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ms-excel.sheet.macroEnabled.main+xml" PartName="/xl/workbook.xml"/>
  <Override ContentType="application/vnd.openxmlformats-officedocument.spreadsheetml.calcChain+xml" PartName="/xl/calcChain.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2" autoFilterDateGrouping="1" firstSheet="0" minimized="0" showHorizontalScroll="1" showSheetTabs="1" showVerticalScroll="1" tabRatio="600" visibility="visible" windowHeight="9135" windowWidth="24000" xWindow="0" yWindow="0"/>
  </bookViews>
  <sheets>
    <sheet xmlns:r="http://schemas.openxmlformats.org/officeDocument/2006/relationships" name="DashBoard" sheetId="1" state="visible" r:id="rId1"/>
    <sheet xmlns:r="http://schemas.openxmlformats.org/officeDocument/2006/relationships" name="Categories" sheetId="2" state="visible" r:id="rId2"/>
    <sheet xmlns:r="http://schemas.openxmlformats.org/officeDocument/2006/relationships" name="Source Data" sheetId="3" state="visible" r:id="rId3"/>
    <sheet xmlns:r="http://schemas.openxmlformats.org/officeDocument/2006/relationships" name="Source Item List" sheetId="4" state="visible" r:id="rId4"/>
  </sheets>
  <definedNames>
    <definedName hidden="1" localSheetId="0" name="_xlnm._FilterDatabase">DashBoard!$A$4:$J$4</definedName>
    <definedName hidden="1" localSheetId="0" name="_xlnm._FilterDatabase">DashBoard!$A$4:$J$4</definedName>
  </definedNames>
  <calcPr calcId="152511" fullCalcOnLoad="1"/>
</workbook>
</file>

<file path=xl/sharedStrings.xml><?xml version="1.0" encoding="utf-8"?>
<sst xmlns="http://schemas.openxmlformats.org/spreadsheetml/2006/main" uniqueCount="469">
  <si>
    <t>Mean Cost Tables</t>
  </si>
  <si>
    <t>Group:</t>
  </si>
  <si>
    <t>All</t>
  </si>
  <si>
    <t>Uniformat Code Level:</t>
  </si>
  <si>
    <t>None</t>
  </si>
  <si>
    <t>Mode:</t>
  </si>
  <si>
    <t>Generic</t>
  </si>
  <si>
    <t>Item Name</t>
  </si>
  <si>
    <t>Description</t>
  </si>
  <si>
    <t>Uniformat Code</t>
  </si>
  <si>
    <t>Specfication Section</t>
  </si>
  <si>
    <t>BML Code</t>
  </si>
  <si>
    <t xml:space="preserve">Service Life </t>
  </si>
  <si>
    <t>Unit Price</t>
  </si>
  <si>
    <t>Unit</t>
  </si>
  <si>
    <t>Quantity</t>
  </si>
  <si>
    <t>Note</t>
  </si>
  <si>
    <t>Moblization (High Rise Roof)</t>
  </si>
  <si>
    <t xml:space="preserve">01 00 00 </t>
  </si>
  <si>
    <t>LS</t>
  </si>
  <si>
    <t>Roof Replacement (Conventional Modified Bitumen 2ply System)</t>
  </si>
  <si>
    <t>07 52 00</t>
  </si>
  <si>
    <t>Roof Replacement (Inverted Modified Bitumen 2ply System)</t>
  </si>
  <si>
    <t>Roof Drain Replacement (Roofing)</t>
  </si>
  <si>
    <t>EA</t>
  </si>
  <si>
    <t>Roof Drain Installation (Roofing)</t>
  </si>
  <si>
    <t>Concrete Topside Repairs (Roofing Slab)</t>
  </si>
  <si>
    <t xml:space="preserve">03 01 30.63 </t>
  </si>
  <si>
    <t>sq.m</t>
  </si>
  <si>
    <t>Concrete Thin Surface Repairs (Roofing Slab)</t>
  </si>
  <si>
    <t>Rout &amp; Seal (Roofing Slab)</t>
  </si>
  <si>
    <t>m</t>
  </si>
  <si>
    <t>Roof Drain Piping Installation (Roofing)</t>
  </si>
  <si>
    <t>Water Testing (Roofing)</t>
  </si>
  <si>
    <t>Bonding</t>
  </si>
  <si>
    <t>Allow.</t>
  </si>
  <si>
    <t>UPG - Overhead Doors</t>
  </si>
  <si>
    <t>UPG Podium Slab Waterproofing</t>
  </si>
  <si>
    <t xml:space="preserve">UPG Podium Slab - Localized  Repair </t>
  </si>
  <si>
    <t xml:space="preserve">UPG Podium Slab - Expansion Joint - With Wateproofing </t>
  </si>
  <si>
    <t xml:space="preserve">UPG Podium Slab - Expansion Joint - Localized Repair </t>
  </si>
  <si>
    <t xml:space="preserve">Building Isolation Joint - Podium Slab - With Waterproofing </t>
  </si>
  <si>
    <t xml:space="preserve">Building Isolation Joint - Podium Slab - Localized Repair </t>
  </si>
  <si>
    <t>UPG - Intermediate Slab - Localized Repairs</t>
  </si>
  <si>
    <t xml:space="preserve">TH - Terrace Built-up Roof Membrane </t>
  </si>
  <si>
    <t xml:space="preserve">TH - Localized Terrace Repairs </t>
  </si>
  <si>
    <t xml:space="preserve">TH - Garage Suspended Slab Waterproofing </t>
  </si>
  <si>
    <t xml:space="preserve">TH - Localized Garage Repairs </t>
  </si>
  <si>
    <t xml:space="preserve">TH - Garage - Overhead Doors </t>
  </si>
  <si>
    <t xml:space="preserve">Garage Painting </t>
  </si>
  <si>
    <t xml:space="preserve">Roof - Main/ Mechanical PH </t>
  </si>
  <si>
    <t xml:space="preserve">Roof - Main/ Mechanical PH - Repairs </t>
  </si>
  <si>
    <t xml:space="preserve">Roof - Pool - Replace </t>
  </si>
  <si>
    <t xml:space="preserve">Roof - Pool - Repairs </t>
  </si>
  <si>
    <t>Roof Anchors - Replace/Repair</t>
  </si>
  <si>
    <t xml:space="preserve">Roof Access Ladder </t>
  </si>
  <si>
    <t>High-Rise - Cladding - Refurbish</t>
  </si>
  <si>
    <t>High-Rise - Cladding - Localized Repair</t>
  </si>
  <si>
    <t xml:space="preserve">Pool - Brick Masonry - Localized Repair </t>
  </si>
  <si>
    <t xml:space="preserve">High-Rise - Exhaust Grilles and Louvers </t>
  </si>
  <si>
    <t xml:space="preserve">High-Rise - Sealant Replacement </t>
  </si>
  <si>
    <t xml:space="preserve">High-Rise - Windows - Replacement </t>
  </si>
  <si>
    <t xml:space="preserve">High-Rise - Windows - Repairs </t>
  </si>
  <si>
    <t>High-Rise - Main Entrance Doors &amp; Glazing</t>
  </si>
  <si>
    <t xml:space="preserve">High-rise and Pool - Exterior Doors </t>
  </si>
  <si>
    <t xml:space="preserve">High-rise - Terrace/Patio Doors </t>
  </si>
  <si>
    <t>Roof Membrane - High-Rise - Terraces</t>
  </si>
  <si>
    <t xml:space="preserve">Privacy Screen - High-Rise - Terraces </t>
  </si>
  <si>
    <t xml:space="preserve">TH - Shingle Roof System </t>
  </si>
  <si>
    <t xml:space="preserve">TH - Skylights </t>
  </si>
  <si>
    <t>TH - Exterior Masonry - Repair/Replacement</t>
  </si>
  <si>
    <t xml:space="preserve">TH - Localized Brick Replacement </t>
  </si>
  <si>
    <t xml:space="preserve">TH - Sealant Replacement </t>
  </si>
  <si>
    <t xml:space="preserve">TH - Exhaust Grilles and Louvers </t>
  </si>
  <si>
    <t xml:space="preserve">TH - Window - Replacement </t>
  </si>
  <si>
    <t xml:space="preserve">TH - Windows - Repairs </t>
  </si>
  <si>
    <t xml:space="preserve">TH - Vinyl Siding </t>
  </si>
  <si>
    <t xml:space="preserve">TH - Main Entrance Doors </t>
  </si>
  <si>
    <t xml:space="preserve">TH - Terrace Sliding Doors </t>
  </si>
  <si>
    <t xml:space="preserve">TH &amp; Gatehouse - Service Doors </t>
  </si>
  <si>
    <t>Replace Fire Pump</t>
  </si>
  <si>
    <t>Fire Suppression - Repair</t>
  </si>
  <si>
    <t xml:space="preserve">Fire Alarm Panel - Replacement </t>
  </si>
  <si>
    <t>Fire Alarm Wiring and Devices - Replace</t>
  </si>
  <si>
    <t xml:space="preserve">Fire Alarm Devices - Replacement Allowance </t>
  </si>
  <si>
    <t>Emergency Generator - Repair</t>
  </si>
  <si>
    <t xml:space="preserve">Replacement of the Emergency Generator Set </t>
  </si>
  <si>
    <t xml:space="preserve">Replacement of the Generator Set Fuel Tank </t>
  </si>
  <si>
    <t xml:space="preserve">Replacement of the automatic transfer switches </t>
  </si>
  <si>
    <t xml:space="preserve">Replacement of the building heating boilers
</t>
  </si>
  <si>
    <t xml:space="preserve">Overhaul of the replacement heating boilers  </t>
  </si>
  <si>
    <t xml:space="preserve">Replacement of the primary heating boiler
</t>
  </si>
  <si>
    <t>Heating/Cooling Distribution Piping Repair Allowance</t>
  </si>
  <si>
    <t>Heating/Cooling Distribution Pumps (Original)</t>
  </si>
  <si>
    <t>Heating/Cooling Distribution Pump &amp; Cooling Tower VFDs</t>
  </si>
  <si>
    <t>Expansion Tank System</t>
  </si>
  <si>
    <t>Chiller - Replace</t>
  </si>
  <si>
    <t>Chiller - Overhaul</t>
  </si>
  <si>
    <t>Cooling Tower - Replace</t>
  </si>
  <si>
    <t>Cooling Tower - Overhaul</t>
  </si>
  <si>
    <t>Common Area Heating Equipment</t>
  </si>
  <si>
    <t>Garage Unit Heaters</t>
  </si>
  <si>
    <t>Common Area AC Units</t>
  </si>
  <si>
    <t>Elevator Room AC Unit</t>
  </si>
  <si>
    <t>Make-up air units - Replace</t>
  </si>
  <si>
    <t>Make-up air units  - Overhaul</t>
  </si>
  <si>
    <t>Building Automation System</t>
  </si>
  <si>
    <t>Parking Garage Exhaust Fans</t>
  </si>
  <si>
    <t>Parking Garage Carbon Monoxide Sensors</t>
  </si>
  <si>
    <t>Pressurization Fans</t>
  </si>
  <si>
    <t>Common Area Exhaust Fans &amp; Heating Units</t>
  </si>
  <si>
    <t>Common Area Fan Coils</t>
  </si>
  <si>
    <t>Backflow Preventer - Installation</t>
  </si>
  <si>
    <t>Backflow Preventer - Replacement</t>
  </si>
  <si>
    <t>Booster Pump Set</t>
  </si>
  <si>
    <t>Domestic Hot Water Boilers - Replace</t>
  </si>
  <si>
    <t>Domestic Hot Water Boilers - Overhaul</t>
  </si>
  <si>
    <t>Domestic Hot Water Original Boiler - Replace</t>
  </si>
  <si>
    <t>Domestic Hot Water Storage Tanks</t>
  </si>
  <si>
    <t>Domestic Hot Water Recirculation System</t>
  </si>
  <si>
    <t>Domestic Hater Supply Header Piping</t>
  </si>
  <si>
    <t>Domestic Hot Water Riser Piping and Valves</t>
  </si>
  <si>
    <t>Domestic Cold Water Riser Piping and Valves</t>
  </si>
  <si>
    <t>Site Services</t>
  </si>
  <si>
    <t>Garbage Compactor</t>
  </si>
  <si>
    <t>Garbage Chute</t>
  </si>
  <si>
    <t>Main Switchboard</t>
  </si>
  <si>
    <t>Secondary Transformers</t>
  </si>
  <si>
    <t>Panels, Disconnects &amp; Wiring</t>
  </si>
  <si>
    <t>Replace Corridor Lighting</t>
  </si>
  <si>
    <t>Replace Stairwell Lighting</t>
  </si>
  <si>
    <t xml:space="preserve">Replace Exterior Lighting </t>
  </si>
  <si>
    <t xml:space="preserve">Replace underground Garage Lighting </t>
  </si>
  <si>
    <t>Common Area Lighting</t>
  </si>
  <si>
    <t>CCTV Camera Security Systems</t>
  </si>
  <si>
    <t xml:space="preserve">Card Access System </t>
  </si>
  <si>
    <t>Ramp Heating Equipment &amp; Controls</t>
  </si>
  <si>
    <t>Elevator Control Modernization</t>
  </si>
  <si>
    <t>Elevator Cab Finishes</t>
  </si>
  <si>
    <t>Elevator Code Modifications</t>
  </si>
  <si>
    <t xml:space="preserve">Visitor Parking Lot - Asphalt </t>
  </si>
  <si>
    <t>TH Driveway - Asphalt - Replace</t>
  </si>
  <si>
    <t xml:space="preserve">UPG Driveway – Concrete </t>
  </si>
  <si>
    <t>Main Driveway - Interlocking Masonry Pavers</t>
  </si>
  <si>
    <t>TH Walkway - Interlocking Masonry Pavers</t>
  </si>
  <si>
    <t>Main Driveway/Parking Lot - Concrete Curbs - Cast-in-Place</t>
  </si>
  <si>
    <t>TH Driveway - Concrete Curbs - Cast-in-Place</t>
  </si>
  <si>
    <t>Garage Access Ramp - Cast-in-Place Concrete Exterior Walls</t>
  </si>
  <si>
    <t>Fencing - Chainlink</t>
  </si>
  <si>
    <t xml:space="preserve">Fencing - Iron &amp; Masonry Pillars -Major Repairs </t>
  </si>
  <si>
    <t>Fencing - Iron &amp; Masonry Pillars - Refurbish</t>
  </si>
  <si>
    <t>Fencing - Iron - Replace</t>
  </si>
  <si>
    <t>Fencing - PT Lumber</t>
  </si>
  <si>
    <t xml:space="preserve">Wood Deck </t>
  </si>
  <si>
    <t xml:space="preserve">Wooden Retaining Walls </t>
  </si>
  <si>
    <t>Retaining Walls - Cast Concrete</t>
  </si>
  <si>
    <t>Retaining Walls - Dry Laid - Re &amp; Re</t>
  </si>
  <si>
    <t>Brick Privacy Screen</t>
  </si>
  <si>
    <t xml:space="preserve">Garage Exit Stairs </t>
  </si>
  <si>
    <t xml:space="preserve">Garage Ramp - Surface Repairs </t>
  </si>
  <si>
    <t xml:space="preserve">Tennis Court - Surface </t>
  </si>
  <si>
    <t xml:space="preserve">Tennis Court  - Fence </t>
  </si>
  <si>
    <t xml:space="preserve">Tennis Court - Concrete Curbs - Repairs </t>
  </si>
  <si>
    <t>Gazebos</t>
  </si>
  <si>
    <t xml:space="preserve">Soft Landscaping </t>
  </si>
  <si>
    <t xml:space="preserve">Site Traffic/Notice Signs </t>
  </si>
  <si>
    <t xml:space="preserve">Outdoor Furniture </t>
  </si>
  <si>
    <t>Entrance Canopy &amp; Furnishings</t>
  </si>
  <si>
    <t xml:space="preserve">TH - Terrace Demising Wall </t>
  </si>
  <si>
    <t xml:space="preserve">TH - Wood Stairs and Railings </t>
  </si>
  <si>
    <t xml:space="preserve">TH - Porches - Concrete Stairs and Landing </t>
  </si>
  <si>
    <t xml:space="preserve">TH - Porches - Refurbishment </t>
  </si>
  <si>
    <t xml:space="preserve">TH - Terrace Awnings </t>
  </si>
  <si>
    <t xml:space="preserve">TH - Painting </t>
  </si>
  <si>
    <t xml:space="preserve">Main Lobby </t>
  </si>
  <si>
    <t>Corridor - Flooring - Carpet</t>
  </si>
  <si>
    <t xml:space="preserve">Corridor - Wall Finishes </t>
  </si>
  <si>
    <t xml:space="preserve">Corridor - Baseboards </t>
  </si>
  <si>
    <t xml:space="preserve">Suite Entrance Doors </t>
  </si>
  <si>
    <t>Corridor Flooring - Ceramic Tile</t>
  </si>
  <si>
    <t xml:space="preserve">Make-Up Air Grille </t>
  </si>
  <si>
    <t xml:space="preserve">Firehose Cabinets </t>
  </si>
  <si>
    <t xml:space="preserve">Interior Service Doors </t>
  </si>
  <si>
    <t xml:space="preserve">Management Office </t>
  </si>
  <si>
    <t xml:space="preserve">Guest Suites (3) </t>
  </si>
  <si>
    <t xml:space="preserve">Garbage Rooms </t>
  </si>
  <si>
    <t xml:space="preserve">Service Rooms and Locker Rooms </t>
  </si>
  <si>
    <t>Interior Stairs - Finishes</t>
  </si>
  <si>
    <t xml:space="preserve">Corridor Flooring - Marble Tile </t>
  </si>
  <si>
    <t xml:space="preserve">Corridor - Ceiling Finishes </t>
  </si>
  <si>
    <t xml:space="preserve">Party Room with Kitchen </t>
  </si>
  <si>
    <t xml:space="preserve">Theatre Room </t>
  </si>
  <si>
    <t xml:space="preserve">Billiards Room </t>
  </si>
  <si>
    <t xml:space="preserve">Squash Courts </t>
  </si>
  <si>
    <t xml:space="preserve">Fitness Room </t>
  </si>
  <si>
    <t xml:space="preserve">Fitness Room - Equipment </t>
  </si>
  <si>
    <t xml:space="preserve">Swimming Pool Enclosure </t>
  </si>
  <si>
    <t>Swimming Pool Shell</t>
  </si>
  <si>
    <t xml:space="preserve">Whirlpool Unit </t>
  </si>
  <si>
    <t xml:space="preserve">Exterior Hot Tub Unit </t>
  </si>
  <si>
    <t xml:space="preserve">Change Room </t>
  </si>
  <si>
    <t xml:space="preserve">Sauna </t>
  </si>
  <si>
    <t>Common Washrooms</t>
  </si>
  <si>
    <t>Class 2 Reserve Fund Study</t>
  </si>
  <si>
    <t>Class 3 Reserve Fund Study</t>
  </si>
  <si>
    <t>Thermographic Scan of Electrical Equipment</t>
  </si>
  <si>
    <t>Environmental Allowance - Asbestos</t>
  </si>
  <si>
    <t>Asbestos Management Plan - Annual Update</t>
  </si>
  <si>
    <t>Group ID</t>
  </si>
  <si>
    <t>Group Name</t>
  </si>
  <si>
    <t>Save State</t>
  </si>
  <si>
    <t>-</t>
  </si>
  <si>
    <t>A</t>
  </si>
  <si>
    <t>Boilers</t>
  </si>
  <si>
    <t>B</t>
  </si>
  <si>
    <t>Masonry Repairs</t>
  </si>
  <si>
    <t>C</t>
  </si>
  <si>
    <t>Concrete Repairs</t>
  </si>
  <si>
    <t>D</t>
  </si>
  <si>
    <t>Wall System Repairs</t>
  </si>
  <si>
    <t>E</t>
  </si>
  <si>
    <t>Electrical</t>
  </si>
  <si>
    <t>F</t>
  </si>
  <si>
    <t>General Requirements</t>
  </si>
  <si>
    <t>G</t>
  </si>
  <si>
    <t>Grade Level Protection</t>
  </si>
  <si>
    <t>H</t>
  </si>
  <si>
    <t>Interior Repairs</t>
  </si>
  <si>
    <t>I</t>
  </si>
  <si>
    <t>Other</t>
  </si>
  <si>
    <t>J</t>
  </si>
  <si>
    <t>Plumbing</t>
  </si>
  <si>
    <t>K</t>
  </si>
  <si>
    <t>Ramps</t>
  </si>
  <si>
    <t>M</t>
  </si>
  <si>
    <t>Roofing and Roof Elements</t>
  </si>
  <si>
    <t>N</t>
  </si>
  <si>
    <t>Sealant Replacement</t>
  </si>
  <si>
    <t>O</t>
  </si>
  <si>
    <t>Waterproofing</t>
  </si>
  <si>
    <t>P</t>
  </si>
  <si>
    <t>Windows &amp; Doors</t>
  </si>
  <si>
    <t>Q</t>
  </si>
  <si>
    <t>Landscaping &amp; Site Elements</t>
  </si>
  <si>
    <t>R</t>
  </si>
  <si>
    <t>Elevators</t>
  </si>
  <si>
    <t>S</t>
  </si>
  <si>
    <t>Underground Parking Garage</t>
  </si>
  <si>
    <t>T</t>
  </si>
  <si>
    <t>Foundation</t>
  </si>
  <si>
    <t>U</t>
  </si>
  <si>
    <t>Exterior Cladding &amp; Other Elements</t>
  </si>
  <si>
    <t>V</t>
  </si>
  <si>
    <t>Mechanical &amp; HVAC</t>
  </si>
  <si>
    <t>W</t>
  </si>
  <si>
    <t>Fire &amp; Safety</t>
  </si>
  <si>
    <t>X</t>
  </si>
  <si>
    <t>Recreational Facilities</t>
  </si>
  <si>
    <t>Source Data</t>
  </si>
  <si>
    <t>Internal Working Columns</t>
  </si>
  <si>
    <t>ID</t>
  </si>
  <si>
    <t>Date</t>
  </si>
  <si>
    <t>Project Name</t>
  </si>
  <si>
    <t>Contractor</t>
  </si>
  <si>
    <t>Service Life</t>
  </si>
  <si>
    <t>Notes</t>
  </si>
  <si>
    <t>SubGroup ID</t>
  </si>
  <si>
    <t>Test</t>
  </si>
  <si>
    <t>August 15, 2017</t>
  </si>
  <si>
    <t xml:space="preserve"> 2017 Roof Replacement -PCC No. 319 - 3605 Kariya Drive</t>
  </si>
  <si>
    <t>Moblization</t>
  </si>
  <si>
    <t>Mobilization, Demobilization, Disposal, Notice to Ministry, Protection of Property, Special Cost, etc. Includes necessary hoarding, dust protection, necessary shoring, and fencing in order to facilitate protection and access to the property at all times. 
Includes cleaning of the site and the disposal of all waste products and/or debris generated by the construction activity as well as any material present in the work area prior to the commencement of the work.
Requirement of shoring includes review by structural engineer licensed in Ontario by PEO.</t>
  </si>
  <si>
    <t>Trinity Roofing Ltd.</t>
  </si>
  <si>
    <t>Moblization of crews to the roof of a high rise building with disposal of materials areas</t>
  </si>
  <si>
    <t>Maxim Roofing Ltd.</t>
  </si>
  <si>
    <t>Applewood Roofing Ltd.</t>
  </si>
  <si>
    <t>Solar Roofing Ltd.</t>
  </si>
  <si>
    <t>Industrial Roofing Ltd.</t>
  </si>
  <si>
    <t>Total Roof Replacement - 2ply Conventional Roof Modified Bitumen</t>
  </si>
  <si>
    <t>Total Roof Replacement – Section 07 52 00:
Removal and disposal of the existing roof system to deck, metal flashing and other components as required and as identified in the drawing and scope of work. Includes temporary removal and reinstatement of mechanical units/ducts and associated components. Remove and install new wooden walkway after work has been completed to match existing.
Section 07 52 00 – Supply and install new conventional 2-ply modified bitumen roofing system as per Drawing PD-1. Work includes replacement of metal flashing, vapour barrier, membrane, insulation, and ballast. Provide minimum R30 roof insulation.
Includes sealant replacement - Section 07 92 00 - Supply and install new sealants as shown in the drawings and as required in the work areas associated with the roof and metal flashing replacement, fasteners, and wall penetrations. Includes metal-to-metal and metal-to-masonry joints.</t>
  </si>
  <si>
    <t>Conventional Modified Bitumen on high rise</t>
  </si>
  <si>
    <t>Concrete Topside Repairs</t>
  </si>
  <si>
    <t>Concrete Topside Repairs:
Allow for topside concrete repairs on the concrete slab roof deck as per Drawing PD-2 and as directed by the Consultant.</t>
  </si>
  <si>
    <t>Concrete Thin Surface Repair</t>
  </si>
  <si>
    <t xml:space="preserve">Concrete Thin Surface Repairs:
Allow for thin-surface (&lt; 25mm) concrete repairs on the concrete slab roof deck as directed by the Consultant. </t>
  </si>
  <si>
    <t>Rout &amp; Seal</t>
  </si>
  <si>
    <t>Rout and Seal:
Allow for topside rout and seal cracks on the concrete slab roof deck as per Drawing PD-2.</t>
  </si>
  <si>
    <t>Roof Drain Replacement</t>
  </si>
  <si>
    <t>Roof Drain Replacement:
Remove and dispose of existing drains replace with new RD-24SS Roof Drains Complete with Thaler Clamping Rings. Contractor is to verify drain locations.
To include drywall repairs and painting as required.</t>
  </si>
  <si>
    <t>New Roof Drain Installation</t>
  </si>
  <si>
    <t>Roof Drain Installation:
Supply and install new RD-24SS Roof Drain Complete with Thaler Clamping Rings. Contractor is to verify low point for drain installation. Include ultrasonic scanning and coring of concrete slab.
To include drywall repairs and painting as required. Approximate new drain location is shown in drawing RP1.</t>
  </si>
  <si>
    <t>New Plumbling for Deck Drain</t>
  </si>
  <si>
    <t xml:space="preserve">Plumbing:
Supply and install plumbing for new drain and tie into the existing plumbing. Includes any drywall repairs affected by this area. </t>
  </si>
  <si>
    <t>Water Testing Allowance</t>
  </si>
  <si>
    <t>Water Testing:
Test allowance for water testing.  Assume 3 hours per location.</t>
  </si>
  <si>
    <t xml:space="preserve">Bonding: 
50% Performance Bond and 50% Labour and Material Payment Bond (May be deleted by Owner). </t>
  </si>
  <si>
    <t>Total Roof Replacement - 2ply Inverted Roof Modified Bitumen</t>
  </si>
  <si>
    <t>Total Roof Replacement (Inverted) – Section 07 52 00:
In lieu of Base Bid item 2.1
Remove existing flat roofing system to deck and replace with modified bitumen inverted roofing system as per Detail 1/PD-1 and 2/PD-1. Replace existing insulation with 152 mm of XPS extruded polystyrene insulation. 
Include in pricing replacement of joint sealant replacement, metal flashing, wood blocking, ballast (To match existing), temporary removal of mechanical units/ducts, and reinstatement of mechanical units/ducts.</t>
  </si>
  <si>
    <t>Inverted Modified Bitumen on high rise</t>
  </si>
  <si>
    <t>June 24, 2014</t>
  </si>
  <si>
    <t>Window Replacement and Associated Repairs-360 Bloor Street East</t>
  </si>
  <si>
    <t>Credit - Should the project be completed in two (2) phases over two (2) years instead of three (3) phases over three (3) years.</t>
  </si>
  <si>
    <t>Brook</t>
  </si>
  <si>
    <t>J. McBride</t>
  </si>
  <si>
    <t>Wall-Tech</t>
  </si>
  <si>
    <t>NU Era</t>
  </si>
  <si>
    <t>Credit - Should the operable windows in the south elevation (Bloor St.) be changed to sliders instead of awnings.</t>
  </si>
  <si>
    <t>Separate price to remove and replace marble sills to match existing.</t>
  </si>
  <si>
    <t>Sloped Windows Complete                           Replacement - In lieu of sloped windows retrofit item A 13.4.                                      Replace all sloped windows and aluminum frames where indicated on window schedule drawings.                                                    Includes for replacement of new metal flashing at the top of sloped window head . Also includes for remove of existing snow melt gate at the bottom of the slope glazing and replaced with ice separate stops.           Sloped windows types are:                          KK2, RO and RH</t>
  </si>
  <si>
    <t>Additional cost or credit to remove horizontal mullions at fixed glass window in ravine unit window as illustrated on Drawings A901 - A905.</t>
  </si>
  <si>
    <t>Separate price for balcony swing door: Supply and install new full height thermally broken aluminum door with full height fixed IGU. Includes lock set, dead bolts, closure and insect screen. Both inner and outer lites to be tempered glass.                                 Also provide door closure capable of securing door in open positions with interior mounted rollable insect screen (Phantom Screens Professional Series by Ontario Screen Systems Inc.). See Appendix E for manufacturer details and Drawings No. A906 and A907.</t>
  </si>
  <si>
    <t>Separate price to have the #20 Bronze Duranar Coating by PPG on exterior and matching colour Duracon coation on interior of aluminum.</t>
  </si>
  <si>
    <t>Separate price to have the #60 Café Noir Pearl Duranar Sunstorm Coating by PPG on exterior and matching color Duracon coation on interior of aluminum.</t>
  </si>
  <si>
    <t>Separate price to have the #60 Café Noir Pearl Duranar Sunstorm Coating by PPG on exterior and white colour Duracon coation on interior of aluminum.</t>
  </si>
  <si>
    <t>May 14, 2018</t>
  </si>
  <si>
    <t>Exterior Wall Repairs &amp; Associated Work-MTCC No. 747</t>
  </si>
  <si>
    <t>Mobilization/Demobilization, including  but not limited to mobilization of equipment, supervision, signage, safety, protection, records management, project coordination, attendance at meetings, etc.</t>
  </si>
  <si>
    <t>J. McBride and Sons Ltd.</t>
  </si>
  <si>
    <t>Maresco Ltd.</t>
  </si>
  <si>
    <t>K.I.B. Building Restoration Inc.</t>
  </si>
  <si>
    <t>Eagle Restoration Inc.</t>
  </si>
  <si>
    <t>Thin surface concrete repair (less than 25mm depth).</t>
  </si>
  <si>
    <t>Shallow (25mm) top of slab concrete delamination repairs</t>
  </si>
  <si>
    <t>Deep (25mm to 150mm) top of slab concrete delamination repairs.</t>
  </si>
  <si>
    <t>Shallow (25mm) vertical concrete delamination repairs.</t>
  </si>
  <si>
    <t>Deep (25mm to 150mm) vertical concrete delamination repairs.</t>
  </si>
  <si>
    <t>Concrete crack repair – Rout and seal.</t>
  </si>
  <si>
    <t>Concrete crack repair – Crack injection</t>
  </si>
  <si>
    <t>Localized clay brick masonry replacement.</t>
  </si>
  <si>
    <t>Mortar joint repointing.</t>
  </si>
  <si>
    <t>Remove existing patio doors at Unit 70 ground floor patio and Unit 60 2nd and 3rd floor balconies, retain to reinstate after completion of waterproofing. Supply and install self-adhered Blueskin membrane to tie-in to existing membrane as per the specification drawings.  Includes rough carpentry work, supply and installation of foamed-in place filler insulation at perimeter of door frames and rough openings, removal and replacement of prefinished aluminum sill, jamb and head extension flashing. Includes one mock up patio door.  Includes repairs to gypsum board panels, interior/exterior painting to match existing, and replacement of door trim and baseboards to match existing, up to 4-1/2”, as required.</t>
  </si>
  <si>
    <t>Sealant replacement including all patio doors perimeter, metal-to-metal, and glass-to-metal joinery and thermal breaks of operable windows within the work area as outlined in the specification drawings. Includes Units 58 and 70 ground floor as well as the 2 floors above, and up to the roof (interior and exterior).  Replace all concrete/brick-to-metal, and brick/concrete-to-brick/concrete sealant joints within the work area. Double stage joints with backer rod as required.  Cut, clean and seal around weep holes. Do not seal weep holes in the operable windows.</t>
  </si>
  <si>
    <t>Wall Sealer - Supply and install breathable sealer for all exposed brick within the work area as outlined in the specification drawings. Includes chimney.</t>
  </si>
  <si>
    <t>Remove and replace 1 ft. of wall gypsum board panels below ceiling along wall-ceiling connection joint within the work area for 3 levels (ground floor of Unit 58, 2nd and 3rd floor of Unit 60).  Install backer rod and sealant at joint and spray foam as indicated in specification drawings. Includes painting to match existing.</t>
  </si>
  <si>
    <t>Interior Finish Repairs, Parking Garage</t>
  </si>
  <si>
    <t xml:space="preserve">Water Testing </t>
  </si>
  <si>
    <t>Interior and Environmental Work Allowance</t>
  </si>
  <si>
    <t>Permit Application Allowance</t>
  </si>
  <si>
    <t>Tree Permit Allowance</t>
  </si>
  <si>
    <t>Tree Protection Allowance</t>
  </si>
  <si>
    <t>Material Testing Allowance</t>
  </si>
  <si>
    <t>In lieu of reinstating existing patio door as per Base Bid Item 4.1, remove and replace existing patio doors and frames with thermally broken, aluminum frame sliding doors to match existing. Supply and install self-adhered Blueskin membrane to tie-in to existing membrane as per the specification drawings.  Includes rough carpentry work, supply and installation of foamed-in place filler insulation at perimeter of door frames and rough openings, removal and replacement of prefinished aluminum sill, jamb and head extension flashing. Includes one mock up patio door.  Includes repairs to gypsum board panels, interior/exterior painting to match existing, and replacement of door trim and baseboards to match existing, up to 4-1/2”, as required.</t>
  </si>
  <si>
    <t>Remove and replace all eavestrough and downspouts on the roof of Units 60, 68, 72 and 74, and on the balconies of Units 58 and 60, within the work area, as per the specification drawings.</t>
  </si>
  <si>
    <t>Supply and install Elastomeric Traffic Coating on the 2nd floor balcony of Unit 60 over existing membrane, as per specification drawings. Includes surface preparation as per Manufacturer’s recommendations.</t>
  </si>
  <si>
    <t>Remove and replace the waterproofing membrane on the 3rd floor balcony of Unit 60 as per the specification drawings. Remove existing wood deck, insulation, waterproofing membrane, metal flashing. Install new 2-ply modified bitumen torched down waterproofing membrane, metal flashings at upturns, sealant. Reinstate insulation and wood decking.</t>
  </si>
  <si>
    <t>February 23,2017</t>
  </si>
  <si>
    <t>2017 Exterior Sealant Replacement &amp; Associated Workrs-80 Harrison Garden Boulevard</t>
  </si>
  <si>
    <t>Shallow spalled concrete repairs</t>
  </si>
  <si>
    <t>WALL-TECH RESTORATION INC.</t>
  </si>
  <si>
    <t>MAXIM GROUP</t>
  </si>
  <si>
    <t>BROOK RESTORATION LTD.</t>
  </si>
  <si>
    <t>CSBI GROUP</t>
  </si>
  <si>
    <t>Deep spalled concrete repairs</t>
  </si>
  <si>
    <t>Rout and seal cracked precast concrete walls</t>
  </si>
  <si>
    <t>Grind window sills to provide positive slope away from the building</t>
  </si>
  <si>
    <t>Precast Cornice: Grind sill of precast cornice to ensure positive slope. Supply and install new cap metal flashing, underlay with blue-skin, S-lock joints, and sealant at laps / fasteners. Colour to match existing flashing on site</t>
  </si>
  <si>
    <t>Roof Level Parapet Cap Flashing : Supply and install new cap metal flashing, underlay with blue-skin, S-lock joints, Zaleski snow guards, amd sealant at laps/fasteners. Colour to match existing flashing on site.</t>
  </si>
  <si>
    <t xml:space="preserve">Full Drop 21: Window and metal panel perimeter sealant replacement, including all metal-to-metal and glass-to-metal joinery and thermal breaks of operable windows.  Replace all precast-to-metal, and precast-to-precast sealant joints, including cornices and at sloped arch above. Double stage joints with backer rod as required. Cut, clean and seal only the spandrel panel weep holes for the bypass flashing joints. Do not seal weep holes in the operable windows. </t>
  </si>
  <si>
    <t xml:space="preserve">Unit 2421: Window and metal panel perimeter sealant replacement, including all metal-to-metal and glass-to-metal joinery and thermal breaks of operable windows. Replace all precast-to-metal, and precast-to-precast sealant joints, including cornices and at sloped arch above. Double stage joints with backer rod as required. Cut, clean and seal only the spandrel panel weep holes for the bypass flashing joints. Do not seal weep holes in the operable windows. </t>
  </si>
  <si>
    <t>Unit 3024: Window and metal panel perimeter sealant replacement, including all metal-to-metal and glass-to-metal joinery and thermal breaks of operable windows. Replace all precast-to-metal, and precast-to-precast sealant joints, including cornices and at sloped arch above. Double stage joints with backer rod as required. Cut, clean and seal only the spandrel panel weep holes for the bypass flashing joints. Do not seal weep holes in the operable windows.</t>
  </si>
  <si>
    <t>Wall Sealer - Supply and install breathable sealer for all the exterior walls, precast panel and cornices as specified in Section 07 19 00. Includes for power washing of exterior walls prior to sealer application.</t>
  </si>
  <si>
    <t>Provide covered walkways at all entrances and exits when required to protect public, mobilization, demobilization, hoardings, administration, etc.</t>
  </si>
  <si>
    <t>Suspended access (swing stage access) to wall areas.</t>
  </si>
  <si>
    <t>Testing allowance for water testing.  Assume 3 hours per location.</t>
  </si>
  <si>
    <t xml:space="preserve">Bonding </t>
  </si>
  <si>
    <t>Building Permit Application (Fees to be paid by the Owner)</t>
  </si>
  <si>
    <t>Apply waterproofing membrane at the upturn of the main rood parapet wall down to main roof with new hot or cold applied rubberized asphalt waterproofing membrane (Tremco or Bakor) with fabrix reinforcement.  Upturns and terminatino to be done in accordance to manufacturer's specifications and existing material.  The new upturn waterproofing should be a minimum of 200mm high above the finished roof and run horizontally a minimum of 48" on the roof slab and overlap the existing waterproofing by 300mm.  Allow for replacement of the exisitng roof rigid insulation at the upturn and ensure the filter fabric sheet is tucked under the new metal flashing.  Reinstate the existing roof ballast within repair area.</t>
  </si>
  <si>
    <t>May 16, 2014</t>
  </si>
  <si>
    <t>2014 Underground Parking Garage Repairs-123 Eglinton Avenue East</t>
  </si>
  <si>
    <t>Topside delaminated concrete repairs, where directed by consultant. See Drawing No. 05 &amp; 06. and TD-1.</t>
  </si>
  <si>
    <t>Smid</t>
  </si>
  <si>
    <t>McCarthy</t>
  </si>
  <si>
    <t>Structural</t>
  </si>
  <si>
    <t>Macdero</t>
  </si>
  <si>
    <t>Allow for through slab repairs. See Drawing No. TD-2.</t>
  </si>
  <si>
    <t>Soffit slab repairs, where directed by consultant. See Drawing No. 13 to 15 and TD-3.</t>
  </si>
  <si>
    <t>Allow for thin surface repair (less than 25mm depth) concrete repairs, where directed by consultant.</t>
  </si>
  <si>
    <t>Allow for vertical delaminated concrete repairs (Refer to Drawing No. TD-4)</t>
  </si>
  <si>
    <t>Allow for steel reinforcement replacement.</t>
  </si>
  <si>
    <t>Re-waterprrofing the entire entrance/exit ramp including the new trench drain at the top with new thin waterproofing system as indicated on the level Atopside Repair Areas Drawing No. 06. Re-level section of concrete at the top of ramp. The work to also include replacement of existing poly trench drain with new trench drain system with associated plumbing, concreterepairs and roof slab waterproofing as shown in Drawing No. TD-13.</t>
  </si>
  <si>
    <t>Roof Slab Repair: Allow for localized roof slab re-waterproofing, includes removal and replacement of overburdin material such as interlocking stones and base drainage material at locations indicated on Drawing No. 05 and directed by consultant ( Refr to Drawing No. TD-10)</t>
  </si>
  <si>
    <t>Interlocking area in front of garage entrance ramp contains heating cables as indicated on Drawing No. 1. Make good of heating cables during roof slab repair work corresponding to Item 2.2.</t>
  </si>
  <si>
    <t>Roof Slab Repair: Allow for localized roof slab re-waterproofing, includes removal and replacement of concrete overburdin material (including base drainage material) at concrete sidewalk, pad and curb at locations indicated on Drawing No. 05 and as directed by consultant (Refer to Drawing No. TD-10)</t>
  </si>
  <si>
    <t>Perform localized waterproofing repairs for delaminated membrane as shown on Level A and B Topside Deficiencies Drawing No. 06 &amp; 07</t>
  </si>
  <si>
    <t>Localized Rout, seal and waterproof all cracks greater than 1.5mm on Level A &amp; B drive  aisle and parking stalls areas. Include detailing with waterproofing system, on either side of the cracks. This is for leaking cracks noted in the soffit of the intermediate slabs. Width of membrane repair shall be a minimum of 12" total width (300mm).</t>
  </si>
  <si>
    <t>Allow for installation of drip pans for leaking cracks that are to be repaired in 2015</t>
  </si>
  <si>
    <t>Supply and install cast iron pipe (size to match existing) to replace the rusted elbows and deteriorated/clogged drain pipe in the soffit of roof and intermediate slabs as directed bu consultant.</t>
  </si>
  <si>
    <t>Allow for piping removal and disposal that may contain designated substances beneath roof slab level.</t>
  </si>
  <si>
    <t>Supply and install new bi-level drain with specified product in Drawing No. TD-11 on the garage roof slab as directed by consultant.</t>
  </si>
  <si>
    <t>Replace intermediate slab drains with specified product in Drawing No. TD-12 as directed by consultant</t>
  </si>
  <si>
    <t>Install new intermediate slab drain with specified in Drawing No. TD-12 as directed by consultant.</t>
  </si>
  <si>
    <t>Allow for vehicular traffic control (lights and mirror) through all drive aisles, painting, cleaning, disposal and commissioning where all repairs have been made. Paint all affected areas and include line painting.</t>
  </si>
  <si>
    <t>Testing Allowance</t>
  </si>
  <si>
    <t>Electrical Allowance</t>
  </si>
  <si>
    <t>Bonding (may be deleted by Owner)</t>
  </si>
  <si>
    <t>Topside delaminated concrete repairs, where directed by consultant. See Drawing No. 06 &amp; 07. and TD-1.</t>
  </si>
  <si>
    <t>Localized Rout, seal and waterproof all cracks greater than 1.5mm on Level A &amp; B drive  aisle and parking stalls areas. Include detailing with waterproofing system, on either side of the cracks. This is for leaking  cracks noted in the soffit of the intermediate slabs. Width of membrane repair shall be a minimum of 12" total width (300mm).</t>
  </si>
  <si>
    <t>Intermediate Expantion Joint Repair: Where directed by the consulate remove and replace intermediate leaking sealant expansion joint to match existing.</t>
  </si>
  <si>
    <t>Crack injection where directed by the consultant in accordance with section 03 01 30.62 (Refer to Drawing No. TD-5).</t>
  </si>
  <si>
    <t>Replace corroded sprinkler pipe (to match existing) interfering with drain and concrete repairs in front of ramp on Level C or elsewhere as directed by the consulant.</t>
  </si>
  <si>
    <t>Replace intermediate slab drains with specified product in Drawing No. TD-10 as directed by consultant</t>
  </si>
  <si>
    <t>Electrical Allowance.</t>
  </si>
  <si>
    <t>Bonding (may be deleted by Owner).</t>
  </si>
  <si>
    <t>Install through-wall flashing, repair above composite stones at the second floor (2) level. Reuse existing metal flashing</t>
  </si>
  <si>
    <t>Install through-wall flashing, repair above composite stones at the third floor (3) level. Reuse existing metal flashing</t>
  </si>
  <si>
    <t>Credit if Phase I and Phase II are to be done in 2014</t>
  </si>
  <si>
    <t>Credit based on repair phase reduction, should additional parking stalls become available.</t>
  </si>
  <si>
    <t>Ramps and Turn Aisles on Level A &amp; B:         Install new wear course overlay coat as per manufactuer's recoat guidelines as shown on Drawings No. 08 &amp; 09 upon completion of localized waterproofing repairs for delaminated membrane within the hatched areas. Complete work in two sections to allow for continuous traffic at above areas.</t>
  </si>
  <si>
    <t>Perform localized waterproofing repaiers for delaminated membrane as shownon Level A and B Topside DeficienciesDrawing No. 08 &amp; 09 outside of Optional item 2 areas.</t>
  </si>
  <si>
    <t>Localized rout, seal and waterproof all cracks greater than 1.5 mm on Levels A and B drive aisles and parking stall areasoutside of Item 2 areas. Include detailing with waterproofing system, on either side of the cracks. This is for leacking cracks noted in the soffit of the intermediate slabs. width of membrane repair shall be a minimum of 12" total width (300mm).</t>
  </si>
  <si>
    <t>Replace intermediate expansion joint sealant in Levels A &amp; B with new performed joint as detailed in section 07 91 00 and shown in Drawing No. TD-14</t>
  </si>
  <si>
    <t>Reconfigure Electrical Cables beneath intermediate slab at Expansion joint at Levels Aa &amp; B to allow for movement at expansion joint.</t>
  </si>
  <si>
    <t>JULY 6,2017</t>
  </si>
  <si>
    <t>Makeup Air Unit and Localized Roof Replacement-10 Old York Mills Road</t>
  </si>
  <si>
    <t>General Requirements:  Mobilization, Demobilization, Disposal, Notice to Ministry, Protection of Property, Special Cost, etc. Includes necessary hoarding and fencing in order to facilitate protection and access to the property and mechanical room at all times. Includes cleaning of the site and the disposal of all waste products and/or debris generated by the construction activity as well as any material present in the work area prior to the commencement of the work. Includes the costs related to all safety measures, crane/lifts, police escorts, street closures and signage, City of Toronto road closure fees, Toronto Hydro fees, and all associated permits.</t>
  </si>
  <si>
    <t>Ambient Mechanical Ltd</t>
  </si>
  <si>
    <t>Dunford Liscio Ont.Inc.</t>
  </si>
  <si>
    <t>Carmichael Eng</t>
  </si>
  <si>
    <t xml:space="preserve">Roof Area 1:  Localized Roof Replacement [Area: 60 m2] and all associated works. </t>
  </si>
  <si>
    <t xml:space="preserve">Roof Area 2: Full Roof Section Replacement [Area: 130 m2] and all associated works. </t>
  </si>
  <si>
    <t>Concrete Topside Repairs  Allow for topside concrete repairs on the concrete slab roof deck as directed by the Consultant.</t>
  </si>
  <si>
    <t xml:space="preserve">Concrete Thin Surface Repairs Allow for thin-surface (&lt; 25mm) concrete repairs on the concrete slab roof deck as directed by the Consultant. </t>
  </si>
  <si>
    <t>Rout and Seal Allow for topside rout and seal cracks on the concrete slab roof deck.</t>
  </si>
  <si>
    <t>Removal of existing make-up air units (including ductwork, insulation,supports, electrical, controls, railings, etc.) as shown on the drawings and specifications including mobilization / demobilization / site safety / administration, etc.</t>
  </si>
  <si>
    <t>Supply and installation of new make-up air units on the roof (including new ductwork, insulation, supports, commissioning, etc.) as shown on the drawings and specifications including mobilization / demobilization site safety / administration, etc.</t>
  </si>
  <si>
    <t>Supply and installation of all control work as shown on the drawings and specifications including mobilization / demobilization / site safety / administration, etc.</t>
  </si>
  <si>
    <t>Supply and installation of all electrical work as shown on the drawings and specifications including mobilization / demobilization / site safety / administration, etc.</t>
  </si>
  <si>
    <t xml:space="preserve">Cash allowance for all fire alarm work stipulated on the drawings and specifications including mobilization / demobilization / site safety / administration, etc. </t>
  </si>
  <si>
    <t>Testing and balancing of the air system including mobilization / demobilization / site safety / administration, etc.</t>
  </si>
  <si>
    <t xml:space="preserve">Roof Drain Replacement: Remove and dispose of existing drains. Supply and install new RD-24SS Roof Drains Complete with Thaler Clamping Rings. Contractor is to verify drain locations.  To include all required piping to connect to the existing plumbing, drywall repairs and painting as required. </t>
  </si>
  <si>
    <t xml:space="preserve">Bonding:  50% Performance Bond and 50% Labour and Material Payment Bond (May be deleted by Owner). </t>
  </si>
  <si>
    <t xml:space="preserve">Cost to replace the remaining existing make-up air ductwork on the roof with new ducting including mobilization / demobilization / site safety / administration, etc. </t>
  </si>
  <si>
    <t>Credit</t>
  </si>
  <si>
    <t xml:space="preserve">July 3, 2018 </t>
  </si>
  <si>
    <t xml:space="preserve">Exterior Wall Repairs &amp; Associated Work-1 St. Johns Rd. </t>
  </si>
  <si>
    <t>Mobilization &amp; Demobilization of equipment &amp; supplies, and all other items</t>
  </si>
  <si>
    <t xml:space="preserve">A-Construction Ltd. </t>
  </si>
  <si>
    <t xml:space="preserve">Brook Restoration </t>
  </si>
  <si>
    <t xml:space="preserve">J. McBride and Sons Ltd. </t>
  </si>
  <si>
    <t xml:space="preserve">Maresco Limited </t>
  </si>
  <si>
    <t xml:space="preserve">Ultimate Construction Inc. </t>
  </si>
  <si>
    <t>Provision of work platforms, i.e. elevated platforms (mast climbers), boom lifts, or scaffolding), and associated equipment.</t>
  </si>
  <si>
    <t>Provision of safety measures &amp; controls including safety signage, sidewalk protection &amp; overhead protection</t>
  </si>
  <si>
    <t>Project Clean-up</t>
  </si>
  <si>
    <t>Protection of Property i.e. hoarding, fencing, &amp; dust control</t>
  </si>
  <si>
    <t>Project Supervision</t>
  </si>
  <si>
    <t xml:space="preserve">Contractor’s Project Coordination &amp; Administration </t>
  </si>
  <si>
    <t>Filing &amp; Obtaining Permits &amp; NOP</t>
  </si>
  <si>
    <t>Architectural concrete unit masonry replacement (8”)</t>
  </si>
  <si>
    <t>Architectural concrete unit masonry replacement (4”)</t>
  </si>
  <si>
    <t xml:space="preserve">Concrete block replacement (8”)  </t>
  </si>
  <si>
    <t xml:space="preserve">Concrete block replacement (4”)  </t>
  </si>
  <si>
    <t>Mortar joint repointing</t>
  </si>
  <si>
    <t>Rout &amp; seal all cracks in the cladding and concrete unit masonry, all elevations for entire elevation</t>
  </si>
  <si>
    <t>Patch repairs to aggregated stucco finish on concrete block wall</t>
  </si>
  <si>
    <t>Replace existing pre-finished metal window sill flashing, including at penthouse roof deck area, extending min. 2” past jambs.</t>
  </si>
  <si>
    <t>Sealant replacement, all locations, (metal-metal, glass-metal, concrete masonry to metal, and exterior full window perimeter sealant).</t>
  </si>
  <si>
    <t>Environmental Work Allowance</t>
  </si>
  <si>
    <t>Tree Permit Application (including Arborist’s services for Application)</t>
  </si>
  <si>
    <t>Installation, Maintenance &amp; Removal of Tree Protection Zones</t>
  </si>
  <si>
    <t>Arborist services during construction</t>
  </si>
  <si>
    <t>Electrical Line Protection Allowance</t>
  </si>
  <si>
    <t>Generic List of Items</t>
  </si>
  <si>
    <t>Subgroup ID</t>
  </si>
  <si>
    <t>Service Life (Avg)</t>
  </si>
  <si>
    <t>Unit Price (Avg)</t>
  </si>
  <si>
    <t>6</t>
  </si>
  <si>
    <t>"Phasing Credit (Alternative)"</t>
  </si>
  <si>
    <t>Appendix</t>
  </si>
</sst>
</file>

<file path=xl/styles.xml><?xml version="1.0" encoding="utf-8"?>
<styleSheet xmlns="http://schemas.openxmlformats.org/spreadsheetml/2006/main">
  <numFmts count="3">
    <numFmt formatCode="&quot;$&quot;#,##0.00" numFmtId="164"/>
    <numFmt formatCode="_(&quot;$&quot;* #,##0.00_);_(&quot;$&quot;* \(#,##0.00\);_(&quot;$&quot;* &quot;-&quot;??_);_(@_)" numFmtId="165"/>
    <numFmt formatCode="&quot;$&quot;#,##0.00_);\(&quot;$&quot;#,##0.00\)" numFmtId="166"/>
  </numFmts>
  <fonts count="4">
    <font>
      <name val="Calibri"/>
      <family val="2"/>
      <color theme="1"/>
      <sz val="11"/>
      <scheme val="minor"/>
    </font>
    <font>
      <name val="Calibri"/>
      <family val="2"/>
      <b val="1"/>
      <color theme="1"/>
      <sz val="20"/>
      <scheme val="minor"/>
    </font>
    <font>
      <name val="Calibri"/>
      <family val="2"/>
      <color theme="1"/>
      <sz val="11"/>
      <scheme val="minor"/>
    </font>
    <font>
      <name val="Calibri"/>
      <family val="2"/>
      <b val="1"/>
      <color theme="1"/>
      <sz val="26"/>
      <scheme val="minor"/>
    </font>
  </fonts>
  <fills count="2">
    <fill>
      <patternFill/>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borderId="0" fillId="0" fontId="2" numFmtId="0"/>
    <xf borderId="0" fillId="0" fontId="2" numFmtId="165"/>
  </cellStyleXfs>
  <cellXfs count="29">
    <xf borderId="0" fillId="0" fontId="0" numFmtId="0" pivotButton="0" quotePrefix="0" xfId="0"/>
    <xf applyAlignment="1" borderId="0" fillId="0" fontId="0" numFmtId="0" pivotButton="0" quotePrefix="0" xfId="0">
      <alignment horizontal="center" vertical="center" wrapText="1"/>
    </xf>
    <xf applyAlignment="1" borderId="0" fillId="0" fontId="0" numFmtId="0" pivotButton="0" quotePrefix="0" xfId="0">
      <alignment horizontal="center" vertical="center"/>
    </xf>
    <xf applyAlignment="1" borderId="0" fillId="0" fontId="0" numFmtId="164" pivotButton="0" quotePrefix="0" xfId="0">
      <alignment horizontal="center" vertical="center"/>
    </xf>
    <xf applyAlignment="1" borderId="0" fillId="0" fontId="0" numFmtId="0" pivotButton="0" quotePrefix="0" xfId="0">
      <alignment horizontal="center"/>
    </xf>
    <xf borderId="0" fillId="0" fontId="0" numFmtId="0" pivotButton="0" quotePrefix="0" xfId="0"/>
    <xf applyAlignment="1" borderId="1" fillId="0" fontId="0" numFmtId="0" pivotButton="0" quotePrefix="0" xfId="0">
      <alignment horizontal="center" vertical="center" wrapText="1"/>
    </xf>
    <xf applyAlignment="1" borderId="0" fillId="0" fontId="0" numFmtId="165" pivotButton="0" quotePrefix="0" xfId="1">
      <alignment horizontal="center" vertical="center"/>
    </xf>
    <xf applyAlignment="1" borderId="1" fillId="0" fontId="0" numFmtId="0" pivotButton="0" quotePrefix="0" xfId="0">
      <alignment horizontal="center" vertical="center" wrapText="1"/>
    </xf>
    <xf applyAlignment="1" borderId="0" fillId="0" fontId="0" numFmtId="0" pivotButton="0" quotePrefix="0" xfId="0">
      <alignment horizontal="center" vertical="center"/>
    </xf>
    <xf applyAlignment="1" borderId="0" fillId="0" fontId="0" numFmtId="0" pivotButton="0" quotePrefix="0" xfId="0">
      <alignment horizontal="center"/>
    </xf>
    <xf applyAlignment="1" borderId="1" fillId="0" fontId="0" numFmtId="0" pivotButton="0" quotePrefix="0" xfId="0">
      <alignment horizontal="center" vertical="center" wrapText="1"/>
    </xf>
    <xf applyAlignment="1" borderId="0" fillId="0" fontId="0" numFmtId="0" pivotButton="0" quotePrefix="0" xfId="0">
      <alignment horizontal="center"/>
    </xf>
    <xf applyAlignment="1" borderId="1" fillId="0" fontId="3" numFmtId="0" pivotButton="0" quotePrefix="0" xfId="0">
      <alignment horizontal="center" vertical="center" wrapText="1"/>
    </xf>
    <xf applyAlignment="1" borderId="0" fillId="0" fontId="0" numFmtId="0" pivotButton="0" quotePrefix="0" xfId="0">
      <alignment horizontal="center" vertical="center" wrapText="1"/>
    </xf>
    <xf applyAlignment="1" borderId="1" fillId="0" fontId="0" numFmtId="0" pivotButton="0" quotePrefix="0" xfId="0">
      <alignment horizontal="center" vertical="center" wrapText="1"/>
    </xf>
    <xf applyAlignment="1" borderId="0" fillId="0" fontId="1" numFmtId="0" pivotButton="0" quotePrefix="0" xfId="0">
      <alignment horizontal="center" vertical="center"/>
    </xf>
    <xf applyAlignment="1" borderId="0" fillId="0" fontId="0" numFmtId="0" pivotButton="0" quotePrefix="0" xfId="0">
      <alignment horizontal="center" vertical="center"/>
    </xf>
    <xf applyAlignment="1" borderId="0" fillId="0" fontId="0" numFmtId="164" pivotButton="0" quotePrefix="0" xfId="0">
      <alignment horizontal="center" vertical="center"/>
    </xf>
    <xf applyAlignment="1" borderId="0" fillId="0" fontId="1" numFmtId="0" pivotButton="0" quotePrefix="0" xfId="0">
      <alignment horizontal="center"/>
    </xf>
    <xf applyAlignment="1" borderId="0" fillId="0" fontId="0" numFmtId="0" pivotButton="0" quotePrefix="0" xfId="0">
      <alignment horizontal="center"/>
    </xf>
    <xf applyAlignment="1" borderId="0" fillId="0" fontId="0" numFmtId="0" pivotButton="0" quotePrefix="0" xfId="0">
      <alignment horizontal="left"/>
    </xf>
    <xf applyAlignment="1" applyProtection="1" borderId="0" fillId="0" fontId="0" numFmtId="0" pivotButton="0" quotePrefix="0" xfId="0">
      <alignment horizontal="left" wrapText="1"/>
      <protection hidden="0" locked="0"/>
    </xf>
    <xf applyAlignment="1" applyProtection="1" borderId="0" fillId="0" fontId="0" numFmtId="0" pivotButton="0" quotePrefix="0" xfId="0">
      <alignment horizontal="left"/>
      <protection hidden="1" locked="0"/>
    </xf>
    <xf applyAlignment="1" borderId="1" fillId="0" fontId="0" numFmtId="166" pivotButton="0" quotePrefix="0" xfId="0">
      <alignment horizontal="center" vertical="center" wrapText="1"/>
    </xf>
    <xf applyAlignment="1" borderId="1" fillId="0" fontId="0" numFmtId="0" pivotButton="0" quotePrefix="0" xfId="0">
      <alignment horizontal="left" vertical="center" wrapText="1"/>
    </xf>
    <xf applyAlignment="1" borderId="0" fillId="0" fontId="0" numFmtId="0" pivotButton="0" quotePrefix="0" xfId="0">
      <alignment horizontal="left" vertical="center" wrapText="1"/>
    </xf>
    <xf applyAlignment="1" borderId="1" fillId="0" fontId="0" numFmtId="166" pivotButton="0" quotePrefix="0" xfId="0">
      <alignment horizontal="center" vertical="center" wrapText="1"/>
    </xf>
    <xf applyAlignment="1" borderId="0" fillId="0" fontId="0" numFmtId="165" pivotButton="0" quotePrefix="0" xfId="1">
      <alignment horizontal="center" vertical="center"/>
    </xf>
  </cellXfs>
  <cellStyles count="2">
    <cellStyle builtinId="0" name="Normal" xfId="0"/>
    <cellStyle builtinId="4" name="Currency" xfId="1"/>
  </cellStyles>
  <tableStyles count="0" defaultPivotStyle="PivotStyleLight16" defaultTableStyle="TableStyleMedium2"/>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sharedStrings.xml" Type="http://schemas.openxmlformats.org/officeDocument/2006/relationships/sharedStrings"/><Relationship Id="rId6" Target="styles.xml" Type="http://schemas.openxmlformats.org/officeDocument/2006/relationships/styles"/><Relationship Id="rId7" Target="theme/theme1.xml" Type="http://schemas.openxmlformats.org/officeDocument/2006/relationships/theme"/><Relationship Id="rId8" Target="vbaProject.bin" Type="http://schemas.microsoft.com/office/2006/relationships/vbaProject"/></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Sheet2">
    <outlinePr summaryBelow="1" summaryRight="1"/>
    <pageSetUpPr/>
  </sheetPr>
  <dimension ref="A1:J187"/>
  <sheetViews>
    <sheetView workbookViewId="0">
      <selection activeCell="A21" sqref="A21"/>
    </sheetView>
  </sheetViews>
  <sheetFormatPr baseColWidth="8" defaultRowHeight="15" outlineLevelCol="0"/>
  <cols>
    <col customWidth="1" max="1" min="1" style="26" width="74.28515625"/>
    <col customWidth="1" max="2" min="2" style="14" width="67.7109375"/>
    <col customWidth="1" max="3" min="3" style="14" width="20.7109375"/>
    <col customWidth="1" max="4" min="4" style="14" width="19.5703125"/>
    <col customWidth="1" max="5" min="5" style="14" width="14.7109375"/>
    <col customWidth="1" max="6" min="6" style="14" width="17.140625"/>
    <col customWidth="1" max="7" min="7" style="14" width="16.140625"/>
    <col customWidth="1" max="9" min="8" style="14" width="9.140625"/>
    <col customWidth="1" max="10" min="10" style="14" width="33.7109375"/>
    <col customWidth="1" max="11" min="11" style="5" width="9.140625"/>
  </cols>
  <sheetData>
    <row customHeight="1" ht="30.75" r="1" s="5" spans="1:10">
      <c r="A1" s="13" t="s">
        <v>0</v>
      </c>
      <c r="G1" s="15" t="s">
        <v>1</v>
      </c>
      <c r="J1" s="15" t="s">
        <v>2</v>
      </c>
    </row>
    <row customHeight="1" ht="15" r="2" s="5" spans="1:10">
      <c r="G2" s="15" t="s">
        <v>3</v>
      </c>
      <c r="J2" s="15" t="s">
        <v>4</v>
      </c>
    </row>
    <row r="3" spans="1:10">
      <c r="G3" s="15" t="s">
        <v>5</v>
      </c>
      <c r="J3" s="15" t="s">
        <v>6</v>
      </c>
    </row>
    <row r="4" spans="1:10">
      <c r="A4" s="25" t="s">
        <v>7</v>
      </c>
      <c r="B4" s="15" t="s">
        <v>8</v>
      </c>
      <c r="C4" s="15" t="s">
        <v>9</v>
      </c>
      <c r="D4" s="15" t="s">
        <v>10</v>
      </c>
      <c r="E4" s="15" t="s">
        <v>11</v>
      </c>
      <c r="F4" s="15" t="s">
        <v>12</v>
      </c>
      <c r="G4" s="15" t="s">
        <v>13</v>
      </c>
      <c r="H4" s="15" t="s">
        <v>14</v>
      </c>
      <c r="I4" s="15" t="s">
        <v>15</v>
      </c>
      <c r="J4" s="15" t="s">
        <v>16</v>
      </c>
    </row>
    <row r="5" spans="1:10">
      <c r="A5" s="25" t="s">
        <v>17</v>
      </c>
      <c r="B5" s="15" t="n"/>
      <c r="C5" s="15" t="n"/>
      <c r="D5" s="15" t="s">
        <v>18</v>
      </c>
      <c r="E5" s="15" t="n"/>
      <c r="F5" s="15" t="n"/>
      <c r="G5" s="27" t="n">
        <v>16654</v>
      </c>
      <c r="H5" s="15" t="s">
        <v>19</v>
      </c>
      <c r="I5" s="15" t="n">
        <v>1</v>
      </c>
      <c r="J5" s="15" t="n"/>
    </row>
    <row r="6" spans="1:10">
      <c r="A6" s="25" t="s">
        <v>20</v>
      </c>
      <c r="B6" s="15" t="n"/>
      <c r="C6" s="15" t="n"/>
      <c r="D6" s="15" t="s">
        <v>21</v>
      </c>
      <c r="E6" s="15" t="n"/>
      <c r="F6" s="15" t="n"/>
      <c r="G6" s="27" t="n">
        <v>559190</v>
      </c>
      <c r="H6" s="15" t="s">
        <v>19</v>
      </c>
      <c r="I6" s="15" t="n">
        <v>1</v>
      </c>
      <c r="J6" s="15" t="n"/>
    </row>
    <row r="7" spans="1:10">
      <c r="A7" s="25" t="s">
        <v>22</v>
      </c>
      <c r="B7" s="15" t="n"/>
      <c r="C7" s="15" t="n"/>
      <c r="D7" s="15" t="s">
        <v>21</v>
      </c>
      <c r="E7" s="15" t="n"/>
      <c r="F7" s="15" t="n"/>
      <c r="G7" s="27" t="n">
        <v>425750</v>
      </c>
      <c r="H7" s="15" t="s">
        <v>19</v>
      </c>
      <c r="I7" s="15" t="n">
        <v>1</v>
      </c>
      <c r="J7" s="15" t="n"/>
    </row>
    <row r="8" spans="1:10">
      <c r="A8" s="25" t="s">
        <v>23</v>
      </c>
      <c r="B8" s="15" t="n"/>
      <c r="C8" s="15" t="n"/>
      <c r="D8" s="15" t="s">
        <v>21</v>
      </c>
      <c r="E8" s="15" t="n"/>
      <c r="F8" s="15" t="n"/>
      <c r="G8" s="27" t="n">
        <v>2310</v>
      </c>
      <c r="H8" s="15" t="s">
        <v>24</v>
      </c>
      <c r="I8" s="15" t="n">
        <v>1</v>
      </c>
      <c r="J8" s="15" t="n"/>
    </row>
    <row r="9" spans="1:10">
      <c r="A9" s="25" t="s">
        <v>25</v>
      </c>
      <c r="B9" s="15" t="n"/>
      <c r="C9" s="15" t="n"/>
      <c r="D9" s="15" t="s">
        <v>21</v>
      </c>
      <c r="E9" s="15" t="n"/>
      <c r="F9" s="15" t="n"/>
      <c r="G9" s="27" t="n">
        <v>4900</v>
      </c>
      <c r="H9" s="15" t="s">
        <v>24</v>
      </c>
      <c r="I9" s="15" t="n">
        <v>1</v>
      </c>
      <c r="J9" s="15" t="n"/>
    </row>
    <row r="10" spans="1:10">
      <c r="A10" s="25" t="s">
        <v>26</v>
      </c>
      <c r="B10" s="15" t="n"/>
      <c r="C10" s="15" t="n"/>
      <c r="D10" s="15" t="s">
        <v>27</v>
      </c>
      <c r="E10" s="15" t="n"/>
      <c r="F10" s="15" t="n"/>
      <c r="G10" s="27" t="n">
        <v>384</v>
      </c>
      <c r="H10" s="15" t="s">
        <v>28</v>
      </c>
      <c r="I10" s="15" t="n">
        <v>1</v>
      </c>
      <c r="J10" s="15" t="n"/>
    </row>
    <row r="11" spans="1:10">
      <c r="A11" s="25" t="s">
        <v>29</v>
      </c>
      <c r="B11" s="15" t="n"/>
      <c r="C11" s="15" t="n"/>
      <c r="D11" s="15" t="s">
        <v>27</v>
      </c>
      <c r="E11" s="15" t="n"/>
      <c r="F11" s="15" t="n"/>
      <c r="G11" s="27" t="n">
        <v>314</v>
      </c>
      <c r="H11" s="15" t="s">
        <v>28</v>
      </c>
      <c r="I11" s="15" t="n">
        <v>1</v>
      </c>
      <c r="J11" s="15" t="n"/>
    </row>
    <row r="12" spans="1:10">
      <c r="A12" s="25" t="s">
        <v>30</v>
      </c>
      <c r="B12" s="15" t="n"/>
      <c r="C12" s="15" t="n"/>
      <c r="D12" s="15" t="s">
        <v>27</v>
      </c>
      <c r="E12" s="15" t="n"/>
      <c r="F12" s="15" t="n"/>
      <c r="G12" s="27" t="n">
        <v>165.2</v>
      </c>
      <c r="H12" s="15" t="s">
        <v>31</v>
      </c>
      <c r="I12" s="15" t="n">
        <v>1</v>
      </c>
      <c r="J12" s="15" t="n"/>
    </row>
    <row r="13" spans="1:10">
      <c r="A13" s="25" t="s">
        <v>32</v>
      </c>
      <c r="B13" s="15" t="n"/>
      <c r="C13" s="15" t="n"/>
      <c r="D13" s="15" t="s">
        <v>21</v>
      </c>
      <c r="E13" s="15" t="n"/>
      <c r="F13" s="15" t="n"/>
      <c r="G13" s="27" t="n">
        <v>687.33</v>
      </c>
      <c r="H13" s="15" t="s">
        <v>31</v>
      </c>
      <c r="I13" s="15" t="n">
        <v>1</v>
      </c>
      <c r="J13" s="15" t="n"/>
    </row>
    <row r="14" spans="1:10">
      <c r="A14" s="25" t="s">
        <v>33</v>
      </c>
      <c r="B14" s="15" t="n"/>
      <c r="C14" s="15" t="n"/>
      <c r="D14" s="15" t="n"/>
      <c r="E14" s="15" t="n"/>
      <c r="F14" s="15" t="n"/>
      <c r="G14" s="27" t="n">
        <v>750</v>
      </c>
      <c r="H14" s="15" t="s">
        <v>24</v>
      </c>
      <c r="I14" s="15" t="n">
        <v>1</v>
      </c>
      <c r="J14" s="15" t="n"/>
    </row>
    <row r="15" spans="1:10">
      <c r="A15" s="25" t="s">
        <v>34</v>
      </c>
      <c r="B15" s="15" t="n"/>
      <c r="C15" s="15" t="n"/>
      <c r="D15" s="15" t="n"/>
      <c r="E15" s="15" t="n"/>
      <c r="F15" s="15" t="n"/>
      <c r="G15" s="27" t="n">
        <v>16654</v>
      </c>
      <c r="H15" s="15" t="s">
        <v>35</v>
      </c>
      <c r="I15" s="15" t="n">
        <v>1</v>
      </c>
      <c r="J15" s="15" t="n"/>
    </row>
    <row r="16" spans="1:10">
      <c r="A16" s="25" t="s">
        <v>36</v>
      </c>
      <c r="B16" s="15" t="n"/>
      <c r="C16" s="15" t="n"/>
      <c r="D16" s="15" t="n"/>
      <c r="E16" s="15" t="n"/>
      <c r="F16" s="15" t="n"/>
      <c r="G16" s="15" t="n">
        <v>0</v>
      </c>
      <c r="H16" s="15" t="n"/>
      <c r="I16" s="15" t="n">
        <v>1</v>
      </c>
      <c r="J16" s="15" t="n"/>
    </row>
    <row r="17" spans="1:10">
      <c r="A17" s="25" t="s">
        <v>37</v>
      </c>
      <c r="B17" s="15" t="n"/>
      <c r="C17" s="15" t="n"/>
      <c r="D17" s="15" t="n"/>
      <c r="E17" s="15" t="n"/>
      <c r="F17" s="15" t="n"/>
      <c r="G17" s="15" t="n">
        <v>0</v>
      </c>
      <c r="H17" s="15" t="n"/>
      <c r="I17" s="15" t="n">
        <v>1</v>
      </c>
      <c r="J17" s="15" t="n"/>
    </row>
    <row r="18" spans="1:10">
      <c r="A18" s="25" t="s">
        <v>38</v>
      </c>
      <c r="B18" s="15" t="n"/>
      <c r="C18" s="15" t="n"/>
      <c r="D18" s="15" t="n"/>
      <c r="E18" s="15" t="n"/>
      <c r="F18" s="15" t="n"/>
      <c r="G18" s="15" t="n">
        <v>0</v>
      </c>
      <c r="H18" s="15" t="n"/>
      <c r="I18" s="15" t="n">
        <v>1</v>
      </c>
      <c r="J18" s="15" t="n"/>
    </row>
    <row r="19" spans="1:10">
      <c r="A19" s="25" t="s">
        <v>39</v>
      </c>
      <c r="B19" s="15" t="n"/>
      <c r="C19" s="15" t="n"/>
      <c r="D19" s="15" t="n"/>
      <c r="E19" s="15" t="n"/>
      <c r="F19" s="15" t="n"/>
      <c r="G19" s="15" t="n">
        <v>0</v>
      </c>
      <c r="H19" s="15" t="n"/>
      <c r="I19" s="15" t="n">
        <v>1</v>
      </c>
      <c r="J19" s="15" t="n"/>
    </row>
    <row r="20" spans="1:10">
      <c r="A20" s="25" t="s">
        <v>40</v>
      </c>
      <c r="B20" s="15" t="n"/>
      <c r="C20" s="15" t="n"/>
      <c r="D20" s="15" t="n"/>
      <c r="E20" s="15" t="n"/>
      <c r="F20" s="15" t="n"/>
      <c r="G20" s="15" t="n">
        <v>0</v>
      </c>
      <c r="H20" s="15" t="n"/>
      <c r="I20" s="15" t="n">
        <v>1</v>
      </c>
      <c r="J20" s="15" t="n"/>
    </row>
    <row r="21" spans="1:10">
      <c r="A21" s="25" t="s">
        <v>41</v>
      </c>
      <c r="B21" s="15" t="n"/>
      <c r="C21" s="15" t="n"/>
      <c r="D21" s="15" t="n"/>
      <c r="E21" s="15" t="n"/>
      <c r="F21" s="15" t="n"/>
      <c r="G21" s="15" t="n">
        <v>0</v>
      </c>
      <c r="H21" s="15" t="n"/>
      <c r="I21" s="15" t="n">
        <v>1</v>
      </c>
      <c r="J21" s="15" t="n"/>
    </row>
    <row r="22" spans="1:10">
      <c r="A22" s="25" t="s">
        <v>42</v>
      </c>
      <c r="B22" s="15" t="n"/>
      <c r="C22" s="15" t="n"/>
      <c r="D22" s="15" t="n"/>
      <c r="E22" s="15" t="n"/>
      <c r="F22" s="15" t="n"/>
      <c r="G22" s="15" t="n">
        <v>0</v>
      </c>
      <c r="H22" s="15" t="n"/>
      <c r="I22" s="15" t="n">
        <v>1</v>
      </c>
      <c r="J22" s="15" t="n"/>
    </row>
    <row r="23" spans="1:10">
      <c r="A23" s="25" t="s">
        <v>43</v>
      </c>
      <c r="B23" s="15" t="n"/>
      <c r="C23" s="15" t="n"/>
      <c r="D23" s="15" t="n"/>
      <c r="E23" s="15" t="n"/>
      <c r="F23" s="15" t="n"/>
      <c r="G23" s="15" t="n">
        <v>0</v>
      </c>
      <c r="H23" s="15" t="n"/>
      <c r="I23" s="15" t="n">
        <v>1</v>
      </c>
      <c r="J23" s="15" t="n"/>
    </row>
    <row r="24" spans="1:10">
      <c r="A24" s="25" t="s">
        <v>44</v>
      </c>
      <c r="B24" s="15" t="n"/>
      <c r="C24" s="15" t="n"/>
      <c r="D24" s="15" t="n"/>
      <c r="E24" s="15" t="n"/>
      <c r="F24" s="15" t="n"/>
      <c r="G24" s="15" t="n">
        <v>0</v>
      </c>
      <c r="H24" s="15" t="n"/>
      <c r="I24" s="15" t="n">
        <v>1</v>
      </c>
      <c r="J24" s="15" t="n"/>
    </row>
    <row r="25" spans="1:10">
      <c r="A25" s="25" t="s">
        <v>45</v>
      </c>
      <c r="B25" s="15" t="n"/>
      <c r="C25" s="15" t="n"/>
      <c r="D25" s="15" t="n"/>
      <c r="E25" s="15" t="n"/>
      <c r="F25" s="15" t="n"/>
      <c r="G25" s="15" t="n">
        <v>0</v>
      </c>
      <c r="H25" s="15" t="n"/>
      <c r="I25" s="15" t="n">
        <v>1</v>
      </c>
      <c r="J25" s="15" t="n"/>
    </row>
    <row r="26" spans="1:10">
      <c r="A26" s="25" t="s">
        <v>46</v>
      </c>
      <c r="B26" s="15" t="n"/>
      <c r="C26" s="15" t="n"/>
      <c r="D26" s="15" t="n"/>
      <c r="E26" s="15" t="n"/>
      <c r="F26" s="15" t="n"/>
      <c r="G26" s="15" t="n">
        <v>0</v>
      </c>
      <c r="H26" s="15" t="n"/>
      <c r="I26" s="15" t="n">
        <v>1</v>
      </c>
      <c r="J26" s="15" t="n"/>
    </row>
    <row r="27" spans="1:10">
      <c r="A27" s="25" t="s">
        <v>47</v>
      </c>
      <c r="B27" s="15" t="n"/>
      <c r="C27" s="15" t="n"/>
      <c r="D27" s="15" t="n"/>
      <c r="E27" s="15" t="n"/>
      <c r="F27" s="15" t="n"/>
      <c r="G27" s="15" t="n">
        <v>0</v>
      </c>
      <c r="H27" s="15" t="n"/>
      <c r="I27" s="15" t="n">
        <v>1</v>
      </c>
      <c r="J27" s="15" t="n"/>
    </row>
    <row r="28" spans="1:10">
      <c r="A28" s="25" t="s">
        <v>48</v>
      </c>
      <c r="B28" s="15" t="n"/>
      <c r="C28" s="15" t="n"/>
      <c r="D28" s="15" t="n"/>
      <c r="E28" s="15" t="n"/>
      <c r="F28" s="15" t="n"/>
      <c r="G28" s="15" t="n">
        <v>0</v>
      </c>
      <c r="H28" s="15" t="n"/>
      <c r="I28" s="15" t="n">
        <v>1</v>
      </c>
      <c r="J28" s="15" t="n"/>
    </row>
    <row r="29" spans="1:10">
      <c r="A29" s="25" t="s">
        <v>49</v>
      </c>
      <c r="B29" s="15" t="n"/>
      <c r="C29" s="15" t="n"/>
      <c r="D29" s="15" t="n"/>
      <c r="E29" s="15" t="n"/>
      <c r="F29" s="15" t="n"/>
      <c r="G29" s="15" t="n">
        <v>0</v>
      </c>
      <c r="H29" s="15" t="n"/>
      <c r="I29" s="15" t="n">
        <v>1</v>
      </c>
      <c r="J29" s="15" t="n"/>
    </row>
    <row r="30" spans="1:10">
      <c r="A30" s="25" t="s">
        <v>50</v>
      </c>
      <c r="B30" s="15" t="n"/>
      <c r="C30" s="15" t="n"/>
      <c r="D30" s="15" t="n"/>
      <c r="E30" s="15" t="n"/>
      <c r="F30" s="15" t="n"/>
      <c r="G30" s="15" t="n">
        <v>0</v>
      </c>
      <c r="H30" s="15" t="n"/>
      <c r="I30" s="15" t="n">
        <v>1</v>
      </c>
      <c r="J30" s="15" t="n"/>
    </row>
    <row r="31" spans="1:10">
      <c r="A31" s="25" t="s">
        <v>51</v>
      </c>
      <c r="B31" s="15" t="n"/>
      <c r="C31" s="15" t="n"/>
      <c r="D31" s="15" t="n"/>
      <c r="E31" s="15" t="n"/>
      <c r="F31" s="15" t="n"/>
      <c r="G31" s="15" t="n">
        <v>0</v>
      </c>
      <c r="H31" s="15" t="n"/>
      <c r="I31" s="15" t="n">
        <v>1</v>
      </c>
      <c r="J31" s="15" t="n"/>
    </row>
    <row r="32" spans="1:10">
      <c r="A32" s="25" t="s">
        <v>52</v>
      </c>
      <c r="B32" s="15" t="n"/>
      <c r="C32" s="15" t="n"/>
      <c r="D32" s="15" t="n"/>
      <c r="E32" s="15" t="n"/>
      <c r="F32" s="15" t="n"/>
      <c r="G32" s="15" t="n">
        <v>0</v>
      </c>
      <c r="H32" s="15" t="n"/>
      <c r="I32" s="15" t="n">
        <v>1</v>
      </c>
      <c r="J32" s="15" t="n"/>
    </row>
    <row r="33" spans="1:10">
      <c r="A33" s="25" t="s">
        <v>53</v>
      </c>
      <c r="B33" s="15" t="n"/>
      <c r="C33" s="15" t="n"/>
      <c r="D33" s="15" t="n"/>
      <c r="E33" s="15" t="n"/>
      <c r="F33" s="15" t="n"/>
      <c r="G33" s="15" t="n">
        <v>0</v>
      </c>
      <c r="H33" s="15" t="n"/>
      <c r="I33" s="15" t="n">
        <v>1</v>
      </c>
      <c r="J33" s="15" t="n"/>
    </row>
    <row r="34" spans="1:10">
      <c r="A34" s="25" t="s">
        <v>54</v>
      </c>
      <c r="B34" s="15" t="n"/>
      <c r="C34" s="15" t="n"/>
      <c r="D34" s="15" t="n"/>
      <c r="E34" s="15" t="n"/>
      <c r="F34" s="15" t="n"/>
      <c r="G34" s="15" t="n">
        <v>0</v>
      </c>
      <c r="H34" s="15" t="n"/>
      <c r="I34" s="15" t="n">
        <v>1</v>
      </c>
      <c r="J34" s="15" t="n"/>
    </row>
    <row r="35" spans="1:10">
      <c r="A35" s="25" t="s">
        <v>55</v>
      </c>
      <c r="B35" s="15" t="n"/>
      <c r="C35" s="15" t="n"/>
      <c r="D35" s="15" t="n"/>
      <c r="E35" s="15" t="n"/>
      <c r="F35" s="15" t="n"/>
      <c r="G35" s="15" t="n">
        <v>0</v>
      </c>
      <c r="H35" s="15" t="n"/>
      <c r="I35" s="15" t="n">
        <v>1</v>
      </c>
      <c r="J35" s="15" t="n"/>
    </row>
    <row r="36" spans="1:10">
      <c r="A36" s="25" t="s">
        <v>56</v>
      </c>
      <c r="B36" s="15" t="n"/>
      <c r="C36" s="15" t="n"/>
      <c r="D36" s="15" t="n"/>
      <c r="E36" s="15" t="n"/>
      <c r="F36" s="15" t="n"/>
      <c r="G36" s="15" t="n">
        <v>0</v>
      </c>
      <c r="H36" s="15" t="n"/>
      <c r="I36" s="15" t="n">
        <v>1</v>
      </c>
      <c r="J36" s="15" t="n"/>
    </row>
    <row r="37" spans="1:10">
      <c r="A37" s="25" t="s">
        <v>57</v>
      </c>
      <c r="B37" s="15" t="n"/>
      <c r="C37" s="15" t="n"/>
      <c r="D37" s="15" t="n"/>
      <c r="E37" s="15" t="n"/>
      <c r="F37" s="15" t="n"/>
      <c r="G37" s="15" t="n">
        <v>0</v>
      </c>
      <c r="H37" s="15" t="n"/>
      <c r="I37" s="15" t="n">
        <v>1</v>
      </c>
      <c r="J37" s="15" t="n"/>
    </row>
    <row r="38" spans="1:10">
      <c r="A38" s="25" t="s">
        <v>58</v>
      </c>
      <c r="B38" s="15" t="n"/>
      <c r="C38" s="15" t="n"/>
      <c r="D38" s="15" t="n"/>
      <c r="E38" s="15" t="n"/>
      <c r="F38" s="15" t="n"/>
      <c r="G38" s="15" t="n">
        <v>0</v>
      </c>
      <c r="H38" s="15" t="n"/>
      <c r="I38" s="15" t="n">
        <v>1</v>
      </c>
      <c r="J38" s="15" t="n"/>
    </row>
    <row r="39" spans="1:10">
      <c r="A39" s="25" t="s">
        <v>59</v>
      </c>
      <c r="B39" s="15" t="n"/>
      <c r="C39" s="15" t="n"/>
      <c r="D39" s="15" t="n"/>
      <c r="E39" s="15" t="n"/>
      <c r="F39" s="15" t="n"/>
      <c r="G39" s="15" t="n">
        <v>0</v>
      </c>
      <c r="H39" s="15" t="n"/>
      <c r="I39" s="15" t="n">
        <v>1</v>
      </c>
      <c r="J39" s="15" t="n"/>
    </row>
    <row r="40" spans="1:10">
      <c r="A40" s="25" t="s">
        <v>60</v>
      </c>
      <c r="B40" s="15" t="n"/>
      <c r="C40" s="15" t="n"/>
      <c r="D40" s="15" t="n"/>
      <c r="E40" s="15" t="n"/>
      <c r="F40" s="15" t="n"/>
      <c r="G40" s="15" t="n">
        <v>0</v>
      </c>
      <c r="H40" s="15" t="n"/>
      <c r="I40" s="15" t="n">
        <v>1</v>
      </c>
      <c r="J40" s="15" t="n"/>
    </row>
    <row r="41" spans="1:10">
      <c r="A41" s="25" t="s">
        <v>61</v>
      </c>
      <c r="B41" s="15" t="n"/>
      <c r="C41" s="15" t="n"/>
      <c r="D41" s="15" t="n"/>
      <c r="E41" s="15" t="n"/>
      <c r="F41" s="15" t="n"/>
      <c r="G41" s="15" t="n">
        <v>0</v>
      </c>
      <c r="H41" s="15" t="n"/>
      <c r="I41" s="15" t="n">
        <v>1</v>
      </c>
      <c r="J41" s="15" t="n"/>
    </row>
    <row r="42" spans="1:10">
      <c r="A42" s="25" t="s">
        <v>62</v>
      </c>
      <c r="B42" s="15" t="n"/>
      <c r="C42" s="15" t="n"/>
      <c r="D42" s="15" t="n"/>
      <c r="E42" s="15" t="n"/>
      <c r="F42" s="15" t="n"/>
      <c r="G42" s="15" t="n">
        <v>0</v>
      </c>
      <c r="H42" s="15" t="n"/>
      <c r="I42" s="15" t="n">
        <v>1</v>
      </c>
      <c r="J42" s="15" t="n"/>
    </row>
    <row r="43" spans="1:10">
      <c r="A43" s="25" t="s">
        <v>63</v>
      </c>
      <c r="B43" s="15" t="n"/>
      <c r="C43" s="15" t="n"/>
      <c r="D43" s="15" t="n"/>
      <c r="E43" s="15" t="n"/>
      <c r="F43" s="15" t="n"/>
      <c r="G43" s="15" t="n">
        <v>0</v>
      </c>
      <c r="H43" s="15" t="n"/>
      <c r="I43" s="15" t="n">
        <v>1</v>
      </c>
      <c r="J43" s="15" t="n"/>
    </row>
    <row r="44" spans="1:10">
      <c r="A44" s="25" t="s">
        <v>64</v>
      </c>
      <c r="B44" s="15" t="n"/>
      <c r="C44" s="15" t="n"/>
      <c r="D44" s="15" t="n"/>
      <c r="E44" s="15" t="n"/>
      <c r="F44" s="15" t="n"/>
      <c r="G44" s="15" t="n">
        <v>0</v>
      </c>
      <c r="H44" s="15" t="n"/>
      <c r="I44" s="15" t="n">
        <v>1</v>
      </c>
      <c r="J44" s="15" t="n"/>
    </row>
    <row r="45" spans="1:10">
      <c r="A45" s="25" t="s">
        <v>65</v>
      </c>
      <c r="B45" s="15" t="n"/>
      <c r="C45" s="15" t="n"/>
      <c r="D45" s="15" t="n"/>
      <c r="E45" s="15" t="n"/>
      <c r="F45" s="15" t="n"/>
      <c r="G45" s="15" t="n">
        <v>0</v>
      </c>
      <c r="H45" s="15" t="n"/>
      <c r="I45" s="15" t="n">
        <v>1</v>
      </c>
      <c r="J45" s="15" t="n"/>
    </row>
    <row r="46" spans="1:10">
      <c r="A46" s="25" t="s">
        <v>66</v>
      </c>
      <c r="B46" s="15" t="n"/>
      <c r="C46" s="15" t="n"/>
      <c r="D46" s="15" t="n"/>
      <c r="E46" s="15" t="n"/>
      <c r="F46" s="15" t="n"/>
      <c r="G46" s="15" t="n">
        <v>0</v>
      </c>
      <c r="H46" s="15" t="n"/>
      <c r="I46" s="15" t="n">
        <v>1</v>
      </c>
      <c r="J46" s="15" t="n"/>
    </row>
    <row r="47" spans="1:10">
      <c r="A47" s="25" t="s">
        <v>67</v>
      </c>
      <c r="B47" s="15" t="n"/>
      <c r="C47" s="15" t="n"/>
      <c r="D47" s="15" t="n"/>
      <c r="E47" s="15" t="n"/>
      <c r="F47" s="15" t="n"/>
      <c r="G47" s="15" t="n">
        <v>0</v>
      </c>
      <c r="H47" s="15" t="n"/>
      <c r="I47" s="15" t="n">
        <v>1</v>
      </c>
      <c r="J47" s="15" t="n"/>
    </row>
    <row r="48" spans="1:10">
      <c r="A48" s="25" t="s">
        <v>68</v>
      </c>
      <c r="B48" s="15" t="n"/>
      <c r="C48" s="15" t="n"/>
      <c r="D48" s="15" t="n"/>
      <c r="E48" s="15" t="n"/>
      <c r="F48" s="15" t="n"/>
      <c r="G48" s="15" t="n">
        <v>0</v>
      </c>
      <c r="H48" s="15" t="n"/>
      <c r="I48" s="15" t="n">
        <v>1</v>
      </c>
      <c r="J48" s="15" t="n"/>
    </row>
    <row r="49" spans="1:10">
      <c r="A49" s="25" t="s">
        <v>69</v>
      </c>
      <c r="B49" s="15" t="n"/>
      <c r="C49" s="15" t="n"/>
      <c r="D49" s="15" t="n"/>
      <c r="E49" s="15" t="n"/>
      <c r="F49" s="15" t="n"/>
      <c r="G49" s="15" t="n">
        <v>0</v>
      </c>
      <c r="H49" s="15" t="n"/>
      <c r="I49" s="15" t="n">
        <v>1</v>
      </c>
      <c r="J49" s="15" t="n"/>
    </row>
    <row r="50" spans="1:10">
      <c r="A50" s="25" t="s">
        <v>70</v>
      </c>
      <c r="B50" s="15" t="n"/>
      <c r="C50" s="15" t="n"/>
      <c r="D50" s="15" t="n"/>
      <c r="E50" s="15" t="n"/>
      <c r="F50" s="15" t="n"/>
      <c r="G50" s="15" t="n">
        <v>0</v>
      </c>
      <c r="H50" s="15" t="n"/>
      <c r="I50" s="15" t="n">
        <v>1</v>
      </c>
      <c r="J50" s="15" t="n"/>
    </row>
    <row r="51" spans="1:10">
      <c r="A51" s="25" t="s">
        <v>71</v>
      </c>
      <c r="B51" s="15" t="n"/>
      <c r="C51" s="15" t="n"/>
      <c r="D51" s="15" t="n"/>
      <c r="E51" s="15" t="n"/>
      <c r="F51" s="15" t="n"/>
      <c r="G51" s="15" t="n">
        <v>0</v>
      </c>
      <c r="H51" s="15" t="n"/>
      <c r="I51" s="15" t="n">
        <v>1</v>
      </c>
      <c r="J51" s="15" t="n"/>
    </row>
    <row r="52" spans="1:10">
      <c r="A52" s="25" t="s">
        <v>72</v>
      </c>
      <c r="B52" s="15" t="n"/>
      <c r="C52" s="15" t="n"/>
      <c r="D52" s="15" t="n"/>
      <c r="E52" s="15" t="n"/>
      <c r="F52" s="15" t="n"/>
      <c r="G52" s="15" t="n">
        <v>0</v>
      </c>
      <c r="H52" s="15" t="n"/>
      <c r="I52" s="15" t="n">
        <v>1</v>
      </c>
      <c r="J52" s="15" t="n"/>
    </row>
    <row r="53" spans="1:10">
      <c r="A53" s="25" t="s">
        <v>73</v>
      </c>
      <c r="B53" s="15" t="n"/>
      <c r="C53" s="15" t="n"/>
      <c r="D53" s="15" t="n"/>
      <c r="E53" s="15" t="n"/>
      <c r="F53" s="15" t="n"/>
      <c r="G53" s="15" t="n">
        <v>0</v>
      </c>
      <c r="H53" s="15" t="n"/>
      <c r="I53" s="15" t="n">
        <v>1</v>
      </c>
      <c r="J53" s="15" t="n"/>
    </row>
    <row r="54" spans="1:10">
      <c r="A54" s="25" t="s">
        <v>74</v>
      </c>
      <c r="B54" s="15" t="n"/>
      <c r="C54" s="15" t="n"/>
      <c r="D54" s="15" t="n"/>
      <c r="E54" s="15" t="n"/>
      <c r="F54" s="15" t="n"/>
      <c r="G54" s="15" t="n">
        <v>0</v>
      </c>
      <c r="H54" s="15" t="n"/>
      <c r="I54" s="15" t="n">
        <v>1</v>
      </c>
      <c r="J54" s="15" t="n"/>
    </row>
    <row r="55" spans="1:10">
      <c r="A55" s="25" t="s">
        <v>75</v>
      </c>
      <c r="B55" s="15" t="n"/>
      <c r="C55" s="15" t="n"/>
      <c r="D55" s="15" t="n"/>
      <c r="E55" s="15" t="n"/>
      <c r="F55" s="15" t="n"/>
      <c r="G55" s="15" t="n">
        <v>0</v>
      </c>
      <c r="H55" s="15" t="n"/>
      <c r="I55" s="15" t="n">
        <v>1</v>
      </c>
      <c r="J55" s="15" t="n"/>
    </row>
    <row r="56" spans="1:10">
      <c r="A56" s="25" t="s">
        <v>76</v>
      </c>
      <c r="B56" s="15" t="n"/>
      <c r="C56" s="15" t="n"/>
      <c r="D56" s="15" t="n"/>
      <c r="E56" s="15" t="n"/>
      <c r="F56" s="15" t="n"/>
      <c r="G56" s="15" t="n">
        <v>0</v>
      </c>
      <c r="H56" s="15" t="n"/>
      <c r="I56" s="15" t="n">
        <v>1</v>
      </c>
      <c r="J56" s="15" t="n"/>
    </row>
    <row r="57" spans="1:10">
      <c r="A57" s="25" t="s">
        <v>77</v>
      </c>
      <c r="B57" s="15" t="n"/>
      <c r="C57" s="15" t="n"/>
      <c r="D57" s="15" t="n"/>
      <c r="E57" s="15" t="n"/>
      <c r="F57" s="15" t="n"/>
      <c r="G57" s="15" t="n">
        <v>0</v>
      </c>
      <c r="H57" s="15" t="n"/>
      <c r="I57" s="15" t="n">
        <v>1</v>
      </c>
      <c r="J57" s="15" t="n"/>
    </row>
    <row r="58" spans="1:10">
      <c r="A58" s="25" t="s">
        <v>78</v>
      </c>
      <c r="B58" s="15" t="n"/>
      <c r="C58" s="15" t="n"/>
      <c r="D58" s="15" t="n"/>
      <c r="E58" s="15" t="n"/>
      <c r="F58" s="15" t="n"/>
      <c r="G58" s="15" t="n">
        <v>0</v>
      </c>
      <c r="H58" s="15" t="n"/>
      <c r="I58" s="15" t="n">
        <v>1</v>
      </c>
      <c r="J58" s="15" t="n"/>
    </row>
    <row r="59" spans="1:10">
      <c r="A59" s="25" t="s">
        <v>79</v>
      </c>
      <c r="B59" s="15" t="n"/>
      <c r="C59" s="15" t="n"/>
      <c r="D59" s="15" t="n"/>
      <c r="E59" s="15" t="n"/>
      <c r="F59" s="15" t="n"/>
      <c r="G59" s="15" t="n">
        <v>0</v>
      </c>
      <c r="H59" s="15" t="n"/>
      <c r="I59" s="15" t="n">
        <v>1</v>
      </c>
      <c r="J59" s="15" t="n"/>
    </row>
    <row r="60" spans="1:10">
      <c r="A60" s="25" t="s">
        <v>80</v>
      </c>
      <c r="B60" s="15" t="n"/>
      <c r="C60" s="15" t="n"/>
      <c r="D60" s="15" t="n"/>
      <c r="E60" s="15" t="n"/>
      <c r="F60" s="15" t="n"/>
      <c r="G60" s="15" t="n">
        <v>0</v>
      </c>
      <c r="H60" s="15" t="n"/>
      <c r="I60" s="15" t="n">
        <v>1</v>
      </c>
      <c r="J60" s="15" t="n"/>
    </row>
    <row r="61" spans="1:10">
      <c r="A61" s="25" t="s">
        <v>81</v>
      </c>
      <c r="B61" s="15" t="n"/>
      <c r="C61" s="15" t="n"/>
      <c r="D61" s="15" t="n"/>
      <c r="E61" s="15" t="n"/>
      <c r="F61" s="15" t="n"/>
      <c r="G61" s="15" t="n">
        <v>0</v>
      </c>
      <c r="H61" s="15" t="n"/>
      <c r="I61" s="15" t="n">
        <v>1</v>
      </c>
      <c r="J61" s="15" t="n"/>
    </row>
    <row r="62" spans="1:10">
      <c r="A62" s="25" t="s">
        <v>82</v>
      </c>
      <c r="B62" s="15" t="n"/>
      <c r="C62" s="15" t="n"/>
      <c r="D62" s="15" t="n"/>
      <c r="E62" s="15" t="n"/>
      <c r="F62" s="15" t="n"/>
      <c r="G62" s="15" t="n">
        <v>0</v>
      </c>
      <c r="H62" s="15" t="n"/>
      <c r="I62" s="15" t="n">
        <v>1</v>
      </c>
      <c r="J62" s="15" t="n"/>
    </row>
    <row r="63" spans="1:10">
      <c r="A63" s="25" t="s">
        <v>83</v>
      </c>
      <c r="B63" s="15" t="n"/>
      <c r="C63" s="15" t="n"/>
      <c r="D63" s="15" t="n"/>
      <c r="E63" s="15" t="n"/>
      <c r="F63" s="15" t="n"/>
      <c r="G63" s="15" t="n">
        <v>0</v>
      </c>
      <c r="H63" s="15" t="n"/>
      <c r="I63" s="15" t="n">
        <v>1</v>
      </c>
      <c r="J63" s="15" t="n"/>
    </row>
    <row r="64" spans="1:10">
      <c r="A64" s="25" t="s">
        <v>84</v>
      </c>
      <c r="B64" s="15" t="n"/>
      <c r="C64" s="15" t="n"/>
      <c r="D64" s="15" t="n"/>
      <c r="E64" s="15" t="n"/>
      <c r="F64" s="15" t="n"/>
      <c r="G64" s="15" t="n">
        <v>0</v>
      </c>
      <c r="H64" s="15" t="n"/>
      <c r="I64" s="15" t="n">
        <v>1</v>
      </c>
      <c r="J64" s="15" t="n"/>
    </row>
    <row r="65" spans="1:10">
      <c r="A65" s="25" t="s">
        <v>85</v>
      </c>
      <c r="B65" s="15" t="n"/>
      <c r="C65" s="15" t="n"/>
      <c r="D65" s="15" t="n"/>
      <c r="E65" s="15" t="n"/>
      <c r="F65" s="15" t="n"/>
      <c r="G65" s="15" t="n">
        <v>0</v>
      </c>
      <c r="H65" s="15" t="n"/>
      <c r="I65" s="15" t="n">
        <v>1</v>
      </c>
      <c r="J65" s="15" t="n"/>
    </row>
    <row r="66" spans="1:10">
      <c r="A66" s="25" t="s">
        <v>86</v>
      </c>
      <c r="B66" s="15" t="n"/>
      <c r="C66" s="15" t="n"/>
      <c r="D66" s="15" t="n"/>
      <c r="E66" s="15" t="n"/>
      <c r="F66" s="15" t="n"/>
      <c r="G66" s="15" t="n">
        <v>0</v>
      </c>
      <c r="H66" s="15" t="n"/>
      <c r="I66" s="15" t="n">
        <v>1</v>
      </c>
      <c r="J66" s="15" t="n"/>
    </row>
    <row r="67" spans="1:10">
      <c r="A67" s="25" t="s">
        <v>87</v>
      </c>
      <c r="B67" s="15" t="n"/>
      <c r="C67" s="15" t="n"/>
      <c r="D67" s="15" t="n"/>
      <c r="E67" s="15" t="n"/>
      <c r="F67" s="15" t="n"/>
      <c r="G67" s="15" t="n">
        <v>0</v>
      </c>
      <c r="H67" s="15" t="n"/>
      <c r="I67" s="15" t="n">
        <v>1</v>
      </c>
      <c r="J67" s="15" t="n"/>
    </row>
    <row r="68" spans="1:10">
      <c r="A68" s="25" t="s">
        <v>88</v>
      </c>
      <c r="B68" s="15" t="n"/>
      <c r="C68" s="15" t="n"/>
      <c r="D68" s="15" t="n"/>
      <c r="E68" s="15" t="n"/>
      <c r="F68" s="15" t="n"/>
      <c r="G68" s="15" t="n">
        <v>0</v>
      </c>
      <c r="H68" s="15" t="n"/>
      <c r="I68" s="15" t="n">
        <v>1</v>
      </c>
      <c r="J68" s="15" t="n"/>
    </row>
    <row customHeight="1" ht="45" r="69" s="5" spans="1:10">
      <c r="A69" s="25" t="s">
        <v>89</v>
      </c>
      <c r="B69" s="15" t="n"/>
      <c r="C69" s="15" t="n"/>
      <c r="D69" s="15" t="n"/>
      <c r="E69" s="15" t="n"/>
      <c r="F69" s="15" t="n"/>
      <c r="G69" s="15" t="n">
        <v>0</v>
      </c>
      <c r="H69" s="15" t="n"/>
      <c r="I69" s="15" t="n">
        <v>1</v>
      </c>
      <c r="J69" s="15" t="n"/>
    </row>
    <row r="70" spans="1:10">
      <c r="A70" s="25" t="s">
        <v>90</v>
      </c>
      <c r="B70" s="15" t="n"/>
      <c r="C70" s="15" t="n"/>
      <c r="D70" s="15" t="n"/>
      <c r="E70" s="15" t="n"/>
      <c r="F70" s="15" t="n"/>
      <c r="G70" s="15" t="n">
        <v>0</v>
      </c>
      <c r="H70" s="15" t="n"/>
      <c r="I70" s="15" t="n">
        <v>1</v>
      </c>
      <c r="J70" s="15" t="n"/>
    </row>
    <row customHeight="1" ht="45" r="71" s="5" spans="1:10">
      <c r="A71" s="25" t="s">
        <v>91</v>
      </c>
      <c r="B71" s="15" t="n"/>
      <c r="C71" s="15" t="n"/>
      <c r="D71" s="15" t="n"/>
      <c r="E71" s="15" t="n"/>
      <c r="F71" s="15" t="n"/>
      <c r="G71" s="15" t="n">
        <v>0</v>
      </c>
      <c r="H71" s="15" t="n"/>
      <c r="I71" s="15" t="n">
        <v>1</v>
      </c>
      <c r="J71" s="15" t="n"/>
    </row>
    <row r="72" spans="1:10">
      <c r="A72" s="25" t="s">
        <v>92</v>
      </c>
      <c r="B72" s="15" t="n"/>
      <c r="C72" s="15" t="n"/>
      <c r="D72" s="15" t="n"/>
      <c r="E72" s="15" t="n"/>
      <c r="F72" s="15" t="n"/>
      <c r="G72" s="15" t="n">
        <v>0</v>
      </c>
      <c r="H72" s="15" t="n"/>
      <c r="I72" s="15" t="n">
        <v>1</v>
      </c>
      <c r="J72" s="15" t="n"/>
    </row>
    <row r="73" spans="1:10">
      <c r="A73" s="25" t="s">
        <v>93</v>
      </c>
      <c r="B73" s="15" t="n"/>
      <c r="C73" s="15" t="n"/>
      <c r="D73" s="15" t="n"/>
      <c r="E73" s="15" t="n"/>
      <c r="F73" s="15" t="n"/>
      <c r="G73" s="15" t="n">
        <v>0</v>
      </c>
      <c r="H73" s="15" t="n"/>
      <c r="I73" s="15" t="n">
        <v>1</v>
      </c>
      <c r="J73" s="15" t="n"/>
    </row>
    <row r="74" spans="1:10">
      <c r="A74" s="25" t="s">
        <v>94</v>
      </c>
      <c r="B74" s="15" t="n"/>
      <c r="C74" s="15" t="n"/>
      <c r="D74" s="15" t="n"/>
      <c r="E74" s="15" t="n"/>
      <c r="F74" s="15" t="n"/>
      <c r="G74" s="15" t="n">
        <v>0</v>
      </c>
      <c r="H74" s="15" t="n"/>
      <c r="I74" s="15" t="n">
        <v>1</v>
      </c>
      <c r="J74" s="15" t="n"/>
    </row>
    <row r="75" spans="1:10">
      <c r="A75" s="25" t="s">
        <v>95</v>
      </c>
      <c r="B75" s="15" t="n"/>
      <c r="C75" s="15" t="n"/>
      <c r="D75" s="15" t="n"/>
      <c r="E75" s="15" t="n"/>
      <c r="F75" s="15" t="n"/>
      <c r="G75" s="15" t="n">
        <v>0</v>
      </c>
      <c r="H75" s="15" t="n"/>
      <c r="I75" s="15" t="n">
        <v>1</v>
      </c>
      <c r="J75" s="15" t="n"/>
    </row>
    <row r="76" spans="1:10">
      <c r="A76" s="25" t="s">
        <v>96</v>
      </c>
      <c r="B76" s="15" t="n"/>
      <c r="C76" s="15" t="n"/>
      <c r="D76" s="15" t="n"/>
      <c r="E76" s="15" t="n"/>
      <c r="F76" s="15" t="n"/>
      <c r="G76" s="15" t="n">
        <v>0</v>
      </c>
      <c r="H76" s="15" t="n"/>
      <c r="I76" s="15" t="n">
        <v>1</v>
      </c>
      <c r="J76" s="15" t="n"/>
    </row>
    <row r="77" spans="1:10">
      <c r="A77" s="25" t="s">
        <v>97</v>
      </c>
      <c r="B77" s="15" t="n"/>
      <c r="C77" s="15" t="n"/>
      <c r="D77" s="15" t="n"/>
      <c r="E77" s="15" t="n"/>
      <c r="F77" s="15" t="n"/>
      <c r="G77" s="15" t="n">
        <v>0</v>
      </c>
      <c r="H77" s="15" t="n"/>
      <c r="I77" s="15" t="n">
        <v>1</v>
      </c>
      <c r="J77" s="15" t="n"/>
    </row>
    <row r="78" spans="1:10">
      <c r="A78" s="25" t="s">
        <v>98</v>
      </c>
      <c r="B78" s="15" t="n"/>
      <c r="C78" s="15" t="n"/>
      <c r="D78" s="15" t="n"/>
      <c r="E78" s="15" t="n"/>
      <c r="F78" s="15" t="n"/>
      <c r="G78" s="15" t="n">
        <v>0</v>
      </c>
      <c r="H78" s="15" t="n"/>
      <c r="I78" s="15" t="n">
        <v>1</v>
      </c>
      <c r="J78" s="15" t="n"/>
    </row>
    <row r="79" spans="1:10">
      <c r="A79" s="25" t="s">
        <v>99</v>
      </c>
      <c r="B79" s="15" t="n"/>
      <c r="C79" s="15" t="n"/>
      <c r="D79" s="15" t="n"/>
      <c r="E79" s="15" t="n"/>
      <c r="F79" s="15" t="n"/>
      <c r="G79" s="15" t="n">
        <v>0</v>
      </c>
      <c r="H79" s="15" t="n"/>
      <c r="I79" s="15" t="n">
        <v>1</v>
      </c>
      <c r="J79" s="15" t="n"/>
    </row>
    <row r="80" spans="1:10">
      <c r="A80" s="25" t="s">
        <v>100</v>
      </c>
      <c r="B80" s="15" t="n"/>
      <c r="C80" s="15" t="n"/>
      <c r="D80" s="15" t="n"/>
      <c r="E80" s="15" t="n"/>
      <c r="F80" s="15" t="n"/>
      <c r="G80" s="15" t="n">
        <v>0</v>
      </c>
      <c r="H80" s="15" t="n"/>
      <c r="I80" s="15" t="n">
        <v>1</v>
      </c>
      <c r="J80" s="15" t="n"/>
    </row>
    <row r="81" spans="1:10">
      <c r="A81" s="25" t="s">
        <v>101</v>
      </c>
      <c r="B81" s="15" t="n"/>
      <c r="C81" s="15" t="n"/>
      <c r="D81" s="15" t="n"/>
      <c r="E81" s="15" t="n"/>
      <c r="F81" s="15" t="n"/>
      <c r="G81" s="15" t="n">
        <v>0</v>
      </c>
      <c r="H81" s="15" t="n"/>
      <c r="I81" s="15" t="n">
        <v>1</v>
      </c>
      <c r="J81" s="15" t="n"/>
    </row>
    <row r="82" spans="1:10">
      <c r="A82" s="25" t="s">
        <v>102</v>
      </c>
      <c r="B82" s="15" t="n"/>
      <c r="C82" s="15" t="n"/>
      <c r="D82" s="15" t="n"/>
      <c r="E82" s="15" t="n"/>
      <c r="F82" s="15" t="n"/>
      <c r="G82" s="15" t="n">
        <v>0</v>
      </c>
      <c r="H82" s="15" t="n"/>
      <c r="I82" s="15" t="n">
        <v>1</v>
      </c>
      <c r="J82" s="15" t="n"/>
    </row>
    <row r="83" spans="1:10">
      <c r="A83" s="25" t="s">
        <v>103</v>
      </c>
      <c r="B83" s="15" t="n"/>
      <c r="C83" s="15" t="n"/>
      <c r="D83" s="15" t="n"/>
      <c r="E83" s="15" t="n"/>
      <c r="F83" s="15" t="n"/>
      <c r="G83" s="15" t="n">
        <v>0</v>
      </c>
      <c r="H83" s="15" t="n"/>
      <c r="I83" s="15" t="n">
        <v>1</v>
      </c>
      <c r="J83" s="15" t="n"/>
    </row>
    <row r="84" spans="1:10">
      <c r="A84" s="25" t="s">
        <v>104</v>
      </c>
      <c r="B84" s="15" t="n"/>
      <c r="C84" s="15" t="n"/>
      <c r="D84" s="15" t="n"/>
      <c r="E84" s="15" t="n"/>
      <c r="F84" s="15" t="n"/>
      <c r="G84" s="15" t="n">
        <v>0</v>
      </c>
      <c r="H84" s="15" t="n"/>
      <c r="I84" s="15" t="n">
        <v>1</v>
      </c>
      <c r="J84" s="15" t="n"/>
    </row>
    <row r="85" spans="1:10">
      <c r="A85" s="25" t="s">
        <v>105</v>
      </c>
      <c r="B85" s="15" t="n"/>
      <c r="C85" s="15" t="n"/>
      <c r="D85" s="15" t="n"/>
      <c r="E85" s="15" t="n"/>
      <c r="F85" s="15" t="n"/>
      <c r="G85" s="15" t="n">
        <v>0</v>
      </c>
      <c r="H85" s="15" t="n"/>
      <c r="I85" s="15" t="n">
        <v>1</v>
      </c>
      <c r="J85" s="15" t="n"/>
    </row>
    <row r="86" spans="1:10">
      <c r="A86" s="25" t="s">
        <v>106</v>
      </c>
      <c r="B86" s="15" t="n"/>
      <c r="C86" s="15" t="n"/>
      <c r="D86" s="15" t="n"/>
      <c r="E86" s="15" t="n"/>
      <c r="F86" s="15" t="n"/>
      <c r="G86" s="15" t="n">
        <v>0</v>
      </c>
      <c r="H86" s="15" t="n"/>
      <c r="I86" s="15" t="n">
        <v>1</v>
      </c>
      <c r="J86" s="15" t="n"/>
    </row>
    <row r="87" spans="1:10">
      <c r="A87" s="25" t="s">
        <v>107</v>
      </c>
      <c r="B87" s="15" t="n"/>
      <c r="C87" s="15" t="n"/>
      <c r="D87" s="15" t="n"/>
      <c r="E87" s="15" t="n"/>
      <c r="F87" s="15" t="n"/>
      <c r="G87" s="15" t="n">
        <v>0</v>
      </c>
      <c r="H87" s="15" t="n"/>
      <c r="I87" s="15" t="n">
        <v>1</v>
      </c>
      <c r="J87" s="15" t="n"/>
    </row>
    <row r="88" spans="1:10">
      <c r="A88" s="25" t="s">
        <v>108</v>
      </c>
      <c r="B88" s="15" t="n"/>
      <c r="C88" s="15" t="n"/>
      <c r="D88" s="15" t="n"/>
      <c r="E88" s="15" t="n"/>
      <c r="F88" s="15" t="n"/>
      <c r="G88" s="15" t="n">
        <v>0</v>
      </c>
      <c r="H88" s="15" t="n"/>
      <c r="I88" s="15" t="n">
        <v>1</v>
      </c>
      <c r="J88" s="15" t="n"/>
    </row>
    <row r="89" spans="1:10">
      <c r="A89" s="25" t="s">
        <v>109</v>
      </c>
      <c r="B89" s="15" t="n"/>
      <c r="C89" s="15" t="n"/>
      <c r="D89" s="15" t="n"/>
      <c r="E89" s="15" t="n"/>
      <c r="F89" s="15" t="n"/>
      <c r="G89" s="15" t="n">
        <v>0</v>
      </c>
      <c r="H89" s="15" t="n"/>
      <c r="I89" s="15" t="n">
        <v>1</v>
      </c>
      <c r="J89" s="15" t="n"/>
    </row>
    <row r="90" spans="1:10">
      <c r="A90" s="25" t="s">
        <v>110</v>
      </c>
      <c r="B90" s="15" t="n"/>
      <c r="C90" s="15" t="n"/>
      <c r="D90" s="15" t="n"/>
      <c r="E90" s="15" t="n"/>
      <c r="F90" s="15" t="n"/>
      <c r="G90" s="15" t="n">
        <v>0</v>
      </c>
      <c r="H90" s="15" t="n"/>
      <c r="I90" s="15" t="n">
        <v>1</v>
      </c>
      <c r="J90" s="15" t="n"/>
    </row>
    <row r="91" spans="1:10">
      <c r="A91" s="25" t="s">
        <v>111</v>
      </c>
      <c r="B91" s="15" t="n"/>
      <c r="C91" s="15" t="n"/>
      <c r="D91" s="15" t="n"/>
      <c r="E91" s="15" t="n"/>
      <c r="F91" s="15" t="n"/>
      <c r="G91" s="15" t="n">
        <v>0</v>
      </c>
      <c r="H91" s="15" t="n"/>
      <c r="I91" s="15" t="n">
        <v>1</v>
      </c>
      <c r="J91" s="15" t="n"/>
    </row>
    <row r="92" spans="1:10">
      <c r="A92" s="25" t="s">
        <v>112</v>
      </c>
      <c r="B92" s="15" t="n"/>
      <c r="C92" s="15" t="n"/>
      <c r="D92" s="15" t="n"/>
      <c r="E92" s="15" t="n"/>
      <c r="F92" s="15" t="n"/>
      <c r="G92" s="15" t="n">
        <v>0</v>
      </c>
      <c r="H92" s="15" t="n"/>
      <c r="I92" s="15" t="n">
        <v>1</v>
      </c>
      <c r="J92" s="15" t="n"/>
    </row>
    <row r="93" spans="1:10">
      <c r="A93" s="25" t="s">
        <v>113</v>
      </c>
      <c r="B93" s="15" t="n"/>
      <c r="C93" s="15" t="n"/>
      <c r="D93" s="15" t="n"/>
      <c r="E93" s="15" t="n"/>
      <c r="F93" s="15" t="n"/>
      <c r="G93" s="15" t="n">
        <v>0</v>
      </c>
      <c r="H93" s="15" t="n"/>
      <c r="I93" s="15" t="n">
        <v>1</v>
      </c>
      <c r="J93" s="15" t="n"/>
    </row>
    <row r="94" spans="1:10">
      <c r="A94" s="25" t="s">
        <v>114</v>
      </c>
      <c r="B94" s="15" t="n"/>
      <c r="C94" s="15" t="n"/>
      <c r="D94" s="15" t="n"/>
      <c r="E94" s="15" t="n"/>
      <c r="F94" s="15" t="n"/>
      <c r="G94" s="15" t="n">
        <v>0</v>
      </c>
      <c r="H94" s="15" t="n"/>
      <c r="I94" s="15" t="n">
        <v>1</v>
      </c>
      <c r="J94" s="15" t="n"/>
    </row>
    <row r="95" spans="1:10">
      <c r="A95" s="25" t="s">
        <v>115</v>
      </c>
      <c r="B95" s="15" t="n"/>
      <c r="C95" s="15" t="n"/>
      <c r="D95" s="15" t="n"/>
      <c r="E95" s="15" t="n"/>
      <c r="F95" s="15" t="n"/>
      <c r="G95" s="15" t="n">
        <v>0</v>
      </c>
      <c r="H95" s="15" t="n"/>
      <c r="I95" s="15" t="n">
        <v>1</v>
      </c>
      <c r="J95" s="15" t="n"/>
    </row>
    <row r="96" spans="1:10">
      <c r="A96" s="25" t="s">
        <v>116</v>
      </c>
      <c r="B96" s="15" t="n"/>
      <c r="C96" s="15" t="n"/>
      <c r="D96" s="15" t="n"/>
      <c r="E96" s="15" t="n"/>
      <c r="F96" s="15" t="n"/>
      <c r="G96" s="15" t="n">
        <v>0</v>
      </c>
      <c r="H96" s="15" t="n"/>
      <c r="I96" s="15" t="n">
        <v>1</v>
      </c>
      <c r="J96" s="15" t="n"/>
    </row>
    <row r="97" spans="1:10">
      <c r="A97" s="25" t="s">
        <v>117</v>
      </c>
      <c r="B97" s="15" t="n"/>
      <c r="C97" s="15" t="n"/>
      <c r="D97" s="15" t="n"/>
      <c r="E97" s="15" t="n"/>
      <c r="F97" s="15" t="n"/>
      <c r="G97" s="15" t="n">
        <v>0</v>
      </c>
      <c r="H97" s="15" t="n"/>
      <c r="I97" s="15" t="n">
        <v>1</v>
      </c>
      <c r="J97" s="15" t="n"/>
    </row>
    <row r="98" spans="1:10">
      <c r="A98" s="25" t="s">
        <v>118</v>
      </c>
      <c r="B98" s="15" t="n"/>
      <c r="C98" s="15" t="n"/>
      <c r="D98" s="15" t="n"/>
      <c r="E98" s="15" t="n"/>
      <c r="F98" s="15" t="n"/>
      <c r="G98" s="15" t="n">
        <v>0</v>
      </c>
      <c r="H98" s="15" t="n"/>
      <c r="I98" s="15" t="n">
        <v>1</v>
      </c>
      <c r="J98" s="15" t="n"/>
    </row>
    <row r="99" spans="1:10">
      <c r="A99" s="25" t="s">
        <v>119</v>
      </c>
      <c r="B99" s="15" t="n"/>
      <c r="C99" s="15" t="n"/>
      <c r="D99" s="15" t="n"/>
      <c r="E99" s="15" t="n"/>
      <c r="F99" s="15" t="n"/>
      <c r="G99" s="15" t="n">
        <v>0</v>
      </c>
      <c r="H99" s="15" t="n"/>
      <c r="I99" s="15" t="n">
        <v>1</v>
      </c>
      <c r="J99" s="15" t="n"/>
    </row>
    <row r="100" spans="1:10">
      <c r="A100" s="25" t="s">
        <v>120</v>
      </c>
      <c r="B100" s="15" t="n"/>
      <c r="C100" s="15" t="n"/>
      <c r="D100" s="15" t="n"/>
      <c r="E100" s="15" t="n"/>
      <c r="F100" s="15" t="n"/>
      <c r="G100" s="15" t="n">
        <v>0</v>
      </c>
      <c r="H100" s="15" t="n"/>
      <c r="I100" s="15" t="n">
        <v>1</v>
      </c>
      <c r="J100" s="15" t="n"/>
    </row>
    <row r="101" spans="1:10">
      <c r="A101" s="25" t="s">
        <v>121</v>
      </c>
      <c r="B101" s="15" t="n"/>
      <c r="C101" s="15" t="n"/>
      <c r="D101" s="15" t="n"/>
      <c r="E101" s="15" t="n"/>
      <c r="F101" s="15" t="n"/>
      <c r="G101" s="15" t="n">
        <v>0</v>
      </c>
      <c r="H101" s="15" t="n"/>
      <c r="I101" s="15" t="n">
        <v>1</v>
      </c>
      <c r="J101" s="15" t="n"/>
    </row>
    <row r="102" spans="1:10">
      <c r="A102" s="25" t="s">
        <v>122</v>
      </c>
      <c r="B102" s="15" t="n"/>
      <c r="C102" s="15" t="n"/>
      <c r="D102" s="15" t="n"/>
      <c r="E102" s="15" t="n"/>
      <c r="F102" s="15" t="n"/>
      <c r="G102" s="15" t="n">
        <v>0</v>
      </c>
      <c r="H102" s="15" t="n"/>
      <c r="I102" s="15" t="n">
        <v>1</v>
      </c>
      <c r="J102" s="15" t="n"/>
    </row>
    <row r="103" spans="1:10">
      <c r="A103" s="25" t="s">
        <v>123</v>
      </c>
      <c r="B103" s="15" t="n"/>
      <c r="C103" s="15" t="n"/>
      <c r="D103" s="15" t="n"/>
      <c r="E103" s="15" t="n"/>
      <c r="F103" s="15" t="n"/>
      <c r="G103" s="15" t="n">
        <v>0</v>
      </c>
      <c r="H103" s="15" t="n"/>
      <c r="I103" s="15" t="n">
        <v>1</v>
      </c>
      <c r="J103" s="15" t="n"/>
    </row>
    <row r="104" spans="1:10">
      <c r="A104" s="25" t="s">
        <v>124</v>
      </c>
      <c r="B104" s="15" t="n"/>
      <c r="C104" s="15" t="n"/>
      <c r="D104" s="15" t="n"/>
      <c r="E104" s="15" t="n"/>
      <c r="F104" s="15" t="n"/>
      <c r="G104" s="15" t="n">
        <v>0</v>
      </c>
      <c r="H104" s="15" t="n"/>
      <c r="I104" s="15" t="n">
        <v>1</v>
      </c>
      <c r="J104" s="15" t="n"/>
    </row>
    <row r="105" spans="1:10">
      <c r="A105" s="25" t="s">
        <v>125</v>
      </c>
      <c r="B105" s="15" t="n"/>
      <c r="C105" s="15" t="n"/>
      <c r="D105" s="15" t="n"/>
      <c r="E105" s="15" t="n"/>
      <c r="F105" s="15" t="n"/>
      <c r="G105" s="15" t="n">
        <v>0</v>
      </c>
      <c r="H105" s="15" t="n"/>
      <c r="I105" s="15" t="n">
        <v>1</v>
      </c>
      <c r="J105" s="15" t="n"/>
    </row>
    <row r="106" spans="1:10">
      <c r="A106" s="25" t="s">
        <v>126</v>
      </c>
      <c r="B106" s="15" t="n"/>
      <c r="C106" s="15" t="n"/>
      <c r="D106" s="15" t="n"/>
      <c r="E106" s="15" t="n"/>
      <c r="F106" s="15" t="n"/>
      <c r="G106" s="15" t="n">
        <v>0</v>
      </c>
      <c r="H106" s="15" t="n"/>
      <c r="I106" s="15" t="n">
        <v>1</v>
      </c>
      <c r="J106" s="15" t="n"/>
    </row>
    <row r="107" spans="1:10">
      <c r="A107" s="25" t="s">
        <v>127</v>
      </c>
      <c r="B107" s="15" t="n"/>
      <c r="C107" s="15" t="n"/>
      <c r="D107" s="15" t="n"/>
      <c r="E107" s="15" t="n"/>
      <c r="F107" s="15" t="n"/>
      <c r="G107" s="15" t="n">
        <v>0</v>
      </c>
      <c r="H107" s="15" t="n"/>
      <c r="I107" s="15" t="n">
        <v>1</v>
      </c>
      <c r="J107" s="15" t="n"/>
    </row>
    <row r="108" spans="1:10">
      <c r="A108" s="25" t="s">
        <v>128</v>
      </c>
      <c r="B108" s="15" t="n"/>
      <c r="C108" s="15" t="n"/>
      <c r="D108" s="15" t="n"/>
      <c r="E108" s="15" t="n"/>
      <c r="F108" s="15" t="n"/>
      <c r="G108" s="15" t="n">
        <v>0</v>
      </c>
      <c r="H108" s="15" t="n"/>
      <c r="I108" s="15" t="n">
        <v>1</v>
      </c>
      <c r="J108" s="15" t="n"/>
    </row>
    <row r="109" spans="1:10">
      <c r="A109" s="25" t="s">
        <v>129</v>
      </c>
      <c r="B109" s="15" t="n"/>
      <c r="C109" s="15" t="n"/>
      <c r="D109" s="15" t="n"/>
      <c r="E109" s="15" t="n"/>
      <c r="F109" s="15" t="n"/>
      <c r="G109" s="15" t="n">
        <v>0</v>
      </c>
      <c r="H109" s="15" t="n"/>
      <c r="I109" s="15" t="n">
        <v>1</v>
      </c>
      <c r="J109" s="15" t="n"/>
    </row>
    <row r="110" spans="1:10">
      <c r="A110" s="25" t="s">
        <v>130</v>
      </c>
      <c r="B110" s="15" t="n"/>
      <c r="C110" s="15" t="n"/>
      <c r="D110" s="15" t="n"/>
      <c r="E110" s="15" t="n"/>
      <c r="F110" s="15" t="n"/>
      <c r="G110" s="15" t="n">
        <v>0</v>
      </c>
      <c r="H110" s="15" t="n"/>
      <c r="I110" s="15" t="n">
        <v>1</v>
      </c>
      <c r="J110" s="15" t="n"/>
    </row>
    <row r="111" spans="1:10">
      <c r="A111" s="25" t="s">
        <v>131</v>
      </c>
      <c r="B111" s="15" t="n"/>
      <c r="C111" s="15" t="n"/>
      <c r="D111" s="15" t="n"/>
      <c r="E111" s="15" t="n"/>
      <c r="F111" s="15" t="n"/>
      <c r="G111" s="15" t="n">
        <v>0</v>
      </c>
      <c r="H111" s="15" t="n"/>
      <c r="I111" s="15" t="n">
        <v>1</v>
      </c>
      <c r="J111" s="15" t="n"/>
    </row>
    <row r="112" spans="1:10">
      <c r="A112" s="25" t="s">
        <v>132</v>
      </c>
      <c r="B112" s="15" t="n"/>
      <c r="C112" s="15" t="n"/>
      <c r="D112" s="15" t="n"/>
      <c r="E112" s="15" t="n"/>
      <c r="F112" s="15" t="n"/>
      <c r="G112" s="15" t="n">
        <v>0</v>
      </c>
      <c r="H112" s="15" t="n"/>
      <c r="I112" s="15" t="n">
        <v>1</v>
      </c>
      <c r="J112" s="15" t="n"/>
    </row>
    <row r="113" spans="1:10">
      <c r="A113" s="25" t="s">
        <v>133</v>
      </c>
      <c r="B113" s="15" t="n"/>
      <c r="C113" s="15" t="n"/>
      <c r="D113" s="15" t="n"/>
      <c r="E113" s="15" t="n"/>
      <c r="F113" s="15" t="n"/>
      <c r="G113" s="15" t="n">
        <v>0</v>
      </c>
      <c r="H113" s="15" t="n"/>
      <c r="I113" s="15" t="n">
        <v>1</v>
      </c>
      <c r="J113" s="15" t="n"/>
    </row>
    <row r="114" spans="1:10">
      <c r="A114" s="25" t="s">
        <v>134</v>
      </c>
      <c r="B114" s="15" t="n"/>
      <c r="C114" s="15" t="n"/>
      <c r="D114" s="15" t="n"/>
      <c r="E114" s="15" t="n"/>
      <c r="F114" s="15" t="n"/>
      <c r="G114" s="15" t="n">
        <v>0</v>
      </c>
      <c r="H114" s="15" t="n"/>
      <c r="I114" s="15" t="n">
        <v>1</v>
      </c>
      <c r="J114" s="15" t="n"/>
    </row>
    <row r="115" spans="1:10">
      <c r="A115" s="25" t="s">
        <v>135</v>
      </c>
      <c r="B115" s="15" t="n"/>
      <c r="C115" s="15" t="n"/>
      <c r="D115" s="15" t="n"/>
      <c r="E115" s="15" t="n"/>
      <c r="F115" s="15" t="n"/>
      <c r="G115" s="15" t="n">
        <v>0</v>
      </c>
      <c r="H115" s="15" t="n"/>
      <c r="I115" s="15" t="n">
        <v>1</v>
      </c>
      <c r="J115" s="15" t="n"/>
    </row>
    <row r="116" spans="1:10">
      <c r="A116" s="25" t="s">
        <v>136</v>
      </c>
      <c r="B116" s="15" t="n"/>
      <c r="C116" s="15" t="n"/>
      <c r="D116" s="15" t="n"/>
      <c r="E116" s="15" t="n"/>
      <c r="F116" s="15" t="n"/>
      <c r="G116" s="15" t="n">
        <v>0</v>
      </c>
      <c r="H116" s="15" t="n"/>
      <c r="I116" s="15" t="n">
        <v>1</v>
      </c>
      <c r="J116" s="15" t="n"/>
    </row>
    <row r="117" spans="1:10">
      <c r="A117" s="25" t="s">
        <v>137</v>
      </c>
      <c r="B117" s="15" t="n"/>
      <c r="C117" s="15" t="n"/>
      <c r="D117" s="15" t="n"/>
      <c r="E117" s="15" t="n"/>
      <c r="F117" s="15" t="n"/>
      <c r="G117" s="15" t="n">
        <v>0</v>
      </c>
      <c r="H117" s="15" t="n"/>
      <c r="I117" s="15" t="n">
        <v>1</v>
      </c>
      <c r="J117" s="15" t="n"/>
    </row>
    <row r="118" spans="1:10">
      <c r="A118" s="25" t="s">
        <v>138</v>
      </c>
      <c r="B118" s="15" t="n"/>
      <c r="C118" s="15" t="n"/>
      <c r="D118" s="15" t="n"/>
      <c r="E118" s="15" t="n"/>
      <c r="F118" s="15" t="n"/>
      <c r="G118" s="15" t="n">
        <v>0</v>
      </c>
      <c r="H118" s="15" t="n"/>
      <c r="I118" s="15" t="n">
        <v>1</v>
      </c>
      <c r="J118" s="15" t="n"/>
    </row>
    <row r="119" spans="1:10">
      <c r="A119" s="25" t="s">
        <v>139</v>
      </c>
      <c r="B119" s="15" t="n"/>
      <c r="C119" s="15" t="n"/>
      <c r="D119" s="15" t="n"/>
      <c r="E119" s="15" t="n"/>
      <c r="F119" s="15" t="n"/>
      <c r="G119" s="15" t="n">
        <v>0</v>
      </c>
      <c r="H119" s="15" t="n"/>
      <c r="I119" s="15" t="n">
        <v>1</v>
      </c>
      <c r="J119" s="15" t="n"/>
    </row>
    <row r="120" spans="1:10">
      <c r="A120" s="25" t="s">
        <v>140</v>
      </c>
      <c r="B120" s="15" t="n"/>
      <c r="C120" s="15" t="n"/>
      <c r="D120" s="15" t="n"/>
      <c r="E120" s="15" t="n"/>
      <c r="F120" s="15" t="n"/>
      <c r="G120" s="15" t="n">
        <v>0</v>
      </c>
      <c r="H120" s="15" t="n"/>
      <c r="I120" s="15" t="n">
        <v>1</v>
      </c>
      <c r="J120" s="15" t="n"/>
    </row>
    <row r="121" spans="1:10">
      <c r="A121" s="25" t="s">
        <v>141</v>
      </c>
      <c r="B121" s="15" t="n"/>
      <c r="C121" s="15" t="n"/>
      <c r="D121" s="15" t="n"/>
      <c r="E121" s="15" t="n"/>
      <c r="F121" s="15" t="n"/>
      <c r="G121" s="15" t="n">
        <v>0</v>
      </c>
      <c r="H121" s="15" t="n"/>
      <c r="I121" s="15" t="n">
        <v>1</v>
      </c>
      <c r="J121" s="15" t="n"/>
    </row>
    <row r="122" spans="1:10">
      <c r="A122" s="25" t="s">
        <v>142</v>
      </c>
      <c r="B122" s="15" t="n"/>
      <c r="C122" s="15" t="n"/>
      <c r="D122" s="15" t="n"/>
      <c r="E122" s="15" t="n"/>
      <c r="F122" s="15" t="n"/>
      <c r="G122" s="15" t="n">
        <v>0</v>
      </c>
      <c r="H122" s="15" t="n"/>
      <c r="I122" s="15" t="n">
        <v>1</v>
      </c>
      <c r="J122" s="15" t="n"/>
    </row>
    <row r="123" spans="1:10">
      <c r="A123" s="25" t="s">
        <v>143</v>
      </c>
      <c r="B123" s="15" t="n"/>
      <c r="C123" s="15" t="n"/>
      <c r="D123" s="15" t="n"/>
      <c r="E123" s="15" t="n"/>
      <c r="F123" s="15" t="n"/>
      <c r="G123" s="15" t="n">
        <v>0</v>
      </c>
      <c r="H123" s="15" t="n"/>
      <c r="I123" s="15" t="n">
        <v>1</v>
      </c>
      <c r="J123" s="15" t="n"/>
    </row>
    <row r="124" spans="1:10">
      <c r="A124" s="25" t="s">
        <v>144</v>
      </c>
      <c r="B124" s="15" t="n"/>
      <c r="C124" s="15" t="n"/>
      <c r="D124" s="15" t="n"/>
      <c r="E124" s="15" t="n"/>
      <c r="F124" s="15" t="n"/>
      <c r="G124" s="15" t="n">
        <v>0</v>
      </c>
      <c r="H124" s="15" t="n"/>
      <c r="I124" s="15" t="n">
        <v>1</v>
      </c>
      <c r="J124" s="15" t="n"/>
    </row>
    <row r="125" spans="1:10">
      <c r="A125" s="25" t="s">
        <v>145</v>
      </c>
      <c r="B125" s="15" t="n"/>
      <c r="C125" s="15" t="n"/>
      <c r="D125" s="15" t="n"/>
      <c r="E125" s="15" t="n"/>
      <c r="F125" s="15" t="n"/>
      <c r="G125" s="15" t="n">
        <v>0</v>
      </c>
      <c r="H125" s="15" t="n"/>
      <c r="I125" s="15" t="n">
        <v>1</v>
      </c>
      <c r="J125" s="15" t="n"/>
    </row>
    <row r="126" spans="1:10">
      <c r="A126" s="25" t="s">
        <v>146</v>
      </c>
      <c r="B126" s="15" t="n"/>
      <c r="C126" s="15" t="n"/>
      <c r="D126" s="15" t="n"/>
      <c r="E126" s="15" t="n"/>
      <c r="F126" s="15" t="n"/>
      <c r="G126" s="15" t="n">
        <v>0</v>
      </c>
      <c r="H126" s="15" t="n"/>
      <c r="I126" s="15" t="n">
        <v>1</v>
      </c>
      <c r="J126" s="15" t="n"/>
    </row>
    <row r="127" spans="1:10">
      <c r="A127" s="25" t="s">
        <v>147</v>
      </c>
      <c r="B127" s="15" t="n"/>
      <c r="C127" s="15" t="n"/>
      <c r="D127" s="15" t="n"/>
      <c r="E127" s="15" t="n"/>
      <c r="F127" s="15" t="n"/>
      <c r="G127" s="15" t="n">
        <v>0</v>
      </c>
      <c r="H127" s="15" t="n"/>
      <c r="I127" s="15" t="n">
        <v>1</v>
      </c>
      <c r="J127" s="15" t="n"/>
    </row>
    <row r="128" spans="1:10">
      <c r="A128" s="25" t="s">
        <v>148</v>
      </c>
      <c r="B128" s="15" t="n"/>
      <c r="C128" s="15" t="n"/>
      <c r="D128" s="15" t="n"/>
      <c r="E128" s="15" t="n"/>
      <c r="F128" s="15" t="n"/>
      <c r="G128" s="15" t="n">
        <v>0</v>
      </c>
      <c r="H128" s="15" t="n"/>
      <c r="I128" s="15" t="n">
        <v>1</v>
      </c>
      <c r="J128" s="15" t="n"/>
    </row>
    <row r="129" spans="1:10">
      <c r="A129" s="25" t="s">
        <v>149</v>
      </c>
      <c r="B129" s="15" t="n"/>
      <c r="C129" s="15" t="n"/>
      <c r="D129" s="15" t="n"/>
      <c r="E129" s="15" t="n"/>
      <c r="F129" s="15" t="n"/>
      <c r="G129" s="15" t="n">
        <v>0</v>
      </c>
      <c r="H129" s="15" t="n"/>
      <c r="I129" s="15" t="n">
        <v>1</v>
      </c>
      <c r="J129" s="15" t="n"/>
    </row>
    <row r="130" spans="1:10">
      <c r="A130" s="25" t="s">
        <v>150</v>
      </c>
      <c r="B130" s="15" t="n"/>
      <c r="C130" s="15" t="n"/>
      <c r="D130" s="15" t="n"/>
      <c r="E130" s="15" t="n"/>
      <c r="F130" s="15" t="n"/>
      <c r="G130" s="15" t="n">
        <v>0</v>
      </c>
      <c r="H130" s="15" t="n"/>
      <c r="I130" s="15" t="n">
        <v>1</v>
      </c>
      <c r="J130" s="15" t="n"/>
    </row>
    <row r="131" spans="1:10">
      <c r="A131" s="25" t="s">
        <v>151</v>
      </c>
      <c r="B131" s="15" t="n"/>
      <c r="C131" s="15" t="n"/>
      <c r="D131" s="15" t="n"/>
      <c r="E131" s="15" t="n"/>
      <c r="F131" s="15" t="n"/>
      <c r="G131" s="15" t="n">
        <v>0</v>
      </c>
      <c r="H131" s="15" t="n"/>
      <c r="I131" s="15" t="n">
        <v>1</v>
      </c>
      <c r="J131" s="15" t="n"/>
    </row>
    <row r="132" spans="1:10">
      <c r="A132" s="25" t="s">
        <v>152</v>
      </c>
      <c r="B132" s="15" t="n"/>
      <c r="C132" s="15" t="n"/>
      <c r="D132" s="15" t="n"/>
      <c r="E132" s="15" t="n"/>
      <c r="F132" s="15" t="n"/>
      <c r="G132" s="15" t="n">
        <v>0</v>
      </c>
      <c r="H132" s="15" t="n"/>
      <c r="I132" s="15" t="n">
        <v>1</v>
      </c>
      <c r="J132" s="15" t="n"/>
    </row>
    <row r="133" spans="1:10">
      <c r="A133" s="25" t="s">
        <v>153</v>
      </c>
      <c r="B133" s="15" t="n"/>
      <c r="C133" s="15" t="n"/>
      <c r="D133" s="15" t="n"/>
      <c r="E133" s="15" t="n"/>
      <c r="F133" s="15" t="n"/>
      <c r="G133" s="15" t="n">
        <v>0</v>
      </c>
      <c r="H133" s="15" t="n"/>
      <c r="I133" s="15" t="n">
        <v>1</v>
      </c>
      <c r="J133" s="15" t="n"/>
    </row>
    <row r="134" spans="1:10">
      <c r="A134" s="25" t="s">
        <v>154</v>
      </c>
      <c r="B134" s="15" t="n"/>
      <c r="C134" s="15" t="n"/>
      <c r="D134" s="15" t="n"/>
      <c r="E134" s="15" t="n"/>
      <c r="F134" s="15" t="n"/>
      <c r="G134" s="15" t="n">
        <v>0</v>
      </c>
      <c r="H134" s="15" t="n"/>
      <c r="I134" s="15" t="n">
        <v>1</v>
      </c>
      <c r="J134" s="15" t="n"/>
    </row>
    <row r="135" spans="1:10">
      <c r="A135" s="25" t="s">
        <v>155</v>
      </c>
      <c r="B135" s="15" t="n"/>
      <c r="C135" s="15" t="n"/>
      <c r="D135" s="15" t="n"/>
      <c r="E135" s="15" t="n"/>
      <c r="F135" s="15" t="n"/>
      <c r="G135" s="15" t="n">
        <v>0</v>
      </c>
      <c r="H135" s="15" t="n"/>
      <c r="I135" s="15" t="n">
        <v>1</v>
      </c>
      <c r="J135" s="15" t="n"/>
    </row>
    <row r="136" spans="1:10">
      <c r="A136" s="25" t="s">
        <v>156</v>
      </c>
      <c r="B136" s="15" t="n"/>
      <c r="C136" s="15" t="n"/>
      <c r="D136" s="15" t="n"/>
      <c r="E136" s="15" t="n"/>
      <c r="F136" s="15" t="n"/>
      <c r="G136" s="15" t="n">
        <v>0</v>
      </c>
      <c r="H136" s="15" t="n"/>
      <c r="I136" s="15" t="n">
        <v>1</v>
      </c>
      <c r="J136" s="15" t="n"/>
    </row>
    <row r="137" spans="1:10">
      <c r="A137" s="25" t="s">
        <v>157</v>
      </c>
      <c r="B137" s="15" t="n"/>
      <c r="C137" s="15" t="n"/>
      <c r="D137" s="15" t="n"/>
      <c r="E137" s="15" t="n"/>
      <c r="F137" s="15" t="n"/>
      <c r="G137" s="15" t="n">
        <v>0</v>
      </c>
      <c r="H137" s="15" t="n"/>
      <c r="I137" s="15" t="n">
        <v>1</v>
      </c>
      <c r="J137" s="15" t="n"/>
    </row>
    <row r="138" spans="1:10">
      <c r="A138" s="25" t="s">
        <v>158</v>
      </c>
      <c r="B138" s="15" t="n"/>
      <c r="C138" s="15" t="n"/>
      <c r="D138" s="15" t="n"/>
      <c r="E138" s="15" t="n"/>
      <c r="F138" s="15" t="n"/>
      <c r="G138" s="15" t="n">
        <v>0</v>
      </c>
      <c r="H138" s="15" t="n"/>
      <c r="I138" s="15" t="n">
        <v>1</v>
      </c>
      <c r="J138" s="15" t="n"/>
    </row>
    <row r="139" spans="1:10">
      <c r="A139" s="25" t="s">
        <v>159</v>
      </c>
      <c r="B139" s="15" t="n"/>
      <c r="C139" s="15" t="n"/>
      <c r="D139" s="15" t="n"/>
      <c r="E139" s="15" t="n"/>
      <c r="F139" s="15" t="n"/>
      <c r="G139" s="15" t="n">
        <v>0</v>
      </c>
      <c r="H139" s="15" t="n"/>
      <c r="I139" s="15" t="n">
        <v>1</v>
      </c>
      <c r="J139" s="15" t="n"/>
    </row>
    <row r="140" spans="1:10">
      <c r="A140" s="25" t="s">
        <v>160</v>
      </c>
      <c r="B140" s="15" t="n"/>
      <c r="C140" s="15" t="n"/>
      <c r="D140" s="15" t="n"/>
      <c r="E140" s="15" t="n"/>
      <c r="F140" s="15" t="n"/>
      <c r="G140" s="15" t="n">
        <v>0</v>
      </c>
      <c r="H140" s="15" t="n"/>
      <c r="I140" s="15" t="n">
        <v>1</v>
      </c>
      <c r="J140" s="15" t="n"/>
    </row>
    <row r="141" spans="1:10">
      <c r="A141" s="25" t="s">
        <v>161</v>
      </c>
      <c r="B141" s="15" t="n"/>
      <c r="C141" s="15" t="n"/>
      <c r="D141" s="15" t="n"/>
      <c r="E141" s="15" t="n"/>
      <c r="F141" s="15" t="n"/>
      <c r="G141" s="15" t="n">
        <v>0</v>
      </c>
      <c r="H141" s="15" t="n"/>
      <c r="I141" s="15" t="n">
        <v>1</v>
      </c>
      <c r="J141" s="15" t="n"/>
    </row>
    <row r="142" spans="1:10">
      <c r="A142" s="25" t="s">
        <v>162</v>
      </c>
      <c r="B142" s="15" t="n"/>
      <c r="C142" s="15" t="n"/>
      <c r="D142" s="15" t="n"/>
      <c r="E142" s="15" t="n"/>
      <c r="F142" s="15" t="n"/>
      <c r="G142" s="15" t="n">
        <v>0</v>
      </c>
      <c r="H142" s="15" t="n"/>
      <c r="I142" s="15" t="n">
        <v>1</v>
      </c>
      <c r="J142" s="15" t="n"/>
    </row>
    <row r="143" spans="1:10">
      <c r="A143" s="25" t="s">
        <v>163</v>
      </c>
      <c r="B143" s="15" t="n"/>
      <c r="C143" s="15" t="n"/>
      <c r="D143" s="15" t="n"/>
      <c r="E143" s="15" t="n"/>
      <c r="F143" s="15" t="n"/>
      <c r="G143" s="15" t="n">
        <v>0</v>
      </c>
      <c r="H143" s="15" t="n"/>
      <c r="I143" s="15" t="n">
        <v>1</v>
      </c>
      <c r="J143" s="15" t="n"/>
    </row>
    <row r="144" spans="1:10">
      <c r="A144" s="25" t="s">
        <v>164</v>
      </c>
      <c r="B144" s="15" t="n"/>
      <c r="C144" s="15" t="n"/>
      <c r="D144" s="15" t="n"/>
      <c r="E144" s="15" t="n"/>
      <c r="F144" s="15" t="n"/>
      <c r="G144" s="15" t="n">
        <v>0</v>
      </c>
      <c r="H144" s="15" t="n"/>
      <c r="I144" s="15" t="n">
        <v>1</v>
      </c>
      <c r="J144" s="15" t="n"/>
    </row>
    <row r="145" spans="1:10">
      <c r="A145" s="25" t="s">
        <v>165</v>
      </c>
      <c r="B145" s="15" t="n"/>
      <c r="C145" s="15" t="n"/>
      <c r="D145" s="15" t="n"/>
      <c r="E145" s="15" t="n"/>
      <c r="F145" s="15" t="n"/>
      <c r="G145" s="15" t="n">
        <v>0</v>
      </c>
      <c r="H145" s="15" t="n"/>
      <c r="I145" s="15" t="n">
        <v>1</v>
      </c>
      <c r="J145" s="15" t="n"/>
    </row>
    <row r="146" spans="1:10">
      <c r="A146" s="25" t="s">
        <v>166</v>
      </c>
      <c r="B146" s="15" t="n"/>
      <c r="C146" s="15" t="n"/>
      <c r="D146" s="15" t="n"/>
      <c r="E146" s="15" t="n"/>
      <c r="F146" s="15" t="n"/>
      <c r="G146" s="15" t="n">
        <v>0</v>
      </c>
      <c r="H146" s="15" t="n"/>
      <c r="I146" s="15" t="n">
        <v>1</v>
      </c>
      <c r="J146" s="15" t="n"/>
    </row>
    <row r="147" spans="1:10">
      <c r="A147" s="25" t="s">
        <v>167</v>
      </c>
      <c r="B147" s="15" t="n"/>
      <c r="C147" s="15" t="n"/>
      <c r="D147" s="15" t="n"/>
      <c r="E147" s="15" t="n"/>
      <c r="F147" s="15" t="n"/>
      <c r="G147" s="15" t="n">
        <v>0</v>
      </c>
      <c r="H147" s="15" t="n"/>
      <c r="I147" s="15" t="n">
        <v>1</v>
      </c>
      <c r="J147" s="15" t="n"/>
    </row>
    <row r="148" spans="1:10">
      <c r="A148" s="25" t="s">
        <v>168</v>
      </c>
      <c r="B148" s="15" t="n"/>
      <c r="C148" s="15" t="n"/>
      <c r="D148" s="15" t="n"/>
      <c r="E148" s="15" t="n"/>
      <c r="F148" s="15" t="n"/>
      <c r="G148" s="15" t="n">
        <v>0</v>
      </c>
      <c r="H148" s="15" t="n"/>
      <c r="I148" s="15" t="n">
        <v>1</v>
      </c>
      <c r="J148" s="15" t="n"/>
    </row>
    <row r="149" spans="1:10">
      <c r="A149" s="25" t="s">
        <v>169</v>
      </c>
      <c r="B149" s="15" t="n"/>
      <c r="C149" s="15" t="n"/>
      <c r="D149" s="15" t="n"/>
      <c r="E149" s="15" t="n"/>
      <c r="F149" s="15" t="n"/>
      <c r="G149" s="15" t="n">
        <v>0</v>
      </c>
      <c r="H149" s="15" t="n"/>
      <c r="I149" s="15" t="n">
        <v>1</v>
      </c>
      <c r="J149" s="15" t="n"/>
    </row>
    <row r="150" spans="1:10">
      <c r="A150" s="25" t="s">
        <v>170</v>
      </c>
      <c r="B150" s="15" t="n"/>
      <c r="C150" s="15" t="n"/>
      <c r="D150" s="15" t="n"/>
      <c r="E150" s="15" t="n"/>
      <c r="F150" s="15" t="n"/>
      <c r="G150" s="15" t="n">
        <v>0</v>
      </c>
      <c r="H150" s="15" t="n"/>
      <c r="I150" s="15" t="n">
        <v>1</v>
      </c>
      <c r="J150" s="15" t="n"/>
    </row>
    <row r="151" spans="1:10">
      <c r="A151" s="25" t="s">
        <v>171</v>
      </c>
      <c r="B151" s="15" t="n"/>
      <c r="C151" s="15" t="n"/>
      <c r="D151" s="15" t="n"/>
      <c r="E151" s="15" t="n"/>
      <c r="F151" s="15" t="n"/>
      <c r="G151" s="15" t="n">
        <v>0</v>
      </c>
      <c r="H151" s="15" t="n"/>
      <c r="I151" s="15" t="n">
        <v>1</v>
      </c>
      <c r="J151" s="15" t="n"/>
    </row>
    <row r="152" spans="1:10">
      <c r="A152" s="25" t="s">
        <v>172</v>
      </c>
      <c r="B152" s="15" t="n"/>
      <c r="C152" s="15" t="n"/>
      <c r="D152" s="15" t="n"/>
      <c r="E152" s="15" t="n"/>
      <c r="F152" s="15" t="n"/>
      <c r="G152" s="15" t="n">
        <v>0</v>
      </c>
      <c r="H152" s="15" t="n"/>
      <c r="I152" s="15" t="n">
        <v>1</v>
      </c>
      <c r="J152" s="15" t="n"/>
    </row>
    <row r="153" spans="1:10">
      <c r="A153" s="25" t="s">
        <v>173</v>
      </c>
      <c r="B153" s="15" t="n"/>
      <c r="C153" s="15" t="n"/>
      <c r="D153" s="15" t="n"/>
      <c r="E153" s="15" t="n"/>
      <c r="F153" s="15" t="n"/>
      <c r="G153" s="15" t="n">
        <v>0</v>
      </c>
      <c r="H153" s="15" t="n"/>
      <c r="I153" s="15" t="n">
        <v>1</v>
      </c>
      <c r="J153" s="15" t="n"/>
    </row>
    <row r="154" spans="1:10">
      <c r="A154" s="25" t="s">
        <v>174</v>
      </c>
      <c r="B154" s="15" t="n"/>
      <c r="C154" s="15" t="n"/>
      <c r="D154" s="15" t="n"/>
      <c r="E154" s="15" t="n"/>
      <c r="F154" s="15" t="n"/>
      <c r="G154" s="15" t="n">
        <v>0</v>
      </c>
      <c r="H154" s="15" t="n"/>
      <c r="I154" s="15" t="n">
        <v>1</v>
      </c>
      <c r="J154" s="15" t="n"/>
    </row>
    <row r="155" spans="1:10">
      <c r="A155" s="25" t="s">
        <v>175</v>
      </c>
      <c r="B155" s="15" t="n"/>
      <c r="C155" s="15" t="n"/>
      <c r="D155" s="15" t="n"/>
      <c r="E155" s="15" t="n"/>
      <c r="F155" s="15" t="n"/>
      <c r="G155" s="15" t="n">
        <v>0</v>
      </c>
      <c r="H155" s="15" t="n"/>
      <c r="I155" s="15" t="n">
        <v>1</v>
      </c>
      <c r="J155" s="15" t="n"/>
    </row>
    <row r="156" spans="1:10">
      <c r="A156" s="25" t="s">
        <v>176</v>
      </c>
      <c r="B156" s="15" t="n"/>
      <c r="C156" s="15" t="n"/>
      <c r="D156" s="15" t="n"/>
      <c r="E156" s="15" t="n"/>
      <c r="F156" s="15" t="n"/>
      <c r="G156" s="15" t="n">
        <v>0</v>
      </c>
      <c r="H156" s="15" t="n"/>
      <c r="I156" s="15" t="n">
        <v>1</v>
      </c>
      <c r="J156" s="15" t="n"/>
    </row>
    <row r="157" spans="1:10">
      <c r="A157" s="25" t="s">
        <v>177</v>
      </c>
      <c r="B157" s="15" t="n"/>
      <c r="C157" s="15" t="n"/>
      <c r="D157" s="15" t="n"/>
      <c r="E157" s="15" t="n"/>
      <c r="F157" s="15" t="n"/>
      <c r="G157" s="15" t="n">
        <v>0</v>
      </c>
      <c r="H157" s="15" t="n"/>
      <c r="I157" s="15" t="n">
        <v>1</v>
      </c>
      <c r="J157" s="15" t="n"/>
    </row>
    <row r="158" spans="1:10">
      <c r="A158" s="25" t="s">
        <v>178</v>
      </c>
      <c r="B158" s="15" t="n"/>
      <c r="C158" s="15" t="n"/>
      <c r="D158" s="15" t="n"/>
      <c r="E158" s="15" t="n"/>
      <c r="F158" s="15" t="n"/>
      <c r="G158" s="15" t="n">
        <v>0</v>
      </c>
      <c r="H158" s="15" t="n"/>
      <c r="I158" s="15" t="n">
        <v>1</v>
      </c>
      <c r="J158" s="15" t="n"/>
    </row>
    <row r="159" spans="1:10">
      <c r="A159" s="25" t="s">
        <v>179</v>
      </c>
      <c r="B159" s="15" t="n"/>
      <c r="C159" s="15" t="n"/>
      <c r="D159" s="15" t="n"/>
      <c r="E159" s="15" t="n"/>
      <c r="F159" s="15" t="n"/>
      <c r="G159" s="15" t="n">
        <v>0</v>
      </c>
      <c r="H159" s="15" t="n"/>
      <c r="I159" s="15" t="n">
        <v>1</v>
      </c>
      <c r="J159" s="15" t="n"/>
    </row>
    <row r="160" spans="1:10">
      <c r="A160" s="25" t="s">
        <v>180</v>
      </c>
      <c r="B160" s="15" t="n"/>
      <c r="C160" s="15" t="n"/>
      <c r="D160" s="15" t="n"/>
      <c r="E160" s="15" t="n"/>
      <c r="F160" s="15" t="n"/>
      <c r="G160" s="15" t="n">
        <v>0</v>
      </c>
      <c r="H160" s="15" t="n"/>
      <c r="I160" s="15" t="n">
        <v>1</v>
      </c>
      <c r="J160" s="15" t="n"/>
    </row>
    <row r="161" spans="1:10">
      <c r="A161" s="25" t="s">
        <v>181</v>
      </c>
      <c r="B161" s="15" t="n"/>
      <c r="C161" s="15" t="n"/>
      <c r="D161" s="15" t="n"/>
      <c r="E161" s="15" t="n"/>
      <c r="F161" s="15" t="n"/>
      <c r="G161" s="15" t="n">
        <v>0</v>
      </c>
      <c r="H161" s="15" t="n"/>
      <c r="I161" s="15" t="n">
        <v>1</v>
      </c>
      <c r="J161" s="15" t="n"/>
    </row>
    <row r="162" spans="1:10">
      <c r="A162" s="25" t="s">
        <v>182</v>
      </c>
      <c r="B162" s="15" t="n"/>
      <c r="C162" s="15" t="n"/>
      <c r="D162" s="15" t="n"/>
      <c r="E162" s="15" t="n"/>
      <c r="F162" s="15" t="n"/>
      <c r="G162" s="15" t="n">
        <v>0</v>
      </c>
      <c r="H162" s="15" t="n"/>
      <c r="I162" s="15" t="n">
        <v>1</v>
      </c>
      <c r="J162" s="15" t="n"/>
    </row>
    <row r="163" spans="1:10">
      <c r="A163" s="25" t="s">
        <v>183</v>
      </c>
      <c r="B163" s="15" t="n"/>
      <c r="C163" s="15" t="n"/>
      <c r="D163" s="15" t="n"/>
      <c r="E163" s="15" t="n"/>
      <c r="F163" s="15" t="n"/>
      <c r="G163" s="15" t="n">
        <v>0</v>
      </c>
      <c r="H163" s="15" t="n"/>
      <c r="I163" s="15" t="n">
        <v>1</v>
      </c>
      <c r="J163" s="15" t="n"/>
    </row>
    <row r="164" spans="1:10">
      <c r="A164" s="25" t="s">
        <v>184</v>
      </c>
      <c r="B164" s="15" t="n"/>
      <c r="C164" s="15" t="n"/>
      <c r="D164" s="15" t="n"/>
      <c r="E164" s="15" t="n"/>
      <c r="F164" s="15" t="n"/>
      <c r="G164" s="15" t="n">
        <v>0</v>
      </c>
      <c r="H164" s="15" t="n"/>
      <c r="I164" s="15" t="n">
        <v>1</v>
      </c>
      <c r="J164" s="15" t="n"/>
    </row>
    <row r="165" spans="1:10">
      <c r="A165" s="25" t="s">
        <v>185</v>
      </c>
      <c r="B165" s="15" t="n"/>
      <c r="C165" s="15" t="n"/>
      <c r="D165" s="15" t="n"/>
      <c r="E165" s="15" t="n"/>
      <c r="F165" s="15" t="n"/>
      <c r="G165" s="15" t="n">
        <v>0</v>
      </c>
      <c r="H165" s="15" t="n"/>
      <c r="I165" s="15" t="n">
        <v>1</v>
      </c>
      <c r="J165" s="15" t="n"/>
    </row>
    <row r="166" spans="1:10">
      <c r="A166" s="25" t="s">
        <v>186</v>
      </c>
      <c r="B166" s="15" t="n"/>
      <c r="C166" s="15" t="n"/>
      <c r="D166" s="15" t="n"/>
      <c r="E166" s="15" t="n"/>
      <c r="F166" s="15" t="n"/>
      <c r="G166" s="15" t="n">
        <v>0</v>
      </c>
      <c r="H166" s="15" t="n"/>
      <c r="I166" s="15" t="n">
        <v>1</v>
      </c>
      <c r="J166" s="15" t="n"/>
    </row>
    <row r="167" spans="1:10">
      <c r="A167" s="25" t="s">
        <v>187</v>
      </c>
      <c r="B167" s="15" t="n"/>
      <c r="C167" s="15" t="n"/>
      <c r="D167" s="15" t="n"/>
      <c r="E167" s="15" t="n"/>
      <c r="F167" s="15" t="n"/>
      <c r="G167" s="15" t="n">
        <v>0</v>
      </c>
      <c r="H167" s="15" t="n"/>
      <c r="I167" s="15" t="n">
        <v>1</v>
      </c>
      <c r="J167" s="15" t="n"/>
    </row>
    <row r="168" spans="1:10">
      <c r="A168" s="25" t="s">
        <v>188</v>
      </c>
      <c r="B168" s="15" t="n"/>
      <c r="C168" s="15" t="n"/>
      <c r="D168" s="15" t="n"/>
      <c r="E168" s="15" t="n"/>
      <c r="F168" s="15" t="n"/>
      <c r="G168" s="15" t="n">
        <v>0</v>
      </c>
      <c r="H168" s="15" t="n"/>
      <c r="I168" s="15" t="n">
        <v>1</v>
      </c>
      <c r="J168" s="15" t="n"/>
    </row>
    <row r="169" spans="1:10">
      <c r="A169" s="25" t="s">
        <v>189</v>
      </c>
      <c r="B169" s="15" t="n"/>
      <c r="C169" s="15" t="n"/>
      <c r="D169" s="15" t="n"/>
      <c r="E169" s="15" t="n"/>
      <c r="F169" s="15" t="n"/>
      <c r="G169" s="15" t="n">
        <v>0</v>
      </c>
      <c r="H169" s="15" t="n"/>
      <c r="I169" s="15" t="n">
        <v>1</v>
      </c>
      <c r="J169" s="15" t="n"/>
    </row>
    <row r="170" spans="1:10">
      <c r="A170" s="25" t="s">
        <v>190</v>
      </c>
      <c r="B170" s="15" t="n"/>
      <c r="C170" s="15" t="n"/>
      <c r="D170" s="15" t="n"/>
      <c r="E170" s="15" t="n"/>
      <c r="F170" s="15" t="n"/>
      <c r="G170" s="15" t="n">
        <v>0</v>
      </c>
      <c r="H170" s="15" t="n"/>
      <c r="I170" s="15" t="n">
        <v>1</v>
      </c>
      <c r="J170" s="15" t="n"/>
    </row>
    <row r="171" spans="1:10">
      <c r="A171" s="25" t="s">
        <v>191</v>
      </c>
      <c r="B171" s="15" t="n"/>
      <c r="C171" s="15" t="n"/>
      <c r="D171" s="15" t="n"/>
      <c r="E171" s="15" t="n"/>
      <c r="F171" s="15" t="n"/>
      <c r="G171" s="15" t="n">
        <v>0</v>
      </c>
      <c r="H171" s="15" t="n"/>
      <c r="I171" s="15" t="n">
        <v>1</v>
      </c>
      <c r="J171" s="15" t="n"/>
    </row>
    <row r="172" spans="1:10">
      <c r="A172" s="25" t="s">
        <v>192</v>
      </c>
      <c r="B172" s="15" t="n"/>
      <c r="C172" s="15" t="n"/>
      <c r="D172" s="15" t="n"/>
      <c r="E172" s="15" t="n"/>
      <c r="F172" s="15" t="n"/>
      <c r="G172" s="15" t="n">
        <v>0</v>
      </c>
      <c r="H172" s="15" t="n"/>
      <c r="I172" s="15" t="n">
        <v>1</v>
      </c>
      <c r="J172" s="15" t="n"/>
    </row>
    <row r="173" spans="1:10">
      <c r="A173" s="25" t="s">
        <v>193</v>
      </c>
      <c r="B173" s="15" t="n"/>
      <c r="C173" s="15" t="n"/>
      <c r="D173" s="15" t="n"/>
      <c r="E173" s="15" t="n"/>
      <c r="F173" s="15" t="n"/>
      <c r="G173" s="15" t="n">
        <v>0</v>
      </c>
      <c r="H173" s="15" t="n"/>
      <c r="I173" s="15" t="n">
        <v>1</v>
      </c>
      <c r="J173" s="15" t="n"/>
    </row>
    <row r="174" spans="1:10">
      <c r="A174" s="25" t="s">
        <v>194</v>
      </c>
      <c r="B174" s="15" t="n"/>
      <c r="C174" s="15" t="n"/>
      <c r="D174" s="15" t="n"/>
      <c r="E174" s="15" t="n"/>
      <c r="F174" s="15" t="n"/>
      <c r="G174" s="15" t="n">
        <v>0</v>
      </c>
      <c r="H174" s="15" t="n"/>
      <c r="I174" s="15" t="n">
        <v>1</v>
      </c>
      <c r="J174" s="15" t="n"/>
    </row>
    <row r="175" spans="1:10">
      <c r="A175" s="25" t="s">
        <v>195</v>
      </c>
      <c r="B175" s="15" t="n"/>
      <c r="C175" s="15" t="n"/>
      <c r="D175" s="15" t="n"/>
      <c r="E175" s="15" t="n"/>
      <c r="F175" s="15" t="n"/>
      <c r="G175" s="15" t="n">
        <v>0</v>
      </c>
      <c r="H175" s="15" t="n"/>
      <c r="I175" s="15" t="n">
        <v>1</v>
      </c>
      <c r="J175" s="15" t="n"/>
    </row>
    <row r="176" spans="1:10">
      <c r="A176" s="25" t="s">
        <v>196</v>
      </c>
      <c r="B176" s="15" t="n"/>
      <c r="C176" s="15" t="n"/>
      <c r="D176" s="15" t="n"/>
      <c r="E176" s="15" t="n"/>
      <c r="F176" s="15" t="n"/>
      <c r="G176" s="15" t="n">
        <v>0</v>
      </c>
      <c r="H176" s="15" t="n"/>
      <c r="I176" s="15" t="n">
        <v>1</v>
      </c>
      <c r="J176" s="15" t="n"/>
    </row>
    <row r="177" spans="1:10">
      <c r="A177" s="25" t="s">
        <v>197</v>
      </c>
      <c r="B177" s="15" t="n"/>
      <c r="C177" s="15" t="n"/>
      <c r="D177" s="15" t="n"/>
      <c r="E177" s="15" t="n"/>
      <c r="F177" s="15" t="n"/>
      <c r="G177" s="15" t="n">
        <v>0</v>
      </c>
      <c r="H177" s="15" t="n"/>
      <c r="I177" s="15" t="n">
        <v>1</v>
      </c>
      <c r="J177" s="15" t="n"/>
    </row>
    <row r="178" spans="1:10">
      <c r="A178" s="25" t="s">
        <v>198</v>
      </c>
      <c r="B178" s="15" t="n"/>
      <c r="C178" s="15" t="n"/>
      <c r="D178" s="15" t="n"/>
      <c r="E178" s="15" t="n"/>
      <c r="F178" s="15" t="n"/>
      <c r="G178" s="15" t="n">
        <v>0</v>
      </c>
      <c r="H178" s="15" t="n"/>
      <c r="I178" s="15" t="n">
        <v>1</v>
      </c>
      <c r="J178" s="15" t="n"/>
    </row>
    <row r="179" spans="1:10">
      <c r="A179" s="25" t="s">
        <v>199</v>
      </c>
      <c r="B179" s="15" t="n"/>
      <c r="C179" s="15" t="n"/>
      <c r="D179" s="15" t="n"/>
      <c r="E179" s="15" t="n"/>
      <c r="F179" s="15" t="n"/>
      <c r="G179" s="15" t="n">
        <v>0</v>
      </c>
      <c r="H179" s="15" t="n"/>
      <c r="I179" s="15" t="n">
        <v>1</v>
      </c>
      <c r="J179" s="15" t="n"/>
    </row>
    <row r="180" spans="1:10">
      <c r="A180" s="25" t="s">
        <v>200</v>
      </c>
      <c r="B180" s="15" t="n"/>
      <c r="C180" s="15" t="n"/>
      <c r="D180" s="15" t="n"/>
      <c r="E180" s="15" t="n"/>
      <c r="F180" s="15" t="n"/>
      <c r="G180" s="15" t="n">
        <v>0</v>
      </c>
      <c r="H180" s="15" t="n"/>
      <c r="I180" s="15" t="n">
        <v>1</v>
      </c>
      <c r="J180" s="15" t="n"/>
    </row>
    <row r="181" spans="1:10">
      <c r="A181" s="25" t="s">
        <v>201</v>
      </c>
      <c r="B181" s="15" t="n"/>
      <c r="C181" s="15" t="n"/>
      <c r="D181" s="15" t="n"/>
      <c r="E181" s="15" t="n"/>
      <c r="F181" s="15" t="n"/>
      <c r="G181" s="15" t="n">
        <v>0</v>
      </c>
      <c r="H181" s="15" t="n"/>
      <c r="I181" s="15" t="n">
        <v>1</v>
      </c>
      <c r="J181" s="15" t="n"/>
    </row>
    <row r="182" spans="1:10">
      <c r="A182" s="25" t="s">
        <v>202</v>
      </c>
      <c r="B182" s="15" t="n"/>
      <c r="C182" s="15" t="n"/>
      <c r="D182" s="15" t="n"/>
      <c r="E182" s="15" t="n"/>
      <c r="F182" s="15" t="n"/>
      <c r="G182" s="15" t="n">
        <v>0</v>
      </c>
      <c r="H182" s="15" t="n"/>
      <c r="I182" s="15" t="n">
        <v>1</v>
      </c>
      <c r="J182" s="15" t="n"/>
    </row>
    <row r="183" spans="1:10">
      <c r="A183" s="25" t="s">
        <v>203</v>
      </c>
      <c r="B183" s="15" t="n"/>
      <c r="C183" s="15" t="n"/>
      <c r="D183" s="15" t="n"/>
      <c r="E183" s="15" t="n"/>
      <c r="F183" s="15" t="n"/>
      <c r="G183" s="15" t="n">
        <v>0</v>
      </c>
      <c r="H183" s="15" t="n"/>
      <c r="I183" s="15" t="n">
        <v>1</v>
      </c>
      <c r="J183" s="15" t="n"/>
    </row>
    <row r="184" spans="1:10">
      <c r="A184" s="25" t="s">
        <v>204</v>
      </c>
      <c r="B184" s="15" t="n"/>
      <c r="C184" s="15" t="n"/>
      <c r="D184" s="15" t="n"/>
      <c r="E184" s="15" t="n"/>
      <c r="F184" s="15" t="n"/>
      <c r="G184" s="15" t="n">
        <v>0</v>
      </c>
      <c r="H184" s="15" t="n"/>
      <c r="I184" s="15" t="n">
        <v>1</v>
      </c>
      <c r="J184" s="15" t="n"/>
    </row>
    <row r="185" spans="1:10">
      <c r="A185" s="25" t="s">
        <v>205</v>
      </c>
      <c r="B185" s="15" t="n"/>
      <c r="C185" s="15" t="n"/>
      <c r="D185" s="15" t="n"/>
      <c r="E185" s="15" t="n"/>
      <c r="F185" s="15" t="n"/>
      <c r="G185" s="15" t="n">
        <v>0</v>
      </c>
      <c r="H185" s="15" t="n"/>
      <c r="I185" s="15" t="n">
        <v>1</v>
      </c>
      <c r="J185" s="15" t="n"/>
    </row>
    <row r="186" spans="1:10">
      <c r="A186" s="25" t="s">
        <v>206</v>
      </c>
      <c r="B186" s="15" t="n"/>
      <c r="C186" s="15" t="n"/>
      <c r="D186" s="15" t="n"/>
      <c r="E186" s="15" t="n"/>
      <c r="F186" s="15" t="n"/>
      <c r="G186" s="15" t="n">
        <v>0</v>
      </c>
      <c r="H186" s="15" t="n"/>
      <c r="I186" s="15" t="n">
        <v>1</v>
      </c>
      <c r="J186" s="15" t="n"/>
    </row>
    <row r="187" spans="1:10">
      <c r="A187" s="25" t="s">
        <v>207</v>
      </c>
      <c r="B187" s="15" t="n"/>
      <c r="C187" s="15" t="n"/>
      <c r="D187" s="15" t="n"/>
      <c r="E187" s="15" t="n"/>
      <c r="F187" s="15" t="n"/>
      <c r="G187" s="15" t="n">
        <v>0</v>
      </c>
      <c r="H187" s="15" t="n"/>
      <c r="I187" s="15" t="n">
        <v>1</v>
      </c>
      <c r="J187" s="15" t="n"/>
    </row>
  </sheetData>
  <autoFilter ref="A4:J4">
    <sortState ref="A5:J15">
      <sortCondition descending="1" ref="A4"/>
    </sortState>
  </autoFilter>
  <mergeCells count="4">
    <mergeCell ref="A1:F3"/>
    <mergeCell ref="G1:I1"/>
    <mergeCell ref="G2:I2"/>
    <mergeCell ref="G3:I3"/>
  </mergeCells>
  <dataValidations count="2">
    <dataValidation allowBlank="0" showErrorMessage="1" showInputMessage="1" sqref="J3" type="list">
      <formula1>"Source,Generic"</formula1>
    </dataValidation>
    <dataValidation allowBlank="0" showErrorMessage="1" showInputMessage="1" sqref="J2" type="list">
      <formula1>"1,2,3,4,5,6,None"</formula1>
    </dataValidation>
  </dataValidations>
  <pageMargins bottom="0.75" footer="0.3" header="0.3" left="0.7" right="0.7" top="0.75"/>
  <pageSetup orientation="portrait"/>
</worksheet>
</file>

<file path=xl/worksheets/sheet2.xml><?xml version="1.0" encoding="utf-8"?>
<worksheet xmlns="http://schemas.openxmlformats.org/spreadsheetml/2006/main">
  <sheetPr codeName="Sheet3">
    <outlinePr summaryBelow="1" summaryRight="1"/>
    <pageSetUpPr/>
  </sheetPr>
  <dimension ref="A1:F25"/>
  <sheetViews>
    <sheetView workbookViewId="0">
      <selection activeCell="B4" sqref="B4"/>
    </sheetView>
  </sheetViews>
  <sheetFormatPr baseColWidth="8" defaultRowHeight="15" outlineLevelCol="0"/>
  <cols>
    <col customWidth="1" max="1" min="1" style="17" width="9.140625"/>
    <col customWidth="1" max="2" min="2" style="5" width="60.7109375"/>
  </cols>
  <sheetData>
    <row r="1" spans="1:6">
      <c r="A1" s="17" t="s">
        <v>208</v>
      </c>
      <c r="B1" s="20" t="s">
        <v>209</v>
      </c>
      <c r="F1" t="s">
        <v>210</v>
      </c>
    </row>
    <row r="2" spans="1:6">
      <c r="A2" s="17" t="s">
        <v>211</v>
      </c>
      <c r="B2" s="20" t="s">
        <v>2</v>
      </c>
      <c r="F2" t="s">
        <v>2</v>
      </c>
    </row>
    <row r="3" spans="1:6">
      <c r="A3" s="17" t="s">
        <v>212</v>
      </c>
      <c r="B3" s="20" t="s">
        <v>213</v>
      </c>
      <c r="F3" t="s">
        <v>4</v>
      </c>
    </row>
    <row r="4" spans="1:6">
      <c r="A4" s="17" t="s">
        <v>214</v>
      </c>
      <c r="B4" s="20" t="s">
        <v>215</v>
      </c>
      <c r="F4" t="s">
        <v>6</v>
      </c>
    </row>
    <row r="5" spans="1:6">
      <c r="A5" s="17" t="s">
        <v>216</v>
      </c>
      <c r="B5" s="20" t="s">
        <v>217</v>
      </c>
    </row>
    <row r="6" spans="1:6">
      <c r="A6" s="17" t="s">
        <v>218</v>
      </c>
      <c r="B6" s="20" t="s">
        <v>219</v>
      </c>
    </row>
    <row r="7" spans="1:6">
      <c r="A7" s="17" t="s">
        <v>220</v>
      </c>
      <c r="B7" s="20" t="s">
        <v>221</v>
      </c>
    </row>
    <row r="8" spans="1:6">
      <c r="A8" s="17" t="s">
        <v>222</v>
      </c>
      <c r="B8" s="20" t="s">
        <v>223</v>
      </c>
    </row>
    <row r="9" spans="1:6">
      <c r="A9" s="17" t="s">
        <v>224</v>
      </c>
      <c r="B9" s="20" t="s">
        <v>225</v>
      </c>
    </row>
    <row r="10" spans="1:6">
      <c r="A10" s="17" t="s">
        <v>226</v>
      </c>
      <c r="B10" s="20" t="s">
        <v>227</v>
      </c>
    </row>
    <row r="11" spans="1:6">
      <c r="A11" s="17" t="s">
        <v>228</v>
      </c>
      <c r="B11" s="20" t="s">
        <v>229</v>
      </c>
    </row>
    <row r="12" spans="1:6">
      <c r="A12" s="17" t="s">
        <v>230</v>
      </c>
      <c r="B12" s="20" t="s">
        <v>231</v>
      </c>
    </row>
    <row r="13" spans="1:6">
      <c r="A13" s="17" t="s">
        <v>232</v>
      </c>
      <c r="B13" s="20" t="s">
        <v>233</v>
      </c>
    </row>
    <row r="14" spans="1:6">
      <c r="A14" s="17" t="s">
        <v>234</v>
      </c>
      <c r="B14" s="20" t="s">
        <v>235</v>
      </c>
    </row>
    <row r="15" spans="1:6">
      <c r="A15" s="17" t="s">
        <v>236</v>
      </c>
      <c r="B15" s="20" t="s">
        <v>237</v>
      </c>
    </row>
    <row r="16" spans="1:6">
      <c r="A16" s="17" t="s">
        <v>238</v>
      </c>
      <c r="B16" s="20" t="s">
        <v>239</v>
      </c>
    </row>
    <row r="17" spans="1:6">
      <c r="A17" s="17" t="s">
        <v>240</v>
      </c>
      <c r="B17" s="20" t="s">
        <v>241</v>
      </c>
    </row>
    <row r="18" spans="1:6">
      <c r="A18" s="17" t="s">
        <v>242</v>
      </c>
      <c r="B18" s="20" t="s">
        <v>243</v>
      </c>
    </row>
    <row r="19" spans="1:6">
      <c r="A19" s="17" t="s">
        <v>244</v>
      </c>
      <c r="B19" s="20" t="s">
        <v>245</v>
      </c>
    </row>
    <row r="20" spans="1:6">
      <c r="A20" s="17" t="s">
        <v>246</v>
      </c>
      <c r="B20" s="20" t="s">
        <v>247</v>
      </c>
    </row>
    <row r="21" spans="1:6">
      <c r="A21" s="17" t="s">
        <v>248</v>
      </c>
      <c r="B21" s="20" t="s">
        <v>249</v>
      </c>
    </row>
    <row r="22" spans="1:6">
      <c r="A22" s="17" t="s">
        <v>250</v>
      </c>
      <c r="B22" s="20" t="s">
        <v>251</v>
      </c>
    </row>
    <row r="23" spans="1:6">
      <c r="A23" s="17" t="s">
        <v>252</v>
      </c>
      <c r="B23" s="20" t="s">
        <v>253</v>
      </c>
    </row>
    <row r="24" spans="1:6">
      <c r="A24" s="17" t="s">
        <v>254</v>
      </c>
      <c r="B24" s="20" t="s">
        <v>255</v>
      </c>
    </row>
    <row r="25" spans="1:6">
      <c r="A25" s="17" t="s">
        <v>256</v>
      </c>
      <c r="B25" s="20" t="s">
        <v>257</v>
      </c>
    </row>
  </sheetData>
  <pageMargins bottom="0.75" footer="0.3" header="0.3" left="0.7" right="0.7" top="0.75"/>
</worksheet>
</file>

<file path=xl/worksheets/sheet3.xml><?xml version="1.0" encoding="utf-8"?>
<worksheet xmlns="http://schemas.openxmlformats.org/spreadsheetml/2006/main">
  <sheetPr codeName="Sheet1">
    <outlinePr summaryBelow="1" summaryRight="1"/>
    <pageSetUpPr/>
  </sheetPr>
  <dimension ref="A1:P624"/>
  <sheetViews>
    <sheetView tabSelected="1" workbookViewId="0">
      <selection activeCell="P64" sqref="P64"/>
    </sheetView>
  </sheetViews>
  <sheetFormatPr baseColWidth="8" defaultRowHeight="15" outlineLevelCol="0"/>
  <cols>
    <col customWidth="1" max="1" min="1" style="17" width="8.28515625"/>
    <col customWidth="1" max="2" min="2" style="17" width="15.7109375"/>
    <col customWidth="1" max="3" min="3" style="17" width="57.5703125"/>
    <col customWidth="1" max="4" min="4" style="17" width="34.85546875"/>
    <col customWidth="1" max="5" min="5" style="17" width="54.42578125"/>
    <col customWidth="1" max="6" min="6" style="17" width="19.5703125"/>
    <col customWidth="1" max="7" min="7" style="17" width="32.28515625"/>
    <col customWidth="1" max="8" min="8" style="17" width="30.28515625"/>
    <col customWidth="1" max="9" min="9" style="17" width="26.28515625"/>
    <col customWidth="1" max="10" min="10" style="17" width="21.28515625"/>
    <col customWidth="1" max="11" min="11" style="18" width="13.5703125"/>
    <col customWidth="1" max="13" min="12" style="17" width="12.28515625"/>
    <col customWidth="1" max="14" min="14" style="17" width="43.85546875"/>
    <col customWidth="1" max="15" min="15" style="17" width="16.140625"/>
    <col customWidth="1" max="16" min="16" style="17" width="16.7109375"/>
    <col customWidth="1" max="17" min="17" style="5" width="9.7109375"/>
  </cols>
  <sheetData>
    <row customHeight="1" ht="26.25" r="1" s="5" spans="1:16">
      <c r="A1" s="16" t="s">
        <v>258</v>
      </c>
      <c r="N1" s="16" t="s">
        <v>259</v>
      </c>
    </row>
    <row r="2" spans="1:16">
      <c r="A2" s="17" t="s">
        <v>260</v>
      </c>
      <c r="B2" s="17" t="s">
        <v>261</v>
      </c>
      <c r="C2" s="17" t="s">
        <v>262</v>
      </c>
      <c r="D2" s="17" t="s">
        <v>7</v>
      </c>
      <c r="E2" s="17" t="s">
        <v>8</v>
      </c>
      <c r="F2" s="17" t="s">
        <v>9</v>
      </c>
      <c r="G2" s="17" t="s">
        <v>10</v>
      </c>
      <c r="H2" s="17" t="s">
        <v>11</v>
      </c>
      <c r="I2" s="17" t="s">
        <v>263</v>
      </c>
      <c r="J2" s="17" t="s">
        <v>264</v>
      </c>
      <c r="K2" s="18" t="s">
        <v>13</v>
      </c>
      <c r="L2" s="17" t="s">
        <v>14</v>
      </c>
      <c r="M2" s="17" t="s">
        <v>15</v>
      </c>
      <c r="N2" s="17" t="s">
        <v>265</v>
      </c>
      <c r="O2" s="17" t="s">
        <v>208</v>
      </c>
      <c r="P2" s="17" t="s">
        <v>266</v>
      </c>
    </row>
    <row r="3" spans="1:16">
      <c r="A3" s="17" t="n">
        <v>1</v>
      </c>
      <c r="B3" s="17" t="s">
        <v>267</v>
      </c>
      <c r="C3" s="17" t="s">
        <v>267</v>
      </c>
      <c r="D3" s="17" t="s">
        <v>267</v>
      </c>
      <c r="E3" s="17" t="s">
        <v>267</v>
      </c>
      <c r="F3" s="17" t="s">
        <v>267</v>
      </c>
      <c r="G3" s="17" t="s">
        <v>267</v>
      </c>
      <c r="H3" s="17" t="s">
        <v>267</v>
      </c>
      <c r="I3" s="17" t="s">
        <v>267</v>
      </c>
      <c r="J3" s="17" t="s">
        <v>267</v>
      </c>
      <c r="K3" s="17" t="s">
        <v>267</v>
      </c>
      <c r="L3" s="17" t="s">
        <v>267</v>
      </c>
      <c r="M3" s="17" t="s">
        <v>267</v>
      </c>
      <c r="N3" s="17" t="s">
        <v>267</v>
      </c>
      <c r="O3" s="17" t="s">
        <v>267</v>
      </c>
      <c r="P3" s="17" t="s">
        <v>267</v>
      </c>
    </row>
    <row r="4" spans="1:16">
      <c r="A4" s="20" t="n">
        <v>2</v>
      </c>
      <c r="B4" s="20" t="s">
        <v>268</v>
      </c>
      <c r="C4" s="20" t="s">
        <v>269</v>
      </c>
      <c r="D4" s="17" t="s">
        <v>270</v>
      </c>
      <c r="E4" s="20" t="s">
        <v>271</v>
      </c>
      <c r="G4" s="17" t="s">
        <v>18</v>
      </c>
      <c r="I4" s="20" t="s">
        <v>272</v>
      </c>
      <c r="K4" s="17" t="n">
        <v>40000</v>
      </c>
      <c r="L4" s="20" t="s">
        <v>19</v>
      </c>
      <c r="M4" s="20" t="n">
        <v>1</v>
      </c>
      <c r="N4" s="17" t="s">
        <v>273</v>
      </c>
      <c r="O4" s="17" t="s">
        <v>222</v>
      </c>
      <c r="P4" s="17" t="n">
        <v>1</v>
      </c>
    </row>
    <row r="5" spans="1:16">
      <c r="A5" s="20" t="n">
        <v>3</v>
      </c>
      <c r="B5" s="20" t="s">
        <v>268</v>
      </c>
      <c r="C5" s="20" t="s">
        <v>269</v>
      </c>
      <c r="D5" s="17" t="s">
        <v>270</v>
      </c>
      <c r="E5" s="20" t="s">
        <v>271</v>
      </c>
      <c r="G5" s="17" t="s">
        <v>18</v>
      </c>
      <c r="I5" s="20" t="s">
        <v>274</v>
      </c>
      <c r="K5" s="17" t="n">
        <v>51300</v>
      </c>
      <c r="L5" s="20" t="s">
        <v>19</v>
      </c>
      <c r="M5" s="20" t="n">
        <v>1</v>
      </c>
      <c r="N5" s="17" t="s">
        <v>273</v>
      </c>
      <c r="O5" s="17" t="s">
        <v>222</v>
      </c>
      <c r="P5" s="17" t="n">
        <v>1</v>
      </c>
    </row>
    <row r="6" spans="1:16">
      <c r="A6" s="20" t="n">
        <v>4</v>
      </c>
      <c r="B6" s="20" t="s">
        <v>268</v>
      </c>
      <c r="C6" s="20" t="s">
        <v>269</v>
      </c>
      <c r="D6" s="17" t="s">
        <v>270</v>
      </c>
      <c r="E6" s="20" t="s">
        <v>271</v>
      </c>
      <c r="G6" s="17" t="s">
        <v>18</v>
      </c>
      <c r="I6" s="20" t="s">
        <v>275</v>
      </c>
      <c r="K6" s="17" t="n">
        <v>20000</v>
      </c>
      <c r="L6" s="20" t="s">
        <v>19</v>
      </c>
      <c r="M6" s="20" t="n">
        <v>1</v>
      </c>
      <c r="N6" s="17" t="s">
        <v>273</v>
      </c>
      <c r="O6" s="17" t="s">
        <v>222</v>
      </c>
      <c r="P6" s="17" t="n">
        <v>1</v>
      </c>
    </row>
    <row r="7" spans="1:16">
      <c r="A7" s="20" t="n">
        <v>5</v>
      </c>
      <c r="B7" s="20" t="s">
        <v>268</v>
      </c>
      <c r="C7" s="20" t="s">
        <v>269</v>
      </c>
      <c r="D7" s="17" t="s">
        <v>270</v>
      </c>
      <c r="E7" s="20" t="s">
        <v>271</v>
      </c>
      <c r="G7" s="17" t="s">
        <v>18</v>
      </c>
      <c r="I7" s="20" t="s">
        <v>276</v>
      </c>
      <c r="K7" s="17" t="n">
        <v>20000</v>
      </c>
      <c r="L7" s="20" t="s">
        <v>19</v>
      </c>
      <c r="M7" s="20" t="n">
        <v>1</v>
      </c>
      <c r="N7" s="17" t="s">
        <v>273</v>
      </c>
      <c r="O7" s="17" t="s">
        <v>222</v>
      </c>
      <c r="P7" s="17" t="n">
        <v>1</v>
      </c>
    </row>
    <row r="8" spans="1:16">
      <c r="A8" s="20" t="n">
        <v>6</v>
      </c>
      <c r="B8" s="20" t="s">
        <v>268</v>
      </c>
      <c r="C8" s="20" t="s">
        <v>269</v>
      </c>
      <c r="D8" s="17" t="s">
        <v>270</v>
      </c>
      <c r="E8" s="20" t="s">
        <v>271</v>
      </c>
      <c r="G8" s="17" t="s">
        <v>18</v>
      </c>
      <c r="I8" s="20" t="s">
        <v>277</v>
      </c>
      <c r="K8" s="17" t="n">
        <v>260000</v>
      </c>
      <c r="L8" s="20" t="s">
        <v>19</v>
      </c>
      <c r="M8" s="20" t="n">
        <v>1</v>
      </c>
      <c r="N8" s="17" t="s">
        <v>273</v>
      </c>
      <c r="O8" s="17" t="s">
        <v>222</v>
      </c>
      <c r="P8" s="17" t="n">
        <v>1</v>
      </c>
    </row>
    <row r="9" spans="1:16">
      <c r="A9" s="20" t="n">
        <v>7</v>
      </c>
      <c r="B9" s="20" t="s">
        <v>268</v>
      </c>
      <c r="C9" s="20" t="s">
        <v>269</v>
      </c>
      <c r="D9" s="17" t="s">
        <v>278</v>
      </c>
      <c r="E9" s="20" t="s">
        <v>279</v>
      </c>
      <c r="G9" s="17" t="s">
        <v>21</v>
      </c>
      <c r="I9" s="20" t="s">
        <v>272</v>
      </c>
      <c r="K9" s="17" t="n">
        <v>502000</v>
      </c>
      <c r="L9" s="20" t="s">
        <v>19</v>
      </c>
      <c r="M9" s="20" t="n">
        <v>1</v>
      </c>
      <c r="N9" s="17" t="s">
        <v>280</v>
      </c>
      <c r="O9" s="17" t="s">
        <v>234</v>
      </c>
      <c r="P9" s="17" t="n">
        <v>9</v>
      </c>
    </row>
    <row r="10" spans="1:16">
      <c r="A10" s="20" t="n">
        <v>8</v>
      </c>
      <c r="B10" s="20" t="s">
        <v>268</v>
      </c>
      <c r="C10" s="20" t="s">
        <v>269</v>
      </c>
      <c r="D10" s="17" t="s">
        <v>278</v>
      </c>
      <c r="E10" s="20" t="s">
        <v>279</v>
      </c>
      <c r="G10" s="17" t="s">
        <v>21</v>
      </c>
      <c r="I10" s="20" t="s">
        <v>274</v>
      </c>
      <c r="K10" s="17" t="n">
        <v>477950</v>
      </c>
      <c r="L10" s="20" t="s">
        <v>19</v>
      </c>
      <c r="M10" s="20" t="n">
        <v>1</v>
      </c>
      <c r="N10" s="17" t="s">
        <v>280</v>
      </c>
      <c r="O10" s="17" t="s">
        <v>234</v>
      </c>
      <c r="P10" s="17" t="n">
        <v>9</v>
      </c>
    </row>
    <row r="11" spans="1:16">
      <c r="A11" s="20" t="n">
        <v>9</v>
      </c>
      <c r="B11" s="20" t="s">
        <v>268</v>
      </c>
      <c r="C11" s="20" t="s">
        <v>269</v>
      </c>
      <c r="D11" s="17" t="s">
        <v>278</v>
      </c>
      <c r="E11" s="20" t="s">
        <v>279</v>
      </c>
      <c r="G11" s="17" t="s">
        <v>21</v>
      </c>
      <c r="I11" s="20" t="s">
        <v>275</v>
      </c>
      <c r="K11" s="17" t="n">
        <v>595000</v>
      </c>
      <c r="L11" s="20" t="s">
        <v>19</v>
      </c>
      <c r="M11" s="20" t="n">
        <v>1</v>
      </c>
      <c r="N11" s="17" t="s">
        <v>280</v>
      </c>
      <c r="O11" s="17" t="s">
        <v>234</v>
      </c>
      <c r="P11" s="17" t="n">
        <v>9</v>
      </c>
    </row>
    <row r="12" spans="1:16">
      <c r="A12" s="20" t="n">
        <v>10</v>
      </c>
      <c r="B12" s="20" t="s">
        <v>268</v>
      </c>
      <c r="C12" s="20" t="s">
        <v>269</v>
      </c>
      <c r="D12" s="17" t="s">
        <v>278</v>
      </c>
      <c r="E12" s="20" t="s">
        <v>279</v>
      </c>
      <c r="G12" s="17" t="s">
        <v>21</v>
      </c>
      <c r="I12" s="20" t="s">
        <v>276</v>
      </c>
      <c r="K12" s="17" t="n">
        <v>548000</v>
      </c>
      <c r="L12" s="20" t="s">
        <v>19</v>
      </c>
      <c r="M12" s="20" t="n">
        <v>1</v>
      </c>
      <c r="N12" s="17" t="s">
        <v>280</v>
      </c>
      <c r="O12" s="17" t="s">
        <v>234</v>
      </c>
      <c r="P12" s="17" t="n">
        <v>9</v>
      </c>
    </row>
    <row r="13" spans="1:16">
      <c r="A13" s="20" t="n">
        <v>11</v>
      </c>
      <c r="B13" s="20" t="s">
        <v>268</v>
      </c>
      <c r="C13" s="20" t="s">
        <v>269</v>
      </c>
      <c r="D13" s="17" t="s">
        <v>278</v>
      </c>
      <c r="E13" s="20" t="s">
        <v>279</v>
      </c>
      <c r="G13" s="17" t="s">
        <v>21</v>
      </c>
      <c r="I13" s="20" t="s">
        <v>277</v>
      </c>
      <c r="K13" s="17" t="n">
        <v>673000</v>
      </c>
      <c r="L13" s="20" t="s">
        <v>19</v>
      </c>
      <c r="M13" s="20" t="n">
        <v>1</v>
      </c>
      <c r="N13" s="17" t="s">
        <v>280</v>
      </c>
      <c r="O13" s="17" t="s">
        <v>234</v>
      </c>
      <c r="P13" s="17" t="n">
        <v>9</v>
      </c>
    </row>
    <row r="14" spans="1:16">
      <c r="A14" s="20" t="n">
        <v>12</v>
      </c>
      <c r="B14" s="20" t="s">
        <v>268</v>
      </c>
      <c r="C14" s="20" t="s">
        <v>269</v>
      </c>
      <c r="D14" s="17" t="s">
        <v>281</v>
      </c>
      <c r="E14" s="20" t="s">
        <v>282</v>
      </c>
      <c r="G14" s="17" t="s">
        <v>27</v>
      </c>
      <c r="I14" s="20" t="s">
        <v>272</v>
      </c>
      <c r="K14" s="17" t="n">
        <v>50</v>
      </c>
      <c r="L14" s="20" t="s">
        <v>28</v>
      </c>
      <c r="M14" s="20" t="n">
        <v>1550</v>
      </c>
      <c r="O14" s="20" t="s">
        <v>216</v>
      </c>
      <c r="P14" s="20" t="n">
        <v>1</v>
      </c>
    </row>
    <row r="15" spans="1:16">
      <c r="A15" s="20" t="n">
        <v>13</v>
      </c>
      <c r="B15" s="20" t="s">
        <v>268</v>
      </c>
      <c r="C15" s="20" t="s">
        <v>269</v>
      </c>
      <c r="D15" s="17" t="s">
        <v>281</v>
      </c>
      <c r="E15" s="20" t="s">
        <v>282</v>
      </c>
      <c r="G15" s="17" t="s">
        <v>27</v>
      </c>
      <c r="I15" s="20" t="s">
        <v>274</v>
      </c>
      <c r="K15" s="17" t="n">
        <v>320</v>
      </c>
      <c r="L15" s="20" t="s">
        <v>28</v>
      </c>
      <c r="M15" s="20" t="n">
        <v>1550</v>
      </c>
      <c r="O15" s="20" t="s">
        <v>216</v>
      </c>
      <c r="P15" s="20" t="n">
        <v>1</v>
      </c>
    </row>
    <row r="16" spans="1:16">
      <c r="A16" s="20" t="n">
        <v>14</v>
      </c>
      <c r="B16" s="20" t="s">
        <v>268</v>
      </c>
      <c r="C16" s="20" t="s">
        <v>269</v>
      </c>
      <c r="D16" s="17" t="s">
        <v>281</v>
      </c>
      <c r="E16" s="20" t="s">
        <v>282</v>
      </c>
      <c r="G16" s="17" t="s">
        <v>27</v>
      </c>
      <c r="I16" s="20" t="s">
        <v>275</v>
      </c>
      <c r="K16" s="17" t="n">
        <v>350</v>
      </c>
      <c r="L16" s="20" t="s">
        <v>28</v>
      </c>
      <c r="M16" s="20" t="n">
        <v>1550</v>
      </c>
      <c r="O16" s="20" t="s">
        <v>216</v>
      </c>
      <c r="P16" s="20" t="n">
        <v>1</v>
      </c>
    </row>
    <row r="17" spans="1:16">
      <c r="A17" s="20" t="n">
        <v>15</v>
      </c>
      <c r="B17" s="20" t="s">
        <v>268</v>
      </c>
      <c r="C17" s="20" t="s">
        <v>269</v>
      </c>
      <c r="D17" s="17" t="s">
        <v>281</v>
      </c>
      <c r="E17" s="20" t="s">
        <v>282</v>
      </c>
      <c r="G17" s="17" t="s">
        <v>27</v>
      </c>
      <c r="I17" s="20" t="s">
        <v>276</v>
      </c>
      <c r="K17" s="17" t="n">
        <v>600</v>
      </c>
      <c r="L17" s="20" t="s">
        <v>28</v>
      </c>
      <c r="M17" s="20" t="n">
        <v>1550</v>
      </c>
      <c r="O17" s="20" t="s">
        <v>216</v>
      </c>
      <c r="P17" s="20" t="n">
        <v>1</v>
      </c>
    </row>
    <row r="18" spans="1:16">
      <c r="A18" s="20" t="n">
        <v>16</v>
      </c>
      <c r="B18" s="20" t="s">
        <v>268</v>
      </c>
      <c r="C18" s="20" t="s">
        <v>269</v>
      </c>
      <c r="D18" s="17" t="s">
        <v>281</v>
      </c>
      <c r="E18" s="20" t="s">
        <v>282</v>
      </c>
      <c r="G18" s="17" t="s">
        <v>27</v>
      </c>
      <c r="I18" s="20" t="s">
        <v>277</v>
      </c>
      <c r="K18" s="17" t="n">
        <v>600</v>
      </c>
      <c r="L18" s="20" t="s">
        <v>28</v>
      </c>
      <c r="M18" s="20" t="n">
        <v>1550</v>
      </c>
      <c r="O18" s="20" t="s">
        <v>216</v>
      </c>
      <c r="P18" s="20" t="n">
        <v>1</v>
      </c>
    </row>
    <row r="19" spans="1:16">
      <c r="A19" s="20" t="n">
        <v>17</v>
      </c>
      <c r="B19" s="20" t="s">
        <v>268</v>
      </c>
      <c r="C19" s="20" t="s">
        <v>269</v>
      </c>
      <c r="D19" s="17" t="s">
        <v>283</v>
      </c>
      <c r="E19" s="20" t="s">
        <v>284</v>
      </c>
      <c r="G19" s="17" t="s">
        <v>27</v>
      </c>
      <c r="I19" s="20" t="s">
        <v>272</v>
      </c>
      <c r="K19" s="17" t="n">
        <v>400</v>
      </c>
      <c r="L19" s="20" t="s">
        <v>28</v>
      </c>
      <c r="M19" s="20" t="n">
        <v>50</v>
      </c>
      <c r="O19" s="20" t="s">
        <v>216</v>
      </c>
      <c r="P19" s="20" t="n">
        <v>2</v>
      </c>
    </row>
    <row r="20" spans="1:16">
      <c r="A20" s="20" t="n">
        <v>18</v>
      </c>
      <c r="B20" s="20" t="s">
        <v>268</v>
      </c>
      <c r="C20" s="20" t="s">
        <v>269</v>
      </c>
      <c r="D20" s="17" t="s">
        <v>283</v>
      </c>
      <c r="E20" s="20" t="s">
        <v>284</v>
      </c>
      <c r="G20" s="17" t="s">
        <v>27</v>
      </c>
      <c r="I20" s="20" t="s">
        <v>274</v>
      </c>
      <c r="K20" s="17" t="n">
        <v>220</v>
      </c>
      <c r="L20" s="20" t="s">
        <v>28</v>
      </c>
      <c r="M20" s="20" t="n">
        <v>50</v>
      </c>
      <c r="O20" s="20" t="s">
        <v>216</v>
      </c>
      <c r="P20" s="20" t="n">
        <v>2</v>
      </c>
    </row>
    <row r="21" spans="1:16">
      <c r="A21" s="20" t="n">
        <v>19</v>
      </c>
      <c r="B21" s="20" t="s">
        <v>268</v>
      </c>
      <c r="C21" s="20" t="s">
        <v>269</v>
      </c>
      <c r="D21" s="17" t="s">
        <v>283</v>
      </c>
      <c r="E21" s="20" t="s">
        <v>284</v>
      </c>
      <c r="G21" s="17" t="s">
        <v>27</v>
      </c>
      <c r="I21" s="20" t="s">
        <v>275</v>
      </c>
      <c r="K21" s="17" t="n">
        <v>150</v>
      </c>
      <c r="L21" s="20" t="s">
        <v>28</v>
      </c>
      <c r="M21" s="20" t="n">
        <v>50</v>
      </c>
      <c r="O21" s="20" t="s">
        <v>216</v>
      </c>
      <c r="P21" s="20" t="n">
        <v>2</v>
      </c>
    </row>
    <row r="22" spans="1:16">
      <c r="A22" s="20" t="n">
        <v>20</v>
      </c>
      <c r="B22" s="20" t="s">
        <v>268</v>
      </c>
      <c r="C22" s="20" t="s">
        <v>269</v>
      </c>
      <c r="D22" s="17" t="s">
        <v>283</v>
      </c>
      <c r="E22" s="20" t="s">
        <v>284</v>
      </c>
      <c r="G22" s="17" t="s">
        <v>27</v>
      </c>
      <c r="I22" s="20" t="s">
        <v>276</v>
      </c>
      <c r="K22" s="17" t="n">
        <v>200</v>
      </c>
      <c r="L22" s="20" t="s">
        <v>28</v>
      </c>
      <c r="M22" s="20" t="n">
        <v>50</v>
      </c>
      <c r="O22" s="20" t="s">
        <v>216</v>
      </c>
      <c r="P22" s="20" t="n">
        <v>2</v>
      </c>
    </row>
    <row r="23" spans="1:16">
      <c r="A23" s="20" t="n">
        <v>21</v>
      </c>
      <c r="B23" s="20" t="s">
        <v>268</v>
      </c>
      <c r="C23" s="20" t="s">
        <v>269</v>
      </c>
      <c r="D23" s="17" t="s">
        <v>283</v>
      </c>
      <c r="E23" s="20" t="s">
        <v>284</v>
      </c>
      <c r="G23" s="17" t="s">
        <v>27</v>
      </c>
      <c r="I23" s="20" t="s">
        <v>277</v>
      </c>
      <c r="K23" s="17" t="n">
        <v>600</v>
      </c>
      <c r="L23" s="20" t="s">
        <v>28</v>
      </c>
      <c r="M23" s="20" t="n">
        <v>50</v>
      </c>
      <c r="O23" s="20" t="s">
        <v>216</v>
      </c>
      <c r="P23" s="20" t="n">
        <v>2</v>
      </c>
    </row>
    <row r="24" spans="1:16">
      <c r="A24" s="20" t="n">
        <v>22</v>
      </c>
      <c r="B24" s="20" t="s">
        <v>268</v>
      </c>
      <c r="C24" s="20" t="s">
        <v>269</v>
      </c>
      <c r="D24" s="17" t="s">
        <v>285</v>
      </c>
      <c r="E24" s="20" t="s">
        <v>286</v>
      </c>
      <c r="G24" s="17" t="s">
        <v>27</v>
      </c>
      <c r="I24" s="20" t="s">
        <v>272</v>
      </c>
      <c r="K24" s="17" t="n">
        <v>50</v>
      </c>
      <c r="L24" s="20" t="s">
        <v>31</v>
      </c>
      <c r="M24" s="20" t="n">
        <v>50</v>
      </c>
      <c r="O24" s="20" t="s">
        <v>216</v>
      </c>
      <c r="P24" s="20" t="n">
        <v>3</v>
      </c>
    </row>
    <row r="25" spans="1:16">
      <c r="A25" s="20" t="n">
        <v>23</v>
      </c>
      <c r="B25" s="20" t="s">
        <v>268</v>
      </c>
      <c r="C25" s="20" t="s">
        <v>269</v>
      </c>
      <c r="D25" s="17" t="s">
        <v>285</v>
      </c>
      <c r="E25" s="20" t="s">
        <v>286</v>
      </c>
      <c r="G25" s="17" t="s">
        <v>27</v>
      </c>
      <c r="I25" s="20" t="s">
        <v>274</v>
      </c>
      <c r="K25" s="17" t="n">
        <v>36</v>
      </c>
      <c r="L25" s="20" t="s">
        <v>31</v>
      </c>
      <c r="M25" s="20" t="n">
        <v>50</v>
      </c>
      <c r="O25" s="20" t="s">
        <v>216</v>
      </c>
      <c r="P25" s="20" t="n">
        <v>3</v>
      </c>
    </row>
    <row r="26" spans="1:16">
      <c r="A26" s="20" t="n">
        <v>24</v>
      </c>
      <c r="B26" s="20" t="s">
        <v>268</v>
      </c>
      <c r="C26" s="20" t="s">
        <v>269</v>
      </c>
      <c r="D26" s="17" t="s">
        <v>285</v>
      </c>
      <c r="E26" s="20" t="s">
        <v>286</v>
      </c>
      <c r="G26" s="17" t="s">
        <v>27</v>
      </c>
      <c r="I26" s="20" t="s">
        <v>275</v>
      </c>
      <c r="K26" s="17" t="n">
        <v>80</v>
      </c>
      <c r="L26" s="20" t="s">
        <v>31</v>
      </c>
      <c r="M26" s="20" t="n">
        <v>50</v>
      </c>
      <c r="O26" s="20" t="s">
        <v>216</v>
      </c>
      <c r="P26" s="20" t="n">
        <v>3</v>
      </c>
    </row>
    <row r="27" spans="1:16">
      <c r="A27" s="20" t="n">
        <v>25</v>
      </c>
      <c r="B27" s="20" t="s">
        <v>268</v>
      </c>
      <c r="C27" s="20" t="s">
        <v>269</v>
      </c>
      <c r="D27" s="17" t="s">
        <v>285</v>
      </c>
      <c r="E27" s="20" t="s">
        <v>286</v>
      </c>
      <c r="G27" s="17" t="s">
        <v>27</v>
      </c>
      <c r="I27" s="20" t="s">
        <v>276</v>
      </c>
      <c r="K27" s="17" t="n">
        <v>60</v>
      </c>
      <c r="L27" s="20" t="s">
        <v>31</v>
      </c>
      <c r="M27" s="20" t="n">
        <v>50</v>
      </c>
      <c r="O27" s="20" t="s">
        <v>216</v>
      </c>
      <c r="P27" s="20" t="n">
        <v>3</v>
      </c>
    </row>
    <row r="28" spans="1:16">
      <c r="A28" s="20" t="n">
        <v>26</v>
      </c>
      <c r="B28" s="20" t="s">
        <v>268</v>
      </c>
      <c r="C28" s="20" t="s">
        <v>269</v>
      </c>
      <c r="D28" s="17" t="s">
        <v>285</v>
      </c>
      <c r="E28" s="20" t="s">
        <v>286</v>
      </c>
      <c r="G28" s="17" t="s">
        <v>27</v>
      </c>
      <c r="I28" s="20" t="s">
        <v>277</v>
      </c>
      <c r="K28" s="17" t="n">
        <v>600</v>
      </c>
      <c r="L28" s="20" t="s">
        <v>31</v>
      </c>
      <c r="M28" s="20" t="n">
        <v>50</v>
      </c>
      <c r="O28" s="20" t="s">
        <v>216</v>
      </c>
      <c r="P28" s="20" t="n">
        <v>3</v>
      </c>
    </row>
    <row r="29" spans="1:16">
      <c r="A29" s="20" t="n">
        <v>27</v>
      </c>
      <c r="B29" s="20" t="s">
        <v>268</v>
      </c>
      <c r="C29" s="20" t="s">
        <v>269</v>
      </c>
      <c r="D29" s="17" t="s">
        <v>287</v>
      </c>
      <c r="E29" s="20" t="s">
        <v>288</v>
      </c>
      <c r="G29" s="17" t="s">
        <v>21</v>
      </c>
      <c r="I29" s="20" t="s">
        <v>272</v>
      </c>
      <c r="K29" s="17" t="n">
        <v>3500</v>
      </c>
      <c r="L29" s="20" t="s">
        <v>24</v>
      </c>
      <c r="M29" s="20" t="n">
        <v>7</v>
      </c>
      <c r="O29" s="20" t="s">
        <v>234</v>
      </c>
      <c r="P29" s="20" t="n">
        <v>11</v>
      </c>
    </row>
    <row r="30" spans="1:16">
      <c r="A30" s="20" t="n">
        <v>28</v>
      </c>
      <c r="B30" s="20" t="s">
        <v>268</v>
      </c>
      <c r="C30" s="20" t="s">
        <v>269</v>
      </c>
      <c r="D30" s="17" t="s">
        <v>287</v>
      </c>
      <c r="E30" s="20" t="s">
        <v>288</v>
      </c>
      <c r="G30" s="17" t="s">
        <v>21</v>
      </c>
      <c r="I30" s="20" t="s">
        <v>274</v>
      </c>
      <c r="K30" s="17" t="n">
        <v>350</v>
      </c>
      <c r="L30" s="20" t="s">
        <v>24</v>
      </c>
      <c r="M30" s="20" t="n">
        <v>7</v>
      </c>
      <c r="O30" s="20" t="s">
        <v>234</v>
      </c>
      <c r="P30" s="20" t="n">
        <v>11</v>
      </c>
    </row>
    <row r="31" spans="1:16">
      <c r="A31" s="20" t="n">
        <v>29</v>
      </c>
      <c r="B31" s="20" t="s">
        <v>268</v>
      </c>
      <c r="C31" s="20" t="s">
        <v>269</v>
      </c>
      <c r="D31" s="17" t="s">
        <v>287</v>
      </c>
      <c r="E31" s="20" t="s">
        <v>288</v>
      </c>
      <c r="G31" s="17" t="s">
        <v>21</v>
      </c>
      <c r="I31" s="20" t="s">
        <v>275</v>
      </c>
      <c r="K31" s="17" t="n">
        <v>700</v>
      </c>
      <c r="L31" s="20" t="s">
        <v>24</v>
      </c>
      <c r="M31" s="20" t="n">
        <v>7</v>
      </c>
      <c r="O31" s="20" t="s">
        <v>234</v>
      </c>
      <c r="P31" s="20" t="n">
        <v>11</v>
      </c>
    </row>
    <row r="32" spans="1:16">
      <c r="A32" s="20" t="n">
        <v>30</v>
      </c>
      <c r="B32" s="20" t="s">
        <v>268</v>
      </c>
      <c r="C32" s="20" t="s">
        <v>269</v>
      </c>
      <c r="D32" s="17" t="s">
        <v>287</v>
      </c>
      <c r="E32" s="20" t="s">
        <v>288</v>
      </c>
      <c r="G32" s="17" t="s">
        <v>21</v>
      </c>
      <c r="I32" s="20" t="s">
        <v>276</v>
      </c>
      <c r="K32" s="17" t="n">
        <v>2000</v>
      </c>
      <c r="L32" s="20" t="s">
        <v>24</v>
      </c>
      <c r="M32" s="20" t="n">
        <v>7</v>
      </c>
      <c r="O32" s="20" t="s">
        <v>234</v>
      </c>
      <c r="P32" s="20" t="n">
        <v>11</v>
      </c>
    </row>
    <row r="33" spans="1:16">
      <c r="A33" s="20" t="n">
        <v>31</v>
      </c>
      <c r="B33" s="20" t="s">
        <v>268</v>
      </c>
      <c r="C33" s="20" t="s">
        <v>269</v>
      </c>
      <c r="D33" s="17" t="s">
        <v>287</v>
      </c>
      <c r="E33" s="20" t="s">
        <v>288</v>
      </c>
      <c r="G33" s="17" t="s">
        <v>21</v>
      </c>
      <c r="I33" s="20" t="s">
        <v>277</v>
      </c>
      <c r="K33" s="17" t="n">
        <v>5000</v>
      </c>
      <c r="L33" s="20" t="s">
        <v>24</v>
      </c>
      <c r="M33" s="20" t="n">
        <v>7</v>
      </c>
      <c r="O33" s="20" t="s">
        <v>234</v>
      </c>
      <c r="P33" s="20" t="n">
        <v>11</v>
      </c>
    </row>
    <row r="34" spans="1:16">
      <c r="A34" s="20" t="n">
        <v>32</v>
      </c>
      <c r="B34" s="20" t="s">
        <v>268</v>
      </c>
      <c r="C34" s="20" t="s">
        <v>269</v>
      </c>
      <c r="D34" s="17" t="s">
        <v>289</v>
      </c>
      <c r="E34" s="20" t="s">
        <v>290</v>
      </c>
      <c r="G34" s="17" t="s">
        <v>21</v>
      </c>
      <c r="I34" s="20" t="s">
        <v>272</v>
      </c>
      <c r="K34" s="17" t="n">
        <v>7500</v>
      </c>
      <c r="L34" s="20" t="s">
        <v>24</v>
      </c>
      <c r="M34" s="20" t="n">
        <v>1</v>
      </c>
      <c r="O34" s="20" t="s">
        <v>234</v>
      </c>
      <c r="P34" s="20" t="n">
        <v>12</v>
      </c>
    </row>
    <row r="35" spans="1:16">
      <c r="A35" s="20" t="n">
        <v>33</v>
      </c>
      <c r="B35" s="20" t="s">
        <v>268</v>
      </c>
      <c r="C35" s="20" t="s">
        <v>269</v>
      </c>
      <c r="D35" s="17" t="s">
        <v>289</v>
      </c>
      <c r="E35" s="20" t="s">
        <v>290</v>
      </c>
      <c r="G35" s="17" t="s">
        <v>21</v>
      </c>
      <c r="I35" s="20" t="s">
        <v>274</v>
      </c>
      <c r="K35" s="17" t="n">
        <v>3500</v>
      </c>
      <c r="L35" s="20" t="s">
        <v>24</v>
      </c>
      <c r="M35" s="20" t="n">
        <v>1</v>
      </c>
      <c r="O35" s="20" t="s">
        <v>234</v>
      </c>
      <c r="P35" s="20" t="n">
        <v>12</v>
      </c>
    </row>
    <row r="36" spans="1:16">
      <c r="A36" s="20" t="n">
        <v>34</v>
      </c>
      <c r="B36" s="20" t="s">
        <v>268</v>
      </c>
      <c r="C36" s="20" t="s">
        <v>269</v>
      </c>
      <c r="D36" s="17" t="s">
        <v>289</v>
      </c>
      <c r="E36" s="20" t="s">
        <v>290</v>
      </c>
      <c r="G36" s="17" t="s">
        <v>21</v>
      </c>
      <c r="I36" s="20" t="s">
        <v>275</v>
      </c>
      <c r="K36" s="17" t="n">
        <v>3500</v>
      </c>
      <c r="L36" s="20" t="s">
        <v>24</v>
      </c>
      <c r="M36" s="20" t="n">
        <v>1</v>
      </c>
      <c r="O36" s="20" t="s">
        <v>234</v>
      </c>
      <c r="P36" s="20" t="n">
        <v>12</v>
      </c>
    </row>
    <row r="37" spans="1:16">
      <c r="A37" s="20" t="n">
        <v>35</v>
      </c>
      <c r="B37" s="20" t="s">
        <v>268</v>
      </c>
      <c r="C37" s="20" t="s">
        <v>269</v>
      </c>
      <c r="D37" s="17" t="s">
        <v>289</v>
      </c>
      <c r="E37" s="20" t="s">
        <v>290</v>
      </c>
      <c r="G37" s="17" t="s">
        <v>21</v>
      </c>
      <c r="I37" s="20" t="s">
        <v>276</v>
      </c>
      <c r="K37" s="17" t="n">
        <v>4000</v>
      </c>
      <c r="L37" s="20" t="s">
        <v>24</v>
      </c>
      <c r="M37" s="20" t="n">
        <v>1</v>
      </c>
      <c r="O37" s="20" t="s">
        <v>234</v>
      </c>
      <c r="P37" s="20" t="n">
        <v>12</v>
      </c>
    </row>
    <row r="38" spans="1:16">
      <c r="A38" s="20" t="n">
        <v>36</v>
      </c>
      <c r="B38" s="20" t="s">
        <v>268</v>
      </c>
      <c r="C38" s="20" t="s">
        <v>269</v>
      </c>
      <c r="D38" s="17" t="s">
        <v>289</v>
      </c>
      <c r="E38" s="20" t="s">
        <v>290</v>
      </c>
      <c r="G38" s="17" t="s">
        <v>21</v>
      </c>
      <c r="I38" s="20" t="s">
        <v>277</v>
      </c>
      <c r="K38" s="17" t="n">
        <v>6000</v>
      </c>
      <c r="L38" s="20" t="s">
        <v>24</v>
      </c>
      <c r="M38" s="20" t="n">
        <v>1</v>
      </c>
      <c r="O38" s="20" t="s">
        <v>234</v>
      </c>
      <c r="P38" s="20" t="n">
        <v>12</v>
      </c>
    </row>
    <row r="39" spans="1:16">
      <c r="A39" s="20" t="n">
        <v>37</v>
      </c>
      <c r="B39" s="20" t="s">
        <v>268</v>
      </c>
      <c r="C39" s="20" t="s">
        <v>269</v>
      </c>
      <c r="D39" s="17" t="s">
        <v>291</v>
      </c>
      <c r="E39" s="20" t="s">
        <v>292</v>
      </c>
      <c r="I39" s="20" t="s">
        <v>272</v>
      </c>
      <c r="K39" s="17" t="n">
        <v>950</v>
      </c>
      <c r="L39" s="20" t="s">
        <v>31</v>
      </c>
      <c r="M39" s="20" t="n">
        <v>15</v>
      </c>
      <c r="O39" s="20" t="s">
        <v>234</v>
      </c>
      <c r="P39" s="20" t="n">
        <v>13</v>
      </c>
    </row>
    <row r="40" spans="1:16">
      <c r="A40" s="20" t="n">
        <v>38</v>
      </c>
      <c r="B40" s="20" t="s">
        <v>268</v>
      </c>
      <c r="C40" s="20" t="s">
        <v>269</v>
      </c>
      <c r="D40" s="17" t="s">
        <v>291</v>
      </c>
      <c r="E40" s="20" t="s">
        <v>292</v>
      </c>
      <c r="I40" s="20" t="s">
        <v>274</v>
      </c>
      <c r="K40" s="17" t="n">
        <v>220</v>
      </c>
      <c r="L40" s="20" t="s">
        <v>31</v>
      </c>
      <c r="M40" s="20" t="n">
        <v>15</v>
      </c>
      <c r="O40" s="20" t="s">
        <v>234</v>
      </c>
      <c r="P40" s="20" t="n">
        <v>13</v>
      </c>
    </row>
    <row r="41" spans="1:16">
      <c r="A41" s="20" t="n">
        <v>39</v>
      </c>
      <c r="B41" s="20" t="s">
        <v>268</v>
      </c>
      <c r="C41" s="20" t="s">
        <v>269</v>
      </c>
      <c r="D41" s="17" t="s">
        <v>291</v>
      </c>
      <c r="E41" s="20" t="s">
        <v>292</v>
      </c>
      <c r="I41" s="20" t="s">
        <v>275</v>
      </c>
      <c r="K41" s="17" t="n">
        <v>1000</v>
      </c>
      <c r="L41" s="20" t="s">
        <v>31</v>
      </c>
      <c r="M41" s="20" t="n">
        <v>15</v>
      </c>
      <c r="O41" s="20" t="s">
        <v>234</v>
      </c>
      <c r="P41" s="20" t="n">
        <v>13</v>
      </c>
    </row>
    <row r="42" spans="1:16">
      <c r="A42" s="20" t="n">
        <v>40</v>
      </c>
      <c r="B42" s="20" t="s">
        <v>268</v>
      </c>
      <c r="C42" s="20" t="s">
        <v>269</v>
      </c>
      <c r="D42" s="17" t="s">
        <v>291</v>
      </c>
      <c r="E42" s="20" t="s">
        <v>292</v>
      </c>
      <c r="I42" s="20" t="s">
        <v>276</v>
      </c>
      <c r="K42" s="17" t="n">
        <v>600</v>
      </c>
      <c r="L42" s="20" t="s">
        <v>31</v>
      </c>
      <c r="M42" s="20" t="n">
        <v>15</v>
      </c>
      <c r="O42" s="20" t="s">
        <v>234</v>
      </c>
      <c r="P42" s="20" t="n">
        <v>13</v>
      </c>
    </row>
    <row r="43" spans="1:16">
      <c r="A43" s="20" t="n">
        <v>41</v>
      </c>
      <c r="B43" s="20" t="s">
        <v>268</v>
      </c>
      <c r="C43" s="20" t="s">
        <v>269</v>
      </c>
      <c r="D43" s="17" t="s">
        <v>291</v>
      </c>
      <c r="E43" s="20" t="s">
        <v>292</v>
      </c>
      <c r="I43" s="20" t="s">
        <v>277</v>
      </c>
      <c r="K43" s="17" t="n">
        <v>666.67</v>
      </c>
      <c r="L43" s="20" t="s">
        <v>31</v>
      </c>
      <c r="M43" s="20" t="n">
        <v>15</v>
      </c>
      <c r="O43" s="20" t="s">
        <v>234</v>
      </c>
      <c r="P43" s="20" t="n">
        <v>13</v>
      </c>
    </row>
    <row r="44" spans="1:16">
      <c r="A44" s="20" t="n">
        <v>42</v>
      </c>
      <c r="B44" s="20" t="s">
        <v>268</v>
      </c>
      <c r="C44" s="20" t="s">
        <v>269</v>
      </c>
      <c r="D44" s="17" t="s">
        <v>293</v>
      </c>
      <c r="E44" s="20" t="s">
        <v>294</v>
      </c>
      <c r="I44" s="20" t="s">
        <v>272</v>
      </c>
      <c r="K44" s="17" t="n">
        <v>1100</v>
      </c>
      <c r="L44" s="20" t="s">
        <v>24</v>
      </c>
      <c r="M44" s="20" t="n">
        <v>3</v>
      </c>
      <c r="O44" s="20" t="s">
        <v>228</v>
      </c>
      <c r="P44" s="20" t="n">
        <v>6</v>
      </c>
    </row>
    <row r="45" spans="1:16">
      <c r="A45" s="20" t="n">
        <v>43</v>
      </c>
      <c r="B45" s="20" t="s">
        <v>268</v>
      </c>
      <c r="C45" s="20" t="s">
        <v>269</v>
      </c>
      <c r="D45" s="17" t="s">
        <v>293</v>
      </c>
      <c r="E45" s="20" t="s">
        <v>294</v>
      </c>
      <c r="I45" s="20" t="s">
        <v>274</v>
      </c>
      <c r="K45" s="17" t="n">
        <v>150</v>
      </c>
      <c r="L45" s="20" t="s">
        <v>24</v>
      </c>
      <c r="M45" s="20" t="n">
        <v>3</v>
      </c>
      <c r="O45" s="20" t="s">
        <v>228</v>
      </c>
      <c r="P45" s="20" t="n">
        <v>6</v>
      </c>
    </row>
    <row r="46" spans="1:16">
      <c r="A46" s="20" t="n">
        <v>44</v>
      </c>
      <c r="B46" s="20" t="s">
        <v>268</v>
      </c>
      <c r="C46" s="20" t="s">
        <v>269</v>
      </c>
      <c r="D46" s="17" t="s">
        <v>293</v>
      </c>
      <c r="E46" s="20" t="s">
        <v>294</v>
      </c>
      <c r="I46" s="20" t="s">
        <v>275</v>
      </c>
      <c r="K46" s="17" t="n">
        <v>1000</v>
      </c>
      <c r="L46" s="20" t="s">
        <v>24</v>
      </c>
      <c r="M46" s="20" t="n">
        <v>3</v>
      </c>
      <c r="O46" s="20" t="s">
        <v>228</v>
      </c>
      <c r="P46" s="20" t="n">
        <v>6</v>
      </c>
    </row>
    <row r="47" spans="1:16">
      <c r="A47" s="20" t="n">
        <v>45</v>
      </c>
      <c r="B47" s="20" t="s">
        <v>268</v>
      </c>
      <c r="C47" s="20" t="s">
        <v>269</v>
      </c>
      <c r="D47" s="17" t="s">
        <v>293</v>
      </c>
      <c r="E47" s="20" t="s">
        <v>294</v>
      </c>
      <c r="I47" s="20" t="s">
        <v>276</v>
      </c>
      <c r="K47" s="17" t="n">
        <v>1000</v>
      </c>
      <c r="L47" s="20" t="s">
        <v>24</v>
      </c>
      <c r="M47" s="20" t="n">
        <v>3</v>
      </c>
      <c r="O47" s="20" t="s">
        <v>228</v>
      </c>
      <c r="P47" s="20" t="n">
        <v>6</v>
      </c>
    </row>
    <row r="48" spans="1:16">
      <c r="A48" s="20" t="n">
        <v>46</v>
      </c>
      <c r="B48" s="20" t="s">
        <v>268</v>
      </c>
      <c r="C48" s="20" t="s">
        <v>269</v>
      </c>
      <c r="D48" s="17" t="s">
        <v>293</v>
      </c>
      <c r="E48" s="20" t="s">
        <v>294</v>
      </c>
      <c r="I48" s="20" t="s">
        <v>277</v>
      </c>
      <c r="K48" s="17" t="n">
        <v>500</v>
      </c>
      <c r="L48" s="20" t="s">
        <v>24</v>
      </c>
      <c r="M48" s="20" t="n">
        <v>3</v>
      </c>
      <c r="O48" s="20" t="s">
        <v>228</v>
      </c>
      <c r="P48" s="20" t="n">
        <v>6</v>
      </c>
    </row>
    <row r="49" spans="1:16">
      <c r="A49" s="20" t="n">
        <v>47</v>
      </c>
      <c r="B49" s="20" t="s">
        <v>268</v>
      </c>
      <c r="C49" s="20" t="s">
        <v>269</v>
      </c>
      <c r="D49" s="17" t="s">
        <v>34</v>
      </c>
      <c r="E49" s="20" t="s">
        <v>295</v>
      </c>
      <c r="I49" s="20" t="s">
        <v>272</v>
      </c>
      <c r="K49" s="17" t="n">
        <v>20000</v>
      </c>
      <c r="L49" s="20" t="s">
        <v>19</v>
      </c>
      <c r="M49" s="20" t="n">
        <v>1</v>
      </c>
      <c r="O49" s="20" t="s">
        <v>222</v>
      </c>
      <c r="P49" s="20" t="n">
        <v>2</v>
      </c>
    </row>
    <row r="50" spans="1:16">
      <c r="A50" s="20" t="n">
        <v>48</v>
      </c>
      <c r="B50" s="20" t="s">
        <v>268</v>
      </c>
      <c r="C50" s="20" t="s">
        <v>269</v>
      </c>
      <c r="D50" s="17" t="s">
        <v>34</v>
      </c>
      <c r="E50" s="20" t="s">
        <v>295</v>
      </c>
      <c r="I50" s="20" t="s">
        <v>274</v>
      </c>
      <c r="K50" s="17" t="n">
        <v>8270</v>
      </c>
      <c r="L50" s="20" t="s">
        <v>19</v>
      </c>
      <c r="M50" s="20" t="n">
        <v>1</v>
      </c>
      <c r="O50" s="20" t="s">
        <v>222</v>
      </c>
      <c r="P50" s="20" t="n">
        <v>2</v>
      </c>
    </row>
    <row r="51" spans="1:16">
      <c r="A51" s="20" t="n">
        <v>49</v>
      </c>
      <c r="B51" s="20" t="s">
        <v>268</v>
      </c>
      <c r="C51" s="20" t="s">
        <v>269</v>
      </c>
      <c r="D51" s="17" t="s">
        <v>34</v>
      </c>
      <c r="E51" s="20" t="s">
        <v>295</v>
      </c>
      <c r="I51" s="20" t="s">
        <v>275</v>
      </c>
      <c r="K51" s="17" t="n">
        <v>15000</v>
      </c>
      <c r="L51" s="20" t="s">
        <v>19</v>
      </c>
      <c r="M51" s="20" t="n">
        <v>1</v>
      </c>
      <c r="O51" s="20" t="s">
        <v>222</v>
      </c>
      <c r="P51" s="20" t="n">
        <v>2</v>
      </c>
    </row>
    <row r="52" spans="1:16">
      <c r="A52" s="20" t="n">
        <v>50</v>
      </c>
      <c r="B52" s="20" t="s">
        <v>268</v>
      </c>
      <c r="C52" s="20" t="s">
        <v>269</v>
      </c>
      <c r="D52" s="17" t="s">
        <v>34</v>
      </c>
      <c r="E52" s="20" t="s">
        <v>295</v>
      </c>
      <c r="I52" s="20" t="s">
        <v>276</v>
      </c>
      <c r="K52" s="17" t="n">
        <v>25000</v>
      </c>
      <c r="L52" s="20" t="s">
        <v>19</v>
      </c>
      <c r="M52" s="20" t="n">
        <v>1</v>
      </c>
      <c r="O52" s="20" t="s">
        <v>222</v>
      </c>
      <c r="P52" s="20" t="n">
        <v>2</v>
      </c>
    </row>
    <row r="53" spans="1:16">
      <c r="A53" s="20" t="n">
        <v>51</v>
      </c>
      <c r="B53" s="20" t="s">
        <v>268</v>
      </c>
      <c r="C53" s="20" t="s">
        <v>269</v>
      </c>
      <c r="D53" s="17" t="s">
        <v>34</v>
      </c>
      <c r="E53" s="20" t="s">
        <v>295</v>
      </c>
      <c r="I53" s="20" t="s">
        <v>277</v>
      </c>
      <c r="K53" s="17" t="n">
        <v>15000</v>
      </c>
      <c r="L53" s="20" t="s">
        <v>19</v>
      </c>
      <c r="M53" s="20" t="n">
        <v>1</v>
      </c>
      <c r="O53" s="20" t="s">
        <v>222</v>
      </c>
      <c r="P53" s="20" t="n">
        <v>2</v>
      </c>
    </row>
    <row r="54" spans="1:16">
      <c r="A54" s="20" t="n">
        <v>52</v>
      </c>
      <c r="B54" s="20" t="s">
        <v>268</v>
      </c>
      <c r="C54" s="20" t="s">
        <v>269</v>
      </c>
      <c r="D54" s="17" t="s">
        <v>296</v>
      </c>
      <c r="E54" s="20" t="s">
        <v>297</v>
      </c>
      <c r="G54" s="17" t="s">
        <v>21</v>
      </c>
      <c r="I54" s="20" t="s">
        <v>272</v>
      </c>
      <c r="K54" s="17" t="n">
        <v>495000</v>
      </c>
      <c r="L54" s="20" t="s">
        <v>19</v>
      </c>
      <c r="M54" s="20" t="n">
        <v>1</v>
      </c>
      <c r="N54" s="17" t="s">
        <v>298</v>
      </c>
      <c r="O54" s="20" t="s">
        <v>234</v>
      </c>
      <c r="P54" s="20" t="n">
        <v>10</v>
      </c>
    </row>
    <row r="55" spans="1:16">
      <c r="A55" s="20" t="n">
        <v>53</v>
      </c>
      <c r="B55" s="20" t="s">
        <v>268</v>
      </c>
      <c r="C55" s="20" t="s">
        <v>269</v>
      </c>
      <c r="D55" s="17" t="s">
        <v>296</v>
      </c>
      <c r="E55" s="20" t="s">
        <v>297</v>
      </c>
      <c r="G55" s="17" t="s">
        <v>21</v>
      </c>
      <c r="I55" s="20" t="s">
        <v>274</v>
      </c>
      <c r="K55" s="17" t="n">
        <v>365150</v>
      </c>
      <c r="L55" s="20" t="s">
        <v>19</v>
      </c>
      <c r="M55" s="20" t="n">
        <v>1</v>
      </c>
      <c r="N55" s="17" t="s">
        <v>298</v>
      </c>
      <c r="O55" s="20" t="s">
        <v>234</v>
      </c>
      <c r="P55" s="20" t="n">
        <v>10</v>
      </c>
    </row>
    <row r="56" spans="1:16">
      <c r="A56" s="20" t="n">
        <v>54</v>
      </c>
      <c r="B56" s="20" t="s">
        <v>268</v>
      </c>
      <c r="C56" s="20" t="s">
        <v>269</v>
      </c>
      <c r="D56" s="17" t="s">
        <v>296</v>
      </c>
      <c r="E56" s="20" t="s">
        <v>297</v>
      </c>
      <c r="G56" s="17" t="s">
        <v>21</v>
      </c>
      <c r="I56" s="20" t="s">
        <v>275</v>
      </c>
      <c r="K56" s="17" t="n">
        <v>440000</v>
      </c>
      <c r="L56" s="20" t="s">
        <v>19</v>
      </c>
      <c r="M56" s="20" t="n">
        <v>1</v>
      </c>
      <c r="N56" s="17" t="s">
        <v>298</v>
      </c>
      <c r="O56" s="20" t="s">
        <v>234</v>
      </c>
      <c r="P56" s="20" t="n">
        <v>10</v>
      </c>
    </row>
    <row r="57" spans="1:16">
      <c r="A57" s="20" t="n">
        <v>55</v>
      </c>
      <c r="B57" s="20" t="s">
        <v>268</v>
      </c>
      <c r="C57" s="20" t="s">
        <v>269</v>
      </c>
      <c r="D57" s="17" t="s">
        <v>296</v>
      </c>
      <c r="E57" s="20" t="s">
        <v>297</v>
      </c>
      <c r="G57" s="17" t="s">
        <v>21</v>
      </c>
      <c r="I57" s="20" t="s">
        <v>276</v>
      </c>
      <c r="K57" s="17" t="n">
        <v>402000</v>
      </c>
      <c r="L57" s="20" t="s">
        <v>19</v>
      </c>
      <c r="M57" s="20" t="n">
        <v>1</v>
      </c>
      <c r="N57" s="17" t="s">
        <v>298</v>
      </c>
      <c r="O57" s="20" t="s">
        <v>234</v>
      </c>
      <c r="P57" s="20" t="n">
        <v>10</v>
      </c>
    </row>
    <row r="58" spans="1:16">
      <c r="A58" s="20" t="n">
        <v>56</v>
      </c>
      <c r="B58" s="20" t="s">
        <v>268</v>
      </c>
      <c r="C58" s="20" t="s">
        <v>269</v>
      </c>
      <c r="D58" s="17" t="s">
        <v>296</v>
      </c>
      <c r="E58" s="20" t="s">
        <v>297</v>
      </c>
      <c r="G58" s="17" t="s">
        <v>21</v>
      </c>
      <c r="I58" s="20" t="s">
        <v>277</v>
      </c>
      <c r="K58" s="17" t="n">
        <v>426600</v>
      </c>
      <c r="L58" s="20" t="s">
        <v>19</v>
      </c>
      <c r="M58" s="20" t="n">
        <v>1</v>
      </c>
      <c r="N58" s="17" t="s">
        <v>298</v>
      </c>
      <c r="O58" s="20" t="s">
        <v>234</v>
      </c>
      <c r="P58" s="20" t="n">
        <v>10</v>
      </c>
    </row>
    <row r="59" spans="1:16">
      <c r="A59" t="n">
        <v>57</v>
      </c>
      <c r="B59" t="s">
        <v>299</v>
      </c>
      <c r="C59" t="s">
        <v>300</v>
      </c>
      <c r="E59" t="s">
        <v>301</v>
      </c>
      <c r="I59" t="s">
        <v>302</v>
      </c>
      <c r="K59" s="17" t="n">
        <v>-35000</v>
      </c>
      <c r="L59" t="s">
        <v>19</v>
      </c>
      <c r="M59" t="n">
        <v>1</v>
      </c>
    </row>
    <row r="60" spans="1:16">
      <c r="A60" t="n">
        <v>58</v>
      </c>
      <c r="B60" t="s">
        <v>299</v>
      </c>
      <c r="C60" t="s">
        <v>300</v>
      </c>
      <c r="E60" t="s">
        <v>301</v>
      </c>
      <c r="I60" t="s">
        <v>303</v>
      </c>
      <c r="K60" s="17" t="n">
        <v>0</v>
      </c>
      <c r="L60" t="s">
        <v>19</v>
      </c>
      <c r="M60" t="n">
        <v>1</v>
      </c>
    </row>
    <row r="61" spans="1:16">
      <c r="A61" t="n">
        <v>59</v>
      </c>
      <c r="B61" t="s">
        <v>299</v>
      </c>
      <c r="C61" t="s">
        <v>300</v>
      </c>
      <c r="E61" t="s">
        <v>301</v>
      </c>
      <c r="I61" t="s">
        <v>304</v>
      </c>
      <c r="K61" s="17" t="n">
        <v>-10000</v>
      </c>
      <c r="L61" t="s">
        <v>19</v>
      </c>
      <c r="M61" t="n">
        <v>1</v>
      </c>
    </row>
    <row r="62" spans="1:16">
      <c r="A62" t="n">
        <v>60</v>
      </c>
      <c r="B62" t="s">
        <v>299</v>
      </c>
      <c r="C62" t="s">
        <v>300</v>
      </c>
      <c r="E62" t="s">
        <v>301</v>
      </c>
      <c r="I62" t="s">
        <v>305</v>
      </c>
      <c r="K62" s="17" t="n">
        <v>-15000</v>
      </c>
      <c r="L62" t="s">
        <v>19</v>
      </c>
      <c r="M62" t="n">
        <v>1</v>
      </c>
    </row>
    <row r="63" spans="1:16">
      <c r="A63" t="n">
        <v>61</v>
      </c>
      <c r="B63" t="s">
        <v>299</v>
      </c>
      <c r="C63" t="s">
        <v>300</v>
      </c>
      <c r="E63" t="s">
        <v>306</v>
      </c>
      <c r="I63" t="s">
        <v>302</v>
      </c>
      <c r="K63" s="17" t="n">
        <v>-85000</v>
      </c>
      <c r="L63" t="s">
        <v>19</v>
      </c>
      <c r="M63" t="n">
        <v>1</v>
      </c>
    </row>
    <row r="64" spans="1:16">
      <c r="A64" t="n">
        <v>62</v>
      </c>
      <c r="B64" t="s">
        <v>299</v>
      </c>
      <c r="C64" t="s">
        <v>300</v>
      </c>
      <c r="E64" t="s">
        <v>306</v>
      </c>
      <c r="I64" t="s">
        <v>303</v>
      </c>
      <c r="K64" s="17" t="n">
        <v>-34500</v>
      </c>
      <c r="L64" t="s">
        <v>19</v>
      </c>
      <c r="M64" t="n">
        <v>1</v>
      </c>
    </row>
    <row r="65" spans="1:16">
      <c r="A65" t="n">
        <v>63</v>
      </c>
      <c r="B65" t="s">
        <v>299</v>
      </c>
      <c r="C65" t="s">
        <v>300</v>
      </c>
      <c r="E65" t="s">
        <v>306</v>
      </c>
      <c r="I65" t="s">
        <v>304</v>
      </c>
      <c r="K65" s="17" t="n">
        <v>-34000</v>
      </c>
      <c r="L65" t="s">
        <v>19</v>
      </c>
      <c r="M65" t="n">
        <v>1</v>
      </c>
    </row>
    <row r="66" spans="1:16">
      <c r="A66" t="n">
        <v>64</v>
      </c>
      <c r="B66" t="s">
        <v>299</v>
      </c>
      <c r="C66" t="s">
        <v>300</v>
      </c>
      <c r="E66" t="s">
        <v>306</v>
      </c>
      <c r="I66" t="s">
        <v>305</v>
      </c>
      <c r="K66" s="17" t="n">
        <v>-34500</v>
      </c>
      <c r="L66" t="s">
        <v>19</v>
      </c>
      <c r="M66" t="n">
        <v>1</v>
      </c>
    </row>
    <row r="67" spans="1:16">
      <c r="A67" t="n">
        <v>65</v>
      </c>
      <c r="B67" t="s">
        <v>299</v>
      </c>
      <c r="C67" t="s">
        <v>300</v>
      </c>
      <c r="E67" t="s">
        <v>307</v>
      </c>
      <c r="I67" t="s">
        <v>302</v>
      </c>
      <c r="K67" s="17" t="n">
        <v>50</v>
      </c>
      <c r="L67" t="s">
        <v>19</v>
      </c>
      <c r="M67" t="n">
        <v>1</v>
      </c>
    </row>
    <row r="68" spans="1:16">
      <c r="A68" t="n">
        <v>66</v>
      </c>
      <c r="B68" t="s">
        <v>299</v>
      </c>
      <c r="C68" t="s">
        <v>300</v>
      </c>
      <c r="E68" t="s">
        <v>307</v>
      </c>
      <c r="I68" t="s">
        <v>303</v>
      </c>
      <c r="K68" s="17" t="n">
        <v>160</v>
      </c>
      <c r="L68" t="s">
        <v>19</v>
      </c>
      <c r="M68" t="n">
        <v>1</v>
      </c>
    </row>
    <row r="69" spans="1:16">
      <c r="A69" t="n">
        <v>67</v>
      </c>
      <c r="B69" t="s">
        <v>299</v>
      </c>
      <c r="C69" t="s">
        <v>300</v>
      </c>
      <c r="E69" t="s">
        <v>307</v>
      </c>
      <c r="I69" t="s">
        <v>304</v>
      </c>
      <c r="K69" s="17" t="n">
        <v>8000</v>
      </c>
      <c r="L69" t="s">
        <v>19</v>
      </c>
      <c r="M69" t="n">
        <v>1</v>
      </c>
    </row>
    <row r="70" spans="1:16">
      <c r="A70" t="n">
        <v>68</v>
      </c>
      <c r="B70" t="s">
        <v>299</v>
      </c>
      <c r="C70" t="s">
        <v>300</v>
      </c>
      <c r="E70" t="s">
        <v>307</v>
      </c>
      <c r="I70" t="s">
        <v>305</v>
      </c>
      <c r="K70" s="17" t="n">
        <v>4125</v>
      </c>
      <c r="L70" t="s">
        <v>19</v>
      </c>
      <c r="M70" t="n">
        <v>1</v>
      </c>
    </row>
    <row r="71" spans="1:16">
      <c r="A71" t="n">
        <v>69</v>
      </c>
      <c r="B71" t="s">
        <v>299</v>
      </c>
      <c r="C71" t="s">
        <v>300</v>
      </c>
      <c r="E71" t="s">
        <v>308</v>
      </c>
      <c r="I71" t="s">
        <v>302</v>
      </c>
      <c r="K71" s="17" t="n">
        <v>58576</v>
      </c>
      <c r="L71" t="s">
        <v>19</v>
      </c>
      <c r="M71" t="n">
        <v>1</v>
      </c>
    </row>
    <row r="72" spans="1:16">
      <c r="A72" t="n">
        <v>70</v>
      </c>
      <c r="B72" t="s">
        <v>299</v>
      </c>
      <c r="C72" t="s">
        <v>300</v>
      </c>
      <c r="E72" t="s">
        <v>308</v>
      </c>
      <c r="I72" t="s">
        <v>303</v>
      </c>
      <c r="K72" s="17" t="n">
        <v>156000</v>
      </c>
      <c r="L72" t="s">
        <v>19</v>
      </c>
      <c r="M72" t="n">
        <v>1</v>
      </c>
    </row>
    <row r="73" spans="1:16">
      <c r="A73" t="n">
        <v>71</v>
      </c>
      <c r="B73" t="s">
        <v>299</v>
      </c>
      <c r="C73" t="s">
        <v>300</v>
      </c>
      <c r="E73" t="s">
        <v>308</v>
      </c>
      <c r="I73" t="s">
        <v>304</v>
      </c>
      <c r="K73" s="17" t="n">
        <v>125000</v>
      </c>
      <c r="L73" t="s">
        <v>19</v>
      </c>
      <c r="M73" t="n">
        <v>1</v>
      </c>
    </row>
    <row r="74" spans="1:16">
      <c r="A74" t="n">
        <v>72</v>
      </c>
      <c r="B74" t="s">
        <v>299</v>
      </c>
      <c r="C74" t="s">
        <v>300</v>
      </c>
      <c r="E74" t="s">
        <v>308</v>
      </c>
      <c r="I74" t="s">
        <v>305</v>
      </c>
      <c r="K74" s="17" t="n">
        <v>134300</v>
      </c>
      <c r="L74" t="s">
        <v>19</v>
      </c>
      <c r="M74" t="n">
        <v>1</v>
      </c>
    </row>
    <row r="75" spans="1:16">
      <c r="A75" t="n">
        <v>73</v>
      </c>
      <c r="B75" t="s">
        <v>299</v>
      </c>
      <c r="C75" t="s">
        <v>300</v>
      </c>
      <c r="E75" t="s">
        <v>309</v>
      </c>
      <c r="I75" t="s">
        <v>302</v>
      </c>
      <c r="K75" s="17" t="n">
        <v>0</v>
      </c>
      <c r="L75" t="s">
        <v>19</v>
      </c>
      <c r="M75" t="n">
        <v>1</v>
      </c>
    </row>
    <row r="76" spans="1:16">
      <c r="A76" t="n">
        <v>74</v>
      </c>
      <c r="B76" t="s">
        <v>299</v>
      </c>
      <c r="C76" t="s">
        <v>300</v>
      </c>
      <c r="E76" t="s">
        <v>309</v>
      </c>
      <c r="I76" t="s">
        <v>303</v>
      </c>
      <c r="K76" s="17" t="n">
        <v>0</v>
      </c>
      <c r="L76" t="s">
        <v>19</v>
      </c>
      <c r="M76" t="n">
        <v>1</v>
      </c>
    </row>
    <row r="77" spans="1:16">
      <c r="A77" t="n">
        <v>75</v>
      </c>
      <c r="B77" t="s">
        <v>299</v>
      </c>
      <c r="C77" t="s">
        <v>300</v>
      </c>
      <c r="E77" t="s">
        <v>309</v>
      </c>
      <c r="I77" t="s">
        <v>304</v>
      </c>
      <c r="K77" s="17" t="n">
        <v>0</v>
      </c>
      <c r="L77" t="s">
        <v>19</v>
      </c>
      <c r="M77" t="n">
        <v>1</v>
      </c>
    </row>
    <row r="78" spans="1:16">
      <c r="A78" t="n">
        <v>76</v>
      </c>
      <c r="B78" t="s">
        <v>299</v>
      </c>
      <c r="C78" t="s">
        <v>300</v>
      </c>
      <c r="E78" t="s">
        <v>309</v>
      </c>
      <c r="I78" t="s">
        <v>305</v>
      </c>
      <c r="K78" s="17" t="n">
        <v>0</v>
      </c>
      <c r="L78" t="s">
        <v>19</v>
      </c>
      <c r="M78" t="n">
        <v>1</v>
      </c>
    </row>
    <row r="79" spans="1:16">
      <c r="A79" t="n">
        <v>77</v>
      </c>
      <c r="B79" t="s">
        <v>299</v>
      </c>
      <c r="C79" t="s">
        <v>300</v>
      </c>
      <c r="E79" t="s">
        <v>310</v>
      </c>
      <c r="I79" t="s">
        <v>302</v>
      </c>
      <c r="K79" s="17" t="n">
        <v>28896</v>
      </c>
      <c r="L79" t="s">
        <v>19</v>
      </c>
      <c r="M79" t="n">
        <v>1</v>
      </c>
    </row>
    <row r="80" spans="1:16">
      <c r="A80" t="n">
        <v>78</v>
      </c>
      <c r="B80" t="s">
        <v>299</v>
      </c>
      <c r="C80" t="s">
        <v>300</v>
      </c>
      <c r="E80" t="s">
        <v>310</v>
      </c>
      <c r="I80" t="s">
        <v>303</v>
      </c>
      <c r="K80" s="17" t="n">
        <v>45000</v>
      </c>
      <c r="L80" t="s">
        <v>19</v>
      </c>
      <c r="M80" t="n">
        <v>1</v>
      </c>
    </row>
    <row r="81" spans="1:16">
      <c r="A81" t="n">
        <v>79</v>
      </c>
      <c r="B81" t="s">
        <v>299</v>
      </c>
      <c r="C81" t="s">
        <v>300</v>
      </c>
      <c r="E81" t="s">
        <v>310</v>
      </c>
      <c r="I81" t="s">
        <v>304</v>
      </c>
      <c r="K81" s="17" t="n">
        <v>37250</v>
      </c>
      <c r="L81" t="s">
        <v>19</v>
      </c>
      <c r="M81" t="n">
        <v>1</v>
      </c>
    </row>
    <row r="82" spans="1:16">
      <c r="A82" t="n">
        <v>80</v>
      </c>
      <c r="B82" t="s">
        <v>299</v>
      </c>
      <c r="C82" t="s">
        <v>300</v>
      </c>
      <c r="E82" t="s">
        <v>310</v>
      </c>
      <c r="I82" t="s">
        <v>305</v>
      </c>
      <c r="K82" s="17" t="n">
        <v>49000</v>
      </c>
      <c r="L82" t="s">
        <v>19</v>
      </c>
      <c r="M82" t="n">
        <v>1</v>
      </c>
    </row>
    <row r="83" spans="1:16">
      <c r="A83" t="n">
        <v>81</v>
      </c>
      <c r="B83" t="s">
        <v>299</v>
      </c>
      <c r="C83" t="s">
        <v>300</v>
      </c>
      <c r="E83" t="s">
        <v>311</v>
      </c>
      <c r="I83" t="s">
        <v>302</v>
      </c>
      <c r="K83" s="17" t="n">
        <v>134400</v>
      </c>
      <c r="L83" t="s">
        <v>19</v>
      </c>
      <c r="M83" t="n">
        <v>1</v>
      </c>
    </row>
    <row r="84" spans="1:16">
      <c r="A84" t="n">
        <v>82</v>
      </c>
      <c r="B84" t="s">
        <v>299</v>
      </c>
      <c r="C84" t="s">
        <v>300</v>
      </c>
      <c r="E84" t="s">
        <v>311</v>
      </c>
      <c r="I84" t="s">
        <v>303</v>
      </c>
      <c r="K84" s="17" t="n">
        <v>126000</v>
      </c>
      <c r="L84" t="s">
        <v>19</v>
      </c>
      <c r="M84" t="n">
        <v>1</v>
      </c>
    </row>
    <row r="85" spans="1:16">
      <c r="A85" t="n">
        <v>83</v>
      </c>
      <c r="B85" t="s">
        <v>299</v>
      </c>
      <c r="C85" t="s">
        <v>300</v>
      </c>
      <c r="E85" t="s">
        <v>311</v>
      </c>
      <c r="I85" t="s">
        <v>304</v>
      </c>
      <c r="K85" s="17" t="n">
        <v>110200</v>
      </c>
      <c r="L85" t="s">
        <v>19</v>
      </c>
      <c r="M85" t="n">
        <v>1</v>
      </c>
    </row>
    <row r="86" spans="1:16">
      <c r="A86" t="n">
        <v>84</v>
      </c>
      <c r="B86" t="s">
        <v>299</v>
      </c>
      <c r="C86" t="s">
        <v>300</v>
      </c>
      <c r="E86" t="s">
        <v>311</v>
      </c>
      <c r="I86" t="s">
        <v>305</v>
      </c>
      <c r="K86" s="17" t="n">
        <v>120000</v>
      </c>
      <c r="L86" t="s">
        <v>19</v>
      </c>
      <c r="M86" t="n">
        <v>1</v>
      </c>
    </row>
    <row r="87" spans="1:16">
      <c r="A87" t="n">
        <v>85</v>
      </c>
      <c r="B87" t="s">
        <v>299</v>
      </c>
      <c r="C87" t="s">
        <v>300</v>
      </c>
      <c r="E87" t="s">
        <v>312</v>
      </c>
      <c r="I87" t="s">
        <v>302</v>
      </c>
      <c r="K87" s="17" t="n">
        <v>184800</v>
      </c>
      <c r="L87" t="s">
        <v>19</v>
      </c>
      <c r="M87" t="n">
        <v>1</v>
      </c>
    </row>
    <row r="88" spans="1:16">
      <c r="A88" t="n">
        <v>86</v>
      </c>
      <c r="B88" t="s">
        <v>299</v>
      </c>
      <c r="C88" t="s">
        <v>300</v>
      </c>
      <c r="E88" t="s">
        <v>312</v>
      </c>
      <c r="I88" t="s">
        <v>303</v>
      </c>
      <c r="K88" s="17" t="n">
        <v>186500</v>
      </c>
      <c r="L88" t="s">
        <v>19</v>
      </c>
      <c r="M88" t="n">
        <v>1</v>
      </c>
    </row>
    <row r="89" spans="1:16">
      <c r="A89" t="n">
        <v>87</v>
      </c>
      <c r="B89" t="s">
        <v>299</v>
      </c>
      <c r="C89" t="s">
        <v>300</v>
      </c>
      <c r="E89" t="s">
        <v>312</v>
      </c>
      <c r="I89" t="s">
        <v>304</v>
      </c>
      <c r="K89" t="n">
        <v>162000</v>
      </c>
      <c r="L89" t="s">
        <v>19</v>
      </c>
      <c r="M89" t="n">
        <v>1</v>
      </c>
    </row>
    <row r="90" spans="1:16">
      <c r="A90" t="n">
        <v>88</v>
      </c>
      <c r="B90" t="s">
        <v>299</v>
      </c>
      <c r="C90" t="s">
        <v>300</v>
      </c>
      <c r="E90" t="s">
        <v>312</v>
      </c>
      <c r="I90" t="s">
        <v>305</v>
      </c>
      <c r="K90" t="n">
        <v>173000</v>
      </c>
      <c r="L90" t="s">
        <v>19</v>
      </c>
      <c r="M90" t="n">
        <v>1</v>
      </c>
    </row>
    <row r="91" spans="1:16">
      <c r="A91" t="n">
        <v>89</v>
      </c>
      <c r="B91" t="s">
        <v>299</v>
      </c>
      <c r="C91" t="s">
        <v>300</v>
      </c>
      <c r="E91" t="s">
        <v>313</v>
      </c>
      <c r="I91" t="s">
        <v>302</v>
      </c>
      <c r="K91" t="n">
        <v>62160</v>
      </c>
      <c r="L91" t="s">
        <v>19</v>
      </c>
      <c r="M91" t="n">
        <v>1</v>
      </c>
    </row>
    <row r="92" spans="1:16">
      <c r="A92" t="n">
        <v>90</v>
      </c>
      <c r="B92" t="s">
        <v>299</v>
      </c>
      <c r="C92" t="s">
        <v>300</v>
      </c>
      <c r="E92" t="s">
        <v>313</v>
      </c>
      <c r="I92" t="s">
        <v>303</v>
      </c>
      <c r="K92" t="n">
        <v>65000</v>
      </c>
      <c r="L92" t="s">
        <v>19</v>
      </c>
      <c r="M92" t="n">
        <v>1</v>
      </c>
    </row>
    <row r="93" spans="1:16">
      <c r="A93" t="n">
        <v>91</v>
      </c>
      <c r="B93" t="s">
        <v>299</v>
      </c>
      <c r="C93" t="s">
        <v>300</v>
      </c>
      <c r="E93" t="s">
        <v>313</v>
      </c>
      <c r="I93" t="s">
        <v>304</v>
      </c>
      <c r="K93" t="n">
        <v>52000</v>
      </c>
      <c r="L93" t="s">
        <v>19</v>
      </c>
      <c r="M93" t="n">
        <v>1</v>
      </c>
    </row>
    <row r="94" spans="1:16">
      <c r="A94" t="n">
        <v>92</v>
      </c>
      <c r="B94" t="s">
        <v>299</v>
      </c>
      <c r="C94" t="s">
        <v>300</v>
      </c>
      <c r="E94" t="s">
        <v>313</v>
      </c>
      <c r="I94" t="s">
        <v>305</v>
      </c>
      <c r="K94" t="n">
        <v>58000</v>
      </c>
      <c r="L94" t="s">
        <v>19</v>
      </c>
      <c r="M94" t="n">
        <v>1</v>
      </c>
    </row>
    <row r="95" spans="1:16">
      <c r="A95" t="n">
        <v>93</v>
      </c>
      <c r="B95" t="s">
        <v>314</v>
      </c>
      <c r="C95" t="s">
        <v>315</v>
      </c>
      <c r="E95" t="s">
        <v>316</v>
      </c>
      <c r="I95" t="s">
        <v>317</v>
      </c>
      <c r="K95" t="n">
        <v>20000</v>
      </c>
      <c r="L95" t="s">
        <v>19</v>
      </c>
      <c r="M95" t="n">
        <v>1</v>
      </c>
    </row>
    <row r="96" spans="1:16">
      <c r="A96" t="n">
        <v>94</v>
      </c>
      <c r="B96" t="s">
        <v>314</v>
      </c>
      <c r="C96" t="s">
        <v>315</v>
      </c>
      <c r="E96" t="s">
        <v>316</v>
      </c>
      <c r="I96" t="s">
        <v>318</v>
      </c>
      <c r="K96" t="n">
        <v>45000</v>
      </c>
      <c r="L96" t="s">
        <v>19</v>
      </c>
      <c r="M96" t="n">
        <v>1</v>
      </c>
    </row>
    <row r="97" spans="1:16">
      <c r="A97" t="n">
        <v>95</v>
      </c>
      <c r="B97" t="s">
        <v>314</v>
      </c>
      <c r="C97" t="s">
        <v>315</v>
      </c>
      <c r="E97" t="s">
        <v>316</v>
      </c>
      <c r="I97" t="s">
        <v>319</v>
      </c>
      <c r="K97" t="n">
        <v>16800</v>
      </c>
      <c r="L97" t="s">
        <v>19</v>
      </c>
      <c r="M97" t="n">
        <v>1</v>
      </c>
    </row>
    <row r="98" spans="1:16">
      <c r="A98" t="n">
        <v>96</v>
      </c>
      <c r="B98" t="s">
        <v>314</v>
      </c>
      <c r="C98" t="s">
        <v>315</v>
      </c>
      <c r="E98" t="s">
        <v>316</v>
      </c>
      <c r="I98" t="s">
        <v>320</v>
      </c>
      <c r="K98" t="n">
        <v>25000</v>
      </c>
      <c r="L98" t="s">
        <v>19</v>
      </c>
      <c r="M98" t="n">
        <v>1</v>
      </c>
    </row>
    <row r="99" spans="1:16">
      <c r="A99" t="n">
        <v>97</v>
      </c>
      <c r="B99" t="s">
        <v>314</v>
      </c>
      <c r="C99" t="s">
        <v>315</v>
      </c>
      <c r="E99" t="s">
        <v>321</v>
      </c>
      <c r="I99" t="s">
        <v>317</v>
      </c>
      <c r="K99" t="n">
        <v>2500</v>
      </c>
      <c r="L99" t="s">
        <v>28</v>
      </c>
      <c r="M99" t="n">
        <v>5</v>
      </c>
    </row>
    <row r="100" spans="1:16">
      <c r="A100" t="n">
        <v>98</v>
      </c>
      <c r="B100" t="s">
        <v>314</v>
      </c>
      <c r="C100" t="s">
        <v>315</v>
      </c>
      <c r="E100" t="s">
        <v>321</v>
      </c>
      <c r="I100" t="s">
        <v>318</v>
      </c>
      <c r="K100" t="n">
        <v>2200</v>
      </c>
      <c r="L100" t="s">
        <v>28</v>
      </c>
      <c r="M100" t="n">
        <v>5</v>
      </c>
    </row>
    <row r="101" spans="1:16">
      <c r="A101" t="n">
        <v>99</v>
      </c>
      <c r="B101" t="s">
        <v>314</v>
      </c>
      <c r="C101" t="s">
        <v>315</v>
      </c>
      <c r="E101" t="s">
        <v>321</v>
      </c>
      <c r="I101" t="s">
        <v>319</v>
      </c>
      <c r="K101" t="n">
        <v>250</v>
      </c>
      <c r="L101" t="s">
        <v>28</v>
      </c>
      <c r="M101" t="n">
        <v>5</v>
      </c>
    </row>
    <row r="102" spans="1:16">
      <c r="A102" t="n">
        <v>100</v>
      </c>
      <c r="B102" t="s">
        <v>314</v>
      </c>
      <c r="C102" t="s">
        <v>315</v>
      </c>
      <c r="E102" t="s">
        <v>321</v>
      </c>
      <c r="I102" t="s">
        <v>320</v>
      </c>
      <c r="K102" t="n">
        <v>2000</v>
      </c>
      <c r="L102" t="s">
        <v>28</v>
      </c>
      <c r="M102" t="n">
        <v>5</v>
      </c>
    </row>
    <row r="103" spans="1:16">
      <c r="A103" t="n">
        <v>101</v>
      </c>
      <c r="B103" t="s">
        <v>314</v>
      </c>
      <c r="C103" t="s">
        <v>315</v>
      </c>
      <c r="E103" t="s">
        <v>322</v>
      </c>
      <c r="I103" t="s">
        <v>317</v>
      </c>
      <c r="K103" t="n">
        <v>3000</v>
      </c>
      <c r="L103" t="s">
        <v>28</v>
      </c>
      <c r="M103" t="n">
        <v>5</v>
      </c>
    </row>
    <row r="104" spans="1:16">
      <c r="A104" t="n">
        <v>102</v>
      </c>
      <c r="B104" t="s">
        <v>314</v>
      </c>
      <c r="C104" t="s">
        <v>315</v>
      </c>
      <c r="E104" t="s">
        <v>322</v>
      </c>
      <c r="I104" t="s">
        <v>318</v>
      </c>
      <c r="K104" t="n">
        <v>3000</v>
      </c>
      <c r="L104" t="s">
        <v>28</v>
      </c>
      <c r="M104" t="n">
        <v>5</v>
      </c>
    </row>
    <row r="105" spans="1:16">
      <c r="A105" t="n">
        <v>103</v>
      </c>
      <c r="B105" t="s">
        <v>314</v>
      </c>
      <c r="C105" t="s">
        <v>315</v>
      </c>
      <c r="E105" t="s">
        <v>322</v>
      </c>
      <c r="I105" t="s">
        <v>319</v>
      </c>
      <c r="K105" t="n">
        <v>350</v>
      </c>
      <c r="L105" t="s">
        <v>28</v>
      </c>
      <c r="M105" t="n">
        <v>5</v>
      </c>
    </row>
    <row r="106" spans="1:16">
      <c r="A106" t="n">
        <v>104</v>
      </c>
      <c r="B106" t="s">
        <v>314</v>
      </c>
      <c r="C106" t="s">
        <v>315</v>
      </c>
      <c r="E106" t="s">
        <v>322</v>
      </c>
      <c r="I106" t="s">
        <v>320</v>
      </c>
      <c r="K106" t="n">
        <v>2500</v>
      </c>
      <c r="L106" t="s">
        <v>28</v>
      </c>
      <c r="M106" t="n">
        <v>5</v>
      </c>
    </row>
    <row r="107" spans="1:16">
      <c r="A107" t="n">
        <v>105</v>
      </c>
      <c r="B107" t="s">
        <v>314</v>
      </c>
      <c r="C107" t="s">
        <v>315</v>
      </c>
      <c r="E107" t="s">
        <v>323</v>
      </c>
      <c r="I107" t="s">
        <v>317</v>
      </c>
      <c r="K107" t="n">
        <v>3500</v>
      </c>
      <c r="L107" t="s">
        <v>28</v>
      </c>
      <c r="M107" t="n">
        <v>2</v>
      </c>
    </row>
    <row r="108" spans="1:16">
      <c r="A108" t="n">
        <v>106</v>
      </c>
      <c r="B108" t="s">
        <v>314</v>
      </c>
      <c r="C108" t="s">
        <v>315</v>
      </c>
      <c r="E108" t="s">
        <v>323</v>
      </c>
      <c r="I108" t="s">
        <v>318</v>
      </c>
      <c r="K108" t="n">
        <v>3500</v>
      </c>
      <c r="L108" t="s">
        <v>28</v>
      </c>
      <c r="M108" t="n">
        <v>2</v>
      </c>
    </row>
    <row r="109" spans="1:16">
      <c r="A109" t="n">
        <v>107</v>
      </c>
      <c r="B109" t="s">
        <v>314</v>
      </c>
      <c r="C109" t="s">
        <v>315</v>
      </c>
      <c r="E109" t="s">
        <v>323</v>
      </c>
      <c r="I109" t="s">
        <v>319</v>
      </c>
      <c r="K109" t="n">
        <v>600</v>
      </c>
      <c r="L109" t="s">
        <v>28</v>
      </c>
      <c r="M109" t="n">
        <v>2</v>
      </c>
    </row>
    <row r="110" spans="1:16">
      <c r="A110" t="n">
        <v>108</v>
      </c>
      <c r="B110" t="s">
        <v>314</v>
      </c>
      <c r="C110" t="s">
        <v>315</v>
      </c>
      <c r="E110" t="s">
        <v>323</v>
      </c>
      <c r="I110" t="s">
        <v>320</v>
      </c>
      <c r="K110" t="n">
        <v>4000</v>
      </c>
      <c r="L110" t="s">
        <v>28</v>
      </c>
      <c r="M110" t="n">
        <v>2</v>
      </c>
    </row>
    <row r="111" spans="1:16">
      <c r="A111" t="n">
        <v>109</v>
      </c>
      <c r="B111" t="s">
        <v>314</v>
      </c>
      <c r="C111" t="s">
        <v>315</v>
      </c>
      <c r="E111" t="s">
        <v>324</v>
      </c>
      <c r="I111" t="s">
        <v>317</v>
      </c>
      <c r="K111" t="n">
        <v>3500</v>
      </c>
      <c r="L111" t="s">
        <v>28</v>
      </c>
      <c r="M111" t="n">
        <v>2</v>
      </c>
    </row>
    <row r="112" spans="1:16">
      <c r="A112" t="n">
        <v>110</v>
      </c>
      <c r="B112" t="s">
        <v>314</v>
      </c>
      <c r="C112" t="s">
        <v>315</v>
      </c>
      <c r="E112" t="s">
        <v>324</v>
      </c>
      <c r="I112" t="s">
        <v>318</v>
      </c>
      <c r="K112" t="n">
        <v>4000</v>
      </c>
      <c r="L112" t="s">
        <v>28</v>
      </c>
      <c r="M112" t="n">
        <v>2</v>
      </c>
    </row>
    <row r="113" spans="1:16">
      <c r="A113" t="n">
        <v>111</v>
      </c>
      <c r="B113" t="s">
        <v>314</v>
      </c>
      <c r="C113" t="s">
        <v>315</v>
      </c>
      <c r="E113" t="s">
        <v>324</v>
      </c>
      <c r="I113" t="s">
        <v>319</v>
      </c>
      <c r="K113" t="n">
        <v>500</v>
      </c>
      <c r="L113" t="s">
        <v>28</v>
      </c>
      <c r="M113" t="n">
        <v>2</v>
      </c>
    </row>
    <row r="114" spans="1:16">
      <c r="A114" t="n">
        <v>112</v>
      </c>
      <c r="B114" t="s">
        <v>314</v>
      </c>
      <c r="C114" t="s">
        <v>315</v>
      </c>
      <c r="E114" t="s">
        <v>324</v>
      </c>
      <c r="I114" t="s">
        <v>320</v>
      </c>
      <c r="K114" t="n">
        <v>4500</v>
      </c>
      <c r="L114" t="s">
        <v>28</v>
      </c>
      <c r="M114" t="n">
        <v>2</v>
      </c>
    </row>
    <row r="115" spans="1:16">
      <c r="A115" t="n">
        <v>113</v>
      </c>
      <c r="B115" t="s">
        <v>314</v>
      </c>
      <c r="C115" t="s">
        <v>315</v>
      </c>
      <c r="E115" t="s">
        <v>325</v>
      </c>
      <c r="I115" t="s">
        <v>317</v>
      </c>
      <c r="K115" t="n">
        <v>3500</v>
      </c>
      <c r="L115" t="s">
        <v>28</v>
      </c>
      <c r="M115" t="n">
        <v>1</v>
      </c>
    </row>
    <row r="116" spans="1:16">
      <c r="A116" t="n">
        <v>114</v>
      </c>
      <c r="B116" t="s">
        <v>314</v>
      </c>
      <c r="C116" t="s">
        <v>315</v>
      </c>
      <c r="E116" t="s">
        <v>325</v>
      </c>
      <c r="I116" t="s">
        <v>318</v>
      </c>
      <c r="K116" t="n">
        <v>4500</v>
      </c>
      <c r="L116" t="s">
        <v>28</v>
      </c>
      <c r="M116" t="n">
        <v>1</v>
      </c>
    </row>
    <row r="117" spans="1:16">
      <c r="A117" t="n">
        <v>115</v>
      </c>
      <c r="B117" t="s">
        <v>314</v>
      </c>
      <c r="C117" t="s">
        <v>315</v>
      </c>
      <c r="E117" t="s">
        <v>325</v>
      </c>
      <c r="I117" t="s">
        <v>319</v>
      </c>
      <c r="K117" t="n">
        <v>900</v>
      </c>
      <c r="L117" t="s">
        <v>28</v>
      </c>
      <c r="M117" t="n">
        <v>1</v>
      </c>
    </row>
    <row r="118" spans="1:16">
      <c r="A118" t="n">
        <v>116</v>
      </c>
      <c r="B118" t="s">
        <v>314</v>
      </c>
      <c r="C118" t="s">
        <v>315</v>
      </c>
      <c r="E118" t="s">
        <v>325</v>
      </c>
      <c r="I118" t="s">
        <v>320</v>
      </c>
      <c r="K118" t="n">
        <v>5000</v>
      </c>
      <c r="L118" t="s">
        <v>28</v>
      </c>
      <c r="M118" t="n">
        <v>1</v>
      </c>
    </row>
    <row r="119" spans="1:16">
      <c r="A119" t="n">
        <v>117</v>
      </c>
      <c r="B119" t="s">
        <v>314</v>
      </c>
      <c r="C119" t="s">
        <v>315</v>
      </c>
      <c r="E119" t="s">
        <v>326</v>
      </c>
      <c r="I119" t="s">
        <v>317</v>
      </c>
      <c r="K119" t="n">
        <v>200</v>
      </c>
      <c r="L119" t="s">
        <v>28</v>
      </c>
      <c r="M119" t="n">
        <v>10</v>
      </c>
    </row>
    <row r="120" spans="1:16">
      <c r="A120" t="n">
        <v>118</v>
      </c>
      <c r="B120" t="s">
        <v>314</v>
      </c>
      <c r="C120" t="s">
        <v>315</v>
      </c>
      <c r="E120" t="s">
        <v>326</v>
      </c>
      <c r="I120" t="s">
        <v>318</v>
      </c>
      <c r="K120" t="n">
        <v>100</v>
      </c>
      <c r="L120" t="s">
        <v>28</v>
      </c>
      <c r="M120" t="n">
        <v>10</v>
      </c>
    </row>
    <row r="121" spans="1:16">
      <c r="A121" t="n">
        <v>119</v>
      </c>
      <c r="B121" t="s">
        <v>314</v>
      </c>
      <c r="C121" t="s">
        <v>315</v>
      </c>
      <c r="E121" t="s">
        <v>326</v>
      </c>
      <c r="I121" t="s">
        <v>319</v>
      </c>
      <c r="K121" t="n">
        <v>25</v>
      </c>
      <c r="L121" t="s">
        <v>28</v>
      </c>
      <c r="M121" t="n">
        <v>10</v>
      </c>
    </row>
    <row r="122" spans="1:16">
      <c r="A122" t="n">
        <v>120</v>
      </c>
      <c r="B122" t="s">
        <v>314</v>
      </c>
      <c r="C122" t="s">
        <v>315</v>
      </c>
      <c r="E122" t="s">
        <v>326</v>
      </c>
      <c r="I122" t="s">
        <v>320</v>
      </c>
      <c r="K122" t="n">
        <v>300</v>
      </c>
      <c r="L122" t="s">
        <v>28</v>
      </c>
      <c r="M122" t="n">
        <v>10</v>
      </c>
    </row>
    <row r="123" spans="1:16">
      <c r="A123" t="n">
        <v>121</v>
      </c>
      <c r="B123" t="s">
        <v>314</v>
      </c>
      <c r="C123" t="s">
        <v>315</v>
      </c>
      <c r="E123" t="s">
        <v>327</v>
      </c>
      <c r="I123" t="s">
        <v>317</v>
      </c>
      <c r="K123" t="n">
        <v>400</v>
      </c>
      <c r="L123" t="s">
        <v>28</v>
      </c>
      <c r="M123" t="n">
        <v>5</v>
      </c>
    </row>
    <row r="124" spans="1:16">
      <c r="A124" t="n">
        <v>122</v>
      </c>
      <c r="B124" t="s">
        <v>314</v>
      </c>
      <c r="C124" t="s">
        <v>315</v>
      </c>
      <c r="E124" t="s">
        <v>327</v>
      </c>
      <c r="I124" t="s">
        <v>318</v>
      </c>
      <c r="K124" t="n">
        <v>200</v>
      </c>
      <c r="L124" t="s">
        <v>28</v>
      </c>
      <c r="M124" t="n">
        <v>5</v>
      </c>
    </row>
    <row r="125" spans="1:16">
      <c r="A125" t="n">
        <v>123</v>
      </c>
      <c r="B125" t="s">
        <v>314</v>
      </c>
      <c r="C125" t="s">
        <v>315</v>
      </c>
      <c r="E125" t="s">
        <v>327</v>
      </c>
      <c r="I125" t="s">
        <v>319</v>
      </c>
      <c r="K125" t="n">
        <v>210</v>
      </c>
      <c r="L125" t="s">
        <v>28</v>
      </c>
      <c r="M125" t="n">
        <v>5</v>
      </c>
    </row>
    <row r="126" spans="1:16">
      <c r="A126" t="n">
        <v>124</v>
      </c>
      <c r="B126" t="s">
        <v>314</v>
      </c>
      <c r="C126" t="s">
        <v>315</v>
      </c>
      <c r="E126" t="s">
        <v>327</v>
      </c>
      <c r="I126" t="s">
        <v>320</v>
      </c>
      <c r="K126" t="n">
        <v>500</v>
      </c>
      <c r="L126" t="s">
        <v>28</v>
      </c>
      <c r="M126" t="n">
        <v>5</v>
      </c>
    </row>
    <row r="127" spans="1:16">
      <c r="A127" t="n">
        <v>125</v>
      </c>
      <c r="B127" t="s">
        <v>314</v>
      </c>
      <c r="C127" t="s">
        <v>315</v>
      </c>
      <c r="E127" t="s">
        <v>328</v>
      </c>
      <c r="I127" t="s">
        <v>317</v>
      </c>
      <c r="K127" t="n">
        <v>30</v>
      </c>
      <c r="L127" t="s">
        <v>24</v>
      </c>
      <c r="M127" t="n">
        <v>100</v>
      </c>
    </row>
    <row r="128" spans="1:16">
      <c r="A128" t="n">
        <v>126</v>
      </c>
      <c r="B128" t="s">
        <v>314</v>
      </c>
      <c r="C128" t="s">
        <v>315</v>
      </c>
      <c r="E128" t="s">
        <v>328</v>
      </c>
      <c r="I128" t="s">
        <v>318</v>
      </c>
      <c r="K128" t="n">
        <v>20</v>
      </c>
      <c r="L128" t="s">
        <v>24</v>
      </c>
      <c r="M128" t="n">
        <v>100</v>
      </c>
    </row>
    <row r="129" spans="1:16">
      <c r="A129" t="n">
        <v>127</v>
      </c>
      <c r="B129" t="s">
        <v>314</v>
      </c>
      <c r="C129" t="s">
        <v>315</v>
      </c>
      <c r="E129" t="s">
        <v>328</v>
      </c>
      <c r="I129" t="s">
        <v>319</v>
      </c>
      <c r="K129" t="n">
        <v>20</v>
      </c>
      <c r="L129" t="s">
        <v>24</v>
      </c>
      <c r="M129" t="n">
        <v>100</v>
      </c>
    </row>
    <row r="130" spans="1:16">
      <c r="A130" t="n">
        <v>128</v>
      </c>
      <c r="B130" t="s">
        <v>314</v>
      </c>
      <c r="C130" t="s">
        <v>315</v>
      </c>
      <c r="E130" t="s">
        <v>328</v>
      </c>
      <c r="I130" t="s">
        <v>320</v>
      </c>
      <c r="K130" t="n">
        <v>25</v>
      </c>
      <c r="L130" t="s">
        <v>24</v>
      </c>
      <c r="M130" t="n">
        <v>100</v>
      </c>
    </row>
    <row r="131" spans="1:16">
      <c r="A131" t="n">
        <v>129</v>
      </c>
      <c r="B131" t="s">
        <v>314</v>
      </c>
      <c r="C131" t="s">
        <v>315</v>
      </c>
      <c r="E131" t="s">
        <v>329</v>
      </c>
      <c r="I131" t="s">
        <v>317</v>
      </c>
      <c r="K131" t="n">
        <v>30</v>
      </c>
      <c r="L131" t="s">
        <v>31</v>
      </c>
      <c r="M131" t="n">
        <v>100</v>
      </c>
    </row>
    <row r="132" spans="1:16">
      <c r="A132" t="n">
        <v>130</v>
      </c>
      <c r="B132" t="s">
        <v>314</v>
      </c>
      <c r="C132" t="s">
        <v>315</v>
      </c>
      <c r="E132" t="s">
        <v>329</v>
      </c>
      <c r="I132" t="s">
        <v>318</v>
      </c>
      <c r="K132" t="n">
        <v>75</v>
      </c>
      <c r="L132" t="s">
        <v>31</v>
      </c>
      <c r="M132" t="n">
        <v>100</v>
      </c>
    </row>
    <row r="133" spans="1:16">
      <c r="A133" t="n">
        <v>131</v>
      </c>
      <c r="B133" t="s">
        <v>314</v>
      </c>
      <c r="C133" t="s">
        <v>315</v>
      </c>
      <c r="E133" t="s">
        <v>329</v>
      </c>
      <c r="I133" t="s">
        <v>319</v>
      </c>
      <c r="K133" t="n">
        <v>16</v>
      </c>
      <c r="L133" t="s">
        <v>31</v>
      </c>
      <c r="M133" t="n">
        <v>100</v>
      </c>
    </row>
    <row r="134" spans="1:16">
      <c r="A134" t="n">
        <v>132</v>
      </c>
      <c r="B134" t="s">
        <v>314</v>
      </c>
      <c r="C134" t="s">
        <v>315</v>
      </c>
      <c r="E134" t="s">
        <v>329</v>
      </c>
      <c r="I134" t="s">
        <v>320</v>
      </c>
      <c r="K134" t="n">
        <v>50</v>
      </c>
      <c r="L134" t="s">
        <v>31</v>
      </c>
      <c r="M134" t="n">
        <v>100</v>
      </c>
    </row>
    <row r="135" spans="1:16">
      <c r="A135" t="n">
        <v>133</v>
      </c>
      <c r="B135" t="s">
        <v>314</v>
      </c>
      <c r="C135" t="s">
        <v>315</v>
      </c>
      <c r="E135" t="s">
        <v>330</v>
      </c>
      <c r="I135" t="s">
        <v>317</v>
      </c>
      <c r="K135" t="n">
        <v>5750</v>
      </c>
      <c r="L135" t="s">
        <v>24</v>
      </c>
      <c r="M135" t="n">
        <v>3</v>
      </c>
    </row>
    <row r="136" spans="1:16">
      <c r="A136" t="n">
        <v>134</v>
      </c>
      <c r="B136" t="s">
        <v>314</v>
      </c>
      <c r="C136" t="s">
        <v>315</v>
      </c>
      <c r="E136" t="s">
        <v>330</v>
      </c>
      <c r="I136" t="s">
        <v>318</v>
      </c>
      <c r="K136" t="n">
        <v>12000</v>
      </c>
      <c r="L136" t="s">
        <v>24</v>
      </c>
      <c r="M136" t="n">
        <v>3</v>
      </c>
    </row>
    <row r="137" spans="1:16">
      <c r="A137" t="n">
        <v>135</v>
      </c>
      <c r="B137" t="s">
        <v>314</v>
      </c>
      <c r="C137" t="s">
        <v>315</v>
      </c>
      <c r="E137" t="s">
        <v>330</v>
      </c>
      <c r="I137" t="s">
        <v>319</v>
      </c>
      <c r="K137" t="n">
        <v>7800</v>
      </c>
      <c r="L137" t="s">
        <v>24</v>
      </c>
      <c r="M137" t="n">
        <v>3</v>
      </c>
    </row>
    <row r="138" spans="1:16">
      <c r="A138" t="n">
        <v>136</v>
      </c>
      <c r="B138" t="s">
        <v>314</v>
      </c>
      <c r="C138" t="s">
        <v>315</v>
      </c>
      <c r="E138" t="s">
        <v>330</v>
      </c>
      <c r="I138" t="s">
        <v>320</v>
      </c>
      <c r="K138" t="n">
        <v>8000</v>
      </c>
      <c r="L138" t="s">
        <v>24</v>
      </c>
      <c r="M138" t="n">
        <v>3</v>
      </c>
    </row>
    <row r="139" spans="1:16">
      <c r="A139" t="n">
        <v>137</v>
      </c>
      <c r="B139" t="s">
        <v>314</v>
      </c>
      <c r="C139" t="s">
        <v>315</v>
      </c>
      <c r="E139" t="s">
        <v>331</v>
      </c>
      <c r="I139" t="s">
        <v>317</v>
      </c>
      <c r="K139" t="n">
        <v>3500</v>
      </c>
      <c r="L139" t="s">
        <v>19</v>
      </c>
      <c r="M139" t="n">
        <v>1</v>
      </c>
    </row>
    <row r="140" spans="1:16">
      <c r="A140" t="n">
        <v>138</v>
      </c>
      <c r="B140" t="s">
        <v>314</v>
      </c>
      <c r="C140" t="s">
        <v>315</v>
      </c>
      <c r="E140" t="s">
        <v>331</v>
      </c>
      <c r="I140" t="s">
        <v>318</v>
      </c>
      <c r="K140" t="n">
        <v>7500</v>
      </c>
      <c r="L140" t="s">
        <v>19</v>
      </c>
      <c r="M140" t="n">
        <v>1</v>
      </c>
    </row>
    <row r="141" spans="1:16">
      <c r="A141" t="n">
        <v>139</v>
      </c>
      <c r="B141" t="s">
        <v>314</v>
      </c>
      <c r="C141" t="s">
        <v>315</v>
      </c>
      <c r="E141" t="s">
        <v>331</v>
      </c>
      <c r="I141" t="s">
        <v>319</v>
      </c>
      <c r="K141" t="n">
        <v>12800</v>
      </c>
      <c r="L141" t="s">
        <v>19</v>
      </c>
      <c r="M141" t="n">
        <v>1</v>
      </c>
    </row>
    <row r="142" spans="1:16">
      <c r="A142" t="n">
        <v>140</v>
      </c>
      <c r="B142" t="s">
        <v>314</v>
      </c>
      <c r="C142" t="s">
        <v>315</v>
      </c>
      <c r="E142" t="s">
        <v>331</v>
      </c>
      <c r="I142" t="s">
        <v>320</v>
      </c>
      <c r="K142" t="n">
        <v>5000</v>
      </c>
      <c r="L142" t="s">
        <v>19</v>
      </c>
      <c r="M142" t="n">
        <v>1</v>
      </c>
    </row>
    <row r="143" spans="1:16">
      <c r="A143" t="n">
        <v>141</v>
      </c>
      <c r="B143" t="s">
        <v>314</v>
      </c>
      <c r="C143" t="s">
        <v>315</v>
      </c>
      <c r="E143" t="s">
        <v>332</v>
      </c>
      <c r="I143" t="s">
        <v>317</v>
      </c>
      <c r="K143" t="n">
        <v>2500</v>
      </c>
      <c r="L143" t="s">
        <v>19</v>
      </c>
      <c r="M143" t="n">
        <v>1</v>
      </c>
    </row>
    <row r="144" spans="1:16">
      <c r="A144" t="n">
        <v>142</v>
      </c>
      <c r="B144" t="s">
        <v>314</v>
      </c>
      <c r="C144" t="s">
        <v>315</v>
      </c>
      <c r="E144" t="s">
        <v>332</v>
      </c>
      <c r="I144" t="s">
        <v>318</v>
      </c>
      <c r="K144" t="n">
        <v>1500</v>
      </c>
      <c r="L144" t="s">
        <v>19</v>
      </c>
      <c r="M144" t="n">
        <v>1</v>
      </c>
    </row>
    <row r="145" spans="1:16">
      <c r="A145" t="n">
        <v>143</v>
      </c>
      <c r="B145" t="s">
        <v>314</v>
      </c>
      <c r="C145" t="s">
        <v>315</v>
      </c>
      <c r="E145" t="s">
        <v>332</v>
      </c>
      <c r="I145" t="s">
        <v>319</v>
      </c>
      <c r="K145" t="n">
        <v>12800</v>
      </c>
      <c r="L145" t="s">
        <v>19</v>
      </c>
      <c r="M145" t="n">
        <v>1</v>
      </c>
    </row>
    <row r="146" spans="1:16">
      <c r="A146" t="n">
        <v>144</v>
      </c>
      <c r="B146" t="s">
        <v>314</v>
      </c>
      <c r="C146" t="s">
        <v>315</v>
      </c>
      <c r="E146" t="s">
        <v>332</v>
      </c>
      <c r="I146" t="s">
        <v>320</v>
      </c>
      <c r="K146" t="n">
        <v>3000</v>
      </c>
      <c r="L146" t="s">
        <v>19</v>
      </c>
      <c r="M146" t="n">
        <v>1</v>
      </c>
    </row>
    <row r="147" spans="1:16">
      <c r="A147" t="n">
        <v>145</v>
      </c>
      <c r="B147" t="s">
        <v>314</v>
      </c>
      <c r="C147" t="s">
        <v>315</v>
      </c>
      <c r="E147" t="s">
        <v>333</v>
      </c>
      <c r="I147" t="s">
        <v>317</v>
      </c>
      <c r="K147" t="n">
        <v>4500</v>
      </c>
      <c r="L147" t="s">
        <v>19</v>
      </c>
      <c r="M147" t="n">
        <v>1</v>
      </c>
    </row>
    <row r="148" spans="1:16">
      <c r="A148" t="n">
        <v>146</v>
      </c>
      <c r="B148" t="s">
        <v>314</v>
      </c>
      <c r="C148" t="s">
        <v>315</v>
      </c>
      <c r="E148" t="s">
        <v>333</v>
      </c>
      <c r="I148" t="s">
        <v>318</v>
      </c>
      <c r="K148" t="n">
        <v>2500</v>
      </c>
      <c r="L148" t="s">
        <v>19</v>
      </c>
      <c r="M148" t="n">
        <v>1</v>
      </c>
    </row>
    <row r="149" spans="1:16">
      <c r="A149" t="n">
        <v>147</v>
      </c>
      <c r="B149" t="s">
        <v>314</v>
      </c>
      <c r="C149" t="s">
        <v>315</v>
      </c>
      <c r="E149" t="s">
        <v>333</v>
      </c>
      <c r="I149" t="s">
        <v>319</v>
      </c>
      <c r="K149" t="n">
        <v>10800</v>
      </c>
      <c r="L149" t="s">
        <v>19</v>
      </c>
      <c r="M149" t="n">
        <v>1</v>
      </c>
    </row>
    <row r="150" spans="1:16">
      <c r="A150" t="n">
        <v>148</v>
      </c>
      <c r="B150" t="s">
        <v>314</v>
      </c>
      <c r="C150" t="s">
        <v>315</v>
      </c>
      <c r="E150" t="s">
        <v>333</v>
      </c>
      <c r="I150" t="s">
        <v>320</v>
      </c>
      <c r="K150" t="n">
        <v>6000</v>
      </c>
      <c r="L150" t="s">
        <v>19</v>
      </c>
      <c r="M150" t="n">
        <v>1</v>
      </c>
    </row>
    <row r="151" spans="1:16">
      <c r="A151" t="n">
        <v>149</v>
      </c>
      <c r="B151" t="s">
        <v>314</v>
      </c>
      <c r="C151" t="s">
        <v>315</v>
      </c>
      <c r="E151" t="s">
        <v>334</v>
      </c>
      <c r="I151" t="s">
        <v>317</v>
      </c>
      <c r="K151" t="n">
        <v>3000</v>
      </c>
      <c r="L151" t="s">
        <v>19</v>
      </c>
      <c r="M151" t="n">
        <v>1</v>
      </c>
    </row>
    <row r="152" spans="1:16">
      <c r="A152" t="n">
        <v>150</v>
      </c>
      <c r="B152" t="s">
        <v>314</v>
      </c>
      <c r="C152" t="s">
        <v>315</v>
      </c>
      <c r="E152" t="s">
        <v>334</v>
      </c>
      <c r="I152" t="s">
        <v>318</v>
      </c>
      <c r="K152" t="n">
        <v>12500</v>
      </c>
      <c r="L152" t="s">
        <v>19</v>
      </c>
      <c r="M152" t="n">
        <v>1</v>
      </c>
    </row>
    <row r="153" spans="1:16">
      <c r="A153" t="n">
        <v>151</v>
      </c>
      <c r="B153" t="s">
        <v>314</v>
      </c>
      <c r="C153" t="s">
        <v>315</v>
      </c>
      <c r="E153" t="s">
        <v>334</v>
      </c>
      <c r="I153" t="s">
        <v>319</v>
      </c>
      <c r="K153" t="n">
        <v>4800</v>
      </c>
      <c r="L153" t="s">
        <v>19</v>
      </c>
      <c r="M153" t="n">
        <v>1</v>
      </c>
    </row>
    <row r="154" spans="1:16">
      <c r="A154" t="n">
        <v>152</v>
      </c>
      <c r="B154" t="s">
        <v>314</v>
      </c>
      <c r="C154" t="s">
        <v>315</v>
      </c>
      <c r="E154" t="s">
        <v>334</v>
      </c>
      <c r="I154" t="s">
        <v>320</v>
      </c>
      <c r="K154" t="n">
        <v>8000</v>
      </c>
      <c r="L154" t="s">
        <v>19</v>
      </c>
      <c r="M154" t="n">
        <v>1</v>
      </c>
    </row>
    <row r="155" spans="1:16">
      <c r="A155" t="n">
        <v>153</v>
      </c>
      <c r="B155" t="s">
        <v>314</v>
      </c>
      <c r="C155" t="s">
        <v>315</v>
      </c>
      <c r="E155" t="s">
        <v>335</v>
      </c>
      <c r="I155" t="s">
        <v>317</v>
      </c>
      <c r="K155" t="n">
        <v>600</v>
      </c>
      <c r="L155" t="s">
        <v>24</v>
      </c>
      <c r="M155" t="n">
        <v>4</v>
      </c>
    </row>
    <row r="156" spans="1:16">
      <c r="A156" t="n">
        <v>154</v>
      </c>
      <c r="B156" t="s">
        <v>314</v>
      </c>
      <c r="C156" t="s">
        <v>315</v>
      </c>
      <c r="E156" t="s">
        <v>335</v>
      </c>
      <c r="I156" t="s">
        <v>318</v>
      </c>
      <c r="K156" t="n">
        <v>500</v>
      </c>
      <c r="L156" t="s">
        <v>24</v>
      </c>
      <c r="M156" t="n">
        <v>4</v>
      </c>
    </row>
    <row r="157" spans="1:16">
      <c r="A157" t="n">
        <v>155</v>
      </c>
      <c r="B157" t="s">
        <v>314</v>
      </c>
      <c r="C157" t="s">
        <v>315</v>
      </c>
      <c r="E157" t="s">
        <v>335</v>
      </c>
      <c r="I157" t="s">
        <v>319</v>
      </c>
      <c r="K157" t="n">
        <v>900</v>
      </c>
      <c r="L157" t="s">
        <v>24</v>
      </c>
      <c r="M157" t="n">
        <v>4</v>
      </c>
    </row>
    <row r="158" spans="1:16">
      <c r="A158" t="n">
        <v>156</v>
      </c>
      <c r="B158" t="s">
        <v>314</v>
      </c>
      <c r="C158" t="s">
        <v>315</v>
      </c>
      <c r="E158" t="s">
        <v>335</v>
      </c>
      <c r="I158" t="s">
        <v>320</v>
      </c>
      <c r="K158" t="n">
        <v>1000</v>
      </c>
      <c r="L158" t="s">
        <v>24</v>
      </c>
      <c r="M158" t="n">
        <v>4</v>
      </c>
    </row>
    <row r="159" spans="1:16">
      <c r="A159" t="n">
        <v>157</v>
      </c>
      <c r="B159" t="s">
        <v>314</v>
      </c>
      <c r="C159" t="s">
        <v>315</v>
      </c>
      <c r="E159" t="s">
        <v>336</v>
      </c>
      <c r="I159" t="s">
        <v>317</v>
      </c>
      <c r="K159" t="n">
        <v>50000</v>
      </c>
      <c r="L159" t="s">
        <v>35</v>
      </c>
      <c r="M159" t="n">
        <v>1</v>
      </c>
    </row>
    <row r="160" spans="1:16">
      <c r="A160" t="n">
        <v>158</v>
      </c>
      <c r="B160" t="s">
        <v>314</v>
      </c>
      <c r="C160" t="s">
        <v>315</v>
      </c>
      <c r="E160" t="s">
        <v>336</v>
      </c>
      <c r="I160" t="s">
        <v>318</v>
      </c>
      <c r="K160" t="n">
        <v>50000</v>
      </c>
      <c r="L160" t="s">
        <v>35</v>
      </c>
      <c r="M160" t="n">
        <v>1</v>
      </c>
    </row>
    <row r="161" spans="1:16">
      <c r="A161" t="n">
        <v>159</v>
      </c>
      <c r="B161" t="s">
        <v>314</v>
      </c>
      <c r="C161" t="s">
        <v>315</v>
      </c>
      <c r="E161" t="s">
        <v>336</v>
      </c>
      <c r="I161" t="s">
        <v>319</v>
      </c>
      <c r="K161" t="n">
        <v>50000</v>
      </c>
      <c r="L161" t="s">
        <v>35</v>
      </c>
      <c r="M161" t="n">
        <v>1</v>
      </c>
    </row>
    <row r="162" spans="1:16">
      <c r="A162" t="n">
        <v>160</v>
      </c>
      <c r="B162" t="s">
        <v>314</v>
      </c>
      <c r="C162" t="s">
        <v>315</v>
      </c>
      <c r="E162" t="s">
        <v>336</v>
      </c>
      <c r="I162" t="s">
        <v>320</v>
      </c>
      <c r="K162" t="n">
        <v>50000</v>
      </c>
      <c r="L162" t="s">
        <v>35</v>
      </c>
      <c r="M162" t="n">
        <v>1</v>
      </c>
    </row>
    <row r="163" spans="1:16">
      <c r="A163" t="n">
        <v>161</v>
      </c>
      <c r="B163" t="s">
        <v>314</v>
      </c>
      <c r="C163" t="s">
        <v>315</v>
      </c>
      <c r="E163" t="s">
        <v>34</v>
      </c>
      <c r="I163" t="s">
        <v>317</v>
      </c>
      <c r="K163" t="n">
        <v>5000</v>
      </c>
      <c r="L163" t="s">
        <v>19</v>
      </c>
      <c r="M163" t="n">
        <v>1</v>
      </c>
    </row>
    <row r="164" spans="1:16">
      <c r="A164" t="n">
        <v>162</v>
      </c>
      <c r="B164" t="s">
        <v>314</v>
      </c>
      <c r="C164" t="s">
        <v>315</v>
      </c>
      <c r="E164" t="s">
        <v>34</v>
      </c>
      <c r="I164" t="s">
        <v>318</v>
      </c>
      <c r="K164" t="n">
        <v>5000</v>
      </c>
      <c r="L164" t="s">
        <v>19</v>
      </c>
      <c r="M164" t="n">
        <v>1</v>
      </c>
    </row>
    <row r="165" spans="1:16">
      <c r="A165" t="n">
        <v>163</v>
      </c>
      <c r="B165" t="s">
        <v>314</v>
      </c>
      <c r="C165" t="s">
        <v>315</v>
      </c>
      <c r="E165" t="s">
        <v>34</v>
      </c>
      <c r="I165" t="s">
        <v>319</v>
      </c>
      <c r="K165" t="n">
        <v>2200</v>
      </c>
      <c r="L165" t="s">
        <v>19</v>
      </c>
      <c r="M165" t="n">
        <v>1</v>
      </c>
    </row>
    <row r="166" spans="1:16">
      <c r="A166" t="n">
        <v>164</v>
      </c>
      <c r="B166" t="s">
        <v>314</v>
      </c>
      <c r="C166" t="s">
        <v>315</v>
      </c>
      <c r="E166" t="s">
        <v>34</v>
      </c>
      <c r="I166" t="s">
        <v>320</v>
      </c>
      <c r="K166" t="n">
        <v>4500</v>
      </c>
      <c r="L166" t="s">
        <v>19</v>
      </c>
      <c r="M166" t="n">
        <v>1</v>
      </c>
    </row>
    <row r="167" spans="1:16">
      <c r="A167" t="n">
        <v>165</v>
      </c>
      <c r="B167" t="s">
        <v>314</v>
      </c>
      <c r="C167" t="s">
        <v>315</v>
      </c>
      <c r="E167" t="s">
        <v>337</v>
      </c>
      <c r="I167" t="s">
        <v>317</v>
      </c>
      <c r="K167" t="n">
        <v>2000</v>
      </c>
      <c r="L167" t="s">
        <v>35</v>
      </c>
      <c r="M167" t="n">
        <v>1</v>
      </c>
    </row>
    <row r="168" spans="1:16">
      <c r="A168" t="n">
        <v>166</v>
      </c>
      <c r="B168" t="s">
        <v>314</v>
      </c>
      <c r="C168" t="s">
        <v>315</v>
      </c>
      <c r="E168" t="s">
        <v>337</v>
      </c>
      <c r="I168" t="s">
        <v>318</v>
      </c>
      <c r="K168" t="n">
        <v>2000</v>
      </c>
      <c r="L168" t="s">
        <v>35</v>
      </c>
      <c r="M168" t="n">
        <v>1</v>
      </c>
    </row>
    <row r="169" spans="1:16">
      <c r="A169" t="n">
        <v>167</v>
      </c>
      <c r="B169" t="s">
        <v>314</v>
      </c>
      <c r="C169" t="s">
        <v>315</v>
      </c>
      <c r="E169" t="s">
        <v>337</v>
      </c>
      <c r="I169" t="s">
        <v>319</v>
      </c>
      <c r="K169" t="n">
        <v>2000</v>
      </c>
      <c r="L169" t="s">
        <v>35</v>
      </c>
      <c r="M169" t="n">
        <v>1</v>
      </c>
    </row>
    <row r="170" spans="1:16">
      <c r="A170" t="n">
        <v>168</v>
      </c>
      <c r="B170" t="s">
        <v>314</v>
      </c>
      <c r="C170" t="s">
        <v>315</v>
      </c>
      <c r="E170" t="s">
        <v>337</v>
      </c>
      <c r="I170" t="s">
        <v>320</v>
      </c>
      <c r="K170" t="n">
        <v>2000</v>
      </c>
      <c r="L170" t="s">
        <v>35</v>
      </c>
      <c r="M170" t="n">
        <v>1</v>
      </c>
    </row>
    <row r="171" spans="1:16">
      <c r="A171" t="n">
        <v>169</v>
      </c>
      <c r="B171" t="s">
        <v>314</v>
      </c>
      <c r="C171" t="s">
        <v>315</v>
      </c>
      <c r="E171" t="s">
        <v>338</v>
      </c>
      <c r="I171" t="s">
        <v>317</v>
      </c>
      <c r="K171" t="n">
        <v>3000</v>
      </c>
      <c r="L171" t="s">
        <v>35</v>
      </c>
      <c r="M171" t="n">
        <v>1</v>
      </c>
    </row>
    <row r="172" spans="1:16">
      <c r="A172" t="n">
        <v>170</v>
      </c>
      <c r="B172" t="s">
        <v>314</v>
      </c>
      <c r="C172" t="s">
        <v>315</v>
      </c>
      <c r="E172" t="s">
        <v>338</v>
      </c>
      <c r="I172" t="s">
        <v>318</v>
      </c>
      <c r="K172" t="n">
        <v>3000</v>
      </c>
      <c r="L172" t="s">
        <v>35</v>
      </c>
      <c r="M172" t="n">
        <v>1</v>
      </c>
    </row>
    <row r="173" spans="1:16">
      <c r="A173" t="n">
        <v>171</v>
      </c>
      <c r="B173" t="s">
        <v>314</v>
      </c>
      <c r="C173" t="s">
        <v>315</v>
      </c>
      <c r="E173" t="s">
        <v>338</v>
      </c>
      <c r="I173" t="s">
        <v>319</v>
      </c>
      <c r="K173" t="n">
        <v>3000</v>
      </c>
      <c r="L173" t="s">
        <v>35</v>
      </c>
      <c r="M173" t="n">
        <v>1</v>
      </c>
    </row>
    <row r="174" spans="1:16">
      <c r="A174" t="n">
        <v>172</v>
      </c>
      <c r="B174" t="s">
        <v>314</v>
      </c>
      <c r="C174" t="s">
        <v>315</v>
      </c>
      <c r="E174" t="s">
        <v>338</v>
      </c>
      <c r="I174" t="s">
        <v>320</v>
      </c>
      <c r="K174" t="n">
        <v>3000</v>
      </c>
      <c r="L174" t="s">
        <v>35</v>
      </c>
      <c r="M174" t="n">
        <v>1</v>
      </c>
    </row>
    <row r="175" spans="1:16">
      <c r="A175" t="n">
        <v>173</v>
      </c>
      <c r="B175" t="s">
        <v>314</v>
      </c>
      <c r="C175" t="s">
        <v>315</v>
      </c>
      <c r="E175" t="s">
        <v>339</v>
      </c>
      <c r="I175" t="s">
        <v>317</v>
      </c>
      <c r="K175" t="n">
        <v>10000</v>
      </c>
      <c r="L175" t="s">
        <v>35</v>
      </c>
      <c r="M175" t="n">
        <v>1</v>
      </c>
    </row>
    <row r="176" spans="1:16">
      <c r="A176" t="n">
        <v>174</v>
      </c>
      <c r="B176" t="s">
        <v>314</v>
      </c>
      <c r="C176" t="s">
        <v>315</v>
      </c>
      <c r="E176" t="s">
        <v>339</v>
      </c>
      <c r="I176" t="s">
        <v>318</v>
      </c>
      <c r="K176" t="n">
        <v>10000</v>
      </c>
      <c r="L176" t="s">
        <v>35</v>
      </c>
      <c r="M176" t="n">
        <v>1</v>
      </c>
    </row>
    <row r="177" spans="1:16">
      <c r="A177" t="n">
        <v>175</v>
      </c>
      <c r="B177" t="s">
        <v>314</v>
      </c>
      <c r="C177" t="s">
        <v>315</v>
      </c>
      <c r="E177" t="s">
        <v>339</v>
      </c>
      <c r="I177" t="s">
        <v>319</v>
      </c>
      <c r="K177" t="n">
        <v>10000</v>
      </c>
      <c r="L177" t="s">
        <v>35</v>
      </c>
      <c r="M177" t="n">
        <v>1</v>
      </c>
    </row>
    <row r="178" spans="1:16">
      <c r="A178" t="n">
        <v>176</v>
      </c>
      <c r="B178" t="s">
        <v>314</v>
      </c>
      <c r="C178" t="s">
        <v>315</v>
      </c>
      <c r="E178" t="s">
        <v>339</v>
      </c>
      <c r="I178" t="s">
        <v>320</v>
      </c>
      <c r="K178" t="n">
        <v>10000</v>
      </c>
      <c r="L178" t="s">
        <v>35</v>
      </c>
      <c r="M178" t="n">
        <v>1</v>
      </c>
    </row>
    <row r="179" spans="1:16">
      <c r="A179" t="n">
        <v>177</v>
      </c>
      <c r="B179" t="s">
        <v>314</v>
      </c>
      <c r="C179" t="s">
        <v>315</v>
      </c>
      <c r="E179" t="s">
        <v>340</v>
      </c>
      <c r="I179" t="s">
        <v>317</v>
      </c>
      <c r="K179" t="n">
        <v>1</v>
      </c>
      <c r="M179" t="n">
        <v>1</v>
      </c>
    </row>
    <row r="180" spans="1:16">
      <c r="A180" t="n">
        <v>178</v>
      </c>
      <c r="B180" t="s">
        <v>314</v>
      </c>
      <c r="C180" t="s">
        <v>315</v>
      </c>
      <c r="E180" t="s">
        <v>340</v>
      </c>
      <c r="I180" t="s">
        <v>318</v>
      </c>
      <c r="K180" t="n">
        <v>3000</v>
      </c>
      <c r="M180" t="n">
        <v>1</v>
      </c>
    </row>
    <row r="181" spans="1:16">
      <c r="A181" t="n">
        <v>179</v>
      </c>
      <c r="B181" t="s">
        <v>314</v>
      </c>
      <c r="C181" t="s">
        <v>315</v>
      </c>
      <c r="E181" t="s">
        <v>340</v>
      </c>
      <c r="I181" t="s">
        <v>319</v>
      </c>
      <c r="K181" t="n">
        <v>3000</v>
      </c>
      <c r="M181" t="n">
        <v>1</v>
      </c>
    </row>
    <row r="182" spans="1:16">
      <c r="A182" t="n">
        <v>180</v>
      </c>
      <c r="B182" t="s">
        <v>314</v>
      </c>
      <c r="C182" t="s">
        <v>315</v>
      </c>
      <c r="E182" t="s">
        <v>341</v>
      </c>
      <c r="I182" t="s">
        <v>317</v>
      </c>
      <c r="K182" t="n">
        <v>5750</v>
      </c>
      <c r="L182" t="s">
        <v>24</v>
      </c>
      <c r="M182" t="n">
        <v>1</v>
      </c>
    </row>
    <row r="183" spans="1:16">
      <c r="A183" t="n">
        <v>181</v>
      </c>
      <c r="B183" t="s">
        <v>314</v>
      </c>
      <c r="C183" t="s">
        <v>315</v>
      </c>
      <c r="E183" t="s">
        <v>341</v>
      </c>
      <c r="I183" t="s">
        <v>318</v>
      </c>
      <c r="K183" t="n">
        <v>15000</v>
      </c>
      <c r="L183" t="s">
        <v>24</v>
      </c>
      <c r="M183" t="n">
        <v>1</v>
      </c>
    </row>
    <row r="184" spans="1:16">
      <c r="A184" t="n">
        <v>182</v>
      </c>
      <c r="B184" t="s">
        <v>314</v>
      </c>
      <c r="C184" t="s">
        <v>315</v>
      </c>
      <c r="E184" t="s">
        <v>341</v>
      </c>
      <c r="I184" t="s">
        <v>319</v>
      </c>
      <c r="K184" t="n">
        <v>9800</v>
      </c>
      <c r="L184" t="s">
        <v>24</v>
      </c>
      <c r="M184" t="n">
        <v>1</v>
      </c>
    </row>
    <row r="185" spans="1:16">
      <c r="A185" t="n">
        <v>183</v>
      </c>
      <c r="B185" t="s">
        <v>314</v>
      </c>
      <c r="C185" t="s">
        <v>315</v>
      </c>
      <c r="E185" t="s">
        <v>341</v>
      </c>
      <c r="I185" t="s">
        <v>320</v>
      </c>
      <c r="K185" t="n">
        <v>8000</v>
      </c>
      <c r="L185" t="s">
        <v>24</v>
      </c>
      <c r="M185" t="n">
        <v>1</v>
      </c>
    </row>
    <row r="186" spans="1:16">
      <c r="A186" t="n">
        <v>184</v>
      </c>
      <c r="B186" t="s">
        <v>314</v>
      </c>
      <c r="C186" t="s">
        <v>315</v>
      </c>
      <c r="E186" t="s">
        <v>342</v>
      </c>
      <c r="I186" t="s">
        <v>317</v>
      </c>
      <c r="K186" t="n">
        <v>4500</v>
      </c>
      <c r="L186" t="s">
        <v>19</v>
      </c>
      <c r="M186" t="n">
        <v>2</v>
      </c>
    </row>
    <row r="187" spans="1:16">
      <c r="A187" t="n">
        <v>185</v>
      </c>
      <c r="B187" t="s">
        <v>314</v>
      </c>
      <c r="C187" t="s">
        <v>315</v>
      </c>
      <c r="E187" t="s">
        <v>342</v>
      </c>
      <c r="I187" t="s">
        <v>318</v>
      </c>
      <c r="K187" t="n">
        <v>2500</v>
      </c>
      <c r="L187" t="s">
        <v>19</v>
      </c>
      <c r="M187" t="n">
        <v>2</v>
      </c>
    </row>
    <row r="188" spans="1:16">
      <c r="A188" t="n">
        <v>186</v>
      </c>
      <c r="B188" t="s">
        <v>314</v>
      </c>
      <c r="C188" t="s">
        <v>315</v>
      </c>
      <c r="E188" t="s">
        <v>342</v>
      </c>
      <c r="I188" t="s">
        <v>319</v>
      </c>
      <c r="K188" t="n">
        <v>5000</v>
      </c>
      <c r="L188" t="s">
        <v>19</v>
      </c>
      <c r="M188" t="n">
        <v>2</v>
      </c>
    </row>
    <row r="189" spans="1:16">
      <c r="A189" t="n">
        <v>187</v>
      </c>
      <c r="B189" t="s">
        <v>314</v>
      </c>
      <c r="C189" t="s">
        <v>315</v>
      </c>
      <c r="E189" t="s">
        <v>342</v>
      </c>
      <c r="I189" t="s">
        <v>320</v>
      </c>
      <c r="K189" t="n">
        <v>9800</v>
      </c>
      <c r="L189" t="s">
        <v>19</v>
      </c>
      <c r="M189" t="n">
        <v>2</v>
      </c>
    </row>
    <row r="190" spans="1:16">
      <c r="A190" t="n">
        <v>188</v>
      </c>
      <c r="B190" t="s">
        <v>314</v>
      </c>
      <c r="C190" t="s">
        <v>315</v>
      </c>
      <c r="E190" t="s">
        <v>343</v>
      </c>
      <c r="I190" t="s">
        <v>317</v>
      </c>
      <c r="K190" t="n">
        <v>2000</v>
      </c>
      <c r="L190" t="s">
        <v>19</v>
      </c>
      <c r="M190" t="n">
        <v>1</v>
      </c>
    </row>
    <row r="191" spans="1:16">
      <c r="A191" t="n">
        <v>189</v>
      </c>
      <c r="B191" t="s">
        <v>314</v>
      </c>
      <c r="C191" t="s">
        <v>315</v>
      </c>
      <c r="E191" t="s">
        <v>343</v>
      </c>
      <c r="I191" t="s">
        <v>318</v>
      </c>
      <c r="K191" t="n">
        <v>6000</v>
      </c>
      <c r="L191" t="s">
        <v>19</v>
      </c>
      <c r="M191" t="n">
        <v>1</v>
      </c>
    </row>
    <row r="192" spans="1:16">
      <c r="A192" t="n">
        <v>190</v>
      </c>
      <c r="B192" t="s">
        <v>314</v>
      </c>
      <c r="C192" t="s">
        <v>315</v>
      </c>
      <c r="E192" t="s">
        <v>343</v>
      </c>
      <c r="I192" t="s">
        <v>319</v>
      </c>
      <c r="K192" t="n">
        <v>3500</v>
      </c>
      <c r="L192" t="s">
        <v>19</v>
      </c>
      <c r="M192" t="n">
        <v>1</v>
      </c>
    </row>
    <row r="193" spans="1:16">
      <c r="A193" t="n">
        <v>191</v>
      </c>
      <c r="B193" t="s">
        <v>314</v>
      </c>
      <c r="C193" t="s">
        <v>315</v>
      </c>
      <c r="E193" t="s">
        <v>343</v>
      </c>
      <c r="I193" t="s">
        <v>320</v>
      </c>
      <c r="K193" t="n">
        <v>4000</v>
      </c>
      <c r="L193" t="s">
        <v>19</v>
      </c>
      <c r="M193" t="n">
        <v>1</v>
      </c>
    </row>
    <row r="194" spans="1:16">
      <c r="A194" t="n">
        <v>192</v>
      </c>
      <c r="B194" t="s">
        <v>314</v>
      </c>
      <c r="C194" t="s">
        <v>315</v>
      </c>
      <c r="E194" t="s">
        <v>344</v>
      </c>
      <c r="I194" t="s">
        <v>317</v>
      </c>
      <c r="K194" t="n">
        <v>5000</v>
      </c>
      <c r="L194" t="s">
        <v>19</v>
      </c>
      <c r="M194" t="n">
        <v>1</v>
      </c>
    </row>
    <row r="195" spans="1:16">
      <c r="A195" t="n">
        <v>193</v>
      </c>
      <c r="B195" t="s">
        <v>314</v>
      </c>
      <c r="C195" t="s">
        <v>315</v>
      </c>
      <c r="E195" t="s">
        <v>344</v>
      </c>
      <c r="I195" t="s">
        <v>318</v>
      </c>
      <c r="K195" t="n">
        <v>5000</v>
      </c>
      <c r="L195" t="s">
        <v>19</v>
      </c>
      <c r="M195" t="n">
        <v>1</v>
      </c>
    </row>
    <row r="196" spans="1:16">
      <c r="A196" t="n">
        <v>194</v>
      </c>
      <c r="B196" t="s">
        <v>314</v>
      </c>
      <c r="C196" t="s">
        <v>315</v>
      </c>
      <c r="E196" t="s">
        <v>344</v>
      </c>
      <c r="I196" t="s">
        <v>319</v>
      </c>
      <c r="K196" t="n">
        <v>3500</v>
      </c>
      <c r="L196" t="s">
        <v>19</v>
      </c>
      <c r="M196" t="n">
        <v>1</v>
      </c>
    </row>
    <row r="197" spans="1:16">
      <c r="A197" t="n">
        <v>195</v>
      </c>
      <c r="B197" t="s">
        <v>314</v>
      </c>
      <c r="C197" t="s">
        <v>315</v>
      </c>
      <c r="E197" t="s">
        <v>344</v>
      </c>
      <c r="I197" t="s">
        <v>320</v>
      </c>
      <c r="K197" t="n">
        <v>6500</v>
      </c>
      <c r="L197" t="s">
        <v>19</v>
      </c>
      <c r="M197" t="n">
        <v>1</v>
      </c>
    </row>
    <row r="198" spans="1:16">
      <c r="A198" t="n">
        <v>196</v>
      </c>
      <c r="B198" t="s">
        <v>345</v>
      </c>
      <c r="C198" t="s">
        <v>346</v>
      </c>
      <c r="E198" t="s">
        <v>347</v>
      </c>
      <c r="I198" t="s">
        <v>348</v>
      </c>
      <c r="K198" t="n">
        <v>550</v>
      </c>
      <c r="L198" t="s">
        <v>28</v>
      </c>
      <c r="M198" t="n">
        <v>5</v>
      </c>
    </row>
    <row r="199" spans="1:16">
      <c r="A199" t="n">
        <v>197</v>
      </c>
      <c r="B199" t="s">
        <v>345</v>
      </c>
      <c r="C199" t="s">
        <v>346</v>
      </c>
      <c r="E199" t="s">
        <v>347</v>
      </c>
      <c r="I199" t="s">
        <v>349</v>
      </c>
      <c r="K199" t="n">
        <v>5</v>
      </c>
      <c r="L199" t="s">
        <v>28</v>
      </c>
      <c r="M199" t="n">
        <v>5</v>
      </c>
    </row>
    <row r="200" spans="1:16">
      <c r="A200" t="n">
        <v>198</v>
      </c>
      <c r="B200" t="s">
        <v>345</v>
      </c>
      <c r="C200" t="s">
        <v>346</v>
      </c>
      <c r="E200" t="s">
        <v>347</v>
      </c>
      <c r="I200" t="s">
        <v>350</v>
      </c>
      <c r="K200" t="n">
        <v>4250</v>
      </c>
      <c r="L200" t="s">
        <v>28</v>
      </c>
      <c r="M200" t="n">
        <v>5</v>
      </c>
    </row>
    <row r="201" spans="1:16">
      <c r="A201" t="n">
        <v>199</v>
      </c>
      <c r="B201" t="s">
        <v>345</v>
      </c>
      <c r="C201" t="s">
        <v>346</v>
      </c>
      <c r="E201" t="s">
        <v>347</v>
      </c>
      <c r="I201" t="s">
        <v>351</v>
      </c>
      <c r="K201" t="n">
        <v>565</v>
      </c>
      <c r="L201" t="s">
        <v>28</v>
      </c>
      <c r="M201" t="n">
        <v>5</v>
      </c>
    </row>
    <row r="202" spans="1:16">
      <c r="A202" t="n">
        <v>200</v>
      </c>
      <c r="B202" t="s">
        <v>345</v>
      </c>
      <c r="C202" t="s">
        <v>346</v>
      </c>
      <c r="E202" t="s">
        <v>352</v>
      </c>
      <c r="I202" t="s">
        <v>348</v>
      </c>
      <c r="K202" t="n">
        <v>750</v>
      </c>
      <c r="L202" t="s">
        <v>28</v>
      </c>
      <c r="M202" t="n">
        <v>5</v>
      </c>
    </row>
    <row r="203" spans="1:16">
      <c r="A203" t="n">
        <v>201</v>
      </c>
      <c r="B203" t="s">
        <v>345</v>
      </c>
      <c r="C203" t="s">
        <v>346</v>
      </c>
      <c r="E203" t="s">
        <v>352</v>
      </c>
      <c r="I203" t="s">
        <v>349</v>
      </c>
      <c r="K203" t="n">
        <v>5</v>
      </c>
      <c r="L203" t="s">
        <v>28</v>
      </c>
      <c r="M203" t="n">
        <v>5</v>
      </c>
    </row>
    <row r="204" spans="1:16">
      <c r="A204" t="n">
        <v>202</v>
      </c>
      <c r="B204" t="s">
        <v>345</v>
      </c>
      <c r="C204" t="s">
        <v>346</v>
      </c>
      <c r="E204" t="s">
        <v>352</v>
      </c>
      <c r="I204" t="s">
        <v>350</v>
      </c>
      <c r="K204" t="n">
        <v>65</v>
      </c>
      <c r="L204" t="s">
        <v>28</v>
      </c>
      <c r="M204" t="n">
        <v>5</v>
      </c>
    </row>
    <row r="205" spans="1:16">
      <c r="A205" t="n">
        <v>203</v>
      </c>
      <c r="B205" t="s">
        <v>345</v>
      </c>
      <c r="C205" t="s">
        <v>346</v>
      </c>
      <c r="E205" t="s">
        <v>352</v>
      </c>
      <c r="I205" t="s">
        <v>351</v>
      </c>
      <c r="K205" t="n">
        <v>1130</v>
      </c>
      <c r="L205" t="s">
        <v>28</v>
      </c>
      <c r="M205" t="n">
        <v>5</v>
      </c>
    </row>
    <row r="206" spans="1:16">
      <c r="A206" t="n">
        <v>204</v>
      </c>
      <c r="B206" t="s">
        <v>345</v>
      </c>
      <c r="C206" t="s">
        <v>346</v>
      </c>
      <c r="E206" t="s">
        <v>353</v>
      </c>
      <c r="I206" t="s">
        <v>348</v>
      </c>
      <c r="K206" t="n">
        <v>29.5</v>
      </c>
      <c r="L206" t="s">
        <v>31</v>
      </c>
      <c r="M206" t="n">
        <v>200</v>
      </c>
    </row>
    <row r="207" spans="1:16">
      <c r="A207" t="n">
        <v>205</v>
      </c>
      <c r="B207" t="s">
        <v>345</v>
      </c>
      <c r="C207" t="s">
        <v>346</v>
      </c>
      <c r="E207" t="s">
        <v>353</v>
      </c>
      <c r="I207" t="s">
        <v>349</v>
      </c>
      <c r="K207" t="n">
        <v>200</v>
      </c>
      <c r="L207" t="s">
        <v>31</v>
      </c>
      <c r="M207" t="n">
        <v>200</v>
      </c>
    </row>
    <row r="208" spans="1:16">
      <c r="A208" t="n">
        <v>206</v>
      </c>
      <c r="B208" t="s">
        <v>345</v>
      </c>
      <c r="C208" t="s">
        <v>346</v>
      </c>
      <c r="E208" t="s">
        <v>353</v>
      </c>
      <c r="I208" t="s">
        <v>350</v>
      </c>
      <c r="K208" t="n">
        <v>5600</v>
      </c>
      <c r="L208" t="s">
        <v>31</v>
      </c>
      <c r="M208" t="n">
        <v>200</v>
      </c>
    </row>
    <row r="209" spans="1:16">
      <c r="A209" t="n">
        <v>207</v>
      </c>
      <c r="B209" t="s">
        <v>345</v>
      </c>
      <c r="C209" t="s">
        <v>346</v>
      </c>
      <c r="E209" t="s">
        <v>353</v>
      </c>
      <c r="I209" t="s">
        <v>351</v>
      </c>
      <c r="K209" t="n">
        <v>20</v>
      </c>
      <c r="L209" t="s">
        <v>31</v>
      </c>
      <c r="M209" t="n">
        <v>200</v>
      </c>
    </row>
    <row r="210" spans="1:16">
      <c r="A210" t="n">
        <v>208</v>
      </c>
      <c r="B210" t="s">
        <v>345</v>
      </c>
      <c r="C210" t="s">
        <v>346</v>
      </c>
      <c r="E210" t="s">
        <v>354</v>
      </c>
      <c r="I210" t="s">
        <v>348</v>
      </c>
      <c r="K210" t="n">
        <v>20</v>
      </c>
      <c r="L210" t="s">
        <v>31</v>
      </c>
      <c r="M210" t="n">
        <v>100</v>
      </c>
    </row>
    <row r="211" spans="1:16">
      <c r="A211" t="n">
        <v>209</v>
      </c>
      <c r="B211" t="s">
        <v>345</v>
      </c>
      <c r="C211" t="s">
        <v>346</v>
      </c>
      <c r="E211" t="s">
        <v>354</v>
      </c>
      <c r="I211" t="s">
        <v>349</v>
      </c>
      <c r="K211" t="n">
        <v>100</v>
      </c>
      <c r="L211" t="s">
        <v>31</v>
      </c>
      <c r="M211" t="n">
        <v>100</v>
      </c>
    </row>
    <row r="212" spans="1:16">
      <c r="A212" t="n">
        <v>210</v>
      </c>
      <c r="B212" t="s">
        <v>345</v>
      </c>
      <c r="C212" t="s">
        <v>346</v>
      </c>
      <c r="E212" t="s">
        <v>354</v>
      </c>
      <c r="I212" t="s">
        <v>350</v>
      </c>
      <c r="K212" t="n">
        <v>2500</v>
      </c>
      <c r="L212" t="s">
        <v>31</v>
      </c>
      <c r="M212" t="n">
        <v>100</v>
      </c>
    </row>
    <row r="213" spans="1:16">
      <c r="A213" t="n">
        <v>211</v>
      </c>
      <c r="B213" t="s">
        <v>345</v>
      </c>
      <c r="C213" t="s">
        <v>346</v>
      </c>
      <c r="E213" t="s">
        <v>354</v>
      </c>
      <c r="I213" t="s">
        <v>351</v>
      </c>
      <c r="K213" t="n">
        <v>34</v>
      </c>
      <c r="L213" t="s">
        <v>31</v>
      </c>
      <c r="M213" t="n">
        <v>100</v>
      </c>
    </row>
    <row r="214" spans="1:16">
      <c r="A214" t="n">
        <v>212</v>
      </c>
      <c r="B214" t="s">
        <v>345</v>
      </c>
      <c r="C214" t="s">
        <v>346</v>
      </c>
      <c r="E214" t="s">
        <v>355</v>
      </c>
      <c r="I214" t="s">
        <v>348</v>
      </c>
      <c r="K214" t="n">
        <v>185</v>
      </c>
      <c r="L214" t="s">
        <v>31</v>
      </c>
      <c r="M214" t="n">
        <v>110</v>
      </c>
    </row>
    <row r="215" spans="1:16">
      <c r="A215" t="n">
        <v>213</v>
      </c>
      <c r="B215" t="s">
        <v>345</v>
      </c>
      <c r="C215" t="s">
        <v>346</v>
      </c>
      <c r="E215" t="s">
        <v>355</v>
      </c>
      <c r="I215" t="s">
        <v>349</v>
      </c>
      <c r="K215" t="n">
        <v>110</v>
      </c>
      <c r="L215" t="s">
        <v>31</v>
      </c>
      <c r="M215" t="n">
        <v>110</v>
      </c>
    </row>
    <row r="216" spans="1:16">
      <c r="A216" t="n">
        <v>214</v>
      </c>
      <c r="B216" t="s">
        <v>345</v>
      </c>
      <c r="C216" t="s">
        <v>346</v>
      </c>
      <c r="E216" t="s">
        <v>355</v>
      </c>
      <c r="I216" t="s">
        <v>350</v>
      </c>
      <c r="K216" t="n">
        <v>18480</v>
      </c>
      <c r="L216" t="s">
        <v>31</v>
      </c>
      <c r="M216" t="n">
        <v>110</v>
      </c>
    </row>
    <row r="217" spans="1:16">
      <c r="A217" t="n">
        <v>215</v>
      </c>
      <c r="B217" t="s">
        <v>345</v>
      </c>
      <c r="C217" t="s">
        <v>346</v>
      </c>
      <c r="E217" t="s">
        <v>355</v>
      </c>
      <c r="I217" t="s">
        <v>351</v>
      </c>
      <c r="K217" t="n">
        <v>81</v>
      </c>
      <c r="L217" t="s">
        <v>31</v>
      </c>
      <c r="M217" t="n">
        <v>110</v>
      </c>
    </row>
    <row r="218" spans="1:16">
      <c r="A218" t="n">
        <v>216</v>
      </c>
      <c r="B218" t="s">
        <v>345</v>
      </c>
      <c r="C218" t="s">
        <v>346</v>
      </c>
      <c r="E218" t="s">
        <v>356</v>
      </c>
      <c r="I218" t="s">
        <v>348</v>
      </c>
      <c r="K218" t="n">
        <v>275</v>
      </c>
      <c r="L218" t="s">
        <v>31</v>
      </c>
      <c r="M218" t="n">
        <v>90</v>
      </c>
    </row>
    <row r="219" spans="1:16">
      <c r="A219" t="n">
        <v>217</v>
      </c>
      <c r="B219" t="s">
        <v>345</v>
      </c>
      <c r="C219" t="s">
        <v>346</v>
      </c>
      <c r="E219" t="s">
        <v>356</v>
      </c>
      <c r="I219" t="s">
        <v>349</v>
      </c>
      <c r="K219" t="n">
        <v>90</v>
      </c>
      <c r="L219" t="s">
        <v>31</v>
      </c>
      <c r="M219" t="n">
        <v>90</v>
      </c>
    </row>
    <row r="220" spans="1:16">
      <c r="A220" t="n">
        <v>218</v>
      </c>
      <c r="B220" t="s">
        <v>345</v>
      </c>
      <c r="C220" t="s">
        <v>346</v>
      </c>
      <c r="E220" t="s">
        <v>356</v>
      </c>
      <c r="I220" t="s">
        <v>350</v>
      </c>
      <c r="K220" t="n">
        <v>25200</v>
      </c>
      <c r="L220" t="s">
        <v>31</v>
      </c>
      <c r="M220" t="n">
        <v>90</v>
      </c>
    </row>
    <row r="221" spans="1:16">
      <c r="A221" t="n">
        <v>219</v>
      </c>
      <c r="B221" t="s">
        <v>345</v>
      </c>
      <c r="C221" t="s">
        <v>346</v>
      </c>
      <c r="E221" t="s">
        <v>356</v>
      </c>
      <c r="I221" t="s">
        <v>351</v>
      </c>
      <c r="K221" t="n">
        <v>64</v>
      </c>
      <c r="L221" t="s">
        <v>31</v>
      </c>
      <c r="M221" t="n">
        <v>90</v>
      </c>
    </row>
    <row r="222" spans="1:16">
      <c r="A222" t="n">
        <v>220</v>
      </c>
      <c r="B222" t="s">
        <v>345</v>
      </c>
      <c r="C222" t="s">
        <v>346</v>
      </c>
      <c r="E222" t="s">
        <v>357</v>
      </c>
      <c r="I222" t="s">
        <v>348</v>
      </c>
      <c r="K222" t="n">
        <v>185400</v>
      </c>
      <c r="L222" t="s">
        <v>19</v>
      </c>
      <c r="M222" t="n">
        <v>1</v>
      </c>
    </row>
    <row r="223" spans="1:16">
      <c r="A223" t="n">
        <v>221</v>
      </c>
      <c r="B223" t="s">
        <v>345</v>
      </c>
      <c r="C223" t="s">
        <v>346</v>
      </c>
      <c r="E223" t="s">
        <v>357</v>
      </c>
      <c r="I223" t="s">
        <v>349</v>
      </c>
      <c r="K223" t="n">
        <v>156900</v>
      </c>
      <c r="L223" t="s">
        <v>19</v>
      </c>
      <c r="M223" t="n">
        <v>1</v>
      </c>
    </row>
    <row r="224" spans="1:16">
      <c r="A224" t="n">
        <v>222</v>
      </c>
      <c r="B224" t="s">
        <v>345</v>
      </c>
      <c r="C224" t="s">
        <v>346</v>
      </c>
      <c r="E224" t="s">
        <v>357</v>
      </c>
      <c r="I224" t="s">
        <v>350</v>
      </c>
      <c r="K224" t="n">
        <v>80330</v>
      </c>
      <c r="L224" t="s">
        <v>19</v>
      </c>
      <c r="M224" t="n">
        <v>1</v>
      </c>
    </row>
    <row r="225" spans="1:16">
      <c r="A225" t="n">
        <v>223</v>
      </c>
      <c r="B225" t="s">
        <v>345</v>
      </c>
      <c r="C225" t="s">
        <v>346</v>
      </c>
      <c r="E225" t="s">
        <v>357</v>
      </c>
      <c r="I225" t="s">
        <v>351</v>
      </c>
      <c r="K225" t="n">
        <v>89000</v>
      </c>
      <c r="L225" t="s">
        <v>19</v>
      </c>
      <c r="M225" t="n">
        <v>1</v>
      </c>
    </row>
    <row r="226" spans="1:16">
      <c r="A226" t="n">
        <v>224</v>
      </c>
      <c r="B226" t="s">
        <v>345</v>
      </c>
      <c r="C226" t="s">
        <v>346</v>
      </c>
      <c r="E226" t="s">
        <v>358</v>
      </c>
      <c r="I226" t="s">
        <v>348</v>
      </c>
      <c r="K226" t="n">
        <v>3500</v>
      </c>
      <c r="L226" t="s">
        <v>19</v>
      </c>
      <c r="M226" t="n">
        <v>1</v>
      </c>
    </row>
    <row r="227" spans="1:16">
      <c r="A227" t="n">
        <v>225</v>
      </c>
      <c r="B227" t="s">
        <v>345</v>
      </c>
      <c r="C227" t="s">
        <v>346</v>
      </c>
      <c r="E227" t="s">
        <v>358</v>
      </c>
      <c r="I227" t="s">
        <v>349</v>
      </c>
      <c r="K227" t="n">
        <v>2650</v>
      </c>
      <c r="L227" t="s">
        <v>19</v>
      </c>
      <c r="M227" t="n">
        <v>1</v>
      </c>
    </row>
    <row r="228" spans="1:16">
      <c r="A228" t="n">
        <v>226</v>
      </c>
      <c r="B228" t="s">
        <v>345</v>
      </c>
      <c r="C228" t="s">
        <v>346</v>
      </c>
      <c r="E228" t="s">
        <v>358</v>
      </c>
      <c r="I228" t="s">
        <v>350</v>
      </c>
      <c r="K228" t="n">
        <v>2185</v>
      </c>
      <c r="L228" t="s">
        <v>19</v>
      </c>
      <c r="M228" t="n">
        <v>1</v>
      </c>
    </row>
    <row r="229" spans="1:16">
      <c r="A229" t="n">
        <v>227</v>
      </c>
      <c r="B229" t="s">
        <v>345</v>
      </c>
      <c r="C229" t="s">
        <v>346</v>
      </c>
      <c r="E229" t="s">
        <v>358</v>
      </c>
      <c r="I229" t="s">
        <v>351</v>
      </c>
      <c r="K229" t="n">
        <v>3900</v>
      </c>
      <c r="L229" t="s">
        <v>19</v>
      </c>
      <c r="M229" t="n">
        <v>1</v>
      </c>
    </row>
    <row r="230" spans="1:16">
      <c r="A230" t="n">
        <v>228</v>
      </c>
      <c r="B230" t="s">
        <v>345</v>
      </c>
      <c r="C230" t="s">
        <v>346</v>
      </c>
      <c r="E230" t="s">
        <v>359</v>
      </c>
      <c r="I230" t="s">
        <v>348</v>
      </c>
      <c r="K230" t="n">
        <v>4900</v>
      </c>
      <c r="L230" t="s">
        <v>19</v>
      </c>
      <c r="M230" t="n">
        <v>1</v>
      </c>
    </row>
    <row r="231" spans="1:16">
      <c r="A231" t="n">
        <v>229</v>
      </c>
      <c r="B231" t="s">
        <v>345</v>
      </c>
      <c r="C231" t="s">
        <v>346</v>
      </c>
      <c r="E231" t="s">
        <v>359</v>
      </c>
      <c r="I231" t="s">
        <v>349</v>
      </c>
      <c r="K231" t="n">
        <v>3900</v>
      </c>
      <c r="L231" t="s">
        <v>19</v>
      </c>
      <c r="M231" t="n">
        <v>1</v>
      </c>
    </row>
    <row r="232" spans="1:16">
      <c r="A232" t="n">
        <v>230</v>
      </c>
      <c r="B232" t="s">
        <v>345</v>
      </c>
      <c r="C232" t="s">
        <v>346</v>
      </c>
      <c r="E232" t="s">
        <v>359</v>
      </c>
      <c r="I232" t="s">
        <v>350</v>
      </c>
      <c r="K232" t="n">
        <v>4280</v>
      </c>
      <c r="L232" t="s">
        <v>19</v>
      </c>
      <c r="M232" t="n">
        <v>1</v>
      </c>
    </row>
    <row r="233" spans="1:16">
      <c r="A233" t="n">
        <v>231</v>
      </c>
      <c r="B233" t="s">
        <v>345</v>
      </c>
      <c r="C233" t="s">
        <v>346</v>
      </c>
      <c r="E233" t="s">
        <v>359</v>
      </c>
      <c r="I233" t="s">
        <v>351</v>
      </c>
      <c r="K233" t="n">
        <v>3900</v>
      </c>
      <c r="L233" t="s">
        <v>19</v>
      </c>
      <c r="M233" t="n">
        <v>1</v>
      </c>
    </row>
    <row r="234" spans="1:16">
      <c r="A234" t="n">
        <v>232</v>
      </c>
      <c r="B234" t="s">
        <v>345</v>
      </c>
      <c r="C234" t="s">
        <v>346</v>
      </c>
      <c r="E234" t="s">
        <v>360</v>
      </c>
      <c r="I234" t="s">
        <v>348</v>
      </c>
      <c r="K234" t="n">
        <v>17500</v>
      </c>
      <c r="L234" t="s">
        <v>19</v>
      </c>
      <c r="M234" t="n">
        <v>1</v>
      </c>
    </row>
    <row r="235" spans="1:16">
      <c r="A235" t="n">
        <v>233</v>
      </c>
      <c r="B235" t="s">
        <v>345</v>
      </c>
      <c r="C235" t="s">
        <v>346</v>
      </c>
      <c r="E235" t="s">
        <v>360</v>
      </c>
      <c r="I235" t="s">
        <v>349</v>
      </c>
      <c r="K235" t="n">
        <v>21500</v>
      </c>
      <c r="L235" t="s">
        <v>19</v>
      </c>
      <c r="M235" t="n">
        <v>1</v>
      </c>
    </row>
    <row r="236" spans="1:16">
      <c r="A236" t="n">
        <v>234</v>
      </c>
      <c r="B236" t="s">
        <v>345</v>
      </c>
      <c r="C236" t="s">
        <v>346</v>
      </c>
      <c r="E236" t="s">
        <v>360</v>
      </c>
      <c r="I236" t="s">
        <v>350</v>
      </c>
      <c r="K236" t="n">
        <v>21000</v>
      </c>
      <c r="L236" t="s">
        <v>19</v>
      </c>
      <c r="M236" t="n">
        <v>1</v>
      </c>
    </row>
    <row r="237" spans="1:16">
      <c r="A237" t="n">
        <v>235</v>
      </c>
      <c r="B237" t="s">
        <v>345</v>
      </c>
      <c r="C237" t="s">
        <v>346</v>
      </c>
      <c r="E237" t="s">
        <v>360</v>
      </c>
      <c r="I237" t="s">
        <v>351</v>
      </c>
      <c r="K237" t="n">
        <v>48940</v>
      </c>
      <c r="L237" t="s">
        <v>19</v>
      </c>
      <c r="M237" t="n">
        <v>1</v>
      </c>
    </row>
    <row r="238" spans="1:16">
      <c r="A238" t="n">
        <v>236</v>
      </c>
      <c r="B238" t="s">
        <v>345</v>
      </c>
      <c r="C238" t="s">
        <v>346</v>
      </c>
      <c r="E238" t="s">
        <v>361</v>
      </c>
      <c r="I238" t="s">
        <v>348</v>
      </c>
      <c r="K238" t="n">
        <v>2000</v>
      </c>
      <c r="L238" t="s">
        <v>19</v>
      </c>
      <c r="M238" t="n">
        <v>1</v>
      </c>
    </row>
    <row r="239" spans="1:16">
      <c r="A239" t="n">
        <v>237</v>
      </c>
      <c r="B239" t="s">
        <v>345</v>
      </c>
      <c r="C239" t="s">
        <v>346</v>
      </c>
      <c r="E239" t="s">
        <v>361</v>
      </c>
      <c r="I239" t="s">
        <v>349</v>
      </c>
      <c r="K239" t="n">
        <v>2500</v>
      </c>
      <c r="L239" t="s">
        <v>19</v>
      </c>
      <c r="M239" t="n">
        <v>1</v>
      </c>
    </row>
    <row r="240" spans="1:16">
      <c r="A240" t="n">
        <v>238</v>
      </c>
      <c r="B240" t="s">
        <v>345</v>
      </c>
      <c r="C240" t="s">
        <v>346</v>
      </c>
      <c r="E240" t="s">
        <v>361</v>
      </c>
      <c r="I240" t="s">
        <v>350</v>
      </c>
      <c r="K240" t="n">
        <v>6665</v>
      </c>
      <c r="L240" t="s">
        <v>19</v>
      </c>
      <c r="M240" t="n">
        <v>1</v>
      </c>
    </row>
    <row r="241" spans="1:16">
      <c r="A241" t="n">
        <v>239</v>
      </c>
      <c r="B241" t="s">
        <v>345</v>
      </c>
      <c r="C241" t="s">
        <v>346</v>
      </c>
      <c r="E241" t="s">
        <v>361</v>
      </c>
      <c r="I241" t="s">
        <v>351</v>
      </c>
      <c r="K241" t="n">
        <v>39000</v>
      </c>
      <c r="L241" t="s">
        <v>19</v>
      </c>
      <c r="M241" t="n">
        <v>1</v>
      </c>
    </row>
    <row r="242" spans="1:16">
      <c r="A242" t="n">
        <v>240</v>
      </c>
      <c r="B242" t="s">
        <v>345</v>
      </c>
      <c r="C242" t="s">
        <v>346</v>
      </c>
      <c r="E242" t="s">
        <v>362</v>
      </c>
      <c r="I242" t="s">
        <v>348</v>
      </c>
      <c r="K242" t="n">
        <v>14000</v>
      </c>
      <c r="L242" t="s">
        <v>19</v>
      </c>
      <c r="M242" t="n">
        <v>1</v>
      </c>
    </row>
    <row r="243" spans="1:16">
      <c r="A243" t="n">
        <v>241</v>
      </c>
      <c r="B243" t="s">
        <v>345</v>
      </c>
      <c r="C243" t="s">
        <v>346</v>
      </c>
      <c r="E243" t="s">
        <v>362</v>
      </c>
      <c r="I243" t="s">
        <v>349</v>
      </c>
      <c r="K243" t="n">
        <v>8500</v>
      </c>
      <c r="L243" t="s">
        <v>19</v>
      </c>
      <c r="M243" t="n">
        <v>1</v>
      </c>
    </row>
    <row r="244" spans="1:16">
      <c r="A244" t="n">
        <v>242</v>
      </c>
      <c r="B244" t="s">
        <v>345</v>
      </c>
      <c r="C244" t="s">
        <v>346</v>
      </c>
      <c r="E244" t="s">
        <v>362</v>
      </c>
      <c r="I244" t="s">
        <v>350</v>
      </c>
      <c r="K244" t="n">
        <v>42725</v>
      </c>
      <c r="L244" t="s">
        <v>19</v>
      </c>
      <c r="M244" t="n">
        <v>1</v>
      </c>
    </row>
    <row r="245" spans="1:16">
      <c r="A245" t="n">
        <v>243</v>
      </c>
      <c r="B245" t="s">
        <v>345</v>
      </c>
      <c r="C245" t="s">
        <v>346</v>
      </c>
      <c r="E245" t="s">
        <v>362</v>
      </c>
      <c r="I245" t="s">
        <v>351</v>
      </c>
      <c r="K245" t="n">
        <v>16000</v>
      </c>
      <c r="L245" t="s">
        <v>19</v>
      </c>
      <c r="M245" t="n">
        <v>1</v>
      </c>
    </row>
    <row r="246" spans="1:16">
      <c r="A246" t="n">
        <v>244</v>
      </c>
      <c r="B246" t="s">
        <v>345</v>
      </c>
      <c r="C246" t="s">
        <v>346</v>
      </c>
      <c r="E246" t="s">
        <v>363</v>
      </c>
      <c r="I246" t="s">
        <v>348</v>
      </c>
      <c r="K246" t="n">
        <v>350</v>
      </c>
      <c r="L246" t="s">
        <v>24</v>
      </c>
      <c r="M246" t="n">
        <v>10</v>
      </c>
    </row>
    <row r="247" spans="1:16">
      <c r="A247" t="n">
        <v>245</v>
      </c>
      <c r="B247" t="s">
        <v>345</v>
      </c>
      <c r="C247" t="s">
        <v>346</v>
      </c>
      <c r="E247" t="s">
        <v>363</v>
      </c>
      <c r="I247" t="s">
        <v>349</v>
      </c>
      <c r="K247" t="n">
        <v>10</v>
      </c>
      <c r="L247" t="s">
        <v>24</v>
      </c>
      <c r="M247" t="n">
        <v>10</v>
      </c>
    </row>
    <row r="248" spans="1:16">
      <c r="A248" t="n">
        <v>246</v>
      </c>
      <c r="B248" t="s">
        <v>345</v>
      </c>
      <c r="C248" t="s">
        <v>346</v>
      </c>
      <c r="E248" t="s">
        <v>363</v>
      </c>
      <c r="I248" t="s">
        <v>350</v>
      </c>
      <c r="K248" t="n">
        <v>35000</v>
      </c>
      <c r="L248" t="s">
        <v>24</v>
      </c>
      <c r="M248" t="n">
        <v>10</v>
      </c>
    </row>
    <row r="249" spans="1:16">
      <c r="A249" t="n">
        <v>247</v>
      </c>
      <c r="B249" t="s">
        <v>345</v>
      </c>
      <c r="C249" t="s">
        <v>346</v>
      </c>
      <c r="E249" t="s">
        <v>363</v>
      </c>
      <c r="I249" t="s">
        <v>351</v>
      </c>
      <c r="K249" t="n">
        <v>142</v>
      </c>
      <c r="L249" t="s">
        <v>24</v>
      </c>
      <c r="M249" t="n">
        <v>10</v>
      </c>
    </row>
    <row r="250" spans="1:16">
      <c r="A250" t="n">
        <v>248</v>
      </c>
      <c r="B250" t="s">
        <v>345</v>
      </c>
      <c r="C250" t="s">
        <v>346</v>
      </c>
      <c r="E250" t="s">
        <v>364</v>
      </c>
      <c r="I250" t="s">
        <v>348</v>
      </c>
      <c r="K250" t="n">
        <v>4900</v>
      </c>
      <c r="L250" t="s">
        <v>19</v>
      </c>
      <c r="M250" t="n">
        <v>1</v>
      </c>
    </row>
    <row r="251" spans="1:16">
      <c r="A251" t="n">
        <v>249</v>
      </c>
      <c r="B251" t="s">
        <v>345</v>
      </c>
      <c r="C251" t="s">
        <v>346</v>
      </c>
      <c r="E251" t="s">
        <v>364</v>
      </c>
      <c r="I251" t="s">
        <v>349</v>
      </c>
      <c r="K251" t="n">
        <v>4242</v>
      </c>
      <c r="L251" t="s">
        <v>19</v>
      </c>
      <c r="M251" t="n">
        <v>1</v>
      </c>
    </row>
    <row r="252" spans="1:16">
      <c r="A252" t="n">
        <v>250</v>
      </c>
      <c r="B252" t="s">
        <v>345</v>
      </c>
      <c r="C252" t="s">
        <v>346</v>
      </c>
      <c r="E252" t="s">
        <v>364</v>
      </c>
      <c r="I252" t="s">
        <v>350</v>
      </c>
      <c r="K252" t="n">
        <v>1500</v>
      </c>
      <c r="L252" t="s">
        <v>19</v>
      </c>
      <c r="M252" t="n">
        <v>1</v>
      </c>
    </row>
    <row r="253" spans="1:16">
      <c r="A253" t="n">
        <v>251</v>
      </c>
      <c r="B253" t="s">
        <v>345</v>
      </c>
      <c r="C253" t="s">
        <v>346</v>
      </c>
      <c r="E253" t="s">
        <v>364</v>
      </c>
      <c r="I253" t="s">
        <v>351</v>
      </c>
      <c r="K253" t="n">
        <v>8000</v>
      </c>
      <c r="L253" t="s">
        <v>19</v>
      </c>
      <c r="M253" t="n">
        <v>1</v>
      </c>
    </row>
    <row r="254" spans="1:16">
      <c r="A254" t="n">
        <v>252</v>
      </c>
      <c r="B254" t="s">
        <v>345</v>
      </c>
      <c r="C254" t="s">
        <v>346</v>
      </c>
      <c r="E254" t="s">
        <v>365</v>
      </c>
      <c r="I254" t="s">
        <v>348</v>
      </c>
      <c r="K254" t="n">
        <v>500</v>
      </c>
      <c r="L254" t="s">
        <v>19</v>
      </c>
      <c r="M254" t="n">
        <v>1</v>
      </c>
    </row>
    <row r="255" spans="1:16">
      <c r="A255" t="n">
        <v>253</v>
      </c>
      <c r="B255" t="s">
        <v>345</v>
      </c>
      <c r="C255" t="s">
        <v>346</v>
      </c>
      <c r="E255" t="s">
        <v>365</v>
      </c>
      <c r="I255" t="s">
        <v>349</v>
      </c>
      <c r="K255" t="n">
        <v>1200</v>
      </c>
      <c r="L255" t="s">
        <v>19</v>
      </c>
      <c r="M255" t="n">
        <v>1</v>
      </c>
    </row>
    <row r="256" spans="1:16">
      <c r="A256" t="n">
        <v>254</v>
      </c>
      <c r="B256" t="s">
        <v>345</v>
      </c>
      <c r="C256" t="s">
        <v>346</v>
      </c>
      <c r="E256" t="s">
        <v>365</v>
      </c>
      <c r="I256" t="s">
        <v>350</v>
      </c>
      <c r="K256" t="n">
        <v>0</v>
      </c>
      <c r="L256" t="s">
        <v>19</v>
      </c>
      <c r="M256" t="n">
        <v>1</v>
      </c>
    </row>
    <row r="257" spans="1:16">
      <c r="A257" t="n">
        <v>255</v>
      </c>
      <c r="B257" t="s">
        <v>345</v>
      </c>
      <c r="C257" t="s">
        <v>346</v>
      </c>
      <c r="E257" t="s">
        <v>365</v>
      </c>
      <c r="I257" t="s">
        <v>351</v>
      </c>
      <c r="K257" t="n">
        <v>3000</v>
      </c>
      <c r="L257" t="s">
        <v>19</v>
      </c>
      <c r="M257" t="n">
        <v>1</v>
      </c>
    </row>
    <row r="258" spans="1:16">
      <c r="A258" t="n">
        <v>256</v>
      </c>
      <c r="B258" t="s">
        <v>345</v>
      </c>
      <c r="C258" t="s">
        <v>346</v>
      </c>
      <c r="E258" t="s">
        <v>366</v>
      </c>
      <c r="I258" t="s">
        <v>348</v>
      </c>
      <c r="K258" t="n">
        <v>190</v>
      </c>
      <c r="L258" t="s">
        <v>31</v>
      </c>
      <c r="M258" t="n">
        <v>90</v>
      </c>
    </row>
    <row r="259" spans="1:16">
      <c r="A259" t="n">
        <v>257</v>
      </c>
      <c r="B259" t="s">
        <v>345</v>
      </c>
      <c r="C259" t="s">
        <v>346</v>
      </c>
      <c r="E259" t="s">
        <v>366</v>
      </c>
      <c r="I259" t="s">
        <v>349</v>
      </c>
      <c r="K259" t="n">
        <v>90</v>
      </c>
      <c r="L259" t="s">
        <v>31</v>
      </c>
      <c r="M259" t="n">
        <v>90</v>
      </c>
    </row>
    <row r="260" spans="1:16">
      <c r="A260" t="n">
        <v>258</v>
      </c>
      <c r="B260" t="s">
        <v>345</v>
      </c>
      <c r="C260" t="s">
        <v>346</v>
      </c>
      <c r="E260" t="s">
        <v>366</v>
      </c>
      <c r="I260" t="s">
        <v>350</v>
      </c>
      <c r="K260" t="n">
        <v>18450</v>
      </c>
      <c r="L260" t="s">
        <v>31</v>
      </c>
      <c r="M260" t="n">
        <v>90</v>
      </c>
    </row>
    <row r="261" spans="1:16">
      <c r="A261" t="n">
        <v>259</v>
      </c>
      <c r="B261" t="s">
        <v>345</v>
      </c>
      <c r="C261" t="s">
        <v>346</v>
      </c>
      <c r="E261" t="s">
        <v>366</v>
      </c>
      <c r="I261" t="s">
        <v>351</v>
      </c>
      <c r="K261" t="n">
        <v>230</v>
      </c>
      <c r="L261" t="s">
        <v>31</v>
      </c>
      <c r="M261" t="n">
        <v>90</v>
      </c>
    </row>
    <row r="262" spans="1:16">
      <c r="A262" t="n">
        <v>260</v>
      </c>
      <c r="B262" t="s">
        <v>367</v>
      </c>
      <c r="C262" t="s">
        <v>368</v>
      </c>
      <c r="E262" t="s">
        <v>369</v>
      </c>
      <c r="I262" t="s">
        <v>370</v>
      </c>
      <c r="K262" t="n">
        <v>200</v>
      </c>
      <c r="L262" t="s">
        <v>28</v>
      </c>
      <c r="M262" t="n">
        <v>20</v>
      </c>
    </row>
    <row r="263" spans="1:16">
      <c r="A263" t="n">
        <v>261</v>
      </c>
      <c r="B263" t="s">
        <v>367</v>
      </c>
      <c r="C263" t="s">
        <v>368</v>
      </c>
      <c r="E263" t="s">
        <v>369</v>
      </c>
      <c r="I263" t="s">
        <v>371</v>
      </c>
      <c r="K263" t="n">
        <v>300</v>
      </c>
      <c r="L263" t="s">
        <v>28</v>
      </c>
      <c r="M263" t="n">
        <v>20</v>
      </c>
    </row>
    <row r="264" spans="1:16">
      <c r="A264" t="n">
        <v>262</v>
      </c>
      <c r="B264" t="s">
        <v>367</v>
      </c>
      <c r="C264" t="s">
        <v>368</v>
      </c>
      <c r="E264" t="s">
        <v>369</v>
      </c>
      <c r="I264" t="s">
        <v>372</v>
      </c>
      <c r="K264" t="n">
        <v>300</v>
      </c>
      <c r="L264" t="s">
        <v>28</v>
      </c>
      <c r="M264" t="n">
        <v>20</v>
      </c>
    </row>
    <row r="265" spans="1:16">
      <c r="A265" t="n">
        <v>263</v>
      </c>
      <c r="B265" t="s">
        <v>367</v>
      </c>
      <c r="C265" t="s">
        <v>368</v>
      </c>
      <c r="E265" t="s">
        <v>369</v>
      </c>
      <c r="I265" t="s">
        <v>373</v>
      </c>
      <c r="K265" t="n">
        <v>200</v>
      </c>
      <c r="L265" t="s">
        <v>28</v>
      </c>
      <c r="M265" t="n">
        <v>20</v>
      </c>
    </row>
    <row r="266" spans="1:16">
      <c r="A266" t="n">
        <v>264</v>
      </c>
      <c r="B266" t="s">
        <v>367</v>
      </c>
      <c r="C266" t="s">
        <v>368</v>
      </c>
      <c r="E266" t="s">
        <v>374</v>
      </c>
      <c r="I266" t="s">
        <v>370</v>
      </c>
      <c r="K266" t="n">
        <v>275</v>
      </c>
      <c r="L266" t="s">
        <v>28</v>
      </c>
      <c r="M266" t="n">
        <v>15</v>
      </c>
    </row>
    <row r="267" spans="1:16">
      <c r="A267" t="n">
        <v>265</v>
      </c>
      <c r="B267" t="s">
        <v>367</v>
      </c>
      <c r="C267" t="s">
        <v>368</v>
      </c>
      <c r="E267" t="s">
        <v>374</v>
      </c>
      <c r="I267" t="s">
        <v>371</v>
      </c>
      <c r="K267" t="n">
        <v>350</v>
      </c>
      <c r="L267" t="s">
        <v>28</v>
      </c>
      <c r="M267" t="n">
        <v>15</v>
      </c>
    </row>
    <row r="268" spans="1:16">
      <c r="A268" t="n">
        <v>266</v>
      </c>
      <c r="B268" t="s">
        <v>367</v>
      </c>
      <c r="C268" t="s">
        <v>368</v>
      </c>
      <c r="E268" t="s">
        <v>374</v>
      </c>
      <c r="I268" t="s">
        <v>372</v>
      </c>
      <c r="K268" t="n">
        <v>400</v>
      </c>
      <c r="L268" t="s">
        <v>28</v>
      </c>
      <c r="M268" t="n">
        <v>15</v>
      </c>
    </row>
    <row r="269" spans="1:16">
      <c r="A269" t="n">
        <v>267</v>
      </c>
      <c r="B269" t="s">
        <v>367</v>
      </c>
      <c r="C269" t="s">
        <v>368</v>
      </c>
      <c r="E269" t="s">
        <v>374</v>
      </c>
      <c r="I269" t="s">
        <v>373</v>
      </c>
      <c r="K269" t="n">
        <v>300</v>
      </c>
      <c r="L269" t="s">
        <v>28</v>
      </c>
      <c r="M269" t="n">
        <v>15</v>
      </c>
    </row>
    <row r="270" spans="1:16">
      <c r="A270" t="n">
        <v>268</v>
      </c>
      <c r="B270" t="s">
        <v>367</v>
      </c>
      <c r="C270" t="s">
        <v>368</v>
      </c>
      <c r="E270" t="s">
        <v>375</v>
      </c>
      <c r="I270" t="s">
        <v>370</v>
      </c>
      <c r="K270" t="n">
        <v>430</v>
      </c>
      <c r="L270" t="s">
        <v>28</v>
      </c>
      <c r="M270" t="n">
        <v>15</v>
      </c>
    </row>
    <row r="271" spans="1:16">
      <c r="A271" t="n">
        <v>269</v>
      </c>
      <c r="B271" t="s">
        <v>367</v>
      </c>
      <c r="C271" t="s">
        <v>368</v>
      </c>
      <c r="E271" t="s">
        <v>375</v>
      </c>
      <c r="I271" t="s">
        <v>371</v>
      </c>
      <c r="K271" t="n">
        <v>400</v>
      </c>
      <c r="L271" t="s">
        <v>28</v>
      </c>
      <c r="M271" t="n">
        <v>15</v>
      </c>
    </row>
    <row r="272" spans="1:16">
      <c r="A272" t="n">
        <v>270</v>
      </c>
      <c r="B272" t="s">
        <v>367</v>
      </c>
      <c r="C272" t="s">
        <v>368</v>
      </c>
      <c r="E272" t="s">
        <v>375</v>
      </c>
      <c r="I272" t="s">
        <v>372</v>
      </c>
      <c r="K272" t="n">
        <v>650</v>
      </c>
      <c r="L272" t="s">
        <v>28</v>
      </c>
      <c r="M272" t="n">
        <v>15</v>
      </c>
    </row>
    <row r="273" spans="1:16">
      <c r="A273" t="n">
        <v>271</v>
      </c>
      <c r="B273" t="s">
        <v>367</v>
      </c>
      <c r="C273" t="s">
        <v>368</v>
      </c>
      <c r="E273" t="s">
        <v>375</v>
      </c>
      <c r="I273" t="s">
        <v>373</v>
      </c>
      <c r="K273" t="n">
        <v>300</v>
      </c>
      <c r="L273" t="s">
        <v>28</v>
      </c>
      <c r="M273" t="n">
        <v>15</v>
      </c>
    </row>
    <row r="274" spans="1:16">
      <c r="A274" t="n">
        <v>272</v>
      </c>
      <c r="B274" t="s">
        <v>367</v>
      </c>
      <c r="C274" t="s">
        <v>368</v>
      </c>
      <c r="E274" t="s">
        <v>376</v>
      </c>
      <c r="I274" t="s">
        <v>370</v>
      </c>
      <c r="K274" t="n">
        <v>110</v>
      </c>
      <c r="L274" t="s">
        <v>28</v>
      </c>
      <c r="M274" t="n">
        <v>20</v>
      </c>
    </row>
    <row r="275" spans="1:16">
      <c r="A275" t="n">
        <v>273</v>
      </c>
      <c r="B275" t="s">
        <v>367</v>
      </c>
      <c r="C275" t="s">
        <v>368</v>
      </c>
      <c r="E275" t="s">
        <v>376</v>
      </c>
      <c r="I275" t="s">
        <v>371</v>
      </c>
      <c r="K275" t="n">
        <v>125</v>
      </c>
      <c r="L275" t="s">
        <v>28</v>
      </c>
      <c r="M275" t="n">
        <v>20</v>
      </c>
    </row>
    <row r="276" spans="1:16">
      <c r="A276" t="n">
        <v>274</v>
      </c>
      <c r="B276" t="s">
        <v>367</v>
      </c>
      <c r="C276" t="s">
        <v>368</v>
      </c>
      <c r="E276" t="s">
        <v>376</v>
      </c>
      <c r="I276" t="s">
        <v>372</v>
      </c>
      <c r="K276" t="n">
        <v>140</v>
      </c>
      <c r="L276" t="s">
        <v>28</v>
      </c>
      <c r="M276" t="n">
        <v>20</v>
      </c>
    </row>
    <row r="277" spans="1:16">
      <c r="A277" t="n">
        <v>275</v>
      </c>
      <c r="B277" t="s">
        <v>367</v>
      </c>
      <c r="C277" t="s">
        <v>368</v>
      </c>
      <c r="E277" t="s">
        <v>376</v>
      </c>
      <c r="I277" t="s">
        <v>373</v>
      </c>
      <c r="K277" t="n">
        <v>50</v>
      </c>
      <c r="L277" t="s">
        <v>28</v>
      </c>
      <c r="M277" t="n">
        <v>20</v>
      </c>
    </row>
    <row r="278" spans="1:16">
      <c r="A278" t="n">
        <v>276</v>
      </c>
      <c r="B278" t="s">
        <v>367</v>
      </c>
      <c r="C278" t="s">
        <v>368</v>
      </c>
      <c r="E278" t="s">
        <v>377</v>
      </c>
      <c r="I278" t="s">
        <v>370</v>
      </c>
      <c r="K278" t="n">
        <v>430</v>
      </c>
      <c r="L278" t="s">
        <v>28</v>
      </c>
      <c r="M278" t="n">
        <v>5</v>
      </c>
    </row>
    <row r="279" spans="1:16">
      <c r="A279" t="n">
        <v>277</v>
      </c>
      <c r="B279" t="s">
        <v>367</v>
      </c>
      <c r="C279" t="s">
        <v>368</v>
      </c>
      <c r="E279" t="s">
        <v>377</v>
      </c>
      <c r="I279" t="s">
        <v>371</v>
      </c>
      <c r="K279" t="n">
        <v>400</v>
      </c>
      <c r="L279" t="s">
        <v>28</v>
      </c>
      <c r="M279" t="n">
        <v>5</v>
      </c>
    </row>
    <row r="280" spans="1:16">
      <c r="A280" t="n">
        <v>278</v>
      </c>
      <c r="B280" t="s">
        <v>367</v>
      </c>
      <c r="C280" t="s">
        <v>368</v>
      </c>
      <c r="E280" t="s">
        <v>377</v>
      </c>
      <c r="I280" t="s">
        <v>372</v>
      </c>
      <c r="K280" t="n">
        <v>650</v>
      </c>
      <c r="L280" t="s">
        <v>28</v>
      </c>
      <c r="M280" t="n">
        <v>5</v>
      </c>
    </row>
    <row r="281" spans="1:16">
      <c r="A281" t="n">
        <v>279</v>
      </c>
      <c r="B281" t="s">
        <v>367</v>
      </c>
      <c r="C281" t="s">
        <v>368</v>
      </c>
      <c r="E281" t="s">
        <v>377</v>
      </c>
      <c r="I281" t="s">
        <v>373</v>
      </c>
      <c r="K281" t="n">
        <v>500</v>
      </c>
      <c r="L281" t="s">
        <v>28</v>
      </c>
      <c r="M281" t="n">
        <v>5</v>
      </c>
    </row>
    <row r="282" spans="1:16">
      <c r="A282" t="n">
        <v>280</v>
      </c>
      <c r="B282" t="s">
        <v>367</v>
      </c>
      <c r="C282" t="s">
        <v>368</v>
      </c>
      <c r="E282" t="s">
        <v>378</v>
      </c>
      <c r="I282" t="s">
        <v>370</v>
      </c>
      <c r="K282" t="n">
        <v>0.5</v>
      </c>
      <c r="M282" t="n">
        <v>1</v>
      </c>
    </row>
    <row r="283" spans="1:16">
      <c r="A283" t="n">
        <v>281</v>
      </c>
      <c r="B283" t="s">
        <v>367</v>
      </c>
      <c r="C283" t="s">
        <v>368</v>
      </c>
      <c r="E283" t="s">
        <v>378</v>
      </c>
      <c r="I283" t="s">
        <v>371</v>
      </c>
      <c r="K283" t="n">
        <v>1250</v>
      </c>
      <c r="M283" t="n">
        <v>1</v>
      </c>
    </row>
    <row r="284" spans="1:16">
      <c r="A284" t="n">
        <v>282</v>
      </c>
      <c r="B284" t="s">
        <v>367</v>
      </c>
      <c r="C284" t="s">
        <v>368</v>
      </c>
      <c r="E284" t="s">
        <v>378</v>
      </c>
      <c r="I284" t="s">
        <v>372</v>
      </c>
      <c r="K284" t="n">
        <v>1500</v>
      </c>
      <c r="M284" t="n">
        <v>1</v>
      </c>
    </row>
    <row r="285" spans="1:16">
      <c r="A285" t="n">
        <v>283</v>
      </c>
      <c r="B285" t="s">
        <v>367</v>
      </c>
      <c r="C285" t="s">
        <v>368</v>
      </c>
      <c r="E285" t="s">
        <v>378</v>
      </c>
      <c r="I285" t="s">
        <v>373</v>
      </c>
      <c r="K285" t="n">
        <v>1750</v>
      </c>
      <c r="M285" t="n">
        <v>1</v>
      </c>
    </row>
    <row r="286" spans="1:16">
      <c r="A286" t="n">
        <v>284</v>
      </c>
      <c r="B286" t="s">
        <v>367</v>
      </c>
      <c r="C286" t="s">
        <v>368</v>
      </c>
      <c r="E286" t="s">
        <v>379</v>
      </c>
      <c r="I286" t="s">
        <v>370</v>
      </c>
      <c r="K286" t="n">
        <v>41000</v>
      </c>
      <c r="L286" t="s">
        <v>19</v>
      </c>
      <c r="M286" t="n">
        <v>1</v>
      </c>
    </row>
    <row r="287" spans="1:16">
      <c r="A287" t="n">
        <v>285</v>
      </c>
      <c r="B287" t="s">
        <v>367</v>
      </c>
      <c r="C287" t="s">
        <v>368</v>
      </c>
      <c r="E287" t="s">
        <v>379</v>
      </c>
      <c r="I287" t="s">
        <v>371</v>
      </c>
      <c r="K287" t="n">
        <v>43000</v>
      </c>
      <c r="L287" t="s">
        <v>19</v>
      </c>
      <c r="M287" t="n">
        <v>1</v>
      </c>
    </row>
    <row r="288" spans="1:16">
      <c r="A288" t="n">
        <v>286</v>
      </c>
      <c r="B288" t="s">
        <v>367</v>
      </c>
      <c r="C288" t="s">
        <v>368</v>
      </c>
      <c r="E288" t="s">
        <v>379</v>
      </c>
      <c r="I288" t="s">
        <v>372</v>
      </c>
      <c r="K288" t="n">
        <v>55000</v>
      </c>
      <c r="L288" t="s">
        <v>19</v>
      </c>
      <c r="M288" t="n">
        <v>1</v>
      </c>
    </row>
    <row r="289" spans="1:16">
      <c r="A289" t="n">
        <v>287</v>
      </c>
      <c r="B289" t="s">
        <v>367</v>
      </c>
      <c r="C289" t="s">
        <v>368</v>
      </c>
      <c r="E289" t="s">
        <v>379</v>
      </c>
      <c r="I289" t="s">
        <v>373</v>
      </c>
      <c r="K289" t="n">
        <v>38600</v>
      </c>
      <c r="L289" t="s">
        <v>19</v>
      </c>
      <c r="M289" t="n">
        <v>1</v>
      </c>
    </row>
    <row r="290" spans="1:16">
      <c r="A290" t="n">
        <v>288</v>
      </c>
      <c r="B290" t="s">
        <v>367</v>
      </c>
      <c r="C290" t="s">
        <v>368</v>
      </c>
      <c r="E290" t="s">
        <v>380</v>
      </c>
      <c r="I290" t="s">
        <v>370</v>
      </c>
      <c r="K290" t="n">
        <v>700</v>
      </c>
      <c r="L290" t="s">
        <v>28</v>
      </c>
      <c r="M290" t="n">
        <v>30</v>
      </c>
    </row>
    <row r="291" spans="1:16">
      <c r="A291" t="n">
        <v>289</v>
      </c>
      <c r="B291" t="s">
        <v>367</v>
      </c>
      <c r="C291" t="s">
        <v>368</v>
      </c>
      <c r="E291" t="s">
        <v>380</v>
      </c>
      <c r="I291" t="s">
        <v>371</v>
      </c>
      <c r="K291" t="n">
        <v>800</v>
      </c>
      <c r="L291" t="s">
        <v>28</v>
      </c>
      <c r="M291" t="n">
        <v>30</v>
      </c>
    </row>
    <row r="292" spans="1:16">
      <c r="A292" t="n">
        <v>290</v>
      </c>
      <c r="B292" t="s">
        <v>367</v>
      </c>
      <c r="C292" t="s">
        <v>368</v>
      </c>
      <c r="E292" t="s">
        <v>380</v>
      </c>
      <c r="I292" t="s">
        <v>372</v>
      </c>
      <c r="K292" t="n">
        <v>700</v>
      </c>
      <c r="L292" t="s">
        <v>28</v>
      </c>
      <c r="M292" t="n">
        <v>30</v>
      </c>
    </row>
    <row r="293" spans="1:16">
      <c r="A293" t="n">
        <v>291</v>
      </c>
      <c r="B293" t="s">
        <v>367</v>
      </c>
      <c r="C293" t="s">
        <v>368</v>
      </c>
      <c r="E293" t="s">
        <v>380</v>
      </c>
      <c r="I293" t="s">
        <v>373</v>
      </c>
      <c r="K293" t="n">
        <v>400</v>
      </c>
      <c r="L293" t="s">
        <v>28</v>
      </c>
      <c r="M293" t="n">
        <v>30</v>
      </c>
    </row>
    <row r="294" spans="1:16">
      <c r="A294" t="n">
        <v>292</v>
      </c>
      <c r="B294" t="s">
        <v>367</v>
      </c>
      <c r="C294" t="s">
        <v>368</v>
      </c>
      <c r="E294" t="s">
        <v>381</v>
      </c>
      <c r="I294" t="s">
        <v>370</v>
      </c>
      <c r="K294" t="n">
        <v>22000</v>
      </c>
      <c r="L294" t="s">
        <v>19</v>
      </c>
      <c r="M294" t="n">
        <v>1</v>
      </c>
    </row>
    <row r="295" spans="1:16">
      <c r="A295" t="n">
        <v>293</v>
      </c>
      <c r="B295" t="s">
        <v>367</v>
      </c>
      <c r="C295" t="s">
        <v>368</v>
      </c>
      <c r="E295" t="s">
        <v>381</v>
      </c>
      <c r="I295" t="s">
        <v>371</v>
      </c>
      <c r="K295" t="n">
        <v>20225</v>
      </c>
      <c r="L295" t="s">
        <v>19</v>
      </c>
      <c r="M295" t="n">
        <v>1</v>
      </c>
    </row>
    <row r="296" spans="1:16">
      <c r="A296" t="n">
        <v>294</v>
      </c>
      <c r="B296" t="s">
        <v>367</v>
      </c>
      <c r="C296" t="s">
        <v>368</v>
      </c>
      <c r="E296" t="s">
        <v>381</v>
      </c>
      <c r="I296" t="s">
        <v>372</v>
      </c>
      <c r="K296" t="n">
        <v>23000</v>
      </c>
      <c r="L296" t="s">
        <v>19</v>
      </c>
      <c r="M296" t="n">
        <v>1</v>
      </c>
    </row>
    <row r="297" spans="1:16">
      <c r="A297" t="n">
        <v>295</v>
      </c>
      <c r="B297" t="s">
        <v>367</v>
      </c>
      <c r="C297" t="s">
        <v>368</v>
      </c>
      <c r="E297" t="s">
        <v>381</v>
      </c>
      <c r="I297" t="s">
        <v>373</v>
      </c>
      <c r="K297" t="n">
        <v>0</v>
      </c>
      <c r="L297" t="s">
        <v>19</v>
      </c>
      <c r="M297" t="n">
        <v>1</v>
      </c>
    </row>
    <row r="298" spans="1:16">
      <c r="A298" t="n">
        <v>296</v>
      </c>
      <c r="B298" t="s">
        <v>367</v>
      </c>
      <c r="C298" t="s">
        <v>368</v>
      </c>
      <c r="E298" t="s">
        <v>382</v>
      </c>
      <c r="I298" t="s">
        <v>370</v>
      </c>
      <c r="K298" t="n">
        <v>700</v>
      </c>
      <c r="L298" t="s">
        <v>28</v>
      </c>
      <c r="M298" t="n">
        <v>20</v>
      </c>
    </row>
    <row r="299" spans="1:16">
      <c r="A299" t="n">
        <v>297</v>
      </c>
      <c r="B299" t="s">
        <v>367</v>
      </c>
      <c r="C299" t="s">
        <v>368</v>
      </c>
      <c r="E299" t="s">
        <v>382</v>
      </c>
      <c r="I299" t="s">
        <v>371</v>
      </c>
      <c r="K299" t="n">
        <v>825</v>
      </c>
      <c r="L299" t="s">
        <v>28</v>
      </c>
      <c r="M299" t="n">
        <v>20</v>
      </c>
    </row>
    <row r="300" spans="1:16">
      <c r="A300" t="n">
        <v>298</v>
      </c>
      <c r="B300" t="s">
        <v>367</v>
      </c>
      <c r="C300" t="s">
        <v>368</v>
      </c>
      <c r="E300" t="s">
        <v>382</v>
      </c>
      <c r="I300" t="s">
        <v>372</v>
      </c>
      <c r="K300" t="n">
        <v>700</v>
      </c>
      <c r="L300" t="s">
        <v>28</v>
      </c>
      <c r="M300" t="n">
        <v>20</v>
      </c>
    </row>
    <row r="301" spans="1:16">
      <c r="A301" t="n">
        <v>299</v>
      </c>
      <c r="B301" t="s">
        <v>367</v>
      </c>
      <c r="C301" t="s">
        <v>368</v>
      </c>
      <c r="E301" t="s">
        <v>382</v>
      </c>
      <c r="I301" t="s">
        <v>373</v>
      </c>
      <c r="K301" t="n">
        <v>850</v>
      </c>
      <c r="L301" t="s">
        <v>28</v>
      </c>
      <c r="M301" t="n">
        <v>20</v>
      </c>
    </row>
    <row r="302" spans="1:16">
      <c r="A302" t="n">
        <v>300</v>
      </c>
      <c r="B302" t="s">
        <v>367</v>
      </c>
      <c r="C302" t="s">
        <v>368</v>
      </c>
      <c r="E302" t="s">
        <v>383</v>
      </c>
      <c r="I302" t="s">
        <v>370</v>
      </c>
      <c r="K302" t="n">
        <v>110</v>
      </c>
      <c r="L302" t="s">
        <v>28</v>
      </c>
      <c r="M302" t="n">
        <v>100</v>
      </c>
    </row>
    <row r="303" spans="1:16">
      <c r="A303" t="n">
        <v>301</v>
      </c>
      <c r="B303" t="s">
        <v>367</v>
      </c>
      <c r="C303" t="s">
        <v>368</v>
      </c>
      <c r="E303" t="s">
        <v>383</v>
      </c>
      <c r="I303" t="s">
        <v>371</v>
      </c>
      <c r="K303" t="n">
        <v>125</v>
      </c>
      <c r="L303" t="s">
        <v>28</v>
      </c>
      <c r="M303" t="n">
        <v>100</v>
      </c>
    </row>
    <row r="304" spans="1:16">
      <c r="A304" t="n">
        <v>302</v>
      </c>
      <c r="B304" t="s">
        <v>367</v>
      </c>
      <c r="C304" t="s">
        <v>368</v>
      </c>
      <c r="E304" t="s">
        <v>383</v>
      </c>
      <c r="I304" t="s">
        <v>372</v>
      </c>
      <c r="K304" t="n">
        <v>100</v>
      </c>
      <c r="L304" t="s">
        <v>28</v>
      </c>
      <c r="M304" t="n">
        <v>100</v>
      </c>
    </row>
    <row r="305" spans="1:16">
      <c r="A305" t="n">
        <v>303</v>
      </c>
      <c r="B305" t="s">
        <v>367</v>
      </c>
      <c r="C305" t="s">
        <v>368</v>
      </c>
      <c r="E305" t="s">
        <v>383</v>
      </c>
      <c r="I305" t="s">
        <v>373</v>
      </c>
      <c r="K305" t="n">
        <v>195</v>
      </c>
      <c r="L305" t="s">
        <v>28</v>
      </c>
      <c r="M305" t="n">
        <v>100</v>
      </c>
    </row>
    <row r="306" spans="1:16">
      <c r="A306" t="n">
        <v>304</v>
      </c>
      <c r="B306" t="s">
        <v>367</v>
      </c>
      <c r="C306" t="s">
        <v>368</v>
      </c>
      <c r="E306" t="s">
        <v>384</v>
      </c>
      <c r="I306" t="s">
        <v>370</v>
      </c>
      <c r="K306" t="n">
        <v>100</v>
      </c>
      <c r="L306" t="s">
        <v>31</v>
      </c>
      <c r="M306" t="n">
        <v>50</v>
      </c>
    </row>
    <row r="307" spans="1:16">
      <c r="A307" t="n">
        <v>305</v>
      </c>
      <c r="B307" t="s">
        <v>367</v>
      </c>
      <c r="C307" t="s">
        <v>368</v>
      </c>
      <c r="E307" t="s">
        <v>384</v>
      </c>
      <c r="I307" t="s">
        <v>371</v>
      </c>
      <c r="K307" t="n">
        <v>120</v>
      </c>
      <c r="L307" t="s">
        <v>31</v>
      </c>
      <c r="M307" t="n">
        <v>50</v>
      </c>
    </row>
    <row r="308" spans="1:16">
      <c r="A308" t="n">
        <v>306</v>
      </c>
      <c r="B308" t="s">
        <v>367</v>
      </c>
      <c r="C308" t="s">
        <v>368</v>
      </c>
      <c r="E308" t="s">
        <v>384</v>
      </c>
      <c r="I308" t="s">
        <v>372</v>
      </c>
      <c r="K308" t="n">
        <v>150</v>
      </c>
      <c r="L308" t="s">
        <v>31</v>
      </c>
      <c r="M308" t="n">
        <v>50</v>
      </c>
    </row>
    <row r="309" spans="1:16">
      <c r="A309" t="n">
        <v>307</v>
      </c>
      <c r="B309" t="s">
        <v>367</v>
      </c>
      <c r="C309" t="s">
        <v>368</v>
      </c>
      <c r="E309" t="s">
        <v>384</v>
      </c>
      <c r="I309" t="s">
        <v>373</v>
      </c>
      <c r="K309" t="n">
        <v>190</v>
      </c>
      <c r="L309" t="s">
        <v>31</v>
      </c>
      <c r="M309" t="n">
        <v>50</v>
      </c>
    </row>
    <row r="310" spans="1:16">
      <c r="A310" t="n">
        <v>308</v>
      </c>
      <c r="B310" t="s">
        <v>367</v>
      </c>
      <c r="C310" t="s">
        <v>368</v>
      </c>
      <c r="E310" t="s">
        <v>385</v>
      </c>
      <c r="I310" t="s">
        <v>370</v>
      </c>
      <c r="K310" t="n">
        <v>100</v>
      </c>
      <c r="L310" t="s">
        <v>31</v>
      </c>
      <c r="M310" t="n">
        <v>50</v>
      </c>
    </row>
    <row r="311" spans="1:16">
      <c r="A311" t="n">
        <v>309</v>
      </c>
      <c r="B311" t="s">
        <v>367</v>
      </c>
      <c r="C311" t="s">
        <v>368</v>
      </c>
      <c r="E311" t="s">
        <v>385</v>
      </c>
      <c r="I311" t="s">
        <v>371</v>
      </c>
      <c r="K311" t="n">
        <v>100</v>
      </c>
      <c r="L311" t="s">
        <v>31</v>
      </c>
      <c r="M311" t="n">
        <v>50</v>
      </c>
    </row>
    <row r="312" spans="1:16">
      <c r="A312" t="n">
        <v>310</v>
      </c>
      <c r="B312" t="s">
        <v>367</v>
      </c>
      <c r="C312" t="s">
        <v>368</v>
      </c>
      <c r="E312" t="s">
        <v>385</v>
      </c>
      <c r="I312" t="s">
        <v>372</v>
      </c>
      <c r="K312" t="n">
        <v>70</v>
      </c>
      <c r="L312" t="s">
        <v>31</v>
      </c>
      <c r="M312" t="n">
        <v>50</v>
      </c>
    </row>
    <row r="313" spans="1:16">
      <c r="A313" t="n">
        <v>311</v>
      </c>
      <c r="B313" t="s">
        <v>367</v>
      </c>
      <c r="C313" t="s">
        <v>368</v>
      </c>
      <c r="E313" t="s">
        <v>385</v>
      </c>
      <c r="I313" t="s">
        <v>373</v>
      </c>
      <c r="K313" t="n">
        <v>100</v>
      </c>
      <c r="L313" t="s">
        <v>31</v>
      </c>
      <c r="M313" t="n">
        <v>50</v>
      </c>
    </row>
    <row r="314" spans="1:16">
      <c r="A314" t="n">
        <v>312</v>
      </c>
      <c r="B314" t="s">
        <v>367</v>
      </c>
      <c r="C314" t="s">
        <v>368</v>
      </c>
      <c r="E314" t="s">
        <v>386</v>
      </c>
      <c r="I314" t="s">
        <v>370</v>
      </c>
      <c r="K314" t="n">
        <v>150</v>
      </c>
      <c r="L314" t="s">
        <v>28</v>
      </c>
      <c r="M314" t="n">
        <v>15</v>
      </c>
    </row>
    <row r="315" spans="1:16">
      <c r="A315" t="n">
        <v>313</v>
      </c>
      <c r="B315" t="s">
        <v>367</v>
      </c>
      <c r="C315" t="s">
        <v>368</v>
      </c>
      <c r="E315" t="s">
        <v>386</v>
      </c>
      <c r="I315" t="s">
        <v>371</v>
      </c>
      <c r="K315" t="n">
        <v>200</v>
      </c>
      <c r="L315" t="s">
        <v>28</v>
      </c>
      <c r="M315" t="n">
        <v>15</v>
      </c>
    </row>
    <row r="316" spans="1:16">
      <c r="A316" t="n">
        <v>314</v>
      </c>
      <c r="B316" t="s">
        <v>367</v>
      </c>
      <c r="C316" t="s">
        <v>368</v>
      </c>
      <c r="E316" t="s">
        <v>386</v>
      </c>
      <c r="I316" t="s">
        <v>372</v>
      </c>
      <c r="K316" t="n">
        <v>120</v>
      </c>
      <c r="L316" t="s">
        <v>28</v>
      </c>
      <c r="M316" t="n">
        <v>15</v>
      </c>
    </row>
    <row r="317" spans="1:16">
      <c r="A317" t="n">
        <v>315</v>
      </c>
      <c r="B317" t="s">
        <v>367</v>
      </c>
      <c r="C317" t="s">
        <v>368</v>
      </c>
      <c r="E317" t="s">
        <v>386</v>
      </c>
      <c r="I317" t="s">
        <v>373</v>
      </c>
      <c r="K317" t="n">
        <v>185</v>
      </c>
      <c r="L317" t="s">
        <v>28</v>
      </c>
      <c r="M317" t="n">
        <v>15</v>
      </c>
    </row>
    <row r="318" spans="1:16">
      <c r="A318" t="n">
        <v>316</v>
      </c>
      <c r="B318" t="s">
        <v>367</v>
      </c>
      <c r="C318" t="s">
        <v>368</v>
      </c>
      <c r="E318" t="s">
        <v>387</v>
      </c>
      <c r="I318" t="s">
        <v>370</v>
      </c>
      <c r="K318" t="n">
        <v>2000</v>
      </c>
      <c r="L318" t="s">
        <v>19</v>
      </c>
      <c r="M318" t="n">
        <v>1</v>
      </c>
    </row>
    <row r="319" spans="1:16">
      <c r="A319" t="n">
        <v>317</v>
      </c>
      <c r="B319" t="s">
        <v>367</v>
      </c>
      <c r="C319" t="s">
        <v>368</v>
      </c>
      <c r="E319" t="s">
        <v>387</v>
      </c>
      <c r="I319" t="s">
        <v>371</v>
      </c>
      <c r="K319" t="n">
        <v>3000</v>
      </c>
      <c r="L319" t="s">
        <v>19</v>
      </c>
      <c r="M319" t="n">
        <v>1</v>
      </c>
    </row>
    <row r="320" spans="1:16">
      <c r="A320" t="n">
        <v>318</v>
      </c>
      <c r="B320" t="s">
        <v>367</v>
      </c>
      <c r="C320" t="s">
        <v>368</v>
      </c>
      <c r="E320" t="s">
        <v>387</v>
      </c>
      <c r="I320" t="s">
        <v>372</v>
      </c>
      <c r="K320" t="n">
        <v>5000</v>
      </c>
      <c r="L320" t="s">
        <v>19</v>
      </c>
      <c r="M320" t="n">
        <v>1</v>
      </c>
    </row>
    <row r="321" spans="1:16">
      <c r="A321" t="n">
        <v>319</v>
      </c>
      <c r="B321" t="s">
        <v>367</v>
      </c>
      <c r="C321" t="s">
        <v>368</v>
      </c>
      <c r="E321" t="s">
        <v>387</v>
      </c>
      <c r="I321" t="s">
        <v>373</v>
      </c>
      <c r="K321" t="n">
        <v>3333.333333333333</v>
      </c>
      <c r="L321" t="s">
        <v>19</v>
      </c>
      <c r="M321" t="n">
        <v>1</v>
      </c>
    </row>
    <row r="322" spans="1:16">
      <c r="A322" t="n">
        <v>320</v>
      </c>
      <c r="B322" t="s">
        <v>367</v>
      </c>
      <c r="C322" t="s">
        <v>368</v>
      </c>
      <c r="E322" t="s">
        <v>388</v>
      </c>
      <c r="I322" t="s">
        <v>370</v>
      </c>
      <c r="K322" t="n">
        <v>2</v>
      </c>
      <c r="M322" t="n">
        <v>1</v>
      </c>
    </row>
    <row r="323" spans="1:16">
      <c r="A323" t="n">
        <v>321</v>
      </c>
      <c r="B323" t="s">
        <v>367</v>
      </c>
      <c r="C323" t="s">
        <v>368</v>
      </c>
      <c r="E323" t="s">
        <v>388</v>
      </c>
      <c r="I323" t="s">
        <v>371</v>
      </c>
      <c r="K323" t="n">
        <v>2600</v>
      </c>
      <c r="M323" t="n">
        <v>1</v>
      </c>
    </row>
    <row r="324" spans="1:16">
      <c r="A324" t="n">
        <v>322</v>
      </c>
      <c r="B324" t="s">
        <v>367</v>
      </c>
      <c r="C324" t="s">
        <v>368</v>
      </c>
      <c r="E324" t="s">
        <v>388</v>
      </c>
      <c r="I324" t="s">
        <v>372</v>
      </c>
      <c r="K324" t="n">
        <v>2400</v>
      </c>
      <c r="M324" t="n">
        <v>1</v>
      </c>
    </row>
    <row r="325" spans="1:16">
      <c r="A325" t="n">
        <v>323</v>
      </c>
      <c r="B325" t="s">
        <v>367</v>
      </c>
      <c r="C325" t="s">
        <v>368</v>
      </c>
      <c r="E325" t="s">
        <v>388</v>
      </c>
      <c r="I325" t="s">
        <v>373</v>
      </c>
      <c r="K325" t="n">
        <v>2400</v>
      </c>
      <c r="M325" t="n">
        <v>1</v>
      </c>
    </row>
    <row r="326" spans="1:16">
      <c r="A326" t="n">
        <v>324</v>
      </c>
      <c r="B326" t="s">
        <v>367</v>
      </c>
      <c r="C326" t="s">
        <v>368</v>
      </c>
      <c r="E326" t="s">
        <v>389</v>
      </c>
      <c r="I326" t="s">
        <v>370</v>
      </c>
      <c r="K326" t="n">
        <v>2</v>
      </c>
      <c r="M326" t="n">
        <v>1</v>
      </c>
    </row>
    <row r="327" spans="1:16">
      <c r="A327" t="n">
        <v>325</v>
      </c>
      <c r="B327" t="s">
        <v>367</v>
      </c>
      <c r="C327" t="s">
        <v>368</v>
      </c>
      <c r="E327" t="s">
        <v>389</v>
      </c>
      <c r="I327" t="s">
        <v>371</v>
      </c>
      <c r="K327" t="n">
        <v>2000</v>
      </c>
      <c r="M327" t="n">
        <v>1</v>
      </c>
    </row>
    <row r="328" spans="1:16">
      <c r="A328" t="n">
        <v>326</v>
      </c>
      <c r="B328" t="s">
        <v>367</v>
      </c>
      <c r="C328" t="s">
        <v>368</v>
      </c>
      <c r="E328" t="s">
        <v>389</v>
      </c>
      <c r="I328" t="s">
        <v>372</v>
      </c>
      <c r="K328" t="n">
        <v>2200</v>
      </c>
      <c r="M328" t="n">
        <v>1</v>
      </c>
    </row>
    <row r="329" spans="1:16">
      <c r="A329" t="n">
        <v>327</v>
      </c>
      <c r="B329" t="s">
        <v>367</v>
      </c>
      <c r="C329" t="s">
        <v>368</v>
      </c>
      <c r="E329" t="s">
        <v>389</v>
      </c>
      <c r="I329" t="s">
        <v>373</v>
      </c>
      <c r="K329" t="n">
        <v>2400</v>
      </c>
      <c r="M329" t="n">
        <v>1</v>
      </c>
    </row>
    <row r="330" spans="1:16">
      <c r="A330" t="n">
        <v>328</v>
      </c>
      <c r="B330" t="s">
        <v>367</v>
      </c>
      <c r="C330" t="s">
        <v>368</v>
      </c>
      <c r="E330" t="s">
        <v>390</v>
      </c>
      <c r="I330" t="s">
        <v>370</v>
      </c>
      <c r="K330" t="n">
        <v>1</v>
      </c>
      <c r="M330" t="n">
        <v>1</v>
      </c>
    </row>
    <row r="331" spans="1:16">
      <c r="A331" t="n">
        <v>329</v>
      </c>
      <c r="B331" t="s">
        <v>367</v>
      </c>
      <c r="C331" t="s">
        <v>368</v>
      </c>
      <c r="E331" t="s">
        <v>390</v>
      </c>
      <c r="I331" t="s">
        <v>371</v>
      </c>
      <c r="K331" t="n">
        <v>1000</v>
      </c>
      <c r="M331" t="n">
        <v>1</v>
      </c>
    </row>
    <row r="332" spans="1:16">
      <c r="A332" t="n">
        <v>330</v>
      </c>
      <c r="B332" t="s">
        <v>367</v>
      </c>
      <c r="C332" t="s">
        <v>368</v>
      </c>
      <c r="E332" t="s">
        <v>390</v>
      </c>
      <c r="I332" t="s">
        <v>372</v>
      </c>
      <c r="K332" t="n">
        <v>1200</v>
      </c>
      <c r="M332" t="n">
        <v>1</v>
      </c>
    </row>
    <row r="333" spans="1:16">
      <c r="A333" t="n">
        <v>331</v>
      </c>
      <c r="B333" t="s">
        <v>367</v>
      </c>
      <c r="C333" t="s">
        <v>368</v>
      </c>
      <c r="E333" t="s">
        <v>390</v>
      </c>
      <c r="I333" t="s">
        <v>373</v>
      </c>
      <c r="K333" t="n">
        <v>1200</v>
      </c>
      <c r="M333" t="n">
        <v>1</v>
      </c>
    </row>
    <row r="334" spans="1:16">
      <c r="A334" t="n">
        <v>332</v>
      </c>
      <c r="B334" t="s">
        <v>367</v>
      </c>
      <c r="C334" t="s">
        <v>368</v>
      </c>
      <c r="E334" t="s">
        <v>391</v>
      </c>
      <c r="I334" t="s">
        <v>370</v>
      </c>
      <c r="K334" t="n">
        <v>28000</v>
      </c>
      <c r="L334" t="s">
        <v>19</v>
      </c>
      <c r="M334" t="n">
        <v>1</v>
      </c>
    </row>
    <row r="335" spans="1:16">
      <c r="A335" t="n">
        <v>333</v>
      </c>
      <c r="B335" t="s">
        <v>367</v>
      </c>
      <c r="C335" t="s">
        <v>368</v>
      </c>
      <c r="E335" t="s">
        <v>391</v>
      </c>
      <c r="I335" t="s">
        <v>371</v>
      </c>
      <c r="K335" t="n">
        <v>31000</v>
      </c>
      <c r="L335" t="s">
        <v>19</v>
      </c>
      <c r="M335" t="n">
        <v>1</v>
      </c>
    </row>
    <row r="336" spans="1:16">
      <c r="A336" t="n">
        <v>334</v>
      </c>
      <c r="B336" t="s">
        <v>367</v>
      </c>
      <c r="C336" t="s">
        <v>368</v>
      </c>
      <c r="E336" t="s">
        <v>391</v>
      </c>
      <c r="I336" t="s">
        <v>372</v>
      </c>
      <c r="K336" t="n">
        <v>35000</v>
      </c>
      <c r="L336" t="s">
        <v>19</v>
      </c>
      <c r="M336" t="n">
        <v>1</v>
      </c>
    </row>
    <row r="337" spans="1:16">
      <c r="A337" t="n">
        <v>335</v>
      </c>
      <c r="B337" t="s">
        <v>367</v>
      </c>
      <c r="C337" t="s">
        <v>368</v>
      </c>
      <c r="E337" t="s">
        <v>391</v>
      </c>
      <c r="I337" t="s">
        <v>373</v>
      </c>
      <c r="K337" t="n">
        <v>35000</v>
      </c>
      <c r="L337" t="s">
        <v>19</v>
      </c>
      <c r="M337" t="n">
        <v>1</v>
      </c>
    </row>
    <row r="338" spans="1:16">
      <c r="A338" t="n">
        <v>336</v>
      </c>
      <c r="B338" t="s">
        <v>367</v>
      </c>
      <c r="C338" t="s">
        <v>368</v>
      </c>
      <c r="E338" t="s">
        <v>392</v>
      </c>
      <c r="I338" t="s">
        <v>370</v>
      </c>
      <c r="K338" t="n">
        <v>2000</v>
      </c>
      <c r="M338" t="n">
        <v>1</v>
      </c>
    </row>
    <row r="339" spans="1:16">
      <c r="A339" t="n">
        <v>337</v>
      </c>
      <c r="B339" t="s">
        <v>367</v>
      </c>
      <c r="C339" t="s">
        <v>368</v>
      </c>
      <c r="E339" t="s">
        <v>392</v>
      </c>
      <c r="I339" t="s">
        <v>371</v>
      </c>
      <c r="K339" t="n">
        <v>2000</v>
      </c>
      <c r="M339" t="n">
        <v>1</v>
      </c>
    </row>
    <row r="340" spans="1:16">
      <c r="A340" t="n">
        <v>338</v>
      </c>
      <c r="B340" t="s">
        <v>367</v>
      </c>
      <c r="C340" t="s">
        <v>368</v>
      </c>
      <c r="E340" t="s">
        <v>392</v>
      </c>
      <c r="I340" t="s">
        <v>372</v>
      </c>
      <c r="K340" t="n">
        <v>2000</v>
      </c>
      <c r="M340" t="n">
        <v>1</v>
      </c>
    </row>
    <row r="341" spans="1:16">
      <c r="A341" t="n">
        <v>339</v>
      </c>
      <c r="B341" t="s">
        <v>367</v>
      </c>
      <c r="C341" t="s">
        <v>368</v>
      </c>
      <c r="E341" t="s">
        <v>393</v>
      </c>
      <c r="I341" t="s">
        <v>370</v>
      </c>
      <c r="K341" t="n">
        <v>2500</v>
      </c>
      <c r="M341" t="n">
        <v>1</v>
      </c>
    </row>
    <row r="342" spans="1:16">
      <c r="A342" t="n">
        <v>340</v>
      </c>
      <c r="B342" t="s">
        <v>367</v>
      </c>
      <c r="C342" t="s">
        <v>368</v>
      </c>
      <c r="E342" t="s">
        <v>393</v>
      </c>
      <c r="I342" t="s">
        <v>371</v>
      </c>
      <c r="K342" t="n">
        <v>2500</v>
      </c>
      <c r="M342" t="n">
        <v>1</v>
      </c>
    </row>
    <row r="343" spans="1:16">
      <c r="A343" t="n">
        <v>341</v>
      </c>
      <c r="B343" t="s">
        <v>367</v>
      </c>
      <c r="C343" t="s">
        <v>368</v>
      </c>
      <c r="E343" t="s">
        <v>393</v>
      </c>
      <c r="I343" t="s">
        <v>372</v>
      </c>
      <c r="K343" t="n">
        <v>2500</v>
      </c>
      <c r="M343" t="n">
        <v>1</v>
      </c>
    </row>
    <row r="344" spans="1:16">
      <c r="A344" t="n">
        <v>342</v>
      </c>
      <c r="B344" t="s">
        <v>367</v>
      </c>
      <c r="C344" t="s">
        <v>368</v>
      </c>
      <c r="E344" t="s">
        <v>394</v>
      </c>
      <c r="I344" t="s">
        <v>370</v>
      </c>
      <c r="K344" t="n">
        <v>4200</v>
      </c>
      <c r="L344" t="s">
        <v>19</v>
      </c>
      <c r="M344" t="n">
        <v>1</v>
      </c>
    </row>
    <row r="345" spans="1:16">
      <c r="A345" t="n">
        <v>343</v>
      </c>
      <c r="B345" t="s">
        <v>367</v>
      </c>
      <c r="C345" t="s">
        <v>368</v>
      </c>
      <c r="E345" t="s">
        <v>394</v>
      </c>
      <c r="I345" t="s">
        <v>371</v>
      </c>
      <c r="K345" t="n">
        <v>4000</v>
      </c>
      <c r="L345" t="s">
        <v>19</v>
      </c>
      <c r="M345" t="n">
        <v>1</v>
      </c>
    </row>
    <row r="346" spans="1:16">
      <c r="A346" t="n">
        <v>344</v>
      </c>
      <c r="B346" t="s">
        <v>367</v>
      </c>
      <c r="C346" t="s">
        <v>368</v>
      </c>
      <c r="E346" t="s">
        <v>394</v>
      </c>
      <c r="I346" t="s">
        <v>372</v>
      </c>
      <c r="K346" t="n">
        <v>3000</v>
      </c>
      <c r="L346" t="s">
        <v>19</v>
      </c>
      <c r="M346" t="n">
        <v>1</v>
      </c>
    </row>
    <row r="347" spans="1:16">
      <c r="A347" t="n">
        <v>345</v>
      </c>
      <c r="B347" t="s">
        <v>367</v>
      </c>
      <c r="C347" t="s">
        <v>368</v>
      </c>
      <c r="E347" t="s">
        <v>394</v>
      </c>
      <c r="I347" t="s">
        <v>373</v>
      </c>
      <c r="K347" t="n">
        <v>2400</v>
      </c>
      <c r="L347" t="s">
        <v>19</v>
      </c>
      <c r="M347" t="n">
        <v>1</v>
      </c>
    </row>
    <row r="348" spans="1:16">
      <c r="A348" t="n">
        <v>346</v>
      </c>
      <c r="B348" t="s">
        <v>367</v>
      </c>
      <c r="C348" t="s">
        <v>368</v>
      </c>
      <c r="E348" t="s">
        <v>395</v>
      </c>
      <c r="I348" t="s">
        <v>370</v>
      </c>
      <c r="K348" t="n">
        <v>210</v>
      </c>
      <c r="L348" t="s">
        <v>28</v>
      </c>
      <c r="M348" t="n">
        <v>25</v>
      </c>
    </row>
    <row r="349" spans="1:16">
      <c r="A349" t="n">
        <v>347</v>
      </c>
      <c r="B349" t="s">
        <v>367</v>
      </c>
      <c r="C349" t="s">
        <v>368</v>
      </c>
      <c r="E349" t="s">
        <v>395</v>
      </c>
      <c r="I349" t="s">
        <v>371</v>
      </c>
      <c r="K349" t="n">
        <v>300</v>
      </c>
      <c r="L349" t="s">
        <v>28</v>
      </c>
      <c r="M349" t="n">
        <v>25</v>
      </c>
    </row>
    <row r="350" spans="1:16">
      <c r="A350" t="n">
        <v>348</v>
      </c>
      <c r="B350" t="s">
        <v>367</v>
      </c>
      <c r="C350" t="s">
        <v>368</v>
      </c>
      <c r="E350" t="s">
        <v>395</v>
      </c>
      <c r="I350" t="s">
        <v>372</v>
      </c>
      <c r="K350" t="n">
        <v>350</v>
      </c>
      <c r="L350" t="s">
        <v>28</v>
      </c>
      <c r="M350" t="n">
        <v>25</v>
      </c>
    </row>
    <row r="351" spans="1:16">
      <c r="A351" t="n">
        <v>349</v>
      </c>
      <c r="B351" t="s">
        <v>367</v>
      </c>
      <c r="C351" t="s">
        <v>368</v>
      </c>
      <c r="E351" t="s">
        <v>395</v>
      </c>
      <c r="I351" t="s">
        <v>373</v>
      </c>
      <c r="K351" t="n">
        <v>200</v>
      </c>
      <c r="L351" t="s">
        <v>28</v>
      </c>
      <c r="M351" t="n">
        <v>25</v>
      </c>
    </row>
    <row r="352" spans="1:16">
      <c r="A352" t="n">
        <v>350</v>
      </c>
      <c r="B352" t="s">
        <v>367</v>
      </c>
      <c r="C352" t="s">
        <v>368</v>
      </c>
      <c r="E352" t="s">
        <v>374</v>
      </c>
      <c r="I352" t="s">
        <v>370</v>
      </c>
      <c r="K352" t="n">
        <v>300</v>
      </c>
      <c r="L352" t="s">
        <v>28</v>
      </c>
      <c r="M352" t="n">
        <v>20</v>
      </c>
    </row>
    <row r="353" spans="1:16">
      <c r="A353" t="n">
        <v>351</v>
      </c>
      <c r="B353" t="s">
        <v>367</v>
      </c>
      <c r="C353" t="s">
        <v>368</v>
      </c>
      <c r="E353" t="s">
        <v>374</v>
      </c>
      <c r="I353" t="s">
        <v>371</v>
      </c>
      <c r="K353" t="n">
        <v>350</v>
      </c>
      <c r="L353" t="s">
        <v>28</v>
      </c>
      <c r="M353" t="n">
        <v>20</v>
      </c>
    </row>
    <row r="354" spans="1:16">
      <c r="A354" t="n">
        <v>352</v>
      </c>
      <c r="B354" t="s">
        <v>367</v>
      </c>
      <c r="C354" t="s">
        <v>368</v>
      </c>
      <c r="E354" t="s">
        <v>374</v>
      </c>
      <c r="I354" t="s">
        <v>372</v>
      </c>
      <c r="K354" t="n">
        <v>425</v>
      </c>
      <c r="L354" t="s">
        <v>28</v>
      </c>
      <c r="M354" t="n">
        <v>20</v>
      </c>
    </row>
    <row r="355" spans="1:16">
      <c r="A355" t="n">
        <v>353</v>
      </c>
      <c r="B355" t="s">
        <v>367</v>
      </c>
      <c r="C355" t="s">
        <v>368</v>
      </c>
      <c r="E355" t="s">
        <v>374</v>
      </c>
      <c r="I355" t="s">
        <v>373</v>
      </c>
      <c r="K355" t="n">
        <v>300</v>
      </c>
      <c r="L355" t="s">
        <v>28</v>
      </c>
      <c r="M355" t="n">
        <v>20</v>
      </c>
    </row>
    <row r="356" spans="1:16">
      <c r="A356" t="n">
        <v>354</v>
      </c>
      <c r="B356" t="s">
        <v>367</v>
      </c>
      <c r="C356" t="s">
        <v>368</v>
      </c>
      <c r="E356" t="s">
        <v>375</v>
      </c>
      <c r="I356" t="s">
        <v>370</v>
      </c>
      <c r="K356" t="n">
        <v>430</v>
      </c>
      <c r="L356" t="s">
        <v>28</v>
      </c>
      <c r="M356" t="n">
        <v>20</v>
      </c>
    </row>
    <row r="357" spans="1:16">
      <c r="A357" t="n">
        <v>355</v>
      </c>
      <c r="B357" t="s">
        <v>367</v>
      </c>
      <c r="C357" t="s">
        <v>368</v>
      </c>
      <c r="E357" t="s">
        <v>375</v>
      </c>
      <c r="I357" t="s">
        <v>371</v>
      </c>
      <c r="K357" t="n">
        <v>400</v>
      </c>
      <c r="L357" t="s">
        <v>28</v>
      </c>
      <c r="M357" t="n">
        <v>20</v>
      </c>
    </row>
    <row r="358" spans="1:16">
      <c r="A358" t="n">
        <v>356</v>
      </c>
      <c r="B358" t="s">
        <v>367</v>
      </c>
      <c r="C358" t="s">
        <v>368</v>
      </c>
      <c r="E358" t="s">
        <v>375</v>
      </c>
      <c r="I358" t="s">
        <v>372</v>
      </c>
      <c r="K358" t="n">
        <v>700</v>
      </c>
      <c r="L358" t="s">
        <v>28</v>
      </c>
      <c r="M358" t="n">
        <v>20</v>
      </c>
    </row>
    <row r="359" spans="1:16">
      <c r="A359" t="n">
        <v>357</v>
      </c>
      <c r="B359" t="s">
        <v>367</v>
      </c>
      <c r="C359" t="s">
        <v>368</v>
      </c>
      <c r="E359" t="s">
        <v>375</v>
      </c>
      <c r="I359" t="s">
        <v>373</v>
      </c>
      <c r="K359" t="n">
        <v>300</v>
      </c>
      <c r="L359" t="s">
        <v>28</v>
      </c>
      <c r="M359" t="n">
        <v>20</v>
      </c>
    </row>
    <row r="360" spans="1:16">
      <c r="A360" t="n">
        <v>358</v>
      </c>
      <c r="B360" t="s">
        <v>367</v>
      </c>
      <c r="C360" t="s">
        <v>368</v>
      </c>
      <c r="E360" t="s">
        <v>376</v>
      </c>
      <c r="I360" t="s">
        <v>370</v>
      </c>
      <c r="K360" t="n">
        <v>110</v>
      </c>
      <c r="L360" t="s">
        <v>28</v>
      </c>
      <c r="M360" t="n">
        <v>25</v>
      </c>
    </row>
    <row r="361" spans="1:16">
      <c r="A361" t="n">
        <v>359</v>
      </c>
      <c r="B361" t="s">
        <v>367</v>
      </c>
      <c r="C361" t="s">
        <v>368</v>
      </c>
      <c r="E361" t="s">
        <v>376</v>
      </c>
      <c r="I361" t="s">
        <v>371</v>
      </c>
      <c r="K361" t="n">
        <v>125</v>
      </c>
      <c r="L361" t="s">
        <v>28</v>
      </c>
      <c r="M361" t="n">
        <v>25</v>
      </c>
    </row>
    <row r="362" spans="1:16">
      <c r="A362" t="n">
        <v>360</v>
      </c>
      <c r="B362" t="s">
        <v>367</v>
      </c>
      <c r="C362" t="s">
        <v>368</v>
      </c>
      <c r="E362" t="s">
        <v>376</v>
      </c>
      <c r="I362" t="s">
        <v>372</v>
      </c>
      <c r="K362" t="n">
        <v>160</v>
      </c>
      <c r="L362" t="s">
        <v>28</v>
      </c>
      <c r="M362" t="n">
        <v>25</v>
      </c>
    </row>
    <row r="363" spans="1:16">
      <c r="A363" t="n">
        <v>361</v>
      </c>
      <c r="B363" t="s">
        <v>367</v>
      </c>
      <c r="C363" t="s">
        <v>368</v>
      </c>
      <c r="E363" t="s">
        <v>376</v>
      </c>
      <c r="I363" t="s">
        <v>373</v>
      </c>
      <c r="K363" t="n">
        <v>50</v>
      </c>
      <c r="L363" t="s">
        <v>28</v>
      </c>
      <c r="M363" t="n">
        <v>25</v>
      </c>
    </row>
    <row r="364" spans="1:16">
      <c r="A364" t="n">
        <v>362</v>
      </c>
      <c r="B364" t="s">
        <v>367</v>
      </c>
      <c r="C364" t="s">
        <v>368</v>
      </c>
      <c r="E364" t="s">
        <v>377</v>
      </c>
      <c r="I364" t="s">
        <v>370</v>
      </c>
      <c r="K364" t="n">
        <v>450</v>
      </c>
      <c r="L364" t="s">
        <v>28</v>
      </c>
      <c r="M364" t="n">
        <v>5</v>
      </c>
    </row>
    <row r="365" spans="1:16">
      <c r="A365" t="n">
        <v>363</v>
      </c>
      <c r="B365" t="s">
        <v>367</v>
      </c>
      <c r="C365" t="s">
        <v>368</v>
      </c>
      <c r="E365" t="s">
        <v>377</v>
      </c>
      <c r="I365" t="s">
        <v>371</v>
      </c>
      <c r="K365" t="n">
        <v>400</v>
      </c>
      <c r="L365" t="s">
        <v>28</v>
      </c>
      <c r="M365" t="n">
        <v>5</v>
      </c>
    </row>
    <row r="366" spans="1:16">
      <c r="A366" t="n">
        <v>364</v>
      </c>
      <c r="B366" t="s">
        <v>367</v>
      </c>
      <c r="C366" t="s">
        <v>368</v>
      </c>
      <c r="E366" t="s">
        <v>377</v>
      </c>
      <c r="I366" t="s">
        <v>372</v>
      </c>
      <c r="K366" t="n">
        <v>700</v>
      </c>
      <c r="L366" t="s">
        <v>28</v>
      </c>
      <c r="M366" t="n">
        <v>5</v>
      </c>
    </row>
    <row r="367" spans="1:16">
      <c r="A367" t="n">
        <v>365</v>
      </c>
      <c r="B367" t="s">
        <v>367</v>
      </c>
      <c r="C367" t="s">
        <v>368</v>
      </c>
      <c r="E367" t="s">
        <v>377</v>
      </c>
      <c r="I367" t="s">
        <v>373</v>
      </c>
      <c r="K367" t="n">
        <v>500</v>
      </c>
      <c r="L367" t="s">
        <v>28</v>
      </c>
      <c r="M367" t="n">
        <v>5</v>
      </c>
    </row>
    <row r="368" spans="1:16">
      <c r="A368" t="n">
        <v>366</v>
      </c>
      <c r="B368" t="s">
        <v>367</v>
      </c>
      <c r="C368" t="s">
        <v>368</v>
      </c>
      <c r="E368" t="s">
        <v>378</v>
      </c>
      <c r="I368" t="s">
        <v>370</v>
      </c>
      <c r="K368" t="n">
        <v>0.5</v>
      </c>
      <c r="M368" t="n">
        <v>1</v>
      </c>
    </row>
    <row r="369" spans="1:16">
      <c r="A369" t="n">
        <v>367</v>
      </c>
      <c r="B369" t="s">
        <v>367</v>
      </c>
      <c r="C369" t="s">
        <v>368</v>
      </c>
      <c r="E369" t="s">
        <v>378</v>
      </c>
      <c r="I369" t="s">
        <v>371</v>
      </c>
      <c r="K369" t="n">
        <v>1375</v>
      </c>
      <c r="M369" t="n">
        <v>1</v>
      </c>
    </row>
    <row r="370" spans="1:16">
      <c r="A370" t="n">
        <v>368</v>
      </c>
      <c r="B370" t="s">
        <v>367</v>
      </c>
      <c r="C370" t="s">
        <v>368</v>
      </c>
      <c r="E370" t="s">
        <v>378</v>
      </c>
      <c r="I370" t="s">
        <v>372</v>
      </c>
      <c r="K370" t="n">
        <v>1500</v>
      </c>
      <c r="M370" t="n">
        <v>1</v>
      </c>
    </row>
    <row r="371" spans="1:16">
      <c r="A371" t="n">
        <v>369</v>
      </c>
      <c r="B371" t="s">
        <v>367</v>
      </c>
      <c r="C371" t="s">
        <v>368</v>
      </c>
      <c r="E371" t="s">
        <v>378</v>
      </c>
      <c r="I371" t="s">
        <v>373</v>
      </c>
      <c r="K371" t="n">
        <v>1750</v>
      </c>
      <c r="M371" t="n">
        <v>1</v>
      </c>
    </row>
    <row r="372" spans="1:16">
      <c r="A372" t="n">
        <v>370</v>
      </c>
      <c r="B372" t="s">
        <v>367</v>
      </c>
      <c r="C372" t="s">
        <v>368</v>
      </c>
      <c r="E372" t="s">
        <v>383</v>
      </c>
      <c r="I372" t="s">
        <v>370</v>
      </c>
      <c r="K372" t="n">
        <v>120</v>
      </c>
      <c r="L372" t="s">
        <v>28</v>
      </c>
      <c r="M372" t="n">
        <v>350</v>
      </c>
    </row>
    <row r="373" spans="1:16">
      <c r="A373" t="n">
        <v>371</v>
      </c>
      <c r="B373" t="s">
        <v>367</v>
      </c>
      <c r="C373" t="s">
        <v>368</v>
      </c>
      <c r="E373" t="s">
        <v>383</v>
      </c>
      <c r="I373" t="s">
        <v>371</v>
      </c>
      <c r="K373" t="n">
        <v>125</v>
      </c>
      <c r="L373" t="s">
        <v>28</v>
      </c>
      <c r="M373" t="n">
        <v>350</v>
      </c>
    </row>
    <row r="374" spans="1:16">
      <c r="A374" t="n">
        <v>372</v>
      </c>
      <c r="B374" t="s">
        <v>367</v>
      </c>
      <c r="C374" t="s">
        <v>368</v>
      </c>
      <c r="E374" t="s">
        <v>383</v>
      </c>
      <c r="I374" t="s">
        <v>372</v>
      </c>
      <c r="K374" t="n">
        <v>135</v>
      </c>
      <c r="L374" t="s">
        <v>28</v>
      </c>
      <c r="M374" t="n">
        <v>350</v>
      </c>
    </row>
    <row r="375" spans="1:16">
      <c r="A375" t="n">
        <v>373</v>
      </c>
      <c r="B375" t="s">
        <v>367</v>
      </c>
      <c r="C375" t="s">
        <v>368</v>
      </c>
      <c r="E375" t="s">
        <v>383</v>
      </c>
      <c r="I375" t="s">
        <v>373</v>
      </c>
      <c r="K375" t="n">
        <v>225</v>
      </c>
      <c r="L375" t="s">
        <v>28</v>
      </c>
      <c r="M375" t="n">
        <v>350</v>
      </c>
    </row>
    <row r="376" spans="1:16">
      <c r="A376" t="n">
        <v>374</v>
      </c>
      <c r="B376" t="s">
        <v>367</v>
      </c>
      <c r="C376" t="s">
        <v>368</v>
      </c>
      <c r="E376" t="s">
        <v>396</v>
      </c>
      <c r="I376" t="s">
        <v>370</v>
      </c>
      <c r="K376" t="n">
        <v>110</v>
      </c>
      <c r="L376" t="s">
        <v>31</v>
      </c>
      <c r="M376" t="n">
        <v>150</v>
      </c>
    </row>
    <row r="377" spans="1:16">
      <c r="A377" t="n">
        <v>375</v>
      </c>
      <c r="B377" t="s">
        <v>367</v>
      </c>
      <c r="C377" t="s">
        <v>368</v>
      </c>
      <c r="E377" t="s">
        <v>396</v>
      </c>
      <c r="I377" t="s">
        <v>371</v>
      </c>
      <c r="K377" t="n">
        <v>125</v>
      </c>
      <c r="L377" t="s">
        <v>31</v>
      </c>
      <c r="M377" t="n">
        <v>150</v>
      </c>
    </row>
    <row r="378" spans="1:16">
      <c r="A378" t="n">
        <v>376</v>
      </c>
      <c r="B378" t="s">
        <v>367</v>
      </c>
      <c r="C378" t="s">
        <v>368</v>
      </c>
      <c r="E378" t="s">
        <v>396</v>
      </c>
      <c r="I378" t="s">
        <v>372</v>
      </c>
      <c r="K378" t="n">
        <v>25</v>
      </c>
      <c r="L378" t="s">
        <v>31</v>
      </c>
      <c r="M378" t="n">
        <v>150</v>
      </c>
    </row>
    <row r="379" spans="1:16">
      <c r="A379" t="n">
        <v>377</v>
      </c>
      <c r="B379" t="s">
        <v>367</v>
      </c>
      <c r="C379" t="s">
        <v>368</v>
      </c>
      <c r="E379" t="s">
        <v>396</v>
      </c>
      <c r="I379" t="s">
        <v>373</v>
      </c>
      <c r="K379" t="n">
        <v>220</v>
      </c>
      <c r="L379" t="s">
        <v>31</v>
      </c>
      <c r="M379" t="n">
        <v>150</v>
      </c>
    </row>
    <row r="380" spans="1:16">
      <c r="A380" t="n">
        <v>378</v>
      </c>
      <c r="B380" t="s">
        <v>367</v>
      </c>
      <c r="C380" t="s">
        <v>368</v>
      </c>
      <c r="E380" t="s">
        <v>397</v>
      </c>
      <c r="I380" t="s">
        <v>370</v>
      </c>
      <c r="K380" t="n">
        <v>200</v>
      </c>
      <c r="L380" t="s">
        <v>31</v>
      </c>
      <c r="M380" t="n">
        <v>30</v>
      </c>
    </row>
    <row r="381" spans="1:16">
      <c r="A381" t="n">
        <v>379</v>
      </c>
      <c r="B381" t="s">
        <v>367</v>
      </c>
      <c r="C381" t="s">
        <v>368</v>
      </c>
      <c r="E381" t="s">
        <v>397</v>
      </c>
      <c r="I381" t="s">
        <v>371</v>
      </c>
      <c r="K381" t="n">
        <v>100</v>
      </c>
      <c r="L381" t="s">
        <v>31</v>
      </c>
      <c r="M381" t="n">
        <v>30</v>
      </c>
    </row>
    <row r="382" spans="1:16">
      <c r="A382" t="n">
        <v>380</v>
      </c>
      <c r="B382" t="s">
        <v>367</v>
      </c>
      <c r="C382" t="s">
        <v>368</v>
      </c>
      <c r="E382" t="s">
        <v>397</v>
      </c>
      <c r="I382" t="s">
        <v>372</v>
      </c>
      <c r="K382" t="n">
        <v>350</v>
      </c>
      <c r="L382" t="s">
        <v>31</v>
      </c>
      <c r="M382" t="n">
        <v>30</v>
      </c>
    </row>
    <row r="383" spans="1:16">
      <c r="A383" t="n">
        <v>381</v>
      </c>
      <c r="B383" t="s">
        <v>367</v>
      </c>
      <c r="C383" t="s">
        <v>368</v>
      </c>
      <c r="E383" t="s">
        <v>397</v>
      </c>
      <c r="I383" t="s">
        <v>373</v>
      </c>
      <c r="K383" t="n">
        <v>100</v>
      </c>
      <c r="L383" t="s">
        <v>31</v>
      </c>
      <c r="M383" t="n">
        <v>30</v>
      </c>
    </row>
    <row r="384" spans="1:16">
      <c r="A384" t="n">
        <v>382</v>
      </c>
      <c r="B384" t="s">
        <v>367</v>
      </c>
      <c r="C384" t="s">
        <v>368</v>
      </c>
      <c r="E384" t="s">
        <v>398</v>
      </c>
      <c r="I384" t="s">
        <v>370</v>
      </c>
      <c r="K384" t="n">
        <v>100</v>
      </c>
      <c r="L384" t="s">
        <v>31</v>
      </c>
      <c r="M384" t="n">
        <v>100</v>
      </c>
    </row>
    <row r="385" spans="1:16">
      <c r="A385" t="n">
        <v>383</v>
      </c>
      <c r="B385" t="s">
        <v>367</v>
      </c>
      <c r="C385" t="s">
        <v>368</v>
      </c>
      <c r="E385" t="s">
        <v>398</v>
      </c>
      <c r="I385" t="s">
        <v>371</v>
      </c>
      <c r="K385" t="n">
        <v>100</v>
      </c>
      <c r="L385" t="s">
        <v>31</v>
      </c>
      <c r="M385" t="n">
        <v>100</v>
      </c>
    </row>
    <row r="386" spans="1:16">
      <c r="A386" t="n">
        <v>384</v>
      </c>
      <c r="B386" t="s">
        <v>367</v>
      </c>
      <c r="C386" t="s">
        <v>368</v>
      </c>
      <c r="E386" t="s">
        <v>398</v>
      </c>
      <c r="I386" t="s">
        <v>372</v>
      </c>
      <c r="K386" t="n">
        <v>135</v>
      </c>
      <c r="L386" t="s">
        <v>31</v>
      </c>
      <c r="M386" t="n">
        <v>100</v>
      </c>
    </row>
    <row r="387" spans="1:16">
      <c r="A387" t="n">
        <v>385</v>
      </c>
      <c r="B387" t="s">
        <v>367</v>
      </c>
      <c r="C387" t="s">
        <v>368</v>
      </c>
      <c r="E387" t="s">
        <v>398</v>
      </c>
      <c r="I387" t="s">
        <v>373</v>
      </c>
      <c r="K387" t="n">
        <v>150</v>
      </c>
      <c r="L387" t="s">
        <v>31</v>
      </c>
      <c r="M387" t="n">
        <v>100</v>
      </c>
    </row>
    <row r="388" spans="1:16">
      <c r="A388" t="n">
        <v>386</v>
      </c>
      <c r="B388" t="s">
        <v>367</v>
      </c>
      <c r="C388" t="s">
        <v>368</v>
      </c>
      <c r="E388" t="s">
        <v>386</v>
      </c>
      <c r="I388" t="s">
        <v>370</v>
      </c>
      <c r="K388" t="n">
        <v>150</v>
      </c>
      <c r="L388" t="s">
        <v>31</v>
      </c>
      <c r="M388" t="n">
        <v>25</v>
      </c>
    </row>
    <row r="389" spans="1:16">
      <c r="A389" t="n">
        <v>387</v>
      </c>
      <c r="B389" t="s">
        <v>367</v>
      </c>
      <c r="C389" t="s">
        <v>368</v>
      </c>
      <c r="E389" t="s">
        <v>386</v>
      </c>
      <c r="I389" t="s">
        <v>371</v>
      </c>
      <c r="K389" t="n">
        <v>180</v>
      </c>
      <c r="L389" t="s">
        <v>31</v>
      </c>
      <c r="M389" t="n">
        <v>25</v>
      </c>
    </row>
    <row r="390" spans="1:16">
      <c r="A390" t="n">
        <v>388</v>
      </c>
      <c r="B390" t="s">
        <v>367</v>
      </c>
      <c r="C390" t="s">
        <v>368</v>
      </c>
      <c r="E390" t="s">
        <v>386</v>
      </c>
      <c r="I390" t="s">
        <v>372</v>
      </c>
      <c r="K390" t="n">
        <v>130</v>
      </c>
      <c r="L390" t="s">
        <v>31</v>
      </c>
      <c r="M390" t="n">
        <v>25</v>
      </c>
    </row>
    <row r="391" spans="1:16">
      <c r="A391" t="n">
        <v>389</v>
      </c>
      <c r="B391" t="s">
        <v>367</v>
      </c>
      <c r="C391" t="s">
        <v>368</v>
      </c>
      <c r="E391" t="s">
        <v>386</v>
      </c>
      <c r="I391" t="s">
        <v>373</v>
      </c>
      <c r="K391" t="n">
        <v>185</v>
      </c>
      <c r="L391" t="s">
        <v>31</v>
      </c>
      <c r="M391" t="n">
        <v>25</v>
      </c>
    </row>
    <row r="392" spans="1:16">
      <c r="A392" t="n">
        <v>390</v>
      </c>
      <c r="B392" t="s">
        <v>367</v>
      </c>
      <c r="C392" t="s">
        <v>368</v>
      </c>
      <c r="E392" t="s">
        <v>399</v>
      </c>
      <c r="I392" t="s">
        <v>370</v>
      </c>
      <c r="K392" t="n">
        <v>500</v>
      </c>
      <c r="L392" t="s">
        <v>31</v>
      </c>
      <c r="M392" t="n">
        <v>5</v>
      </c>
    </row>
    <row r="393" spans="1:16">
      <c r="A393" t="n">
        <v>391</v>
      </c>
      <c r="B393" t="s">
        <v>367</v>
      </c>
      <c r="C393" t="s">
        <v>368</v>
      </c>
      <c r="E393" t="s">
        <v>399</v>
      </c>
      <c r="I393" t="s">
        <v>371</v>
      </c>
      <c r="K393" t="n">
        <v>300</v>
      </c>
      <c r="L393" t="s">
        <v>31</v>
      </c>
      <c r="M393" t="n">
        <v>5</v>
      </c>
    </row>
    <row r="394" spans="1:16">
      <c r="A394" t="n">
        <v>392</v>
      </c>
      <c r="B394" t="s">
        <v>367</v>
      </c>
      <c r="C394" t="s">
        <v>368</v>
      </c>
      <c r="E394" t="s">
        <v>399</v>
      </c>
      <c r="I394" t="s">
        <v>372</v>
      </c>
      <c r="K394" t="n">
        <v>600</v>
      </c>
      <c r="L394" t="s">
        <v>31</v>
      </c>
      <c r="M394" t="n">
        <v>5</v>
      </c>
    </row>
    <row r="395" spans="1:16">
      <c r="A395" t="n">
        <v>393</v>
      </c>
      <c r="B395" t="s">
        <v>367</v>
      </c>
      <c r="C395" t="s">
        <v>368</v>
      </c>
      <c r="E395" t="s">
        <v>399</v>
      </c>
      <c r="I395" t="s">
        <v>373</v>
      </c>
      <c r="K395" t="n">
        <v>1200</v>
      </c>
      <c r="L395" t="s">
        <v>31</v>
      </c>
      <c r="M395" t="n">
        <v>5</v>
      </c>
    </row>
    <row r="396" spans="1:16">
      <c r="A396" t="n">
        <v>394</v>
      </c>
      <c r="B396" t="s">
        <v>367</v>
      </c>
      <c r="C396" t="s">
        <v>368</v>
      </c>
      <c r="E396" t="s">
        <v>400</v>
      </c>
      <c r="I396" t="s">
        <v>370</v>
      </c>
      <c r="K396" t="n">
        <v>3</v>
      </c>
      <c r="M396" t="n">
        <v>1</v>
      </c>
    </row>
    <row r="397" spans="1:16">
      <c r="A397" t="n">
        <v>395</v>
      </c>
      <c r="B397" t="s">
        <v>367</v>
      </c>
      <c r="C397" t="s">
        <v>368</v>
      </c>
      <c r="E397" t="s">
        <v>400</v>
      </c>
      <c r="I397" t="s">
        <v>371</v>
      </c>
      <c r="K397" t="n">
        <v>3300</v>
      </c>
      <c r="M397" t="n">
        <v>1</v>
      </c>
    </row>
    <row r="398" spans="1:16">
      <c r="A398" t="n">
        <v>396</v>
      </c>
      <c r="B398" t="s">
        <v>367</v>
      </c>
      <c r="C398" t="s">
        <v>368</v>
      </c>
      <c r="E398" t="s">
        <v>400</v>
      </c>
      <c r="I398" t="s">
        <v>372</v>
      </c>
      <c r="K398" t="n">
        <v>3300</v>
      </c>
      <c r="M398" t="n">
        <v>1</v>
      </c>
    </row>
    <row r="399" spans="1:16">
      <c r="A399" t="n">
        <v>397</v>
      </c>
      <c r="B399" t="s">
        <v>367</v>
      </c>
      <c r="C399" t="s">
        <v>368</v>
      </c>
      <c r="E399" t="s">
        <v>400</v>
      </c>
      <c r="I399" t="s">
        <v>373</v>
      </c>
      <c r="K399" t="n">
        <v>3600</v>
      </c>
      <c r="M399" t="n">
        <v>1</v>
      </c>
    </row>
    <row r="400" spans="1:16">
      <c r="A400" t="n">
        <v>398</v>
      </c>
      <c r="B400" t="s">
        <v>367</v>
      </c>
      <c r="C400" t="s">
        <v>368</v>
      </c>
      <c r="E400" t="s">
        <v>391</v>
      </c>
      <c r="I400" t="s">
        <v>370</v>
      </c>
      <c r="K400" t="n">
        <v>22000</v>
      </c>
      <c r="L400" t="s">
        <v>19</v>
      </c>
      <c r="M400" t="n">
        <v>1</v>
      </c>
    </row>
    <row r="401" spans="1:16">
      <c r="A401" t="n">
        <v>399</v>
      </c>
      <c r="B401" t="s">
        <v>367</v>
      </c>
      <c r="C401" t="s">
        <v>368</v>
      </c>
      <c r="E401" t="s">
        <v>391</v>
      </c>
      <c r="I401" t="s">
        <v>371</v>
      </c>
      <c r="K401" t="n">
        <v>28000</v>
      </c>
      <c r="L401" t="s">
        <v>19</v>
      </c>
      <c r="M401" t="n">
        <v>1</v>
      </c>
    </row>
    <row r="402" spans="1:16">
      <c r="A402" t="n">
        <v>400</v>
      </c>
      <c r="B402" t="s">
        <v>367</v>
      </c>
      <c r="C402" t="s">
        <v>368</v>
      </c>
      <c r="E402" t="s">
        <v>391</v>
      </c>
      <c r="I402" t="s">
        <v>372</v>
      </c>
      <c r="K402" t="n">
        <v>33000</v>
      </c>
      <c r="L402" t="s">
        <v>19</v>
      </c>
      <c r="M402" t="n">
        <v>1</v>
      </c>
    </row>
    <row r="403" spans="1:16">
      <c r="A403" t="n">
        <v>401</v>
      </c>
      <c r="B403" t="s">
        <v>367</v>
      </c>
      <c r="C403" t="s">
        <v>368</v>
      </c>
      <c r="E403" t="s">
        <v>391</v>
      </c>
      <c r="I403" t="s">
        <v>373</v>
      </c>
      <c r="K403" t="n">
        <v>43800</v>
      </c>
      <c r="L403" t="s">
        <v>19</v>
      </c>
      <c r="M403" t="n">
        <v>1</v>
      </c>
    </row>
    <row r="404" spans="1:16">
      <c r="A404" t="n">
        <v>402</v>
      </c>
      <c r="B404" t="s">
        <v>367</v>
      </c>
      <c r="C404" t="s">
        <v>368</v>
      </c>
      <c r="E404" t="s">
        <v>392</v>
      </c>
      <c r="I404" t="s">
        <v>370</v>
      </c>
      <c r="K404" t="n">
        <v>2500</v>
      </c>
      <c r="M404" t="n">
        <v>1</v>
      </c>
    </row>
    <row r="405" spans="1:16">
      <c r="A405" t="n">
        <v>403</v>
      </c>
      <c r="B405" t="s">
        <v>367</v>
      </c>
      <c r="C405" t="s">
        <v>368</v>
      </c>
      <c r="E405" t="s">
        <v>392</v>
      </c>
      <c r="I405" t="s">
        <v>371</v>
      </c>
      <c r="K405" t="n">
        <v>2500</v>
      </c>
      <c r="M405" t="n">
        <v>1</v>
      </c>
    </row>
    <row r="406" spans="1:16">
      <c r="A406" t="n">
        <v>404</v>
      </c>
      <c r="B406" t="s">
        <v>367</v>
      </c>
      <c r="C406" t="s">
        <v>368</v>
      </c>
      <c r="E406" t="s">
        <v>392</v>
      </c>
      <c r="I406" t="s">
        <v>372</v>
      </c>
      <c r="K406" t="n">
        <v>2500</v>
      </c>
      <c r="M406" t="n">
        <v>1</v>
      </c>
    </row>
    <row r="407" spans="1:16">
      <c r="A407" t="n">
        <v>405</v>
      </c>
      <c r="B407" t="s">
        <v>367</v>
      </c>
      <c r="C407" t="s">
        <v>368</v>
      </c>
      <c r="E407" t="s">
        <v>401</v>
      </c>
      <c r="I407" t="s">
        <v>370</v>
      </c>
      <c r="K407" t="n">
        <v>2500</v>
      </c>
      <c r="M407" t="n">
        <v>1</v>
      </c>
    </row>
    <row r="408" spans="1:16">
      <c r="A408" t="n">
        <v>406</v>
      </c>
      <c r="B408" t="s">
        <v>367</v>
      </c>
      <c r="C408" t="s">
        <v>368</v>
      </c>
      <c r="E408" t="s">
        <v>401</v>
      </c>
      <c r="I408" t="s">
        <v>371</v>
      </c>
      <c r="K408" t="n">
        <v>2500</v>
      </c>
      <c r="M408" t="n">
        <v>1</v>
      </c>
    </row>
    <row r="409" spans="1:16">
      <c r="A409" t="n">
        <v>407</v>
      </c>
      <c r="B409" t="s">
        <v>367</v>
      </c>
      <c r="C409" t="s">
        <v>368</v>
      </c>
      <c r="E409" t="s">
        <v>401</v>
      </c>
      <c r="I409" t="s">
        <v>372</v>
      </c>
      <c r="K409" t="n">
        <v>2500</v>
      </c>
      <c r="M409" t="n">
        <v>1</v>
      </c>
    </row>
    <row r="410" spans="1:16">
      <c r="A410" t="n">
        <v>408</v>
      </c>
      <c r="B410" t="s">
        <v>367</v>
      </c>
      <c r="C410" t="s">
        <v>368</v>
      </c>
      <c r="E410" t="s">
        <v>402</v>
      </c>
      <c r="I410" t="s">
        <v>370</v>
      </c>
      <c r="K410" t="n">
        <v>3000</v>
      </c>
      <c r="L410" t="s">
        <v>19</v>
      </c>
      <c r="M410" t="n">
        <v>1</v>
      </c>
    </row>
    <row r="411" spans="1:16">
      <c r="A411" t="n">
        <v>409</v>
      </c>
      <c r="B411" t="s">
        <v>367</v>
      </c>
      <c r="C411" t="s">
        <v>368</v>
      </c>
      <c r="E411" t="s">
        <v>402</v>
      </c>
      <c r="I411" t="s">
        <v>371</v>
      </c>
      <c r="K411" t="n">
        <v>2800</v>
      </c>
      <c r="L411" t="s">
        <v>19</v>
      </c>
      <c r="M411" t="n">
        <v>1</v>
      </c>
    </row>
    <row r="412" spans="1:16">
      <c r="A412" t="n">
        <v>410</v>
      </c>
      <c r="B412" t="s">
        <v>367</v>
      </c>
      <c r="C412" t="s">
        <v>368</v>
      </c>
      <c r="E412" t="s">
        <v>402</v>
      </c>
      <c r="I412" t="s">
        <v>372</v>
      </c>
      <c r="K412" t="n">
        <v>3000</v>
      </c>
      <c r="L412" t="s">
        <v>19</v>
      </c>
      <c r="M412" t="n">
        <v>1</v>
      </c>
    </row>
    <row r="413" spans="1:16">
      <c r="A413" t="n">
        <v>411</v>
      </c>
      <c r="B413" t="s">
        <v>367</v>
      </c>
      <c r="C413" t="s">
        <v>368</v>
      </c>
      <c r="E413" t="s">
        <v>402</v>
      </c>
      <c r="I413" t="s">
        <v>373</v>
      </c>
      <c r="K413" t="n">
        <v>3600</v>
      </c>
      <c r="L413" t="s">
        <v>19</v>
      </c>
      <c r="M413" t="n">
        <v>1</v>
      </c>
    </row>
    <row r="414" spans="1:16">
      <c r="A414" t="n">
        <v>412</v>
      </c>
      <c r="B414" t="s">
        <v>367</v>
      </c>
      <c r="C414" t="s">
        <v>368</v>
      </c>
      <c r="E414" t="s">
        <v>403</v>
      </c>
      <c r="I414" t="s">
        <v>370</v>
      </c>
      <c r="K414" t="n">
        <v>247</v>
      </c>
      <c r="L414" t="s">
        <v>31</v>
      </c>
      <c r="M414" t="n">
        <v>120</v>
      </c>
    </row>
    <row r="415" spans="1:16">
      <c r="A415" t="n">
        <v>413</v>
      </c>
      <c r="B415" t="s">
        <v>367</v>
      </c>
      <c r="C415" t="s">
        <v>368</v>
      </c>
      <c r="E415" t="s">
        <v>403</v>
      </c>
      <c r="I415" t="s">
        <v>371</v>
      </c>
      <c r="K415" t="n">
        <v>350</v>
      </c>
      <c r="L415" t="s">
        <v>31</v>
      </c>
      <c r="M415" t="n">
        <v>120</v>
      </c>
    </row>
    <row r="416" spans="1:16">
      <c r="A416" t="n">
        <v>414</v>
      </c>
      <c r="B416" t="s">
        <v>367</v>
      </c>
      <c r="C416" t="s">
        <v>368</v>
      </c>
      <c r="E416" t="s">
        <v>403</v>
      </c>
      <c r="I416" t="s">
        <v>372</v>
      </c>
      <c r="K416" t="n">
        <v>220</v>
      </c>
      <c r="L416" t="s">
        <v>31</v>
      </c>
      <c r="M416" t="n">
        <v>120</v>
      </c>
    </row>
    <row r="417" spans="1:16">
      <c r="A417" t="n">
        <v>415</v>
      </c>
      <c r="B417" t="s">
        <v>367</v>
      </c>
      <c r="C417" t="s">
        <v>368</v>
      </c>
      <c r="E417" t="s">
        <v>403</v>
      </c>
      <c r="I417" t="s">
        <v>373</v>
      </c>
      <c r="K417" t="n">
        <v>265</v>
      </c>
      <c r="L417" t="s">
        <v>31</v>
      </c>
      <c r="M417" t="n">
        <v>120</v>
      </c>
    </row>
    <row r="418" spans="1:16">
      <c r="A418" t="n">
        <v>416</v>
      </c>
      <c r="B418" t="s">
        <v>367</v>
      </c>
      <c r="C418" t="s">
        <v>368</v>
      </c>
      <c r="E418" t="s">
        <v>404</v>
      </c>
      <c r="I418" t="s">
        <v>370</v>
      </c>
      <c r="K418" t="n">
        <v>247</v>
      </c>
      <c r="L418" t="s">
        <v>31</v>
      </c>
      <c r="M418" t="n">
        <v>120</v>
      </c>
    </row>
    <row r="419" spans="1:16">
      <c r="A419" t="n">
        <v>417</v>
      </c>
      <c r="B419" t="s">
        <v>367</v>
      </c>
      <c r="C419" t="s">
        <v>368</v>
      </c>
      <c r="E419" t="s">
        <v>404</v>
      </c>
      <c r="I419" t="s">
        <v>371</v>
      </c>
      <c r="K419" t="n">
        <v>300</v>
      </c>
      <c r="L419" t="s">
        <v>31</v>
      </c>
      <c r="M419" t="n">
        <v>120</v>
      </c>
    </row>
    <row r="420" spans="1:16">
      <c r="A420" t="n">
        <v>418</v>
      </c>
      <c r="B420" t="s">
        <v>367</v>
      </c>
      <c r="C420" t="s">
        <v>368</v>
      </c>
      <c r="E420" t="s">
        <v>404</v>
      </c>
      <c r="I420" t="s">
        <v>372</v>
      </c>
      <c r="K420" t="n">
        <v>400</v>
      </c>
      <c r="L420" t="s">
        <v>31</v>
      </c>
      <c r="M420" t="n">
        <v>120</v>
      </c>
    </row>
    <row r="421" spans="1:16">
      <c r="A421" t="n">
        <v>419</v>
      </c>
      <c r="B421" t="s">
        <v>367</v>
      </c>
      <c r="C421" t="s">
        <v>368</v>
      </c>
      <c r="E421" t="s">
        <v>404</v>
      </c>
      <c r="I421" t="s">
        <v>373</v>
      </c>
      <c r="K421" t="n">
        <v>390</v>
      </c>
      <c r="L421" t="s">
        <v>31</v>
      </c>
      <c r="M421" t="n">
        <v>120</v>
      </c>
    </row>
    <row r="422" spans="1:16">
      <c r="A422" t="n">
        <v>420</v>
      </c>
      <c r="B422" t="s">
        <v>367</v>
      </c>
      <c r="C422" t="s">
        <v>368</v>
      </c>
      <c r="E422" t="s">
        <v>405</v>
      </c>
      <c r="I422" t="s">
        <v>370</v>
      </c>
      <c r="K422" t="n">
        <v>6000</v>
      </c>
      <c r="L422" t="s">
        <v>19</v>
      </c>
      <c r="M422" t="n">
        <v>1</v>
      </c>
    </row>
    <row r="423" spans="1:16">
      <c r="A423" t="n">
        <v>421</v>
      </c>
      <c r="B423" t="s">
        <v>367</v>
      </c>
      <c r="C423" t="s">
        <v>368</v>
      </c>
      <c r="E423" t="s">
        <v>405</v>
      </c>
      <c r="I423" t="s">
        <v>371</v>
      </c>
      <c r="K423" t="n">
        <v>2500</v>
      </c>
      <c r="L423" t="s">
        <v>19</v>
      </c>
      <c r="M423" t="n">
        <v>1</v>
      </c>
    </row>
    <row r="424" spans="1:16">
      <c r="A424" t="n">
        <v>422</v>
      </c>
      <c r="B424" t="s">
        <v>367</v>
      </c>
      <c r="C424" t="s">
        <v>368</v>
      </c>
      <c r="E424" t="s">
        <v>405</v>
      </c>
      <c r="I424" t="s">
        <v>372</v>
      </c>
      <c r="K424" t="n">
        <v>3150</v>
      </c>
      <c r="L424" t="s">
        <v>19</v>
      </c>
      <c r="M424" t="n">
        <v>1</v>
      </c>
    </row>
    <row r="425" spans="1:16">
      <c r="A425" t="n">
        <v>423</v>
      </c>
      <c r="B425" t="s">
        <v>367</v>
      </c>
      <c r="C425" t="s">
        <v>368</v>
      </c>
      <c r="E425" t="s">
        <v>405</v>
      </c>
      <c r="I425" t="s">
        <v>373</v>
      </c>
      <c r="K425" t="n">
        <v>20000</v>
      </c>
      <c r="L425" t="s">
        <v>19</v>
      </c>
      <c r="M425" t="n">
        <v>1</v>
      </c>
    </row>
    <row r="426" spans="1:16">
      <c r="A426" t="n">
        <v>424</v>
      </c>
      <c r="B426" t="s">
        <v>367</v>
      </c>
      <c r="C426" t="s">
        <v>368</v>
      </c>
      <c r="E426" t="s">
        <v>406</v>
      </c>
      <c r="I426" t="s">
        <v>370</v>
      </c>
      <c r="K426" t="n">
        <v>3</v>
      </c>
      <c r="M426" t="n">
        <v>1</v>
      </c>
    </row>
    <row r="427" spans="1:16">
      <c r="A427" t="n">
        <v>425</v>
      </c>
      <c r="B427" t="s">
        <v>367</v>
      </c>
      <c r="C427" t="s">
        <v>368</v>
      </c>
      <c r="E427" t="s">
        <v>406</v>
      </c>
      <c r="I427" t="s">
        <v>371</v>
      </c>
      <c r="K427" t="n">
        <v>6000</v>
      </c>
      <c r="M427" t="n">
        <v>1</v>
      </c>
    </row>
    <row r="428" spans="1:16">
      <c r="A428" t="n">
        <v>426</v>
      </c>
      <c r="B428" t="s">
        <v>367</v>
      </c>
      <c r="C428" t="s">
        <v>368</v>
      </c>
      <c r="E428" t="s">
        <v>406</v>
      </c>
      <c r="I428" t="s">
        <v>372</v>
      </c>
      <c r="K428" t="n">
        <v>2000</v>
      </c>
      <c r="M428" t="n">
        <v>1</v>
      </c>
    </row>
    <row r="429" spans="1:16">
      <c r="A429" t="n">
        <v>427</v>
      </c>
      <c r="B429" t="s">
        <v>367</v>
      </c>
      <c r="C429" t="s">
        <v>368</v>
      </c>
      <c r="E429" t="s">
        <v>406</v>
      </c>
      <c r="I429" t="s">
        <v>373</v>
      </c>
      <c r="K429" t="n">
        <v>1500</v>
      </c>
      <c r="M429" t="n">
        <v>1</v>
      </c>
    </row>
    <row r="430" spans="1:16">
      <c r="A430" t="n">
        <v>428</v>
      </c>
      <c r="B430" t="s">
        <v>367</v>
      </c>
      <c r="C430" t="s">
        <v>368</v>
      </c>
      <c r="E430" t="s">
        <v>407</v>
      </c>
      <c r="I430" t="s">
        <v>370</v>
      </c>
      <c r="K430" t="n">
        <v>77825</v>
      </c>
      <c r="L430" t="s">
        <v>19</v>
      </c>
      <c r="M430" t="n">
        <v>1</v>
      </c>
    </row>
    <row r="431" spans="1:16">
      <c r="A431" t="n">
        <v>429</v>
      </c>
      <c r="B431" t="s">
        <v>367</v>
      </c>
      <c r="C431" t="s">
        <v>368</v>
      </c>
      <c r="E431" t="s">
        <v>407</v>
      </c>
      <c r="I431" t="s">
        <v>371</v>
      </c>
      <c r="K431" t="n">
        <v>85650</v>
      </c>
      <c r="L431" t="s">
        <v>19</v>
      </c>
      <c r="M431" t="n">
        <v>1</v>
      </c>
    </row>
    <row r="432" spans="1:16">
      <c r="A432" t="n">
        <v>430</v>
      </c>
      <c r="B432" t="s">
        <v>367</v>
      </c>
      <c r="C432" t="s">
        <v>368</v>
      </c>
      <c r="E432" t="s">
        <v>407</v>
      </c>
      <c r="I432" t="s">
        <v>372</v>
      </c>
      <c r="K432" t="n">
        <v>90000</v>
      </c>
      <c r="L432" t="s">
        <v>19</v>
      </c>
      <c r="M432" t="n">
        <v>1</v>
      </c>
    </row>
    <row r="433" spans="1:16">
      <c r="A433" t="n">
        <v>431</v>
      </c>
      <c r="B433" t="s">
        <v>367</v>
      </c>
      <c r="C433" t="s">
        <v>368</v>
      </c>
      <c r="E433" t="s">
        <v>407</v>
      </c>
      <c r="I433" t="s">
        <v>373</v>
      </c>
      <c r="K433" t="n">
        <v>102500</v>
      </c>
      <c r="L433" t="s">
        <v>19</v>
      </c>
      <c r="M433" t="n">
        <v>1</v>
      </c>
    </row>
    <row r="434" spans="1:16">
      <c r="A434" t="n">
        <v>432</v>
      </c>
      <c r="B434" t="s">
        <v>367</v>
      </c>
      <c r="C434" t="s">
        <v>368</v>
      </c>
      <c r="E434" t="s">
        <v>408</v>
      </c>
      <c r="I434" t="s">
        <v>370</v>
      </c>
      <c r="K434" t="n">
        <v>110</v>
      </c>
      <c r="L434" t="s">
        <v>28</v>
      </c>
      <c r="M434" t="n">
        <v>200</v>
      </c>
    </row>
    <row r="435" spans="1:16">
      <c r="A435" t="n">
        <v>433</v>
      </c>
      <c r="B435" t="s">
        <v>367</v>
      </c>
      <c r="C435" t="s">
        <v>368</v>
      </c>
      <c r="E435" t="s">
        <v>408</v>
      </c>
      <c r="I435" t="s">
        <v>371</v>
      </c>
      <c r="K435" t="n">
        <v>125</v>
      </c>
      <c r="L435" t="s">
        <v>28</v>
      </c>
      <c r="M435" t="n">
        <v>200</v>
      </c>
    </row>
    <row r="436" spans="1:16">
      <c r="A436" t="n">
        <v>434</v>
      </c>
      <c r="B436" t="s">
        <v>367</v>
      </c>
      <c r="C436" t="s">
        <v>368</v>
      </c>
      <c r="E436" t="s">
        <v>408</v>
      </c>
      <c r="I436" t="s">
        <v>372</v>
      </c>
      <c r="K436" t="n">
        <v>125</v>
      </c>
      <c r="L436" t="s">
        <v>28</v>
      </c>
      <c r="M436" t="n">
        <v>200</v>
      </c>
    </row>
    <row r="437" spans="1:16">
      <c r="A437" t="n">
        <v>435</v>
      </c>
      <c r="B437" t="s">
        <v>367</v>
      </c>
      <c r="C437" t="s">
        <v>368</v>
      </c>
      <c r="E437" t="s">
        <v>408</v>
      </c>
      <c r="I437" t="s">
        <v>373</v>
      </c>
      <c r="K437" t="n">
        <v>225</v>
      </c>
      <c r="L437" t="s">
        <v>28</v>
      </c>
      <c r="M437" t="n">
        <v>200</v>
      </c>
    </row>
    <row r="438" spans="1:16">
      <c r="A438" t="n">
        <v>436</v>
      </c>
      <c r="B438" t="s">
        <v>367</v>
      </c>
      <c r="C438" t="s">
        <v>368</v>
      </c>
      <c r="E438" t="s">
        <v>409</v>
      </c>
      <c r="I438" t="s">
        <v>370</v>
      </c>
      <c r="K438" t="n">
        <v>100</v>
      </c>
      <c r="L438" t="s">
        <v>31</v>
      </c>
      <c r="M438" t="n">
        <v>100</v>
      </c>
    </row>
    <row r="439" spans="1:16">
      <c r="A439" t="n">
        <v>437</v>
      </c>
      <c r="B439" t="s">
        <v>367</v>
      </c>
      <c r="C439" t="s">
        <v>368</v>
      </c>
      <c r="E439" t="s">
        <v>409</v>
      </c>
      <c r="I439" t="s">
        <v>371</v>
      </c>
      <c r="K439" t="n">
        <v>120</v>
      </c>
      <c r="L439" t="s">
        <v>31</v>
      </c>
      <c r="M439" t="n">
        <v>100</v>
      </c>
    </row>
    <row r="440" spans="1:16">
      <c r="A440" t="n">
        <v>438</v>
      </c>
      <c r="B440" t="s">
        <v>367</v>
      </c>
      <c r="C440" t="s">
        <v>368</v>
      </c>
      <c r="E440" t="s">
        <v>409</v>
      </c>
      <c r="I440" t="s">
        <v>372</v>
      </c>
      <c r="K440" t="n">
        <v>150</v>
      </c>
      <c r="L440" t="s">
        <v>31</v>
      </c>
      <c r="M440" t="n">
        <v>100</v>
      </c>
    </row>
    <row r="441" spans="1:16">
      <c r="A441" t="n">
        <v>439</v>
      </c>
      <c r="B441" t="s">
        <v>367</v>
      </c>
      <c r="C441" t="s">
        <v>368</v>
      </c>
      <c r="E441" t="s">
        <v>409</v>
      </c>
      <c r="I441" t="s">
        <v>373</v>
      </c>
      <c r="K441" t="n">
        <v>220</v>
      </c>
      <c r="L441" t="s">
        <v>31</v>
      </c>
      <c r="M441" t="n">
        <v>100</v>
      </c>
    </row>
    <row r="442" spans="1:16">
      <c r="A442" t="n">
        <v>440</v>
      </c>
      <c r="B442" t="s">
        <v>367</v>
      </c>
      <c r="C442" t="s">
        <v>368</v>
      </c>
      <c r="E442" t="s">
        <v>410</v>
      </c>
      <c r="I442" t="s">
        <v>370</v>
      </c>
      <c r="K442" t="n">
        <v>328</v>
      </c>
      <c r="L442" t="s">
        <v>31</v>
      </c>
      <c r="M442" t="n">
        <v>84</v>
      </c>
    </row>
    <row r="443" spans="1:16">
      <c r="A443" t="n">
        <v>441</v>
      </c>
      <c r="B443" t="s">
        <v>367</v>
      </c>
      <c r="C443" t="s">
        <v>368</v>
      </c>
      <c r="E443" t="s">
        <v>410</v>
      </c>
      <c r="I443" t="s">
        <v>371</v>
      </c>
      <c r="K443" t="n">
        <v>400</v>
      </c>
      <c r="L443" t="s">
        <v>31</v>
      </c>
      <c r="M443" t="n">
        <v>84</v>
      </c>
    </row>
    <row r="444" spans="1:16">
      <c r="A444" t="n">
        <v>442</v>
      </c>
      <c r="B444" t="s">
        <v>367</v>
      </c>
      <c r="C444" t="s">
        <v>368</v>
      </c>
      <c r="E444" t="s">
        <v>410</v>
      </c>
      <c r="I444" t="s">
        <v>372</v>
      </c>
      <c r="K444" t="n">
        <v>350</v>
      </c>
      <c r="L444" t="s">
        <v>31</v>
      </c>
      <c r="M444" t="n">
        <v>84</v>
      </c>
    </row>
    <row r="445" spans="1:16">
      <c r="A445" t="n">
        <v>443</v>
      </c>
      <c r="B445" t="s">
        <v>367</v>
      </c>
      <c r="C445" t="s">
        <v>368</v>
      </c>
      <c r="E445" t="s">
        <v>410</v>
      </c>
      <c r="I445" t="s">
        <v>373</v>
      </c>
      <c r="K445" t="n">
        <v>250</v>
      </c>
      <c r="L445" t="s">
        <v>31</v>
      </c>
      <c r="M445" t="n">
        <v>84</v>
      </c>
    </row>
    <row r="446" spans="1:16">
      <c r="A446" t="n">
        <v>444</v>
      </c>
      <c r="B446" t="s">
        <v>367</v>
      </c>
      <c r="C446" t="s">
        <v>368</v>
      </c>
      <c r="E446" t="s">
        <v>411</v>
      </c>
      <c r="I446" t="s">
        <v>370</v>
      </c>
      <c r="K446" t="n">
        <v>10000</v>
      </c>
      <c r="L446" t="s">
        <v>19</v>
      </c>
      <c r="M446" t="n">
        <v>1</v>
      </c>
    </row>
    <row r="447" spans="1:16">
      <c r="A447" t="n">
        <v>445</v>
      </c>
      <c r="B447" t="s">
        <v>367</v>
      </c>
      <c r="C447" t="s">
        <v>368</v>
      </c>
      <c r="E447" t="s">
        <v>411</v>
      </c>
      <c r="I447" t="s">
        <v>371</v>
      </c>
      <c r="K447" t="n">
        <v>12250</v>
      </c>
      <c r="L447" t="s">
        <v>19</v>
      </c>
      <c r="M447" t="n">
        <v>1</v>
      </c>
    </row>
    <row r="448" spans="1:16">
      <c r="A448" t="n">
        <v>446</v>
      </c>
      <c r="B448" t="s">
        <v>367</v>
      </c>
      <c r="C448" t="s">
        <v>368</v>
      </c>
      <c r="E448" t="s">
        <v>411</v>
      </c>
      <c r="I448" t="s">
        <v>372</v>
      </c>
      <c r="K448" t="n">
        <v>9500</v>
      </c>
      <c r="L448" t="s">
        <v>19</v>
      </c>
      <c r="M448" t="n">
        <v>1</v>
      </c>
    </row>
    <row r="449" spans="1:16">
      <c r="A449" t="n">
        <v>447</v>
      </c>
      <c r="B449" t="s">
        <v>367</v>
      </c>
      <c r="C449" t="s">
        <v>368</v>
      </c>
      <c r="E449" t="s">
        <v>411</v>
      </c>
      <c r="I449" t="s">
        <v>373</v>
      </c>
      <c r="K449" t="n">
        <v>0</v>
      </c>
      <c r="L449" t="s">
        <v>19</v>
      </c>
      <c r="M449" t="n">
        <v>1</v>
      </c>
    </row>
    <row r="450" spans="1:16">
      <c r="A450" t="n">
        <v>448</v>
      </c>
      <c r="B450" t="s">
        <v>412</v>
      </c>
      <c r="C450" t="s">
        <v>413</v>
      </c>
      <c r="E450" t="s">
        <v>414</v>
      </c>
      <c r="I450" t="s">
        <v>415</v>
      </c>
      <c r="K450" t="n">
        <v>64625</v>
      </c>
      <c r="L450" t="s">
        <v>19</v>
      </c>
      <c r="M450" t="n">
        <v>1</v>
      </c>
    </row>
    <row r="451" spans="1:16">
      <c r="A451" t="n">
        <v>449</v>
      </c>
      <c r="B451" t="s">
        <v>412</v>
      </c>
      <c r="C451" t="s">
        <v>413</v>
      </c>
      <c r="E451" t="s">
        <v>414</v>
      </c>
      <c r="I451" t="s">
        <v>416</v>
      </c>
      <c r="K451" t="n">
        <v>280</v>
      </c>
      <c r="L451" t="s">
        <v>19</v>
      </c>
      <c r="M451" t="n">
        <v>1</v>
      </c>
    </row>
    <row r="452" spans="1:16">
      <c r="A452" t="n">
        <v>450</v>
      </c>
      <c r="B452" t="s">
        <v>412</v>
      </c>
      <c r="C452" t="s">
        <v>413</v>
      </c>
      <c r="E452" t="s">
        <v>414</v>
      </c>
      <c r="I452" t="s">
        <v>417</v>
      </c>
      <c r="K452" t="n">
        <v>180000</v>
      </c>
      <c r="L452" t="s">
        <v>19</v>
      </c>
      <c r="M452" t="n">
        <v>1</v>
      </c>
    </row>
    <row r="453" spans="1:16">
      <c r="A453" t="n">
        <v>451</v>
      </c>
      <c r="B453" t="s">
        <v>412</v>
      </c>
      <c r="C453" t="s">
        <v>413</v>
      </c>
      <c r="E453" t="s">
        <v>418</v>
      </c>
      <c r="I453" t="s">
        <v>415</v>
      </c>
      <c r="K453" t="n">
        <v>23218.75</v>
      </c>
      <c r="L453" t="s">
        <v>19</v>
      </c>
      <c r="M453" t="n">
        <v>1</v>
      </c>
    </row>
    <row r="454" spans="1:16">
      <c r="A454" t="n">
        <v>452</v>
      </c>
      <c r="B454" t="s">
        <v>412</v>
      </c>
      <c r="C454" t="s">
        <v>413</v>
      </c>
      <c r="E454" t="s">
        <v>418</v>
      </c>
      <c r="I454" t="s">
        <v>416</v>
      </c>
      <c r="K454" t="n">
        <v>20000</v>
      </c>
      <c r="L454" t="s">
        <v>19</v>
      </c>
      <c r="M454" t="n">
        <v>1</v>
      </c>
    </row>
    <row r="455" spans="1:16">
      <c r="A455" t="n">
        <v>453</v>
      </c>
      <c r="B455" t="s">
        <v>412</v>
      </c>
      <c r="C455" t="s">
        <v>413</v>
      </c>
      <c r="E455" t="s">
        <v>418</v>
      </c>
      <c r="I455" t="s">
        <v>417</v>
      </c>
      <c r="K455" t="n">
        <v>111125</v>
      </c>
      <c r="L455" t="s">
        <v>19</v>
      </c>
      <c r="M455" t="n">
        <v>1</v>
      </c>
    </row>
    <row r="456" spans="1:16">
      <c r="A456" t="n">
        <v>454</v>
      </c>
      <c r="B456" t="s">
        <v>412</v>
      </c>
      <c r="C456" t="s">
        <v>413</v>
      </c>
      <c r="E456" t="s">
        <v>419</v>
      </c>
      <c r="I456" t="s">
        <v>415</v>
      </c>
      <c r="K456" t="n">
        <v>52375</v>
      </c>
      <c r="L456" t="s">
        <v>19</v>
      </c>
      <c r="M456" t="n">
        <v>1</v>
      </c>
    </row>
    <row r="457" spans="1:16">
      <c r="A457" t="n">
        <v>455</v>
      </c>
      <c r="B457" t="s">
        <v>412</v>
      </c>
      <c r="C457" t="s">
        <v>413</v>
      </c>
      <c r="E457" t="s">
        <v>419</v>
      </c>
      <c r="I457" t="s">
        <v>416</v>
      </c>
      <c r="K457" t="n">
        <v>70000</v>
      </c>
      <c r="L457" t="s">
        <v>19</v>
      </c>
      <c r="M457" t="n">
        <v>1</v>
      </c>
    </row>
    <row r="458" spans="1:16">
      <c r="A458" t="n">
        <v>456</v>
      </c>
      <c r="B458" t="s">
        <v>412</v>
      </c>
      <c r="C458" t="s">
        <v>413</v>
      </c>
      <c r="E458" t="s">
        <v>419</v>
      </c>
      <c r="I458" t="s">
        <v>417</v>
      </c>
      <c r="K458" t="n">
        <v>241375</v>
      </c>
      <c r="L458" t="s">
        <v>19</v>
      </c>
      <c r="M458" t="n">
        <v>1</v>
      </c>
    </row>
    <row r="459" spans="1:16">
      <c r="A459" t="n">
        <v>457</v>
      </c>
      <c r="B459" t="s">
        <v>412</v>
      </c>
      <c r="C459" t="s">
        <v>413</v>
      </c>
      <c r="E459" t="s">
        <v>420</v>
      </c>
      <c r="I459" t="s">
        <v>415</v>
      </c>
      <c r="K459" t="n">
        <v>1781.2</v>
      </c>
      <c r="L459" t="s">
        <v>28</v>
      </c>
      <c r="M459" t="n">
        <v>10</v>
      </c>
    </row>
    <row r="460" spans="1:16">
      <c r="A460" t="n">
        <v>458</v>
      </c>
      <c r="B460" t="s">
        <v>412</v>
      </c>
      <c r="C460" t="s">
        <v>413</v>
      </c>
      <c r="E460" t="s">
        <v>420</v>
      </c>
      <c r="I460" t="s">
        <v>416</v>
      </c>
      <c r="K460" t="n">
        <v>1800</v>
      </c>
      <c r="L460" t="s">
        <v>28</v>
      </c>
      <c r="M460" t="n">
        <v>10</v>
      </c>
    </row>
    <row r="461" spans="1:16">
      <c r="A461" t="n">
        <v>459</v>
      </c>
      <c r="B461" t="s">
        <v>412</v>
      </c>
      <c r="C461" t="s">
        <v>413</v>
      </c>
      <c r="E461" t="s">
        <v>420</v>
      </c>
      <c r="I461" t="s">
        <v>417</v>
      </c>
      <c r="K461" t="n">
        <v>2100</v>
      </c>
      <c r="L461" t="s">
        <v>28</v>
      </c>
      <c r="M461" t="n">
        <v>10</v>
      </c>
    </row>
    <row r="462" spans="1:16">
      <c r="A462" t="n">
        <v>460</v>
      </c>
      <c r="B462" t="s">
        <v>412</v>
      </c>
      <c r="C462" t="s">
        <v>413</v>
      </c>
      <c r="E462" t="s">
        <v>421</v>
      </c>
      <c r="I462" t="s">
        <v>415</v>
      </c>
      <c r="K462" t="n">
        <v>725</v>
      </c>
      <c r="L462" t="s">
        <v>28</v>
      </c>
      <c r="M462" t="n">
        <v>20</v>
      </c>
    </row>
    <row r="463" spans="1:16">
      <c r="A463" t="n">
        <v>461</v>
      </c>
      <c r="B463" t="s">
        <v>412</v>
      </c>
      <c r="C463" t="s">
        <v>413</v>
      </c>
      <c r="E463" t="s">
        <v>421</v>
      </c>
      <c r="I463" t="s">
        <v>416</v>
      </c>
      <c r="K463" t="n">
        <v>850</v>
      </c>
      <c r="L463" t="s">
        <v>28</v>
      </c>
      <c r="M463" t="n">
        <v>20</v>
      </c>
    </row>
    <row r="464" spans="1:16">
      <c r="A464" t="n">
        <v>462</v>
      </c>
      <c r="B464" t="s">
        <v>412</v>
      </c>
      <c r="C464" t="s">
        <v>413</v>
      </c>
      <c r="E464" t="s">
        <v>421</v>
      </c>
      <c r="I464" t="s">
        <v>417</v>
      </c>
      <c r="K464" t="n">
        <v>815</v>
      </c>
      <c r="L464" t="s">
        <v>28</v>
      </c>
      <c r="M464" t="n">
        <v>20</v>
      </c>
    </row>
    <row r="465" spans="1:16">
      <c r="A465" t="n">
        <v>463</v>
      </c>
      <c r="B465" t="s">
        <v>412</v>
      </c>
      <c r="C465" t="s">
        <v>413</v>
      </c>
      <c r="E465" t="s">
        <v>422</v>
      </c>
      <c r="I465" t="s">
        <v>415</v>
      </c>
      <c r="K465" t="n">
        <v>80</v>
      </c>
      <c r="L465" t="s">
        <v>31</v>
      </c>
      <c r="M465" t="n">
        <v>50</v>
      </c>
    </row>
    <row r="466" spans="1:16">
      <c r="A466" t="n">
        <v>464</v>
      </c>
      <c r="B466" t="s">
        <v>412</v>
      </c>
      <c r="C466" t="s">
        <v>413</v>
      </c>
      <c r="E466" t="s">
        <v>422</v>
      </c>
      <c r="I466" t="s">
        <v>416</v>
      </c>
      <c r="K466" t="n">
        <v>154</v>
      </c>
      <c r="L466" t="s">
        <v>31</v>
      </c>
      <c r="M466" t="n">
        <v>50</v>
      </c>
    </row>
    <row r="467" spans="1:16">
      <c r="A467" t="n">
        <v>465</v>
      </c>
      <c r="B467" t="s">
        <v>412</v>
      </c>
      <c r="C467" t="s">
        <v>413</v>
      </c>
      <c r="E467" t="s">
        <v>422</v>
      </c>
      <c r="I467" t="s">
        <v>417</v>
      </c>
      <c r="K467" t="n">
        <v>100</v>
      </c>
      <c r="L467" t="s">
        <v>31</v>
      </c>
      <c r="M467" t="n">
        <v>50</v>
      </c>
    </row>
    <row r="468" spans="1:16">
      <c r="A468" t="n">
        <v>466</v>
      </c>
      <c r="B468" t="s">
        <v>412</v>
      </c>
      <c r="C468" t="s">
        <v>413</v>
      </c>
      <c r="E468" t="s">
        <v>423</v>
      </c>
      <c r="I468" t="s">
        <v>415</v>
      </c>
      <c r="K468" t="n">
        <v>35000</v>
      </c>
      <c r="L468" t="s">
        <v>19</v>
      </c>
      <c r="M468" t="n">
        <v>1</v>
      </c>
    </row>
    <row r="469" spans="1:16">
      <c r="A469" t="n">
        <v>467</v>
      </c>
      <c r="B469" t="s">
        <v>412</v>
      </c>
      <c r="C469" t="s">
        <v>413</v>
      </c>
      <c r="E469" t="s">
        <v>423</v>
      </c>
      <c r="I469" t="s">
        <v>416</v>
      </c>
      <c r="K469" t="n">
        <v>28000</v>
      </c>
      <c r="L469" t="s">
        <v>19</v>
      </c>
      <c r="M469" t="n">
        <v>1</v>
      </c>
    </row>
    <row r="470" spans="1:16">
      <c r="A470" t="n">
        <v>468</v>
      </c>
      <c r="B470" t="s">
        <v>412</v>
      </c>
      <c r="C470" t="s">
        <v>413</v>
      </c>
      <c r="E470" t="s">
        <v>423</v>
      </c>
      <c r="I470" t="s">
        <v>417</v>
      </c>
      <c r="K470" t="n">
        <v>31500</v>
      </c>
      <c r="L470" t="s">
        <v>19</v>
      </c>
      <c r="M470" t="n">
        <v>1</v>
      </c>
    </row>
    <row r="471" spans="1:16">
      <c r="A471" t="n">
        <v>469</v>
      </c>
      <c r="B471" t="s">
        <v>412</v>
      </c>
      <c r="C471" t="s">
        <v>413</v>
      </c>
      <c r="E471" t="s">
        <v>424</v>
      </c>
      <c r="I471" t="s">
        <v>415</v>
      </c>
      <c r="K471" t="n">
        <v>234654.25</v>
      </c>
      <c r="L471" t="s">
        <v>19</v>
      </c>
      <c r="M471" t="n">
        <v>1</v>
      </c>
    </row>
    <row r="472" spans="1:16">
      <c r="A472" t="n">
        <v>470</v>
      </c>
      <c r="B472" t="s">
        <v>412</v>
      </c>
      <c r="C472" t="s">
        <v>413</v>
      </c>
      <c r="E472" t="s">
        <v>424</v>
      </c>
      <c r="I472" t="s">
        <v>416</v>
      </c>
      <c r="K472" t="n">
        <v>407800</v>
      </c>
      <c r="L472" t="s">
        <v>19</v>
      </c>
      <c r="M472" t="n">
        <v>1</v>
      </c>
    </row>
    <row r="473" spans="1:16">
      <c r="A473" t="n">
        <v>471</v>
      </c>
      <c r="B473" t="s">
        <v>412</v>
      </c>
      <c r="C473" t="s">
        <v>413</v>
      </c>
      <c r="E473" t="s">
        <v>424</v>
      </c>
      <c r="I473" t="s">
        <v>417</v>
      </c>
      <c r="K473" t="n">
        <v>321227.125</v>
      </c>
      <c r="L473" t="s">
        <v>19</v>
      </c>
      <c r="M473" t="n">
        <v>1</v>
      </c>
    </row>
    <row r="474" spans="1:16">
      <c r="A474" t="n">
        <v>472</v>
      </c>
      <c r="B474" t="s">
        <v>412</v>
      </c>
      <c r="C474" t="s">
        <v>413</v>
      </c>
      <c r="E474" t="s">
        <v>425</v>
      </c>
      <c r="I474" t="s">
        <v>415</v>
      </c>
      <c r="K474" t="n">
        <v>6062.5</v>
      </c>
      <c r="L474" t="s">
        <v>19</v>
      </c>
      <c r="M474" t="n">
        <v>1</v>
      </c>
    </row>
    <row r="475" spans="1:16">
      <c r="A475" t="n">
        <v>473</v>
      </c>
      <c r="B475" t="s">
        <v>412</v>
      </c>
      <c r="C475" t="s">
        <v>413</v>
      </c>
      <c r="E475" t="s">
        <v>425</v>
      </c>
      <c r="I475" t="s">
        <v>416</v>
      </c>
      <c r="K475" t="n">
        <v>10000</v>
      </c>
      <c r="L475" t="s">
        <v>19</v>
      </c>
      <c r="M475" t="n">
        <v>1</v>
      </c>
    </row>
    <row r="476" spans="1:16">
      <c r="A476" t="n">
        <v>474</v>
      </c>
      <c r="B476" t="s">
        <v>412</v>
      </c>
      <c r="C476" t="s">
        <v>413</v>
      </c>
      <c r="E476" t="s">
        <v>425</v>
      </c>
      <c r="I476" t="s">
        <v>417</v>
      </c>
      <c r="K476" t="n">
        <v>6063</v>
      </c>
      <c r="L476" t="s">
        <v>19</v>
      </c>
      <c r="M476" t="n">
        <v>1</v>
      </c>
    </row>
    <row r="477" spans="1:16">
      <c r="A477" t="n">
        <v>475</v>
      </c>
      <c r="B477" t="s">
        <v>412</v>
      </c>
      <c r="C477" t="s">
        <v>413</v>
      </c>
      <c r="E477" t="s">
        <v>426</v>
      </c>
      <c r="I477" t="s">
        <v>415</v>
      </c>
      <c r="K477" t="n">
        <v>30036.51</v>
      </c>
      <c r="L477" t="s">
        <v>19</v>
      </c>
      <c r="M477" t="n">
        <v>1</v>
      </c>
    </row>
    <row r="478" spans="1:16">
      <c r="A478" t="n">
        <v>476</v>
      </c>
      <c r="B478" t="s">
        <v>412</v>
      </c>
      <c r="C478" t="s">
        <v>413</v>
      </c>
      <c r="E478" t="s">
        <v>426</v>
      </c>
      <c r="I478" t="s">
        <v>416</v>
      </c>
      <c r="K478" t="n">
        <v>22000</v>
      </c>
      <c r="L478" t="s">
        <v>19</v>
      </c>
      <c r="M478" t="n">
        <v>1</v>
      </c>
    </row>
    <row r="479" spans="1:16">
      <c r="A479" t="n">
        <v>477</v>
      </c>
      <c r="B479" t="s">
        <v>412</v>
      </c>
      <c r="C479" t="s">
        <v>413</v>
      </c>
      <c r="E479" t="s">
        <v>426</v>
      </c>
      <c r="I479" t="s">
        <v>417</v>
      </c>
      <c r="K479" t="n">
        <v>40000</v>
      </c>
      <c r="L479" t="s">
        <v>19</v>
      </c>
      <c r="M479" t="n">
        <v>1</v>
      </c>
    </row>
    <row r="480" spans="1:16">
      <c r="A480" t="n">
        <v>478</v>
      </c>
      <c r="B480" t="s">
        <v>412</v>
      </c>
      <c r="C480" t="s">
        <v>413</v>
      </c>
      <c r="E480" t="s">
        <v>427</v>
      </c>
      <c r="I480" t="s">
        <v>415</v>
      </c>
      <c r="K480" t="n">
        <v>7500</v>
      </c>
      <c r="M480" t="n">
        <v>1</v>
      </c>
    </row>
    <row r="481" spans="1:16">
      <c r="A481" t="n">
        <v>479</v>
      </c>
      <c r="B481" t="s">
        <v>412</v>
      </c>
      <c r="C481" t="s">
        <v>413</v>
      </c>
      <c r="E481" t="s">
        <v>427</v>
      </c>
      <c r="I481" t="s">
        <v>416</v>
      </c>
      <c r="K481" t="n">
        <v>7500</v>
      </c>
      <c r="M481" t="n">
        <v>1</v>
      </c>
    </row>
    <row r="482" spans="1:16">
      <c r="A482" t="n">
        <v>480</v>
      </c>
      <c r="B482" t="s">
        <v>412</v>
      </c>
      <c r="C482" t="s">
        <v>413</v>
      </c>
      <c r="E482" t="s">
        <v>428</v>
      </c>
      <c r="I482" t="s">
        <v>415</v>
      </c>
      <c r="K482" t="n">
        <v>3125</v>
      </c>
      <c r="L482" t="s">
        <v>19</v>
      </c>
      <c r="M482" t="n">
        <v>1</v>
      </c>
    </row>
    <row r="483" spans="1:16">
      <c r="A483" t="n">
        <v>481</v>
      </c>
      <c r="B483" t="s">
        <v>412</v>
      </c>
      <c r="C483" t="s">
        <v>413</v>
      </c>
      <c r="E483" t="s">
        <v>428</v>
      </c>
      <c r="I483" t="s">
        <v>416</v>
      </c>
      <c r="K483" t="n">
        <v>12000</v>
      </c>
      <c r="L483" t="s">
        <v>19</v>
      </c>
      <c r="M483" t="n">
        <v>1</v>
      </c>
    </row>
    <row r="484" spans="1:16">
      <c r="A484" t="n">
        <v>482</v>
      </c>
      <c r="B484" t="s">
        <v>412</v>
      </c>
      <c r="C484" t="s">
        <v>413</v>
      </c>
      <c r="E484" t="s">
        <v>428</v>
      </c>
      <c r="I484" t="s">
        <v>417</v>
      </c>
      <c r="K484" t="n">
        <v>4375</v>
      </c>
      <c r="L484" t="s">
        <v>19</v>
      </c>
      <c r="M484" t="n">
        <v>1</v>
      </c>
    </row>
    <row r="485" spans="1:16">
      <c r="A485" t="n">
        <v>483</v>
      </c>
      <c r="B485" t="s">
        <v>412</v>
      </c>
      <c r="C485" t="s">
        <v>413</v>
      </c>
      <c r="E485" t="s">
        <v>429</v>
      </c>
      <c r="I485" t="s">
        <v>415</v>
      </c>
      <c r="K485" t="n">
        <v>937.5</v>
      </c>
      <c r="L485" t="s">
        <v>24</v>
      </c>
      <c r="M485" t="n">
        <v>4</v>
      </c>
    </row>
    <row r="486" spans="1:16">
      <c r="A486" t="n">
        <v>484</v>
      </c>
      <c r="B486" t="s">
        <v>412</v>
      </c>
      <c r="C486" t="s">
        <v>413</v>
      </c>
      <c r="E486" t="s">
        <v>429</v>
      </c>
      <c r="I486" t="s">
        <v>416</v>
      </c>
      <c r="K486" t="n">
        <v>2125</v>
      </c>
      <c r="L486" t="s">
        <v>24</v>
      </c>
      <c r="M486" t="n">
        <v>4</v>
      </c>
    </row>
    <row r="487" spans="1:16">
      <c r="A487" t="n">
        <v>485</v>
      </c>
      <c r="B487" t="s">
        <v>412</v>
      </c>
      <c r="C487" t="s">
        <v>413</v>
      </c>
      <c r="E487" t="s">
        <v>429</v>
      </c>
      <c r="I487" t="s">
        <v>417</v>
      </c>
      <c r="K487" t="n">
        <v>10398</v>
      </c>
      <c r="L487" t="s">
        <v>24</v>
      </c>
      <c r="M487" t="n">
        <v>4</v>
      </c>
    </row>
    <row r="488" spans="1:16">
      <c r="A488" t="n">
        <v>486</v>
      </c>
      <c r="B488" t="s">
        <v>412</v>
      </c>
      <c r="C488" t="s">
        <v>413</v>
      </c>
      <c r="E488" t="s">
        <v>430</v>
      </c>
      <c r="I488" t="s">
        <v>415</v>
      </c>
      <c r="K488" t="n">
        <v>5612.25</v>
      </c>
      <c r="M488" t="n">
        <v>1</v>
      </c>
    </row>
    <row r="489" spans="1:16">
      <c r="A489" t="n">
        <v>487</v>
      </c>
      <c r="B489" t="s">
        <v>412</v>
      </c>
      <c r="C489" t="s">
        <v>413</v>
      </c>
      <c r="E489" t="s">
        <v>430</v>
      </c>
      <c r="I489" t="s">
        <v>416</v>
      </c>
      <c r="K489" t="n">
        <v>8000</v>
      </c>
      <c r="M489" t="n">
        <v>1</v>
      </c>
    </row>
    <row r="490" spans="1:16">
      <c r="A490" t="n">
        <v>488</v>
      </c>
      <c r="B490" t="s">
        <v>412</v>
      </c>
      <c r="C490" t="s">
        <v>413</v>
      </c>
      <c r="E490" t="s">
        <v>431</v>
      </c>
      <c r="I490" t="s">
        <v>415</v>
      </c>
      <c r="K490" t="n">
        <v>10000</v>
      </c>
      <c r="L490" t="s">
        <v>19</v>
      </c>
      <c r="M490" t="n">
        <v>1</v>
      </c>
    </row>
    <row r="491" spans="1:16">
      <c r="A491" t="n">
        <v>489</v>
      </c>
      <c r="B491" t="s">
        <v>412</v>
      </c>
      <c r="C491" t="s">
        <v>413</v>
      </c>
      <c r="E491" t="s">
        <v>431</v>
      </c>
      <c r="I491" t="s">
        <v>416</v>
      </c>
      <c r="K491" t="n">
        <v>9000</v>
      </c>
      <c r="L491" t="s">
        <v>19</v>
      </c>
      <c r="M491" t="n">
        <v>1</v>
      </c>
    </row>
    <row r="492" spans="1:16">
      <c r="A492" t="n">
        <v>490</v>
      </c>
      <c r="B492" t="s">
        <v>412</v>
      </c>
      <c r="C492" t="s">
        <v>413</v>
      </c>
      <c r="E492" t="s">
        <v>431</v>
      </c>
      <c r="I492" t="s">
        <v>417</v>
      </c>
      <c r="K492" t="n">
        <v>14000</v>
      </c>
      <c r="L492" t="s">
        <v>19</v>
      </c>
      <c r="M492" t="n">
        <v>1</v>
      </c>
    </row>
    <row r="493" spans="1:16">
      <c r="A493" t="n">
        <v>491</v>
      </c>
      <c r="B493" t="s">
        <v>412</v>
      </c>
      <c r="C493" t="s">
        <v>413</v>
      </c>
      <c r="E493" t="s">
        <v>432</v>
      </c>
      <c r="I493" t="s">
        <v>415</v>
      </c>
      <c r="K493" t="n">
        <v>0</v>
      </c>
      <c r="M493" t="n">
        <v>1</v>
      </c>
    </row>
    <row r="494" spans="1:16">
      <c r="A494" t="n">
        <v>492</v>
      </c>
      <c r="B494" t="s">
        <v>412</v>
      </c>
      <c r="C494" t="s">
        <v>413</v>
      </c>
      <c r="E494" t="s">
        <v>432</v>
      </c>
      <c r="I494" t="s">
        <v>416</v>
      </c>
      <c r="K494" t="n">
        <v>0</v>
      </c>
      <c r="M494" t="n">
        <v>1</v>
      </c>
    </row>
    <row r="495" spans="1:16">
      <c r="A495" t="n">
        <v>493</v>
      </c>
      <c r="B495" t="s">
        <v>433</v>
      </c>
      <c r="C495" t="s">
        <v>434</v>
      </c>
      <c r="E495" t="s">
        <v>435</v>
      </c>
      <c r="I495" t="s">
        <v>436</v>
      </c>
      <c r="K495" t="n">
        <v>12500</v>
      </c>
      <c r="L495" t="s">
        <v>19</v>
      </c>
      <c r="M495" t="n">
        <v>1</v>
      </c>
    </row>
    <row r="496" spans="1:16">
      <c r="A496" t="n">
        <v>494</v>
      </c>
      <c r="B496" t="s">
        <v>433</v>
      </c>
      <c r="C496" t="s">
        <v>434</v>
      </c>
      <c r="E496" t="s">
        <v>435</v>
      </c>
      <c r="I496" t="s">
        <v>437</v>
      </c>
      <c r="K496" t="n">
        <v>240000</v>
      </c>
      <c r="L496" t="s">
        <v>19</v>
      </c>
      <c r="M496" t="n">
        <v>1</v>
      </c>
    </row>
    <row r="497" spans="1:16">
      <c r="A497" t="n">
        <v>495</v>
      </c>
      <c r="B497" t="s">
        <v>433</v>
      </c>
      <c r="C497" t="s">
        <v>434</v>
      </c>
      <c r="E497" t="s">
        <v>435</v>
      </c>
      <c r="I497" t="s">
        <v>438</v>
      </c>
      <c r="K497" t="n">
        <v>53000</v>
      </c>
      <c r="L497" t="s">
        <v>19</v>
      </c>
      <c r="M497" t="n">
        <v>1</v>
      </c>
    </row>
    <row r="498" spans="1:16">
      <c r="A498" t="n">
        <v>496</v>
      </c>
      <c r="B498" t="s">
        <v>433</v>
      </c>
      <c r="C498" t="s">
        <v>434</v>
      </c>
      <c r="E498" t="s">
        <v>435</v>
      </c>
      <c r="I498" t="s">
        <v>439</v>
      </c>
      <c r="K498" t="n">
        <v>14800</v>
      </c>
      <c r="L498" t="s">
        <v>19</v>
      </c>
      <c r="M498" t="n">
        <v>1</v>
      </c>
    </row>
    <row r="499" spans="1:16">
      <c r="A499" t="n">
        <v>497</v>
      </c>
      <c r="B499" t="s">
        <v>433</v>
      </c>
      <c r="C499" t="s">
        <v>434</v>
      </c>
      <c r="E499" t="s">
        <v>435</v>
      </c>
      <c r="I499" t="s">
        <v>440</v>
      </c>
      <c r="K499" t="n">
        <v>20000</v>
      </c>
      <c r="L499" t="s">
        <v>19</v>
      </c>
      <c r="M499" t="n">
        <v>1</v>
      </c>
    </row>
    <row r="500" spans="1:16">
      <c r="A500" t="n">
        <v>498</v>
      </c>
      <c r="B500" t="s">
        <v>433</v>
      </c>
      <c r="C500" t="s">
        <v>434</v>
      </c>
      <c r="E500" t="s">
        <v>441</v>
      </c>
      <c r="I500" t="s">
        <v>436</v>
      </c>
      <c r="K500" t="n">
        <v>242700</v>
      </c>
      <c r="L500" t="s">
        <v>19</v>
      </c>
      <c r="M500" t="n">
        <v>1</v>
      </c>
    </row>
    <row r="501" spans="1:16">
      <c r="A501" t="n">
        <v>499</v>
      </c>
      <c r="B501" t="s">
        <v>433</v>
      </c>
      <c r="C501" t="s">
        <v>434</v>
      </c>
      <c r="E501" t="s">
        <v>441</v>
      </c>
      <c r="I501" t="s">
        <v>437</v>
      </c>
      <c r="K501" t="n">
        <v>75000</v>
      </c>
      <c r="L501" t="s">
        <v>19</v>
      </c>
      <c r="M501" t="n">
        <v>1</v>
      </c>
    </row>
    <row r="502" spans="1:16">
      <c r="A502" t="n">
        <v>500</v>
      </c>
      <c r="B502" t="s">
        <v>433</v>
      </c>
      <c r="C502" t="s">
        <v>434</v>
      </c>
      <c r="E502" t="s">
        <v>441</v>
      </c>
      <c r="I502" t="s">
        <v>438</v>
      </c>
      <c r="K502" t="n">
        <v>44500</v>
      </c>
      <c r="L502" t="s">
        <v>19</v>
      </c>
      <c r="M502" t="n">
        <v>1</v>
      </c>
    </row>
    <row r="503" spans="1:16">
      <c r="A503" t="n">
        <v>501</v>
      </c>
      <c r="B503" t="s">
        <v>433</v>
      </c>
      <c r="C503" t="s">
        <v>434</v>
      </c>
      <c r="E503" t="s">
        <v>441</v>
      </c>
      <c r="I503" t="s">
        <v>439</v>
      </c>
      <c r="K503" t="n">
        <v>43400</v>
      </c>
      <c r="L503" t="s">
        <v>19</v>
      </c>
      <c r="M503" t="n">
        <v>1</v>
      </c>
    </row>
    <row r="504" spans="1:16">
      <c r="A504" t="n">
        <v>502</v>
      </c>
      <c r="B504" t="s">
        <v>433</v>
      </c>
      <c r="C504" t="s">
        <v>434</v>
      </c>
      <c r="E504" t="s">
        <v>441</v>
      </c>
      <c r="I504" t="s">
        <v>440</v>
      </c>
      <c r="K504" t="n">
        <v>210000</v>
      </c>
      <c r="L504" t="s">
        <v>19</v>
      </c>
      <c r="M504" t="n">
        <v>1</v>
      </c>
    </row>
    <row r="505" spans="1:16">
      <c r="A505" t="n">
        <v>503</v>
      </c>
      <c r="B505" t="s">
        <v>433</v>
      </c>
      <c r="C505" t="s">
        <v>434</v>
      </c>
      <c r="E505" t="s">
        <v>442</v>
      </c>
      <c r="I505" t="s">
        <v>436</v>
      </c>
      <c r="K505" t="n">
        <v>19300</v>
      </c>
      <c r="L505" t="s">
        <v>19</v>
      </c>
      <c r="M505" t="n">
        <v>1</v>
      </c>
    </row>
    <row r="506" spans="1:16">
      <c r="A506" t="n">
        <v>504</v>
      </c>
      <c r="B506" t="s">
        <v>433</v>
      </c>
      <c r="C506" t="s">
        <v>434</v>
      </c>
      <c r="E506" t="s">
        <v>442</v>
      </c>
      <c r="I506" t="s">
        <v>437</v>
      </c>
      <c r="K506" t="n">
        <v>135700</v>
      </c>
      <c r="L506" t="s">
        <v>19</v>
      </c>
      <c r="M506" t="n">
        <v>1</v>
      </c>
    </row>
    <row r="507" spans="1:16">
      <c r="A507" t="n">
        <v>505</v>
      </c>
      <c r="B507" t="s">
        <v>433</v>
      </c>
      <c r="C507" t="s">
        <v>434</v>
      </c>
      <c r="E507" t="s">
        <v>442</v>
      </c>
      <c r="I507" t="s">
        <v>438</v>
      </c>
      <c r="K507" t="n">
        <v>6000</v>
      </c>
      <c r="L507" t="s">
        <v>19</v>
      </c>
      <c r="M507" t="n">
        <v>1</v>
      </c>
    </row>
    <row r="508" spans="1:16">
      <c r="A508" t="n">
        <v>506</v>
      </c>
      <c r="B508" t="s">
        <v>433</v>
      </c>
      <c r="C508" t="s">
        <v>434</v>
      </c>
      <c r="E508" t="s">
        <v>442</v>
      </c>
      <c r="I508" t="s">
        <v>439</v>
      </c>
      <c r="K508" t="n">
        <v>21000</v>
      </c>
      <c r="L508" t="s">
        <v>19</v>
      </c>
      <c r="M508" t="n">
        <v>1</v>
      </c>
    </row>
    <row r="509" spans="1:16">
      <c r="A509" t="n">
        <v>507</v>
      </c>
      <c r="B509" t="s">
        <v>433</v>
      </c>
      <c r="C509" t="s">
        <v>434</v>
      </c>
      <c r="E509" t="s">
        <v>442</v>
      </c>
      <c r="I509" t="s">
        <v>440</v>
      </c>
      <c r="K509" t="n">
        <v>30000</v>
      </c>
      <c r="L509" t="s">
        <v>19</v>
      </c>
      <c r="M509" t="n">
        <v>1</v>
      </c>
    </row>
    <row r="510" spans="1:16">
      <c r="A510" t="n">
        <v>508</v>
      </c>
      <c r="B510" t="s">
        <v>433</v>
      </c>
      <c r="C510" t="s">
        <v>434</v>
      </c>
      <c r="E510" t="s">
        <v>443</v>
      </c>
      <c r="I510" t="s">
        <v>436</v>
      </c>
      <c r="K510" t="n">
        <v>3085</v>
      </c>
      <c r="L510" t="s">
        <v>19</v>
      </c>
      <c r="M510" t="n">
        <v>1</v>
      </c>
    </row>
    <row r="511" spans="1:16">
      <c r="A511" t="n">
        <v>509</v>
      </c>
      <c r="B511" t="s">
        <v>433</v>
      </c>
      <c r="C511" t="s">
        <v>434</v>
      </c>
      <c r="E511" t="s">
        <v>443</v>
      </c>
      <c r="I511" t="s">
        <v>437</v>
      </c>
      <c r="K511" t="n">
        <v>9300</v>
      </c>
      <c r="L511" t="s">
        <v>19</v>
      </c>
      <c r="M511" t="n">
        <v>1</v>
      </c>
    </row>
    <row r="512" spans="1:16">
      <c r="A512" t="n">
        <v>510</v>
      </c>
      <c r="B512" t="s">
        <v>433</v>
      </c>
      <c r="C512" t="s">
        <v>434</v>
      </c>
      <c r="E512" t="s">
        <v>443</v>
      </c>
      <c r="I512" t="s">
        <v>438</v>
      </c>
      <c r="K512" t="n">
        <v>3500</v>
      </c>
      <c r="L512" t="s">
        <v>19</v>
      </c>
      <c r="M512" t="n">
        <v>1</v>
      </c>
    </row>
    <row r="513" spans="1:16">
      <c r="A513" t="n">
        <v>511</v>
      </c>
      <c r="B513" t="s">
        <v>433</v>
      </c>
      <c r="C513" t="s">
        <v>434</v>
      </c>
      <c r="E513" t="s">
        <v>443</v>
      </c>
      <c r="I513" t="s">
        <v>439</v>
      </c>
      <c r="K513" t="n">
        <v>7100</v>
      </c>
      <c r="L513" t="s">
        <v>19</v>
      </c>
      <c r="M513" t="n">
        <v>1</v>
      </c>
    </row>
    <row r="514" spans="1:16">
      <c r="A514" t="n">
        <v>512</v>
      </c>
      <c r="B514" t="s">
        <v>433</v>
      </c>
      <c r="C514" t="s">
        <v>434</v>
      </c>
      <c r="E514" t="s">
        <v>443</v>
      </c>
      <c r="I514" t="s">
        <v>440</v>
      </c>
      <c r="K514" t="n">
        <v>10000</v>
      </c>
      <c r="L514" t="s">
        <v>19</v>
      </c>
      <c r="M514" t="n">
        <v>1</v>
      </c>
    </row>
    <row r="515" spans="1:16">
      <c r="A515" t="n">
        <v>513</v>
      </c>
      <c r="B515" t="s">
        <v>433</v>
      </c>
      <c r="C515" t="s">
        <v>434</v>
      </c>
      <c r="E515" t="s">
        <v>444</v>
      </c>
      <c r="I515" t="s">
        <v>436</v>
      </c>
      <c r="K515" t="n">
        <v>4600</v>
      </c>
      <c r="L515" t="s">
        <v>19</v>
      </c>
      <c r="M515" t="n">
        <v>1</v>
      </c>
    </row>
    <row r="516" spans="1:16">
      <c r="A516" t="n">
        <v>514</v>
      </c>
      <c r="B516" t="s">
        <v>433</v>
      </c>
      <c r="C516" t="s">
        <v>434</v>
      </c>
      <c r="E516" t="s">
        <v>444</v>
      </c>
      <c r="I516" t="s">
        <v>437</v>
      </c>
      <c r="K516" t="n">
        <v>11400</v>
      </c>
      <c r="L516" t="s">
        <v>19</v>
      </c>
      <c r="M516" t="n">
        <v>1</v>
      </c>
    </row>
    <row r="517" spans="1:16">
      <c r="A517" t="n">
        <v>515</v>
      </c>
      <c r="B517" t="s">
        <v>433</v>
      </c>
      <c r="C517" t="s">
        <v>434</v>
      </c>
      <c r="E517" t="s">
        <v>444</v>
      </c>
      <c r="I517" t="s">
        <v>438</v>
      </c>
      <c r="K517" t="n">
        <v>5500</v>
      </c>
      <c r="L517" t="s">
        <v>19</v>
      </c>
      <c r="M517" t="n">
        <v>1</v>
      </c>
    </row>
    <row r="518" spans="1:16">
      <c r="A518" t="n">
        <v>516</v>
      </c>
      <c r="B518" t="s">
        <v>433</v>
      </c>
      <c r="C518" t="s">
        <v>434</v>
      </c>
      <c r="E518" t="s">
        <v>444</v>
      </c>
      <c r="I518" t="s">
        <v>439</v>
      </c>
      <c r="K518" t="n">
        <v>9900</v>
      </c>
      <c r="L518" t="s">
        <v>19</v>
      </c>
      <c r="M518" t="n">
        <v>1</v>
      </c>
    </row>
    <row r="519" spans="1:16">
      <c r="A519" t="n">
        <v>517</v>
      </c>
      <c r="B519" t="s">
        <v>433</v>
      </c>
      <c r="C519" t="s">
        <v>434</v>
      </c>
      <c r="E519" t="s">
        <v>444</v>
      </c>
      <c r="I519" t="s">
        <v>440</v>
      </c>
      <c r="K519" t="n">
        <v>10000</v>
      </c>
      <c r="L519" t="s">
        <v>19</v>
      </c>
      <c r="M519" t="n">
        <v>1</v>
      </c>
    </row>
    <row r="520" spans="1:16">
      <c r="A520" t="n">
        <v>518</v>
      </c>
      <c r="B520" t="s">
        <v>433</v>
      </c>
      <c r="C520" t="s">
        <v>434</v>
      </c>
      <c r="E520" t="s">
        <v>445</v>
      </c>
      <c r="I520" t="s">
        <v>436</v>
      </c>
      <c r="K520" t="n">
        <v>2350</v>
      </c>
      <c r="L520" t="s">
        <v>19</v>
      </c>
      <c r="M520" t="n">
        <v>1</v>
      </c>
    </row>
    <row r="521" spans="1:16">
      <c r="A521" t="n">
        <v>519</v>
      </c>
      <c r="B521" t="s">
        <v>433</v>
      </c>
      <c r="C521" t="s">
        <v>434</v>
      </c>
      <c r="E521" t="s">
        <v>445</v>
      </c>
      <c r="I521" t="s">
        <v>437</v>
      </c>
      <c r="K521" t="n">
        <v>15000</v>
      </c>
      <c r="L521" t="s">
        <v>19</v>
      </c>
      <c r="M521" t="n">
        <v>1</v>
      </c>
    </row>
    <row r="522" spans="1:16">
      <c r="A522" t="n">
        <v>520</v>
      </c>
      <c r="B522" t="s">
        <v>433</v>
      </c>
      <c r="C522" t="s">
        <v>434</v>
      </c>
      <c r="E522" t="s">
        <v>445</v>
      </c>
      <c r="I522" t="s">
        <v>438</v>
      </c>
      <c r="K522" t="n">
        <v>23000</v>
      </c>
      <c r="L522" t="s">
        <v>19</v>
      </c>
      <c r="M522" t="n">
        <v>1</v>
      </c>
    </row>
    <row r="523" spans="1:16">
      <c r="A523" t="n">
        <v>521</v>
      </c>
      <c r="B523" t="s">
        <v>433</v>
      </c>
      <c r="C523" t="s">
        <v>434</v>
      </c>
      <c r="E523" t="s">
        <v>445</v>
      </c>
      <c r="I523" t="s">
        <v>439</v>
      </c>
      <c r="K523" t="n">
        <v>6200</v>
      </c>
      <c r="L523" t="s">
        <v>19</v>
      </c>
      <c r="M523" t="n">
        <v>1</v>
      </c>
    </row>
    <row r="524" spans="1:16">
      <c r="A524" t="n">
        <v>522</v>
      </c>
      <c r="B524" t="s">
        <v>433</v>
      </c>
      <c r="C524" t="s">
        <v>434</v>
      </c>
      <c r="E524" t="s">
        <v>445</v>
      </c>
      <c r="I524" t="s">
        <v>440</v>
      </c>
      <c r="K524" t="n">
        <v>56000</v>
      </c>
      <c r="L524" t="s">
        <v>19</v>
      </c>
      <c r="M524" t="n">
        <v>1</v>
      </c>
    </row>
    <row r="525" spans="1:16">
      <c r="A525" t="n">
        <v>523</v>
      </c>
      <c r="B525" t="s">
        <v>433</v>
      </c>
      <c r="C525" t="s">
        <v>434</v>
      </c>
      <c r="E525" t="s">
        <v>446</v>
      </c>
      <c r="I525" t="s">
        <v>436</v>
      </c>
      <c r="K525" t="n">
        <v>1225</v>
      </c>
      <c r="L525" t="s">
        <v>19</v>
      </c>
      <c r="M525" t="n">
        <v>1</v>
      </c>
    </row>
    <row r="526" spans="1:16">
      <c r="A526" t="n">
        <v>524</v>
      </c>
      <c r="B526" t="s">
        <v>433</v>
      </c>
      <c r="C526" t="s">
        <v>434</v>
      </c>
      <c r="E526" t="s">
        <v>446</v>
      </c>
      <c r="I526" t="s">
        <v>437</v>
      </c>
      <c r="K526" t="n">
        <v>12000</v>
      </c>
      <c r="L526" t="s">
        <v>19</v>
      </c>
      <c r="M526" t="n">
        <v>1</v>
      </c>
    </row>
    <row r="527" spans="1:16">
      <c r="A527" t="n">
        <v>525</v>
      </c>
      <c r="B527" t="s">
        <v>433</v>
      </c>
      <c r="C527" t="s">
        <v>434</v>
      </c>
      <c r="E527" t="s">
        <v>446</v>
      </c>
      <c r="I527" t="s">
        <v>438</v>
      </c>
      <c r="K527" t="n">
        <v>4500</v>
      </c>
      <c r="L527" t="s">
        <v>19</v>
      </c>
      <c r="M527" t="n">
        <v>1</v>
      </c>
    </row>
    <row r="528" spans="1:16">
      <c r="A528" t="n">
        <v>526</v>
      </c>
      <c r="B528" t="s">
        <v>433</v>
      </c>
      <c r="C528" t="s">
        <v>434</v>
      </c>
      <c r="E528" t="s">
        <v>446</v>
      </c>
      <c r="I528" t="s">
        <v>439</v>
      </c>
      <c r="K528" t="n">
        <v>2500</v>
      </c>
      <c r="L528" t="s">
        <v>19</v>
      </c>
      <c r="M528" t="n">
        <v>1</v>
      </c>
    </row>
    <row r="529" spans="1:16">
      <c r="A529" t="n">
        <v>527</v>
      </c>
      <c r="B529" t="s">
        <v>433</v>
      </c>
      <c r="C529" t="s">
        <v>434</v>
      </c>
      <c r="E529" t="s">
        <v>446</v>
      </c>
      <c r="I529" t="s">
        <v>440</v>
      </c>
      <c r="K529" t="n">
        <v>24000</v>
      </c>
      <c r="L529" t="s">
        <v>19</v>
      </c>
      <c r="M529" t="n">
        <v>1</v>
      </c>
    </row>
    <row r="530" spans="1:16">
      <c r="A530" t="n">
        <v>528</v>
      </c>
      <c r="B530" t="s">
        <v>433</v>
      </c>
      <c r="C530" t="s">
        <v>434</v>
      </c>
      <c r="E530" t="s">
        <v>447</v>
      </c>
      <c r="I530" t="s">
        <v>436</v>
      </c>
      <c r="K530" t="n">
        <v>980</v>
      </c>
      <c r="L530" t="s">
        <v>19</v>
      </c>
      <c r="M530" t="n">
        <v>1</v>
      </c>
    </row>
    <row r="531" spans="1:16">
      <c r="A531" t="n">
        <v>529</v>
      </c>
      <c r="B531" t="s">
        <v>433</v>
      </c>
      <c r="C531" t="s">
        <v>434</v>
      </c>
      <c r="E531" t="s">
        <v>447</v>
      </c>
      <c r="I531" t="s">
        <v>437</v>
      </c>
      <c r="K531" t="n">
        <v>3200</v>
      </c>
      <c r="L531" t="s">
        <v>19</v>
      </c>
      <c r="M531" t="n">
        <v>1</v>
      </c>
    </row>
    <row r="532" spans="1:16">
      <c r="A532" t="n">
        <v>530</v>
      </c>
      <c r="B532" t="s">
        <v>433</v>
      </c>
      <c r="C532" t="s">
        <v>434</v>
      </c>
      <c r="E532" t="s">
        <v>447</v>
      </c>
      <c r="I532" t="s">
        <v>438</v>
      </c>
      <c r="K532" t="n">
        <v>3500</v>
      </c>
      <c r="L532" t="s">
        <v>19</v>
      </c>
      <c r="M532" t="n">
        <v>1</v>
      </c>
    </row>
    <row r="533" spans="1:16">
      <c r="A533" t="n">
        <v>531</v>
      </c>
      <c r="B533" t="s">
        <v>433</v>
      </c>
      <c r="C533" t="s">
        <v>434</v>
      </c>
      <c r="E533" t="s">
        <v>447</v>
      </c>
      <c r="I533" t="s">
        <v>439</v>
      </c>
      <c r="K533" t="n">
        <v>1000</v>
      </c>
      <c r="L533" t="s">
        <v>19</v>
      </c>
      <c r="M533" t="n">
        <v>1</v>
      </c>
    </row>
    <row r="534" spans="1:16">
      <c r="A534" t="n">
        <v>532</v>
      </c>
      <c r="B534" t="s">
        <v>433</v>
      </c>
      <c r="C534" t="s">
        <v>434</v>
      </c>
      <c r="E534" t="s">
        <v>447</v>
      </c>
      <c r="I534" t="s">
        <v>440</v>
      </c>
      <c r="K534" t="n">
        <v>1000</v>
      </c>
      <c r="L534" t="s">
        <v>19</v>
      </c>
      <c r="M534" t="n">
        <v>1</v>
      </c>
    </row>
    <row r="535" spans="1:16">
      <c r="A535" t="n">
        <v>533</v>
      </c>
      <c r="B535" t="s">
        <v>433</v>
      </c>
      <c r="C535" t="s">
        <v>434</v>
      </c>
      <c r="E535" t="s">
        <v>448</v>
      </c>
      <c r="I535" t="s">
        <v>436</v>
      </c>
      <c r="K535" t="n">
        <v>68.3</v>
      </c>
      <c r="L535" t="s">
        <v>24</v>
      </c>
      <c r="M535" t="n">
        <v>600</v>
      </c>
    </row>
    <row r="536" spans="1:16">
      <c r="A536" t="n">
        <v>534</v>
      </c>
      <c r="B536" t="s">
        <v>433</v>
      </c>
      <c r="C536" t="s">
        <v>434</v>
      </c>
      <c r="E536" t="s">
        <v>448</v>
      </c>
      <c r="I536" t="s">
        <v>437</v>
      </c>
      <c r="K536" t="n">
        <v>25</v>
      </c>
      <c r="L536" t="s">
        <v>24</v>
      </c>
      <c r="M536" t="n">
        <v>600</v>
      </c>
    </row>
    <row r="537" spans="1:16">
      <c r="A537" t="n">
        <v>535</v>
      </c>
      <c r="B537" t="s">
        <v>433</v>
      </c>
      <c r="C537" t="s">
        <v>434</v>
      </c>
      <c r="E537" t="s">
        <v>448</v>
      </c>
      <c r="I537" t="s">
        <v>438</v>
      </c>
      <c r="K537" t="n">
        <v>35</v>
      </c>
      <c r="L537" t="s">
        <v>24</v>
      </c>
      <c r="M537" t="n">
        <v>600</v>
      </c>
    </row>
    <row r="538" spans="1:16">
      <c r="A538" t="n">
        <v>536</v>
      </c>
      <c r="B538" t="s">
        <v>433</v>
      </c>
      <c r="C538" t="s">
        <v>434</v>
      </c>
      <c r="E538" t="s">
        <v>448</v>
      </c>
      <c r="I538" t="s">
        <v>439</v>
      </c>
      <c r="K538" t="n">
        <v>66</v>
      </c>
      <c r="L538" t="s">
        <v>24</v>
      </c>
      <c r="M538" t="n">
        <v>600</v>
      </c>
    </row>
    <row r="539" spans="1:16">
      <c r="A539" t="n">
        <v>537</v>
      </c>
      <c r="B539" t="s">
        <v>433</v>
      </c>
      <c r="C539" t="s">
        <v>434</v>
      </c>
      <c r="E539" t="s">
        <v>448</v>
      </c>
      <c r="I539" t="s">
        <v>440</v>
      </c>
      <c r="K539" t="n">
        <v>35</v>
      </c>
      <c r="L539" t="s">
        <v>24</v>
      </c>
      <c r="M539" t="n">
        <v>600</v>
      </c>
    </row>
    <row r="540" spans="1:16">
      <c r="A540" t="n">
        <v>538</v>
      </c>
      <c r="B540" t="s">
        <v>433</v>
      </c>
      <c r="C540" t="s">
        <v>434</v>
      </c>
      <c r="E540" t="s">
        <v>449</v>
      </c>
      <c r="I540" t="s">
        <v>436</v>
      </c>
      <c r="K540" t="n">
        <v>64.5</v>
      </c>
      <c r="L540" t="s">
        <v>24</v>
      </c>
      <c r="M540" t="n">
        <v>200</v>
      </c>
    </row>
    <row r="541" spans="1:16">
      <c r="A541" t="n">
        <v>539</v>
      </c>
      <c r="B541" t="s">
        <v>433</v>
      </c>
      <c r="C541" t="s">
        <v>434</v>
      </c>
      <c r="E541" t="s">
        <v>449</v>
      </c>
      <c r="I541" t="s">
        <v>437</v>
      </c>
      <c r="K541" t="n">
        <v>22</v>
      </c>
      <c r="L541" t="s">
        <v>24</v>
      </c>
      <c r="M541" t="n">
        <v>200</v>
      </c>
    </row>
    <row r="542" spans="1:16">
      <c r="A542" t="n">
        <v>540</v>
      </c>
      <c r="B542" t="s">
        <v>433</v>
      </c>
      <c r="C542" t="s">
        <v>434</v>
      </c>
      <c r="E542" t="s">
        <v>449</v>
      </c>
      <c r="I542" t="s">
        <v>438</v>
      </c>
      <c r="K542" t="n">
        <v>30</v>
      </c>
      <c r="L542" t="s">
        <v>24</v>
      </c>
      <c r="M542" t="n">
        <v>200</v>
      </c>
    </row>
    <row r="543" spans="1:16">
      <c r="A543" t="n">
        <v>541</v>
      </c>
      <c r="B543" t="s">
        <v>433</v>
      </c>
      <c r="C543" t="s">
        <v>434</v>
      </c>
      <c r="E543" t="s">
        <v>449</v>
      </c>
      <c r="I543" t="s">
        <v>439</v>
      </c>
      <c r="K543" t="n">
        <v>77</v>
      </c>
      <c r="L543" t="s">
        <v>24</v>
      </c>
      <c r="M543" t="n">
        <v>200</v>
      </c>
    </row>
    <row r="544" spans="1:16">
      <c r="A544" t="n">
        <v>542</v>
      </c>
      <c r="B544" t="s">
        <v>433</v>
      </c>
      <c r="C544" t="s">
        <v>434</v>
      </c>
      <c r="E544" t="s">
        <v>449</v>
      </c>
      <c r="I544" t="s">
        <v>440</v>
      </c>
      <c r="K544" t="n">
        <v>28</v>
      </c>
      <c r="L544" t="s">
        <v>24</v>
      </c>
      <c r="M544" t="n">
        <v>200</v>
      </c>
    </row>
    <row r="545" spans="1:16">
      <c r="A545" t="n">
        <v>543</v>
      </c>
      <c r="B545" t="s">
        <v>433</v>
      </c>
      <c r="C545" t="s">
        <v>434</v>
      </c>
      <c r="E545" t="s">
        <v>450</v>
      </c>
      <c r="I545" t="s">
        <v>436</v>
      </c>
      <c r="K545" t="n">
        <v>63</v>
      </c>
      <c r="L545" t="s">
        <v>24</v>
      </c>
      <c r="M545" t="n">
        <v>300</v>
      </c>
    </row>
    <row r="546" spans="1:16">
      <c r="A546" t="n">
        <v>544</v>
      </c>
      <c r="B546" t="s">
        <v>433</v>
      </c>
      <c r="C546" t="s">
        <v>434</v>
      </c>
      <c r="E546" t="s">
        <v>450</v>
      </c>
      <c r="I546" t="s">
        <v>437</v>
      </c>
      <c r="K546" t="n">
        <v>110</v>
      </c>
      <c r="L546" t="s">
        <v>24</v>
      </c>
      <c r="M546" t="n">
        <v>300</v>
      </c>
    </row>
    <row r="547" spans="1:16">
      <c r="A547" t="n">
        <v>545</v>
      </c>
      <c r="B547" t="s">
        <v>433</v>
      </c>
      <c r="C547" t="s">
        <v>434</v>
      </c>
      <c r="E547" t="s">
        <v>450</v>
      </c>
      <c r="I547" t="s">
        <v>438</v>
      </c>
      <c r="K547" t="n">
        <v>30</v>
      </c>
      <c r="L547" t="s">
        <v>24</v>
      </c>
      <c r="M547" t="n">
        <v>300</v>
      </c>
    </row>
    <row r="548" spans="1:16">
      <c r="A548" t="n">
        <v>546</v>
      </c>
      <c r="B548" t="s">
        <v>433</v>
      </c>
      <c r="C548" t="s">
        <v>434</v>
      </c>
      <c r="E548" t="s">
        <v>450</v>
      </c>
      <c r="I548" t="s">
        <v>439</v>
      </c>
      <c r="K548" t="n">
        <v>77</v>
      </c>
      <c r="L548" t="s">
        <v>24</v>
      </c>
      <c r="M548" t="n">
        <v>300</v>
      </c>
    </row>
    <row r="549" spans="1:16">
      <c r="A549" t="n">
        <v>547</v>
      </c>
      <c r="B549" t="s">
        <v>433</v>
      </c>
      <c r="C549" t="s">
        <v>434</v>
      </c>
      <c r="E549" t="s">
        <v>450</v>
      </c>
      <c r="I549" t="s">
        <v>440</v>
      </c>
      <c r="K549" t="n">
        <v>30</v>
      </c>
      <c r="L549" t="s">
        <v>24</v>
      </c>
      <c r="M549" t="n">
        <v>300</v>
      </c>
    </row>
    <row r="550" spans="1:16">
      <c r="A550" t="n">
        <v>548</v>
      </c>
      <c r="B550" t="s">
        <v>433</v>
      </c>
      <c r="C550" t="s">
        <v>434</v>
      </c>
      <c r="E550" t="s">
        <v>451</v>
      </c>
      <c r="I550" t="s">
        <v>436</v>
      </c>
      <c r="K550" t="n">
        <v>60</v>
      </c>
      <c r="L550" t="s">
        <v>24</v>
      </c>
      <c r="M550" t="n">
        <v>200</v>
      </c>
    </row>
    <row r="551" spans="1:16">
      <c r="A551" t="n">
        <v>549</v>
      </c>
      <c r="B551" t="s">
        <v>433</v>
      </c>
      <c r="C551" t="s">
        <v>434</v>
      </c>
      <c r="E551" t="s">
        <v>451</v>
      </c>
      <c r="I551" t="s">
        <v>437</v>
      </c>
      <c r="K551" t="n">
        <v>100</v>
      </c>
      <c r="L551" t="s">
        <v>24</v>
      </c>
      <c r="M551" t="n">
        <v>200</v>
      </c>
    </row>
    <row r="552" spans="1:16">
      <c r="A552" t="n">
        <v>550</v>
      </c>
      <c r="B552" t="s">
        <v>433</v>
      </c>
      <c r="C552" t="s">
        <v>434</v>
      </c>
      <c r="E552" t="s">
        <v>451</v>
      </c>
      <c r="I552" t="s">
        <v>438</v>
      </c>
      <c r="K552" t="n">
        <v>30</v>
      </c>
      <c r="L552" t="s">
        <v>24</v>
      </c>
      <c r="M552" t="n">
        <v>200</v>
      </c>
    </row>
    <row r="553" spans="1:16">
      <c r="A553" t="n">
        <v>551</v>
      </c>
      <c r="B553" t="s">
        <v>433</v>
      </c>
      <c r="C553" t="s">
        <v>434</v>
      </c>
      <c r="E553" t="s">
        <v>451</v>
      </c>
      <c r="I553" t="s">
        <v>439</v>
      </c>
      <c r="K553" t="n">
        <v>77</v>
      </c>
      <c r="L553" t="s">
        <v>24</v>
      </c>
      <c r="M553" t="n">
        <v>200</v>
      </c>
    </row>
    <row r="554" spans="1:16">
      <c r="A554" t="n">
        <v>552</v>
      </c>
      <c r="B554" t="s">
        <v>433</v>
      </c>
      <c r="C554" t="s">
        <v>434</v>
      </c>
      <c r="E554" t="s">
        <v>451</v>
      </c>
      <c r="I554" t="s">
        <v>440</v>
      </c>
      <c r="K554" t="n">
        <v>26</v>
      </c>
      <c r="L554" t="s">
        <v>24</v>
      </c>
      <c r="M554" t="n">
        <v>200</v>
      </c>
    </row>
    <row r="555" spans="1:16">
      <c r="A555" t="n">
        <v>553</v>
      </c>
      <c r="B555" t="s">
        <v>433</v>
      </c>
      <c r="C555" t="s">
        <v>434</v>
      </c>
      <c r="E555" t="s">
        <v>452</v>
      </c>
      <c r="I555" t="s">
        <v>436</v>
      </c>
      <c r="K555" t="n">
        <v>45</v>
      </c>
      <c r="L555" t="s">
        <v>31</v>
      </c>
      <c r="M555" t="n">
        <v>600</v>
      </c>
    </row>
    <row r="556" spans="1:16">
      <c r="A556" t="n">
        <v>554</v>
      </c>
      <c r="B556" t="s">
        <v>433</v>
      </c>
      <c r="C556" t="s">
        <v>434</v>
      </c>
      <c r="E556" t="s">
        <v>452</v>
      </c>
      <c r="I556" t="s">
        <v>437</v>
      </c>
      <c r="K556" t="n">
        <v>40</v>
      </c>
      <c r="L556" t="s">
        <v>31</v>
      </c>
      <c r="M556" t="n">
        <v>600</v>
      </c>
    </row>
    <row r="557" spans="1:16">
      <c r="A557" t="n">
        <v>555</v>
      </c>
      <c r="B557" t="s">
        <v>433</v>
      </c>
      <c r="C557" t="s">
        <v>434</v>
      </c>
      <c r="E557" t="s">
        <v>452</v>
      </c>
      <c r="I557" t="s">
        <v>438</v>
      </c>
      <c r="K557" t="n">
        <v>20</v>
      </c>
      <c r="L557" t="s">
        <v>31</v>
      </c>
      <c r="M557" t="n">
        <v>600</v>
      </c>
    </row>
    <row r="558" spans="1:16">
      <c r="A558" t="n">
        <v>556</v>
      </c>
      <c r="B558" t="s">
        <v>433</v>
      </c>
      <c r="C558" t="s">
        <v>434</v>
      </c>
      <c r="E558" t="s">
        <v>452</v>
      </c>
      <c r="I558" t="s">
        <v>439</v>
      </c>
      <c r="K558" t="n">
        <v>28.6</v>
      </c>
      <c r="L558" t="s">
        <v>31</v>
      </c>
      <c r="M558" t="n">
        <v>600</v>
      </c>
    </row>
    <row r="559" spans="1:16">
      <c r="A559" t="n">
        <v>557</v>
      </c>
      <c r="B559" t="s">
        <v>433</v>
      </c>
      <c r="C559" t="s">
        <v>434</v>
      </c>
      <c r="E559" t="s">
        <v>452</v>
      </c>
      <c r="I559" t="s">
        <v>440</v>
      </c>
      <c r="K559" t="n">
        <v>16</v>
      </c>
      <c r="L559" t="s">
        <v>31</v>
      </c>
      <c r="M559" t="n">
        <v>600</v>
      </c>
    </row>
    <row r="560" spans="1:16">
      <c r="A560" t="n">
        <v>558</v>
      </c>
      <c r="B560" t="s">
        <v>433</v>
      </c>
      <c r="C560" t="s">
        <v>434</v>
      </c>
      <c r="E560" t="s">
        <v>453</v>
      </c>
      <c r="I560" t="s">
        <v>436</v>
      </c>
      <c r="K560" t="n">
        <v>23.6</v>
      </c>
      <c r="L560" t="s">
        <v>31</v>
      </c>
      <c r="M560" t="n">
        <v>300</v>
      </c>
    </row>
    <row r="561" spans="1:16">
      <c r="A561" t="n">
        <v>559</v>
      </c>
      <c r="B561" t="s">
        <v>433</v>
      </c>
      <c r="C561" t="s">
        <v>434</v>
      </c>
      <c r="E561" t="s">
        <v>453</v>
      </c>
      <c r="I561" t="s">
        <v>437</v>
      </c>
      <c r="K561" t="n">
        <v>55</v>
      </c>
      <c r="L561" t="s">
        <v>31</v>
      </c>
      <c r="M561" t="n">
        <v>300</v>
      </c>
    </row>
    <row r="562" spans="1:16">
      <c r="A562" t="n">
        <v>560</v>
      </c>
      <c r="B562" t="s">
        <v>433</v>
      </c>
      <c r="C562" t="s">
        <v>434</v>
      </c>
      <c r="E562" t="s">
        <v>453</v>
      </c>
      <c r="I562" t="s">
        <v>438</v>
      </c>
      <c r="K562" t="n">
        <v>25</v>
      </c>
      <c r="L562" t="s">
        <v>31</v>
      </c>
      <c r="M562" t="n">
        <v>300</v>
      </c>
    </row>
    <row r="563" spans="1:16">
      <c r="A563" t="n">
        <v>561</v>
      </c>
      <c r="B563" t="s">
        <v>433</v>
      </c>
      <c r="C563" t="s">
        <v>434</v>
      </c>
      <c r="E563" t="s">
        <v>453</v>
      </c>
      <c r="I563" t="s">
        <v>439</v>
      </c>
      <c r="K563" t="n">
        <v>38.5</v>
      </c>
      <c r="L563" t="s">
        <v>31</v>
      </c>
      <c r="M563" t="n">
        <v>300</v>
      </c>
    </row>
    <row r="564" spans="1:16">
      <c r="A564" t="n">
        <v>562</v>
      </c>
      <c r="B564" t="s">
        <v>433</v>
      </c>
      <c r="C564" t="s">
        <v>434</v>
      </c>
      <c r="E564" t="s">
        <v>453</v>
      </c>
      <c r="I564" t="s">
        <v>440</v>
      </c>
      <c r="K564" t="n">
        <v>19</v>
      </c>
      <c r="L564" t="s">
        <v>31</v>
      </c>
      <c r="M564" t="n">
        <v>300</v>
      </c>
    </row>
    <row r="565" spans="1:16">
      <c r="A565" t="n">
        <v>563</v>
      </c>
      <c r="B565" t="s">
        <v>433</v>
      </c>
      <c r="C565" t="s">
        <v>434</v>
      </c>
      <c r="E565" t="s">
        <v>454</v>
      </c>
      <c r="I565" t="s">
        <v>436</v>
      </c>
      <c r="K565" t="n">
        <v>223.7</v>
      </c>
      <c r="L565" t="s">
        <v>28</v>
      </c>
      <c r="M565" t="n">
        <v>150</v>
      </c>
    </row>
    <row r="566" spans="1:16">
      <c r="A566" t="n">
        <v>564</v>
      </c>
      <c r="B566" t="s">
        <v>433</v>
      </c>
      <c r="C566" t="s">
        <v>434</v>
      </c>
      <c r="E566" t="s">
        <v>454</v>
      </c>
      <c r="I566" t="s">
        <v>437</v>
      </c>
      <c r="K566" t="n">
        <v>270</v>
      </c>
      <c r="L566" t="s">
        <v>28</v>
      </c>
      <c r="M566" t="n">
        <v>150</v>
      </c>
    </row>
    <row r="567" spans="1:16">
      <c r="A567" t="n">
        <v>565</v>
      </c>
      <c r="B567" t="s">
        <v>433</v>
      </c>
      <c r="C567" t="s">
        <v>434</v>
      </c>
      <c r="E567" t="s">
        <v>454</v>
      </c>
      <c r="I567" t="s">
        <v>438</v>
      </c>
      <c r="K567" t="n">
        <v>150</v>
      </c>
      <c r="L567" t="s">
        <v>28</v>
      </c>
      <c r="M567" t="n">
        <v>150</v>
      </c>
    </row>
    <row r="568" spans="1:16">
      <c r="A568" t="n">
        <v>566</v>
      </c>
      <c r="B568" t="s">
        <v>433</v>
      </c>
      <c r="C568" t="s">
        <v>434</v>
      </c>
      <c r="E568" t="s">
        <v>454</v>
      </c>
      <c r="I568" t="s">
        <v>439</v>
      </c>
      <c r="K568" t="n">
        <v>236.5</v>
      </c>
      <c r="L568" t="s">
        <v>28</v>
      </c>
      <c r="M568" t="n">
        <v>150</v>
      </c>
    </row>
    <row r="569" spans="1:16">
      <c r="A569" t="n">
        <v>567</v>
      </c>
      <c r="B569" t="s">
        <v>433</v>
      </c>
      <c r="C569" t="s">
        <v>434</v>
      </c>
      <c r="E569" t="s">
        <v>454</v>
      </c>
      <c r="I569" t="s">
        <v>440</v>
      </c>
      <c r="K569" t="n">
        <v>123</v>
      </c>
      <c r="L569" t="s">
        <v>28</v>
      </c>
      <c r="M569" t="n">
        <v>150</v>
      </c>
    </row>
    <row r="570" spans="1:16">
      <c r="A570" t="n">
        <v>568</v>
      </c>
      <c r="B570" t="s">
        <v>433</v>
      </c>
      <c r="C570" t="s">
        <v>434</v>
      </c>
      <c r="E570" t="s">
        <v>455</v>
      </c>
      <c r="I570" t="s">
        <v>436</v>
      </c>
      <c r="K570" t="n">
        <v>13300</v>
      </c>
      <c r="L570" t="s">
        <v>19</v>
      </c>
      <c r="M570" t="n">
        <v>1</v>
      </c>
    </row>
    <row r="571" spans="1:16">
      <c r="A571" t="n">
        <v>569</v>
      </c>
      <c r="B571" t="s">
        <v>433</v>
      </c>
      <c r="C571" t="s">
        <v>434</v>
      </c>
      <c r="E571" t="s">
        <v>455</v>
      </c>
      <c r="I571" t="s">
        <v>437</v>
      </c>
      <c r="K571" t="n">
        <v>133000</v>
      </c>
      <c r="L571" t="s">
        <v>19</v>
      </c>
      <c r="M571" t="n">
        <v>1</v>
      </c>
    </row>
    <row r="572" spans="1:16">
      <c r="A572" t="n">
        <v>570</v>
      </c>
      <c r="B572" t="s">
        <v>433</v>
      </c>
      <c r="C572" t="s">
        <v>434</v>
      </c>
      <c r="E572" t="s">
        <v>455</v>
      </c>
      <c r="I572" t="s">
        <v>438</v>
      </c>
      <c r="K572" t="n">
        <v>40000</v>
      </c>
      <c r="L572" t="s">
        <v>19</v>
      </c>
      <c r="M572" t="n">
        <v>1</v>
      </c>
    </row>
    <row r="573" spans="1:16">
      <c r="A573" t="n">
        <v>571</v>
      </c>
      <c r="B573" t="s">
        <v>433</v>
      </c>
      <c r="C573" t="s">
        <v>434</v>
      </c>
      <c r="E573" t="s">
        <v>455</v>
      </c>
      <c r="I573" t="s">
        <v>439</v>
      </c>
      <c r="K573" t="n">
        <v>17600</v>
      </c>
      <c r="L573" t="s">
        <v>19</v>
      </c>
      <c r="M573" t="n">
        <v>1</v>
      </c>
    </row>
    <row r="574" spans="1:16">
      <c r="A574" t="n">
        <v>572</v>
      </c>
      <c r="B574" t="s">
        <v>433</v>
      </c>
      <c r="C574" t="s">
        <v>434</v>
      </c>
      <c r="E574" t="s">
        <v>455</v>
      </c>
      <c r="I574" t="s">
        <v>440</v>
      </c>
      <c r="K574" t="n">
        <v>43000</v>
      </c>
      <c r="L574" t="s">
        <v>19</v>
      </c>
      <c r="M574" t="n">
        <v>1</v>
      </c>
    </row>
    <row r="575" spans="1:16">
      <c r="A575" t="n">
        <v>573</v>
      </c>
      <c r="B575" t="s">
        <v>433</v>
      </c>
      <c r="C575" t="s">
        <v>434</v>
      </c>
      <c r="E575" t="s">
        <v>456</v>
      </c>
      <c r="I575" t="s">
        <v>436</v>
      </c>
      <c r="K575" t="n">
        <v>34250</v>
      </c>
      <c r="L575" t="s">
        <v>19</v>
      </c>
      <c r="M575" t="n">
        <v>1</v>
      </c>
    </row>
    <row r="576" spans="1:16">
      <c r="A576" t="n">
        <v>574</v>
      </c>
      <c r="B576" t="s">
        <v>433</v>
      </c>
      <c r="C576" t="s">
        <v>434</v>
      </c>
      <c r="E576" t="s">
        <v>456</v>
      </c>
      <c r="I576" t="s">
        <v>437</v>
      </c>
      <c r="K576" t="n">
        <v>124000</v>
      </c>
      <c r="L576" t="s">
        <v>19</v>
      </c>
      <c r="M576" t="n">
        <v>1</v>
      </c>
    </row>
    <row r="577" spans="1:16">
      <c r="A577" t="n">
        <v>575</v>
      </c>
      <c r="B577" t="s">
        <v>433</v>
      </c>
      <c r="C577" t="s">
        <v>434</v>
      </c>
      <c r="E577" t="s">
        <v>456</v>
      </c>
      <c r="I577" t="s">
        <v>438</v>
      </c>
      <c r="K577" t="n">
        <v>32000</v>
      </c>
      <c r="L577" t="s">
        <v>19</v>
      </c>
      <c r="M577" t="n">
        <v>1</v>
      </c>
    </row>
    <row r="578" spans="1:16">
      <c r="A578" t="n">
        <v>576</v>
      </c>
      <c r="B578" t="s">
        <v>433</v>
      </c>
      <c r="C578" t="s">
        <v>434</v>
      </c>
      <c r="E578" t="s">
        <v>456</v>
      </c>
      <c r="I578" t="s">
        <v>439</v>
      </c>
      <c r="K578" t="n">
        <v>75400</v>
      </c>
      <c r="L578" t="s">
        <v>19</v>
      </c>
      <c r="M578" t="n">
        <v>1</v>
      </c>
    </row>
    <row r="579" spans="1:16">
      <c r="A579" t="n">
        <v>577</v>
      </c>
      <c r="B579" t="s">
        <v>433</v>
      </c>
      <c r="C579" t="s">
        <v>434</v>
      </c>
      <c r="E579" t="s">
        <v>456</v>
      </c>
      <c r="I579" t="s">
        <v>440</v>
      </c>
      <c r="K579" t="n">
        <v>82560</v>
      </c>
      <c r="L579" t="s">
        <v>19</v>
      </c>
      <c r="M579" t="n">
        <v>1</v>
      </c>
    </row>
    <row r="580" spans="1:16">
      <c r="A580" t="n">
        <v>578</v>
      </c>
      <c r="B580" t="s">
        <v>433</v>
      </c>
      <c r="C580" t="s">
        <v>434</v>
      </c>
      <c r="E580" t="s">
        <v>335</v>
      </c>
      <c r="I580" t="s">
        <v>436</v>
      </c>
      <c r="K580" t="n">
        <v>760</v>
      </c>
      <c r="L580" t="s">
        <v>24</v>
      </c>
      <c r="M580" t="n">
        <v>4</v>
      </c>
    </row>
    <row r="581" spans="1:16">
      <c r="A581" t="n">
        <v>579</v>
      </c>
      <c r="B581" t="s">
        <v>433</v>
      </c>
      <c r="C581" t="s">
        <v>434</v>
      </c>
      <c r="E581" t="s">
        <v>335</v>
      </c>
      <c r="I581" t="s">
        <v>437</v>
      </c>
      <c r="K581" t="n">
        <v>2000</v>
      </c>
      <c r="L581" t="s">
        <v>24</v>
      </c>
      <c r="M581" t="n">
        <v>4</v>
      </c>
    </row>
    <row r="582" spans="1:16">
      <c r="A582" t="n">
        <v>580</v>
      </c>
      <c r="B582" t="s">
        <v>433</v>
      </c>
      <c r="C582" t="s">
        <v>434</v>
      </c>
      <c r="E582" t="s">
        <v>335</v>
      </c>
      <c r="I582" t="s">
        <v>438</v>
      </c>
      <c r="K582" t="n">
        <v>1250</v>
      </c>
      <c r="L582" t="s">
        <v>24</v>
      </c>
      <c r="M582" t="n">
        <v>4</v>
      </c>
    </row>
    <row r="583" spans="1:16">
      <c r="A583" t="n">
        <v>581</v>
      </c>
      <c r="B583" t="s">
        <v>433</v>
      </c>
      <c r="C583" t="s">
        <v>434</v>
      </c>
      <c r="E583" t="s">
        <v>335</v>
      </c>
      <c r="I583" t="s">
        <v>439</v>
      </c>
      <c r="K583" t="n">
        <v>450</v>
      </c>
      <c r="L583" t="s">
        <v>24</v>
      </c>
      <c r="M583" t="n">
        <v>4</v>
      </c>
    </row>
    <row r="584" spans="1:16">
      <c r="A584" t="n">
        <v>582</v>
      </c>
      <c r="B584" t="s">
        <v>433</v>
      </c>
      <c r="C584" t="s">
        <v>434</v>
      </c>
      <c r="E584" t="s">
        <v>335</v>
      </c>
      <c r="I584" t="s">
        <v>440</v>
      </c>
      <c r="K584" t="n">
        <v>1000</v>
      </c>
      <c r="L584" t="s">
        <v>24</v>
      </c>
      <c r="M584" t="n">
        <v>4</v>
      </c>
    </row>
    <row r="585" spans="1:16">
      <c r="A585" t="n">
        <v>583</v>
      </c>
      <c r="B585" t="s">
        <v>433</v>
      </c>
      <c r="C585" t="s">
        <v>434</v>
      </c>
      <c r="E585" t="s">
        <v>457</v>
      </c>
      <c r="I585" t="s">
        <v>436</v>
      </c>
      <c r="K585" t="n">
        <v>50000</v>
      </c>
      <c r="L585" t="s">
        <v>35</v>
      </c>
      <c r="M585" t="n">
        <v>1</v>
      </c>
    </row>
    <row r="586" spans="1:16">
      <c r="A586" t="n">
        <v>584</v>
      </c>
      <c r="B586" t="s">
        <v>433</v>
      </c>
      <c r="C586" t="s">
        <v>434</v>
      </c>
      <c r="E586" t="s">
        <v>457</v>
      </c>
      <c r="I586" t="s">
        <v>437</v>
      </c>
      <c r="K586" t="n">
        <v>50000</v>
      </c>
      <c r="L586" t="s">
        <v>35</v>
      </c>
      <c r="M586" t="n">
        <v>1</v>
      </c>
    </row>
    <row r="587" spans="1:16">
      <c r="A587" t="n">
        <v>585</v>
      </c>
      <c r="B587" t="s">
        <v>433</v>
      </c>
      <c r="C587" t="s">
        <v>434</v>
      </c>
      <c r="E587" t="s">
        <v>457</v>
      </c>
      <c r="I587" t="s">
        <v>438</v>
      </c>
      <c r="K587" t="n">
        <v>50000</v>
      </c>
      <c r="L587" t="s">
        <v>35</v>
      </c>
      <c r="M587" t="n">
        <v>1</v>
      </c>
    </row>
    <row r="588" spans="1:16">
      <c r="A588" t="n">
        <v>586</v>
      </c>
      <c r="B588" t="s">
        <v>433</v>
      </c>
      <c r="C588" t="s">
        <v>434</v>
      </c>
      <c r="E588" t="s">
        <v>457</v>
      </c>
      <c r="I588" t="s">
        <v>439</v>
      </c>
      <c r="K588" t="n">
        <v>50000</v>
      </c>
      <c r="L588" t="s">
        <v>35</v>
      </c>
      <c r="M588" t="n">
        <v>1</v>
      </c>
    </row>
    <row r="589" spans="1:16">
      <c r="A589" t="n">
        <v>587</v>
      </c>
      <c r="B589" t="s">
        <v>433</v>
      </c>
      <c r="C589" t="s">
        <v>434</v>
      </c>
      <c r="E589" t="s">
        <v>457</v>
      </c>
      <c r="I589" t="s">
        <v>440</v>
      </c>
      <c r="K589" t="n">
        <v>50000</v>
      </c>
      <c r="L589" t="s">
        <v>35</v>
      </c>
      <c r="M589" t="n">
        <v>1</v>
      </c>
    </row>
    <row r="590" spans="1:16">
      <c r="A590" t="n">
        <v>588</v>
      </c>
      <c r="B590" t="s">
        <v>433</v>
      </c>
      <c r="C590" t="s">
        <v>434</v>
      </c>
      <c r="E590" t="s">
        <v>34</v>
      </c>
      <c r="I590" t="s">
        <v>436</v>
      </c>
      <c r="K590" t="n">
        <v>10380</v>
      </c>
      <c r="L590" t="s">
        <v>19</v>
      </c>
      <c r="M590" t="n">
        <v>1</v>
      </c>
    </row>
    <row r="591" spans="1:16">
      <c r="A591" t="n">
        <v>589</v>
      </c>
      <c r="B591" t="s">
        <v>433</v>
      </c>
      <c r="C591" t="s">
        <v>434</v>
      </c>
      <c r="E591" t="s">
        <v>34</v>
      </c>
      <c r="I591" t="s">
        <v>437</v>
      </c>
      <c r="K591" t="n">
        <v>8000</v>
      </c>
      <c r="L591" t="s">
        <v>19</v>
      </c>
      <c r="M591" t="n">
        <v>1</v>
      </c>
    </row>
    <row r="592" spans="1:16">
      <c r="A592" t="n">
        <v>590</v>
      </c>
      <c r="B592" t="s">
        <v>433</v>
      </c>
      <c r="C592" t="s">
        <v>434</v>
      </c>
      <c r="E592" t="s">
        <v>34</v>
      </c>
      <c r="I592" t="s">
        <v>438</v>
      </c>
      <c r="K592" t="n">
        <v>9000</v>
      </c>
      <c r="L592" t="s">
        <v>19</v>
      </c>
      <c r="M592" t="n">
        <v>1</v>
      </c>
    </row>
    <row r="593" spans="1:16">
      <c r="A593" t="n">
        <v>591</v>
      </c>
      <c r="B593" t="s">
        <v>433</v>
      </c>
      <c r="C593" t="s">
        <v>434</v>
      </c>
      <c r="E593" t="s">
        <v>34</v>
      </c>
      <c r="I593" t="s">
        <v>439</v>
      </c>
      <c r="K593" t="n">
        <v>8000</v>
      </c>
      <c r="L593" t="s">
        <v>19</v>
      </c>
      <c r="M593" t="n">
        <v>1</v>
      </c>
    </row>
    <row r="594" spans="1:16">
      <c r="A594" t="n">
        <v>592</v>
      </c>
      <c r="B594" t="s">
        <v>433</v>
      </c>
      <c r="C594" t="s">
        <v>434</v>
      </c>
      <c r="E594" t="s">
        <v>34</v>
      </c>
      <c r="I594" t="s">
        <v>440</v>
      </c>
      <c r="K594" t="n">
        <v>15000</v>
      </c>
      <c r="L594" t="s">
        <v>19</v>
      </c>
      <c r="M594" t="n">
        <v>1</v>
      </c>
    </row>
    <row r="595" spans="1:16">
      <c r="A595" t="n">
        <v>593</v>
      </c>
      <c r="B595" t="s">
        <v>433</v>
      </c>
      <c r="C595" t="s">
        <v>434</v>
      </c>
      <c r="E595" t="s">
        <v>458</v>
      </c>
      <c r="I595" t="s">
        <v>436</v>
      </c>
      <c r="K595" t="n">
        <v>2800</v>
      </c>
      <c r="L595" t="s">
        <v>19</v>
      </c>
      <c r="M595" t="n">
        <v>1</v>
      </c>
    </row>
    <row r="596" spans="1:16">
      <c r="A596" t="n">
        <v>594</v>
      </c>
      <c r="B596" t="s">
        <v>433</v>
      </c>
      <c r="C596" t="s">
        <v>434</v>
      </c>
      <c r="E596" t="s">
        <v>458</v>
      </c>
      <c r="I596" t="s">
        <v>437</v>
      </c>
      <c r="K596" t="n">
        <v>7500</v>
      </c>
      <c r="L596" t="s">
        <v>19</v>
      </c>
      <c r="M596" t="n">
        <v>1</v>
      </c>
    </row>
    <row r="597" spans="1:16">
      <c r="A597" t="n">
        <v>595</v>
      </c>
      <c r="B597" t="s">
        <v>433</v>
      </c>
      <c r="C597" t="s">
        <v>434</v>
      </c>
      <c r="E597" t="s">
        <v>458</v>
      </c>
      <c r="I597" t="s">
        <v>438</v>
      </c>
      <c r="K597" t="n">
        <v>3000</v>
      </c>
      <c r="L597" t="s">
        <v>19</v>
      </c>
      <c r="M597" t="n">
        <v>1</v>
      </c>
    </row>
    <row r="598" spans="1:16">
      <c r="A598" t="n">
        <v>596</v>
      </c>
      <c r="B598" t="s">
        <v>433</v>
      </c>
      <c r="C598" t="s">
        <v>434</v>
      </c>
      <c r="E598" t="s">
        <v>458</v>
      </c>
      <c r="I598" t="s">
        <v>439</v>
      </c>
      <c r="K598" t="n">
        <v>2500</v>
      </c>
      <c r="L598" t="s">
        <v>19</v>
      </c>
      <c r="M598" t="n">
        <v>1</v>
      </c>
    </row>
    <row r="599" spans="1:16">
      <c r="A599" t="n">
        <v>597</v>
      </c>
      <c r="B599" t="s">
        <v>433</v>
      </c>
      <c r="C599" t="s">
        <v>434</v>
      </c>
      <c r="E599" t="s">
        <v>458</v>
      </c>
      <c r="I599" t="s">
        <v>440</v>
      </c>
      <c r="K599" t="n">
        <v>5000</v>
      </c>
      <c r="L599" t="s">
        <v>19</v>
      </c>
      <c r="M599" t="n">
        <v>1</v>
      </c>
    </row>
    <row r="600" spans="1:16">
      <c r="A600" t="n">
        <v>598</v>
      </c>
      <c r="B600" t="s">
        <v>433</v>
      </c>
      <c r="C600" t="s">
        <v>434</v>
      </c>
      <c r="E600" t="s">
        <v>459</v>
      </c>
      <c r="I600" t="s">
        <v>436</v>
      </c>
      <c r="K600" t="n">
        <v>4500</v>
      </c>
      <c r="L600" t="s">
        <v>19</v>
      </c>
      <c r="M600" t="n">
        <v>1</v>
      </c>
    </row>
    <row r="601" spans="1:16">
      <c r="A601" t="n">
        <v>599</v>
      </c>
      <c r="B601" t="s">
        <v>433</v>
      </c>
      <c r="C601" t="s">
        <v>434</v>
      </c>
      <c r="E601" t="s">
        <v>459</v>
      </c>
      <c r="I601" t="s">
        <v>437</v>
      </c>
      <c r="K601" t="n">
        <v>4700</v>
      </c>
      <c r="L601" t="s">
        <v>19</v>
      </c>
      <c r="M601" t="n">
        <v>1</v>
      </c>
    </row>
    <row r="602" spans="1:16">
      <c r="A602" t="n">
        <v>600</v>
      </c>
      <c r="B602" t="s">
        <v>433</v>
      </c>
      <c r="C602" t="s">
        <v>434</v>
      </c>
      <c r="E602" t="s">
        <v>459</v>
      </c>
      <c r="I602" t="s">
        <v>438</v>
      </c>
      <c r="K602" t="n">
        <v>3000</v>
      </c>
      <c r="L602" t="s">
        <v>19</v>
      </c>
      <c r="M602" t="n">
        <v>1</v>
      </c>
    </row>
    <row r="603" spans="1:16">
      <c r="A603" t="n">
        <v>601</v>
      </c>
      <c r="B603" t="s">
        <v>433</v>
      </c>
      <c r="C603" t="s">
        <v>434</v>
      </c>
      <c r="E603" t="s">
        <v>459</v>
      </c>
      <c r="I603" t="s">
        <v>439</v>
      </c>
      <c r="K603" t="n">
        <v>3000</v>
      </c>
      <c r="L603" t="s">
        <v>19</v>
      </c>
      <c r="M603" t="n">
        <v>1</v>
      </c>
    </row>
    <row r="604" spans="1:16">
      <c r="A604" t="n">
        <v>602</v>
      </c>
      <c r="B604" t="s">
        <v>433</v>
      </c>
      <c r="C604" t="s">
        <v>434</v>
      </c>
      <c r="E604" t="s">
        <v>459</v>
      </c>
      <c r="I604" t="s">
        <v>440</v>
      </c>
      <c r="K604" t="n">
        <v>5000</v>
      </c>
      <c r="L604" t="s">
        <v>19</v>
      </c>
      <c r="M604" t="n">
        <v>1</v>
      </c>
    </row>
    <row r="605" spans="1:16">
      <c r="A605" t="n">
        <v>603</v>
      </c>
      <c r="B605" t="s">
        <v>433</v>
      </c>
      <c r="C605" t="s">
        <v>434</v>
      </c>
      <c r="E605" t="s">
        <v>460</v>
      </c>
      <c r="I605" t="s">
        <v>436</v>
      </c>
      <c r="K605" t="n">
        <v>2000</v>
      </c>
      <c r="L605" t="s">
        <v>35</v>
      </c>
      <c r="M605" t="n">
        <v>1</v>
      </c>
    </row>
    <row r="606" spans="1:16">
      <c r="A606" t="n">
        <v>604</v>
      </c>
      <c r="B606" t="s">
        <v>433</v>
      </c>
      <c r="C606" t="s">
        <v>434</v>
      </c>
      <c r="E606" t="s">
        <v>460</v>
      </c>
      <c r="I606" t="s">
        <v>437</v>
      </c>
      <c r="K606" t="n">
        <v>2000</v>
      </c>
      <c r="L606" t="s">
        <v>35</v>
      </c>
      <c r="M606" t="n">
        <v>1</v>
      </c>
    </row>
    <row r="607" spans="1:16">
      <c r="A607" t="n">
        <v>605</v>
      </c>
      <c r="B607" t="s">
        <v>433</v>
      </c>
      <c r="C607" t="s">
        <v>434</v>
      </c>
      <c r="E607" t="s">
        <v>460</v>
      </c>
      <c r="I607" t="s">
        <v>438</v>
      </c>
      <c r="K607" t="n">
        <v>2000</v>
      </c>
      <c r="L607" t="s">
        <v>35</v>
      </c>
      <c r="M607" t="n">
        <v>1</v>
      </c>
    </row>
    <row r="608" spans="1:16">
      <c r="A608" t="n">
        <v>606</v>
      </c>
      <c r="B608" t="s">
        <v>433</v>
      </c>
      <c r="C608" t="s">
        <v>434</v>
      </c>
      <c r="E608" t="s">
        <v>460</v>
      </c>
      <c r="I608" t="s">
        <v>439</v>
      </c>
      <c r="K608" t="n">
        <v>2000</v>
      </c>
      <c r="L608" t="s">
        <v>35</v>
      </c>
      <c r="M608" t="n">
        <v>1</v>
      </c>
    </row>
    <row r="609" spans="1:16">
      <c r="A609" t="n">
        <v>607</v>
      </c>
      <c r="B609" t="s">
        <v>433</v>
      </c>
      <c r="C609" t="s">
        <v>434</v>
      </c>
      <c r="E609" t="s">
        <v>460</v>
      </c>
      <c r="I609" t="s">
        <v>440</v>
      </c>
      <c r="K609" t="n">
        <v>2000</v>
      </c>
      <c r="L609" t="s">
        <v>35</v>
      </c>
      <c r="M609" t="n">
        <v>1</v>
      </c>
    </row>
    <row r="610" spans="1:16">
      <c r="A610" t="n">
        <v>608</v>
      </c>
      <c r="B610" t="s">
        <v>433</v>
      </c>
      <c r="C610" t="s">
        <v>434</v>
      </c>
      <c r="E610" t="s">
        <v>337</v>
      </c>
      <c r="I610" t="s">
        <v>436</v>
      </c>
      <c r="K610" t="n">
        <v>4000</v>
      </c>
      <c r="L610" t="s">
        <v>35</v>
      </c>
      <c r="M610" t="n">
        <v>1</v>
      </c>
    </row>
    <row r="611" spans="1:16">
      <c r="A611" t="n">
        <v>609</v>
      </c>
      <c r="B611" t="s">
        <v>433</v>
      </c>
      <c r="C611" t="s">
        <v>434</v>
      </c>
      <c r="E611" t="s">
        <v>337</v>
      </c>
      <c r="I611" t="s">
        <v>437</v>
      </c>
      <c r="K611" t="n">
        <v>4000</v>
      </c>
      <c r="L611" t="s">
        <v>35</v>
      </c>
      <c r="M611" t="n">
        <v>1</v>
      </c>
    </row>
    <row r="612" spans="1:16">
      <c r="A612" t="n">
        <v>610</v>
      </c>
      <c r="B612" t="s">
        <v>433</v>
      </c>
      <c r="C612" t="s">
        <v>434</v>
      </c>
      <c r="E612" t="s">
        <v>337</v>
      </c>
      <c r="I612" t="s">
        <v>438</v>
      </c>
      <c r="K612" t="n">
        <v>4000</v>
      </c>
      <c r="L612" t="s">
        <v>35</v>
      </c>
      <c r="M612" t="n">
        <v>1</v>
      </c>
    </row>
    <row r="613" spans="1:16">
      <c r="A613" t="n">
        <v>611</v>
      </c>
      <c r="B613" t="s">
        <v>433</v>
      </c>
      <c r="C613" t="s">
        <v>434</v>
      </c>
      <c r="E613" t="s">
        <v>337</v>
      </c>
      <c r="I613" t="s">
        <v>439</v>
      </c>
      <c r="K613" t="n">
        <v>4000</v>
      </c>
      <c r="L613" t="s">
        <v>35</v>
      </c>
      <c r="M613" t="n">
        <v>1</v>
      </c>
    </row>
    <row r="614" spans="1:16">
      <c r="A614" t="n">
        <v>612</v>
      </c>
      <c r="B614" t="s">
        <v>433</v>
      </c>
      <c r="C614" t="s">
        <v>434</v>
      </c>
      <c r="E614" t="s">
        <v>337</v>
      </c>
      <c r="I614" t="s">
        <v>440</v>
      </c>
      <c r="K614" t="n">
        <v>4000</v>
      </c>
      <c r="L614" t="s">
        <v>35</v>
      </c>
      <c r="M614" t="n">
        <v>1</v>
      </c>
    </row>
    <row r="615" spans="1:16">
      <c r="A615" t="n">
        <v>613</v>
      </c>
      <c r="B615" t="s">
        <v>433</v>
      </c>
      <c r="C615" t="s">
        <v>434</v>
      </c>
      <c r="E615" t="s">
        <v>340</v>
      </c>
      <c r="I615" t="s">
        <v>436</v>
      </c>
      <c r="K615" t="n">
        <v>3000</v>
      </c>
      <c r="L615" t="s">
        <v>35</v>
      </c>
      <c r="M615" t="n">
        <v>1</v>
      </c>
    </row>
    <row r="616" spans="1:16">
      <c r="A616" t="n">
        <v>614</v>
      </c>
      <c r="B616" t="s">
        <v>433</v>
      </c>
      <c r="C616" t="s">
        <v>434</v>
      </c>
      <c r="E616" t="s">
        <v>340</v>
      </c>
      <c r="I616" t="s">
        <v>437</v>
      </c>
      <c r="K616" t="n">
        <v>3000</v>
      </c>
      <c r="L616" t="s">
        <v>35</v>
      </c>
      <c r="M616" t="n">
        <v>1</v>
      </c>
    </row>
    <row r="617" spans="1:16">
      <c r="A617" t="n">
        <v>615</v>
      </c>
      <c r="B617" t="s">
        <v>433</v>
      </c>
      <c r="C617" t="s">
        <v>434</v>
      </c>
      <c r="E617" t="s">
        <v>340</v>
      </c>
      <c r="I617" t="s">
        <v>438</v>
      </c>
      <c r="K617" t="n">
        <v>3000</v>
      </c>
      <c r="L617" t="s">
        <v>35</v>
      </c>
      <c r="M617" t="n">
        <v>1</v>
      </c>
    </row>
    <row r="618" spans="1:16">
      <c r="A618" t="n">
        <v>616</v>
      </c>
      <c r="B618" t="s">
        <v>433</v>
      </c>
      <c r="C618" t="s">
        <v>434</v>
      </c>
      <c r="E618" t="s">
        <v>340</v>
      </c>
      <c r="I618" t="s">
        <v>439</v>
      </c>
      <c r="K618" t="n">
        <v>3000</v>
      </c>
      <c r="L618" t="s">
        <v>35</v>
      </c>
      <c r="M618" t="n">
        <v>1</v>
      </c>
    </row>
    <row r="619" spans="1:16">
      <c r="A619" t="n">
        <v>617</v>
      </c>
      <c r="B619" t="s">
        <v>433</v>
      </c>
      <c r="C619" t="s">
        <v>434</v>
      </c>
      <c r="E619" t="s">
        <v>340</v>
      </c>
      <c r="I619" t="s">
        <v>440</v>
      </c>
      <c r="K619" t="n">
        <v>3000</v>
      </c>
      <c r="L619" t="s">
        <v>35</v>
      </c>
      <c r="M619" t="n">
        <v>1</v>
      </c>
    </row>
    <row r="620" spans="1:16">
      <c r="A620" t="n">
        <v>618</v>
      </c>
      <c r="B620" t="s">
        <v>433</v>
      </c>
      <c r="C620" t="s">
        <v>434</v>
      </c>
      <c r="E620" t="s">
        <v>461</v>
      </c>
      <c r="I620" t="s">
        <v>436</v>
      </c>
      <c r="K620" t="n">
        <v>10000</v>
      </c>
      <c r="L620" t="s">
        <v>35</v>
      </c>
      <c r="M620" t="n">
        <v>1</v>
      </c>
    </row>
    <row r="621" spans="1:16">
      <c r="A621" t="n">
        <v>619</v>
      </c>
      <c r="B621" t="s">
        <v>433</v>
      </c>
      <c r="C621" t="s">
        <v>434</v>
      </c>
      <c r="E621" t="s">
        <v>461</v>
      </c>
      <c r="I621" t="s">
        <v>437</v>
      </c>
      <c r="K621" t="n">
        <v>10000</v>
      </c>
      <c r="L621" t="s">
        <v>35</v>
      </c>
      <c r="M621" t="n">
        <v>1</v>
      </c>
    </row>
    <row r="622" spans="1:16">
      <c r="A622" t="n">
        <v>620</v>
      </c>
      <c r="B622" t="s">
        <v>433</v>
      </c>
      <c r="C622" t="s">
        <v>434</v>
      </c>
      <c r="E622" t="s">
        <v>461</v>
      </c>
      <c r="I622" t="s">
        <v>438</v>
      </c>
      <c r="K622" t="n">
        <v>10000</v>
      </c>
      <c r="L622" t="s">
        <v>35</v>
      </c>
      <c r="M622" t="n">
        <v>1</v>
      </c>
    </row>
    <row r="623" spans="1:16">
      <c r="A623" t="n">
        <v>621</v>
      </c>
      <c r="B623" t="s">
        <v>433</v>
      </c>
      <c r="C623" t="s">
        <v>434</v>
      </c>
      <c r="E623" t="s">
        <v>461</v>
      </c>
      <c r="I623" t="s">
        <v>439</v>
      </c>
      <c r="K623" t="n">
        <v>10000</v>
      </c>
      <c r="L623" t="s">
        <v>35</v>
      </c>
      <c r="M623" t="n">
        <v>1</v>
      </c>
    </row>
    <row r="624" spans="1:16">
      <c r="A624" t="n">
        <v>622</v>
      </c>
      <c r="B624" t="s">
        <v>433</v>
      </c>
      <c r="C624" t="s">
        <v>434</v>
      </c>
      <c r="E624" t="s">
        <v>461</v>
      </c>
      <c r="I624" t="s">
        <v>440</v>
      </c>
      <c r="K624" t="n">
        <v>10000</v>
      </c>
      <c r="L624" t="s">
        <v>35</v>
      </c>
      <c r="M624" t="n">
        <v>1</v>
      </c>
    </row>
  </sheetData>
  <mergeCells count="2">
    <mergeCell ref="A1:L1"/>
    <mergeCell ref="N1:P1"/>
  </mergeCells>
  <pageMargins bottom="0.75" footer="0.3" header="0.3" left="0.7" right="0.7" top="0.75"/>
</worksheet>
</file>

<file path=xl/worksheets/sheet4.xml><?xml version="1.0" encoding="utf-8"?>
<worksheet xmlns="http://schemas.openxmlformats.org/spreadsheetml/2006/main">
  <sheetPr codeName="Sheet10">
    <outlinePr summaryBelow="1" summaryRight="1"/>
    <pageSetUpPr/>
  </sheetPr>
  <dimension ref="A1:M581"/>
  <sheetViews>
    <sheetView topLeftCell="A22" workbookViewId="0">
      <selection activeCell="C33" sqref="C33"/>
    </sheetView>
  </sheetViews>
  <sheetFormatPr baseColWidth="8" defaultRowHeight="15" outlineLevelCol="0"/>
  <cols>
    <col customWidth="1" max="1" min="1" style="20" width="15.42578125"/>
    <col customWidth="1" max="2" min="2" style="20" width="18"/>
    <col customWidth="1" max="3" min="3" style="21" width="66.42578125"/>
    <col customWidth="1" max="4" min="4" style="20" width="31.5703125"/>
    <col customWidth="1" max="5" min="5" style="20" width="15.28515625"/>
    <col customWidth="1" max="6" min="6" style="20" width="26.42578125"/>
    <col customWidth="1" max="7" min="7" style="20" width="15.42578125"/>
    <col customWidth="1" max="8" min="8" style="20" width="18.140625"/>
    <col customWidth="1" max="9" min="9" style="20" width="16.140625"/>
    <col customWidth="1" max="10" min="10" style="20" width="13.42578125"/>
    <col customWidth="1" max="11" min="11" style="20" width="29.85546875"/>
    <col customWidth="1" max="13" min="12" style="20" width="9.140625"/>
  </cols>
  <sheetData>
    <row customHeight="1" ht="26.25" r="1" s="5" spans="1:13">
      <c r="A1" s="19" t="s">
        <v>462</v>
      </c>
    </row>
    <row r="2" spans="1:13">
      <c r="A2" s="20" t="s">
        <v>208</v>
      </c>
      <c r="B2" s="20" t="s">
        <v>463</v>
      </c>
      <c r="C2" s="21" t="s">
        <v>7</v>
      </c>
      <c r="D2" s="20" t="s">
        <v>8</v>
      </c>
      <c r="E2" s="20" t="s">
        <v>9</v>
      </c>
      <c r="F2" s="20" t="s">
        <v>10</v>
      </c>
      <c r="G2" s="20" t="s">
        <v>11</v>
      </c>
      <c r="H2" s="20" t="s">
        <v>464</v>
      </c>
      <c r="I2" s="20" t="s">
        <v>465</v>
      </c>
      <c r="J2" s="20" t="s">
        <v>14</v>
      </c>
      <c r="K2" s="20" t="s">
        <v>16</v>
      </c>
      <c r="L2" s="20" t="s">
        <v>210</v>
      </c>
    </row>
    <row r="3" spans="1:13">
      <c r="A3" s="20" t="s">
        <v>222</v>
      </c>
      <c r="B3" s="20" t="n">
        <v>1</v>
      </c>
      <c r="C3" s="21" t="s">
        <v>17</v>
      </c>
      <c r="F3" s="17" t="s">
        <v>18</v>
      </c>
      <c r="I3" s="28">
        <f>avgCond(A3,B3)</f>
        <v/>
      </c>
      <c r="J3" s="20" t="s">
        <v>19</v>
      </c>
      <c r="L3" s="20" t="s">
        <v>222</v>
      </c>
      <c r="M3" s="20" t="n">
        <v>1</v>
      </c>
    </row>
    <row r="4" spans="1:13">
      <c r="A4" s="20" t="s">
        <v>234</v>
      </c>
      <c r="B4" s="20" t="n">
        <v>9</v>
      </c>
      <c r="C4" s="21" t="s">
        <v>20</v>
      </c>
      <c r="F4" s="17" t="s">
        <v>21</v>
      </c>
      <c r="I4" s="28">
        <f>avgCond(A4,B4)</f>
        <v/>
      </c>
      <c r="J4" s="20" t="s">
        <v>19</v>
      </c>
      <c r="L4" s="20" t="s">
        <v>234</v>
      </c>
      <c r="M4" s="20" t="n">
        <v>9</v>
      </c>
    </row>
    <row r="5" spans="1:13">
      <c r="A5" s="20" t="s">
        <v>234</v>
      </c>
      <c r="B5" s="20" t="n">
        <v>10</v>
      </c>
      <c r="C5" s="21" t="s">
        <v>22</v>
      </c>
      <c r="F5" s="17" t="s">
        <v>21</v>
      </c>
      <c r="I5" s="28">
        <f>avgCond(A5,B5)</f>
        <v/>
      </c>
      <c r="J5" s="20" t="s">
        <v>19</v>
      </c>
      <c r="L5" s="20" t="s">
        <v>234</v>
      </c>
      <c r="M5" s="20" t="n">
        <v>10</v>
      </c>
    </row>
    <row r="6" spans="1:13">
      <c r="A6" s="20" t="s">
        <v>234</v>
      </c>
      <c r="B6" s="20" t="n">
        <v>11</v>
      </c>
      <c r="C6" s="21" t="s">
        <v>23</v>
      </c>
      <c r="F6" s="17" t="s">
        <v>21</v>
      </c>
      <c r="I6" s="28">
        <f>avgCond(A6,B6)</f>
        <v/>
      </c>
      <c r="J6" s="20" t="s">
        <v>24</v>
      </c>
      <c r="L6" s="20" t="s">
        <v>234</v>
      </c>
      <c r="M6" s="20" t="n">
        <v>11</v>
      </c>
    </row>
    <row r="7" spans="1:13">
      <c r="A7" s="20" t="s">
        <v>234</v>
      </c>
      <c r="B7" s="20" t="n">
        <v>12</v>
      </c>
      <c r="C7" s="21" t="s">
        <v>25</v>
      </c>
      <c r="F7" s="17" t="s">
        <v>21</v>
      </c>
      <c r="I7" s="28">
        <f>avgCond(A7,B7)</f>
        <v/>
      </c>
      <c r="J7" s="20" t="s">
        <v>24</v>
      </c>
      <c r="L7" s="20" t="s">
        <v>234</v>
      </c>
      <c r="M7" s="20" t="n">
        <v>12</v>
      </c>
    </row>
    <row r="8" spans="1:13">
      <c r="A8" s="20" t="s">
        <v>216</v>
      </c>
      <c r="B8" s="20" t="n">
        <v>1</v>
      </c>
      <c r="C8" s="21" t="s">
        <v>26</v>
      </c>
      <c r="F8" s="17" t="s">
        <v>27</v>
      </c>
      <c r="I8" s="28">
        <f>avgCond(A8,B8)</f>
        <v/>
      </c>
      <c r="J8" s="20" t="s">
        <v>28</v>
      </c>
      <c r="L8" s="20" t="s">
        <v>216</v>
      </c>
      <c r="M8" s="20" t="n">
        <v>1</v>
      </c>
    </row>
    <row r="9" spans="1:13">
      <c r="A9" s="20" t="s">
        <v>216</v>
      </c>
      <c r="B9" s="20" t="n">
        <v>2</v>
      </c>
      <c r="C9" s="21" t="s">
        <v>29</v>
      </c>
      <c r="F9" s="17" t="s">
        <v>27</v>
      </c>
      <c r="I9" s="28">
        <f>avgCond(A9,B9)</f>
        <v/>
      </c>
      <c r="J9" s="20" t="s">
        <v>28</v>
      </c>
      <c r="L9" s="20" t="s">
        <v>216</v>
      </c>
      <c r="M9" s="20" t="n">
        <v>2</v>
      </c>
    </row>
    <row r="10" spans="1:13">
      <c r="A10" s="20" t="s">
        <v>216</v>
      </c>
      <c r="B10" s="20" t="n">
        <v>3</v>
      </c>
      <c r="C10" s="21" t="s">
        <v>30</v>
      </c>
      <c r="F10" s="17" t="s">
        <v>27</v>
      </c>
      <c r="I10" s="28">
        <f>avgCond(A10,B10)</f>
        <v/>
      </c>
      <c r="J10" s="20" t="s">
        <v>31</v>
      </c>
      <c r="L10" s="20" t="s">
        <v>216</v>
      </c>
      <c r="M10" s="20" t="n">
        <v>3</v>
      </c>
    </row>
    <row r="11" spans="1:13">
      <c r="A11" s="20" t="s">
        <v>234</v>
      </c>
      <c r="B11" s="20" t="n">
        <v>13</v>
      </c>
      <c r="C11" s="21" t="s">
        <v>32</v>
      </c>
      <c r="F11" s="17" t="s">
        <v>21</v>
      </c>
      <c r="I11" s="28">
        <f>avgCond(A11,B11)</f>
        <v/>
      </c>
      <c r="J11" s="20" t="s">
        <v>31</v>
      </c>
      <c r="L11" s="20" t="s">
        <v>234</v>
      </c>
      <c r="M11" s="20" t="n">
        <v>13</v>
      </c>
    </row>
    <row r="12" spans="1:13">
      <c r="A12" s="20" t="s">
        <v>228</v>
      </c>
      <c r="B12" s="20" t="n">
        <v>6</v>
      </c>
      <c r="C12" s="21" t="s">
        <v>33</v>
      </c>
      <c r="I12" s="28">
        <f>avgCond(A12,B12)</f>
        <v/>
      </c>
      <c r="J12" s="20" t="s">
        <v>24</v>
      </c>
      <c r="L12" s="20" t="s">
        <v>228</v>
      </c>
      <c r="M12" s="20" t="n">
        <v>6</v>
      </c>
    </row>
    <row r="13" spans="1:13">
      <c r="A13" s="20" t="s">
        <v>222</v>
      </c>
      <c r="B13" s="20" t="n">
        <v>2</v>
      </c>
      <c r="C13" s="21" t="s">
        <v>34</v>
      </c>
      <c r="I13" s="28">
        <f>avgCond(A13,B13)</f>
        <v/>
      </c>
      <c r="J13" s="20" t="s">
        <v>35</v>
      </c>
      <c r="L13" s="20" t="s">
        <v>222</v>
      </c>
      <c r="M13" s="20" t="n">
        <v>2</v>
      </c>
    </row>
    <row r="14" spans="1:13">
      <c r="A14" s="20" t="s">
        <v>246</v>
      </c>
      <c r="B14" s="20" t="n">
        <v>1</v>
      </c>
      <c r="C14" s="22" t="s">
        <v>36</v>
      </c>
      <c r="D14" s="20" t="n"/>
      <c r="I14" s="20">
        <f>avgCond(A14,B14)</f>
        <v/>
      </c>
      <c r="L14" s="20" t="s">
        <v>246</v>
      </c>
      <c r="M14" s="20" t="n">
        <v>1</v>
      </c>
    </row>
    <row r="15" spans="1:13">
      <c r="A15" s="20" t="s">
        <v>246</v>
      </c>
      <c r="B15" s="20" t="n">
        <v>2</v>
      </c>
      <c r="C15" s="22" t="s">
        <v>37</v>
      </c>
      <c r="D15" s="20" t="n"/>
      <c r="I15" s="20">
        <f>avgCond(A15,B15)</f>
        <v/>
      </c>
      <c r="L15" s="20" t="s">
        <v>246</v>
      </c>
      <c r="M15" s="20" t="n">
        <v>2</v>
      </c>
    </row>
    <row r="16" spans="1:13">
      <c r="A16" s="20" t="s">
        <v>246</v>
      </c>
      <c r="B16" s="20" t="n">
        <v>3</v>
      </c>
      <c r="C16" s="22" t="s">
        <v>38</v>
      </c>
      <c r="D16" s="20" t="n"/>
      <c r="I16" s="20">
        <f>avgCond(A16,B16)</f>
        <v/>
      </c>
      <c r="L16" s="20" t="s">
        <v>246</v>
      </c>
      <c r="M16" s="20" t="n">
        <v>3</v>
      </c>
    </row>
    <row r="17" spans="1:13">
      <c r="A17" s="20" t="s">
        <v>246</v>
      </c>
      <c r="B17" s="20" t="n">
        <v>4</v>
      </c>
      <c r="C17" s="22" t="s">
        <v>39</v>
      </c>
      <c r="D17" s="20" t="n"/>
      <c r="I17" s="20">
        <f>avgCond(A17,B17)</f>
        <v/>
      </c>
      <c r="L17" s="20" t="s">
        <v>246</v>
      </c>
      <c r="M17" s="20" t="n">
        <v>4</v>
      </c>
    </row>
    <row r="18" spans="1:13">
      <c r="A18" s="20" t="s">
        <v>246</v>
      </c>
      <c r="B18" s="20" t="n">
        <v>5</v>
      </c>
      <c r="C18" s="22" t="s">
        <v>40</v>
      </c>
      <c r="D18" s="20" t="n"/>
      <c r="I18" s="20">
        <f>avgCond(A18,B18)</f>
        <v/>
      </c>
      <c r="L18" s="20" t="s">
        <v>246</v>
      </c>
      <c r="M18" s="20" t="n">
        <v>5</v>
      </c>
    </row>
    <row r="19" spans="1:13">
      <c r="A19" s="20" t="s">
        <v>246</v>
      </c>
      <c r="B19" s="20" t="n">
        <v>6</v>
      </c>
      <c r="C19" s="22" t="s">
        <v>41</v>
      </c>
      <c r="D19" s="20" t="n"/>
      <c r="I19" s="20">
        <f>avgCond(A19,B19)</f>
        <v/>
      </c>
      <c r="L19" s="20" t="s">
        <v>246</v>
      </c>
      <c r="M19" s="20" t="n">
        <v>6</v>
      </c>
    </row>
    <row r="20" spans="1:13">
      <c r="A20" s="20" t="s">
        <v>246</v>
      </c>
      <c r="B20" s="20" t="n">
        <v>7</v>
      </c>
      <c r="C20" s="22" t="s">
        <v>42</v>
      </c>
      <c r="D20" s="20" t="n"/>
      <c r="I20" s="20">
        <f>avgCond(A20,B20)</f>
        <v/>
      </c>
      <c r="L20" s="20" t="s">
        <v>246</v>
      </c>
      <c r="M20" s="20" t="n">
        <v>7</v>
      </c>
    </row>
    <row r="21" spans="1:13">
      <c r="A21" s="20" t="s">
        <v>246</v>
      </c>
      <c r="B21" s="20" t="n">
        <v>8</v>
      </c>
      <c r="C21" s="22" t="s">
        <v>43</v>
      </c>
      <c r="D21" s="20" t="n"/>
      <c r="I21" s="20">
        <f>avgCond(A21,B21)</f>
        <v/>
      </c>
      <c r="L21" s="20" t="s">
        <v>246</v>
      </c>
      <c r="M21" s="20" t="n">
        <v>8</v>
      </c>
    </row>
    <row r="22" spans="1:13">
      <c r="A22" s="20" t="s">
        <v>246</v>
      </c>
      <c r="B22" s="20" t="n">
        <v>9</v>
      </c>
      <c r="C22" s="22" t="s">
        <v>44</v>
      </c>
      <c r="D22" s="20" t="n"/>
      <c r="I22" s="20">
        <f>avgCond(A22,B22)</f>
        <v/>
      </c>
      <c r="L22" s="20" t="s">
        <v>246</v>
      </c>
      <c r="M22" s="20" t="n">
        <v>9</v>
      </c>
    </row>
    <row r="23" spans="1:13">
      <c r="A23" s="20" t="s">
        <v>246</v>
      </c>
      <c r="B23" s="20" t="n">
        <v>10</v>
      </c>
      <c r="C23" s="22" t="s">
        <v>45</v>
      </c>
      <c r="D23" s="20" t="n"/>
      <c r="I23" s="20">
        <f>avgCond(A23,B23)</f>
        <v/>
      </c>
      <c r="L23" s="20" t="s">
        <v>246</v>
      </c>
      <c r="M23" s="20" t="n">
        <v>10</v>
      </c>
    </row>
    <row r="24" spans="1:13">
      <c r="A24" s="20" t="s">
        <v>246</v>
      </c>
      <c r="B24" s="20" t="n">
        <v>11</v>
      </c>
      <c r="C24" s="22" t="s">
        <v>46</v>
      </c>
      <c r="D24" s="20" t="n"/>
      <c r="I24" s="20">
        <f>avgCond(A24,B24)</f>
        <v/>
      </c>
      <c r="L24" s="20" t="s">
        <v>246</v>
      </c>
      <c r="M24" s="20" t="n">
        <v>11</v>
      </c>
    </row>
    <row r="25" spans="1:13">
      <c r="A25" s="20" t="s">
        <v>246</v>
      </c>
      <c r="B25" s="20" t="n">
        <v>12</v>
      </c>
      <c r="C25" s="22" t="s">
        <v>47</v>
      </c>
      <c r="D25" s="20" t="n"/>
      <c r="I25" s="20">
        <f>avgCond(A25,B25)</f>
        <v/>
      </c>
      <c r="L25" s="20" t="s">
        <v>246</v>
      </c>
      <c r="M25" s="20" t="n">
        <v>12</v>
      </c>
    </row>
    <row r="26" spans="1:13">
      <c r="A26" s="20" t="s">
        <v>246</v>
      </c>
      <c r="B26" s="20" t="n">
        <v>13</v>
      </c>
      <c r="C26" s="22" t="s">
        <v>48</v>
      </c>
      <c r="D26" s="20" t="n"/>
      <c r="I26" s="20">
        <f>avgCond(A26,B26)</f>
        <v/>
      </c>
      <c r="L26" s="20" t="s">
        <v>246</v>
      </c>
      <c r="M26" s="20" t="n">
        <v>13</v>
      </c>
    </row>
    <row r="27" spans="1:13">
      <c r="A27" s="20" t="s">
        <v>246</v>
      </c>
      <c r="B27" s="20" t="n">
        <v>14</v>
      </c>
      <c r="C27" s="22" t="s">
        <v>49</v>
      </c>
      <c r="D27" s="20" t="n"/>
      <c r="I27" s="20">
        <f>avgCond(A27,B27)</f>
        <v/>
      </c>
      <c r="L27" s="20" t="s">
        <v>246</v>
      </c>
      <c r="M27" s="20" t="n">
        <v>14</v>
      </c>
    </row>
    <row r="28" spans="1:13">
      <c r="A28" s="20" t="s">
        <v>234</v>
      </c>
      <c r="B28" s="20" t="n">
        <v>1</v>
      </c>
      <c r="C28" s="22" t="s">
        <v>50</v>
      </c>
      <c r="D28" s="20" t="n"/>
      <c r="I28" s="20">
        <f>avgCond(A28,B28)</f>
        <v/>
      </c>
      <c r="L28" s="20" t="s">
        <v>234</v>
      </c>
      <c r="M28" s="20" t="n">
        <v>1</v>
      </c>
    </row>
    <row r="29" spans="1:13">
      <c r="A29" s="20" t="s">
        <v>234</v>
      </c>
      <c r="B29" s="20" t="n">
        <v>2</v>
      </c>
      <c r="C29" s="22" t="s">
        <v>51</v>
      </c>
      <c r="D29" s="20" t="n"/>
      <c r="I29" s="20">
        <f>avgCond(A29,B29)</f>
        <v/>
      </c>
      <c r="L29" s="20" t="s">
        <v>234</v>
      </c>
      <c r="M29" s="20" t="n">
        <v>2</v>
      </c>
    </row>
    <row r="30" spans="1:13">
      <c r="A30" s="20" t="s">
        <v>234</v>
      </c>
      <c r="B30" s="20" t="n">
        <v>3</v>
      </c>
      <c r="C30" s="22" t="s">
        <v>52</v>
      </c>
      <c r="D30" s="20" t="n"/>
      <c r="I30" s="20">
        <f>avgCond(A30,B30)</f>
        <v/>
      </c>
      <c r="L30" s="20" t="s">
        <v>234</v>
      </c>
      <c r="M30" s="20" t="n">
        <v>3</v>
      </c>
    </row>
    <row r="31" spans="1:13">
      <c r="A31" s="20" t="s">
        <v>234</v>
      </c>
      <c r="B31" s="20" t="n">
        <v>4</v>
      </c>
      <c r="C31" s="22" t="s">
        <v>53</v>
      </c>
      <c r="D31" s="20" t="n"/>
      <c r="I31" s="20">
        <f>avgCond(A31,B31)</f>
        <v/>
      </c>
      <c r="L31" s="20" t="s">
        <v>234</v>
      </c>
      <c r="M31" s="20" t="n">
        <v>4</v>
      </c>
    </row>
    <row r="32" spans="1:13">
      <c r="A32" s="20" t="s">
        <v>234</v>
      </c>
      <c r="B32" s="20" t="n">
        <v>5</v>
      </c>
      <c r="C32" s="22" t="s">
        <v>54</v>
      </c>
      <c r="D32" s="20" t="n"/>
      <c r="I32" s="20">
        <f>avgCond(A32,B32)</f>
        <v/>
      </c>
      <c r="L32" s="20" t="s">
        <v>234</v>
      </c>
      <c r="M32" s="20" t="n">
        <v>5</v>
      </c>
    </row>
    <row r="33" spans="1:13">
      <c r="A33" s="20" t="s">
        <v>234</v>
      </c>
      <c r="B33" s="20" t="n">
        <v>6</v>
      </c>
      <c r="C33" s="22" t="s">
        <v>55</v>
      </c>
      <c r="D33" s="20" t="n"/>
      <c r="I33" s="20">
        <f>avgCond(A33,B33)</f>
        <v/>
      </c>
      <c r="L33" s="20" t="s">
        <v>234</v>
      </c>
      <c r="M33" s="20" t="n">
        <v>6</v>
      </c>
    </row>
    <row r="34" spans="1:13">
      <c r="A34" s="20" t="s">
        <v>250</v>
      </c>
      <c r="B34" s="20" t="n">
        <v>1</v>
      </c>
      <c r="C34" s="22" t="s">
        <v>56</v>
      </c>
      <c r="D34" s="20" t="n"/>
      <c r="I34" s="20">
        <f>avgCond(A34,B34)</f>
        <v/>
      </c>
      <c r="L34" s="20" t="s">
        <v>250</v>
      </c>
      <c r="M34" s="20" t="n">
        <v>1</v>
      </c>
    </row>
    <row r="35" spans="1:13">
      <c r="A35" s="20" t="s">
        <v>250</v>
      </c>
      <c r="B35" s="20" t="n">
        <v>2</v>
      </c>
      <c r="C35" s="22" t="s">
        <v>57</v>
      </c>
      <c r="D35" s="20" t="n"/>
      <c r="I35" s="20">
        <f>avgCond(A35,B35)</f>
        <v/>
      </c>
      <c r="L35" s="20" t="s">
        <v>250</v>
      </c>
      <c r="M35" s="20" t="n">
        <v>2</v>
      </c>
    </row>
    <row r="36" spans="1:13">
      <c r="A36" s="20" t="s">
        <v>214</v>
      </c>
      <c r="B36" s="20" t="n">
        <v>1</v>
      </c>
      <c r="C36" s="22" t="s">
        <v>58</v>
      </c>
      <c r="D36" s="20" t="n"/>
      <c r="I36" s="20">
        <f>avgCond(A36,B36)</f>
        <v/>
      </c>
      <c r="L36" s="20" t="s">
        <v>214</v>
      </c>
      <c r="M36" s="20" t="n">
        <v>1</v>
      </c>
    </row>
    <row r="37" spans="1:13">
      <c r="A37" s="20" t="s">
        <v>250</v>
      </c>
      <c r="B37" s="20" t="n">
        <v>3</v>
      </c>
      <c r="C37" s="22" t="s">
        <v>59</v>
      </c>
      <c r="D37" s="20" t="n"/>
      <c r="I37" s="20">
        <f>avgCond(A37,B37)</f>
        <v/>
      </c>
      <c r="L37" s="20" t="s">
        <v>250</v>
      </c>
      <c r="M37" s="20" t="n">
        <v>3</v>
      </c>
    </row>
    <row r="38" spans="1:13">
      <c r="A38" s="20" t="s">
        <v>236</v>
      </c>
      <c r="B38" s="20" t="n">
        <v>1</v>
      </c>
      <c r="C38" s="22" t="s">
        <v>60</v>
      </c>
      <c r="D38" s="20" t="n"/>
      <c r="I38" s="20">
        <f>avgCond(A38,B38)</f>
        <v/>
      </c>
      <c r="L38" s="20" t="s">
        <v>236</v>
      </c>
      <c r="M38" s="20" t="n">
        <v>1</v>
      </c>
    </row>
    <row r="39" spans="1:13">
      <c r="A39" s="20" t="s">
        <v>240</v>
      </c>
      <c r="B39" s="20" t="n">
        <v>1</v>
      </c>
      <c r="C39" s="22" t="s">
        <v>61</v>
      </c>
      <c r="D39" s="20" t="n"/>
      <c r="I39" s="20">
        <f>avgCond(A39,B39)</f>
        <v/>
      </c>
      <c r="L39" s="20" t="s">
        <v>240</v>
      </c>
      <c r="M39" s="20" t="n">
        <v>1</v>
      </c>
    </row>
    <row r="40" spans="1:13">
      <c r="A40" s="20" t="s">
        <v>240</v>
      </c>
      <c r="B40" s="20" t="n">
        <v>2</v>
      </c>
      <c r="C40" s="22" t="s">
        <v>62</v>
      </c>
      <c r="D40" s="20" t="n"/>
      <c r="I40" s="20">
        <f>avgCond(A40,B40)</f>
        <v/>
      </c>
      <c r="L40" s="20" t="s">
        <v>240</v>
      </c>
      <c r="M40" s="20" t="n">
        <v>2</v>
      </c>
    </row>
    <row r="41" spans="1:13">
      <c r="A41" s="20" t="s">
        <v>240</v>
      </c>
      <c r="B41" s="20" t="n">
        <v>3</v>
      </c>
      <c r="C41" s="22" t="s">
        <v>63</v>
      </c>
      <c r="D41" s="20" t="n"/>
      <c r="I41" s="20">
        <f>avgCond(A41,B41)</f>
        <v/>
      </c>
      <c r="L41" s="20" t="s">
        <v>240</v>
      </c>
      <c r="M41" s="20" t="n">
        <v>3</v>
      </c>
    </row>
    <row r="42" spans="1:13">
      <c r="A42" s="20" t="s">
        <v>240</v>
      </c>
      <c r="B42" s="20" t="n">
        <v>4</v>
      </c>
      <c r="C42" s="22" t="s">
        <v>64</v>
      </c>
      <c r="D42" s="20" t="n"/>
      <c r="I42" s="20">
        <f>avgCond(A42,B42)</f>
        <v/>
      </c>
      <c r="L42" s="20" t="s">
        <v>240</v>
      </c>
      <c r="M42" s="20" t="n">
        <v>4</v>
      </c>
    </row>
    <row r="43" spans="1:13">
      <c r="A43" s="20" t="s">
        <v>240</v>
      </c>
      <c r="B43" s="20" t="n">
        <v>5</v>
      </c>
      <c r="C43" s="22" t="s">
        <v>65</v>
      </c>
      <c r="D43" s="20" t="n"/>
      <c r="I43" s="20">
        <f>avgCond(A43,B43)</f>
        <v/>
      </c>
      <c r="L43" s="20" t="s">
        <v>240</v>
      </c>
      <c r="M43" s="20" t="n">
        <v>5</v>
      </c>
    </row>
    <row r="44" spans="1:13">
      <c r="A44" s="20" t="s">
        <v>234</v>
      </c>
      <c r="B44" s="20" t="n">
        <v>7</v>
      </c>
      <c r="C44" s="22" t="s">
        <v>66</v>
      </c>
      <c r="D44" s="20" t="n"/>
      <c r="I44" s="20">
        <f>avgCond(A44,B44)</f>
        <v/>
      </c>
      <c r="L44" s="20" t="s">
        <v>234</v>
      </c>
      <c r="M44" s="20" t="n">
        <v>7</v>
      </c>
    </row>
    <row r="45" spans="1:13">
      <c r="A45" s="20" t="s">
        <v>250</v>
      </c>
      <c r="B45" s="20" t="n">
        <v>4</v>
      </c>
      <c r="C45" s="22" t="s">
        <v>67</v>
      </c>
      <c r="D45" s="20" t="n"/>
      <c r="I45" s="20">
        <f>avgCond(A45,B45)</f>
        <v/>
      </c>
      <c r="L45" s="20" t="s">
        <v>250</v>
      </c>
      <c r="M45" s="20" t="n">
        <v>4</v>
      </c>
    </row>
    <row r="46" spans="1:13">
      <c r="A46" s="20" t="s">
        <v>234</v>
      </c>
      <c r="B46" s="20" t="n">
        <v>8</v>
      </c>
      <c r="C46" s="22" t="s">
        <v>68</v>
      </c>
      <c r="D46" s="20" t="n"/>
      <c r="I46" s="20">
        <f>avgCond(A46,B46)</f>
        <v/>
      </c>
      <c r="L46" s="20" t="s">
        <v>234</v>
      </c>
      <c r="M46" s="20" t="n">
        <v>8</v>
      </c>
    </row>
    <row r="47" spans="1:13">
      <c r="A47" s="20" t="s">
        <v>240</v>
      </c>
      <c r="B47" s="20" t="n">
        <v>6</v>
      </c>
      <c r="C47" s="22" t="s">
        <v>69</v>
      </c>
      <c r="D47" s="20" t="n"/>
      <c r="I47" s="20">
        <f>avgCond(A47,B47)</f>
        <v/>
      </c>
      <c r="L47" s="20" t="s">
        <v>240</v>
      </c>
      <c r="M47" s="20" t="n">
        <v>6</v>
      </c>
    </row>
    <row r="48" spans="1:13">
      <c r="A48" s="20" t="s">
        <v>214</v>
      </c>
      <c r="B48" s="20" t="n">
        <v>2</v>
      </c>
      <c r="C48" s="22" t="s">
        <v>70</v>
      </c>
      <c r="D48" s="20" t="n"/>
      <c r="I48" s="20">
        <f>avgCond(A48,B48)</f>
        <v/>
      </c>
      <c r="L48" s="20" t="s">
        <v>214</v>
      </c>
      <c r="M48" s="20" t="n">
        <v>2</v>
      </c>
    </row>
    <row r="49" spans="1:13">
      <c r="A49" s="20" t="s">
        <v>214</v>
      </c>
      <c r="B49" s="20" t="n">
        <v>3</v>
      </c>
      <c r="C49" s="22" t="s">
        <v>71</v>
      </c>
      <c r="D49" s="20" t="n"/>
      <c r="I49" s="20">
        <f>avgCond(A49,B49)</f>
        <v/>
      </c>
      <c r="L49" s="20" t="s">
        <v>214</v>
      </c>
      <c r="M49" s="20" t="n">
        <v>3</v>
      </c>
    </row>
    <row r="50" spans="1:13">
      <c r="A50" s="20" t="s">
        <v>236</v>
      </c>
      <c r="B50" s="20" t="n">
        <v>2</v>
      </c>
      <c r="C50" s="22" t="s">
        <v>72</v>
      </c>
      <c r="D50" s="20" t="n"/>
      <c r="I50" s="20">
        <f>avgCond(A50,B50)</f>
        <v/>
      </c>
      <c r="L50" s="20" t="s">
        <v>236</v>
      </c>
      <c r="M50" s="20" t="n">
        <v>2</v>
      </c>
    </row>
    <row r="51" spans="1:13">
      <c r="A51" s="20" t="s">
        <v>250</v>
      </c>
      <c r="B51" s="20" t="n">
        <v>5</v>
      </c>
      <c r="C51" s="22" t="s">
        <v>73</v>
      </c>
      <c r="D51" s="20" t="n"/>
      <c r="I51" s="20">
        <f>avgCond(A51,B51)</f>
        <v/>
      </c>
      <c r="L51" s="20" t="s">
        <v>250</v>
      </c>
      <c r="M51" s="20" t="n">
        <v>5</v>
      </c>
    </row>
    <row r="52" spans="1:13">
      <c r="A52" s="20" t="s">
        <v>240</v>
      </c>
      <c r="B52" s="20" t="n">
        <v>7</v>
      </c>
      <c r="C52" s="22" t="s">
        <v>74</v>
      </c>
      <c r="D52" s="20" t="n"/>
      <c r="I52" s="20">
        <f>avgCond(A52,B52)</f>
        <v/>
      </c>
      <c r="L52" s="20" t="s">
        <v>240</v>
      </c>
      <c r="M52" s="20" t="n">
        <v>7</v>
      </c>
    </row>
    <row r="53" spans="1:13">
      <c r="A53" s="20" t="s">
        <v>240</v>
      </c>
      <c r="B53" s="20" t="n">
        <v>8</v>
      </c>
      <c r="C53" s="22" t="s">
        <v>75</v>
      </c>
      <c r="D53" s="20" t="n"/>
      <c r="I53" s="20">
        <f>avgCond(A53,B53)</f>
        <v/>
      </c>
      <c r="L53" s="20" t="s">
        <v>240</v>
      </c>
      <c r="M53" s="20" t="n">
        <v>8</v>
      </c>
    </row>
    <row r="54" spans="1:13">
      <c r="A54" s="20" t="s">
        <v>250</v>
      </c>
      <c r="B54" s="20" t="n">
        <v>6</v>
      </c>
      <c r="C54" s="22" t="s">
        <v>76</v>
      </c>
      <c r="D54" s="20" t="n"/>
      <c r="I54" s="20">
        <f>avgCond(A54,B54)</f>
        <v/>
      </c>
      <c r="L54" s="20" t="s">
        <v>250</v>
      </c>
      <c r="M54" s="20" t="n">
        <v>6</v>
      </c>
    </row>
    <row r="55" spans="1:13">
      <c r="A55" s="20" t="s">
        <v>240</v>
      </c>
      <c r="B55" s="20" t="n">
        <v>10</v>
      </c>
      <c r="C55" s="23" t="s">
        <v>77</v>
      </c>
      <c r="D55" s="20" t="n"/>
      <c r="I55" s="20">
        <f>avgCond(A55,B55)</f>
        <v/>
      </c>
      <c r="L55" s="20" t="s">
        <v>240</v>
      </c>
      <c r="M55" s="20" t="n">
        <v>10</v>
      </c>
    </row>
    <row r="56" spans="1:13">
      <c r="A56" s="20" t="s">
        <v>240</v>
      </c>
      <c r="B56" s="20" t="n">
        <v>11</v>
      </c>
      <c r="C56" s="22" t="s">
        <v>78</v>
      </c>
      <c r="D56" s="20" t="n"/>
      <c r="I56" s="20">
        <f>avgCond(A56,B56)</f>
        <v/>
      </c>
      <c r="L56" s="20" t="s">
        <v>240</v>
      </c>
      <c r="M56" s="20" t="n">
        <v>11</v>
      </c>
    </row>
    <row r="57" spans="1:13">
      <c r="A57" s="20" t="s">
        <v>240</v>
      </c>
      <c r="B57" s="20" t="n">
        <v>12</v>
      </c>
      <c r="C57" s="22" t="s">
        <v>79</v>
      </c>
      <c r="D57" s="20" t="n"/>
      <c r="I57" s="20">
        <f>avgCond(A57,B57)</f>
        <v/>
      </c>
      <c r="L57" s="20" t="s">
        <v>240</v>
      </c>
      <c r="M57" s="20" t="n">
        <v>12</v>
      </c>
    </row>
    <row r="58" spans="1:13">
      <c r="A58" s="20" t="s">
        <v>254</v>
      </c>
      <c r="B58" s="20" t="n">
        <v>1</v>
      </c>
      <c r="C58" s="22" t="s">
        <v>80</v>
      </c>
      <c r="D58" s="20" t="n"/>
      <c r="I58" s="20">
        <f>avgCond(A58,B58)</f>
        <v/>
      </c>
      <c r="L58" s="20" t="s">
        <v>254</v>
      </c>
      <c r="M58" s="20" t="n">
        <v>1</v>
      </c>
    </row>
    <row r="59" spans="1:13">
      <c r="A59" s="20" t="s">
        <v>254</v>
      </c>
      <c r="B59" s="20" t="n">
        <v>2</v>
      </c>
      <c r="C59" s="22" t="s">
        <v>81</v>
      </c>
      <c r="D59" s="20" t="n"/>
      <c r="I59" s="20">
        <f>avgCond(A59,B59)</f>
        <v/>
      </c>
      <c r="L59" s="20" t="s">
        <v>254</v>
      </c>
      <c r="M59" s="20" t="n">
        <v>2</v>
      </c>
    </row>
    <row r="60" spans="1:13">
      <c r="A60" s="20" t="s">
        <v>254</v>
      </c>
      <c r="B60" s="20" t="n">
        <v>3</v>
      </c>
      <c r="C60" s="22" t="s">
        <v>82</v>
      </c>
      <c r="D60" s="20" t="n"/>
      <c r="I60" s="20">
        <f>avgCond(A60,B60)</f>
        <v/>
      </c>
      <c r="L60" s="20" t="s">
        <v>254</v>
      </c>
      <c r="M60" s="20" t="n">
        <v>3</v>
      </c>
    </row>
    <row r="61" spans="1:13">
      <c r="A61" s="20" t="s">
        <v>254</v>
      </c>
      <c r="B61" s="20" t="n">
        <v>4</v>
      </c>
      <c r="C61" s="22" t="s">
        <v>83</v>
      </c>
      <c r="D61" s="20" t="n"/>
      <c r="I61" s="20">
        <f>avgCond(A61,B61)</f>
        <v/>
      </c>
      <c r="L61" s="20" t="s">
        <v>254</v>
      </c>
      <c r="M61" s="20" t="n">
        <v>4</v>
      </c>
    </row>
    <row r="62" spans="1:13">
      <c r="A62" s="20" t="s">
        <v>254</v>
      </c>
      <c r="B62" s="20" t="n">
        <v>5</v>
      </c>
      <c r="C62" s="22" t="s">
        <v>84</v>
      </c>
      <c r="D62" s="20" t="n"/>
      <c r="I62" s="20">
        <f>avgCond(A62,B62)</f>
        <v/>
      </c>
      <c r="L62" s="20" t="s">
        <v>254</v>
      </c>
      <c r="M62" s="20" t="n">
        <v>5</v>
      </c>
    </row>
    <row r="63" spans="1:13">
      <c r="A63" s="20" t="s">
        <v>254</v>
      </c>
      <c r="B63" s="20" t="n">
        <v>6</v>
      </c>
      <c r="C63" s="22" t="s">
        <v>85</v>
      </c>
      <c r="D63" s="20" t="n"/>
      <c r="I63" s="20">
        <f>avgCond(A63,B63)</f>
        <v/>
      </c>
      <c r="L63" s="20" t="s">
        <v>254</v>
      </c>
      <c r="M63" s="20" t="n">
        <v>6</v>
      </c>
    </row>
    <row r="64" spans="1:13">
      <c r="A64" s="20" t="s">
        <v>254</v>
      </c>
      <c r="B64" s="20" t="n">
        <v>7</v>
      </c>
      <c r="C64" s="22" t="s">
        <v>86</v>
      </c>
      <c r="D64" s="20" t="n"/>
      <c r="I64" s="20">
        <f>avgCond(A64,B64)</f>
        <v/>
      </c>
      <c r="L64" s="20" t="s">
        <v>254</v>
      </c>
      <c r="M64" s="20" t="n">
        <v>7</v>
      </c>
    </row>
    <row r="65" spans="1:13">
      <c r="A65" s="20" t="s">
        <v>254</v>
      </c>
      <c r="B65" s="20" t="n">
        <v>8</v>
      </c>
      <c r="C65" s="22" t="s">
        <v>87</v>
      </c>
      <c r="D65" s="20" t="n"/>
      <c r="I65" s="20">
        <f>avgCond(A65,B65)</f>
        <v/>
      </c>
      <c r="L65" s="20" t="s">
        <v>254</v>
      </c>
      <c r="M65" s="20" t="n">
        <v>8</v>
      </c>
    </row>
    <row r="66" spans="1:13">
      <c r="A66" s="20" t="s">
        <v>254</v>
      </c>
      <c r="B66" s="20" t="n">
        <v>9</v>
      </c>
      <c r="C66" s="22" t="s">
        <v>88</v>
      </c>
      <c r="D66" s="20" t="n"/>
      <c r="I66" s="20">
        <f>avgCond(A66,B66)</f>
        <v/>
      </c>
      <c r="L66" s="20" t="s">
        <v>254</v>
      </c>
      <c r="M66" s="20" t="n">
        <v>9</v>
      </c>
    </row>
    <row customHeight="1" ht="45" r="67" s="5" spans="1:13">
      <c r="A67" s="20" t="s">
        <v>252</v>
      </c>
      <c r="B67" s="20" t="n">
        <v>1</v>
      </c>
      <c r="C67" s="22" t="s">
        <v>89</v>
      </c>
      <c r="D67" s="20" t="n"/>
      <c r="I67" s="20">
        <f>avgCond(A67,B67)</f>
        <v/>
      </c>
      <c r="L67" s="20" t="s">
        <v>252</v>
      </c>
      <c r="M67" s="20" t="n">
        <v>1</v>
      </c>
    </row>
    <row r="68" spans="1:13">
      <c r="A68" s="20" t="s">
        <v>252</v>
      </c>
      <c r="B68" s="20" t="n">
        <v>2</v>
      </c>
      <c r="C68" s="22" t="s">
        <v>90</v>
      </c>
      <c r="D68" s="20" t="n"/>
      <c r="I68" s="20">
        <f>avgCond(A68,B68)</f>
        <v/>
      </c>
      <c r="L68" s="20" t="s">
        <v>252</v>
      </c>
      <c r="M68" s="20" t="n">
        <v>2</v>
      </c>
    </row>
    <row customHeight="1" ht="45" r="69" s="5" spans="1:13">
      <c r="A69" s="20" t="s">
        <v>252</v>
      </c>
      <c r="B69" s="20" t="n">
        <v>3</v>
      </c>
      <c r="C69" s="22" t="s">
        <v>91</v>
      </c>
      <c r="D69" s="20" t="n"/>
      <c r="I69" s="20">
        <f>avgCond(A69,B69)</f>
        <v/>
      </c>
      <c r="L69" s="20" t="s">
        <v>252</v>
      </c>
      <c r="M69" s="20" t="n">
        <v>3</v>
      </c>
    </row>
    <row r="70" spans="1:13">
      <c r="A70" s="20" t="s">
        <v>252</v>
      </c>
      <c r="B70" s="20" t="n">
        <v>4</v>
      </c>
      <c r="C70" s="22" t="s">
        <v>92</v>
      </c>
      <c r="D70" s="20" t="n"/>
      <c r="I70" s="20">
        <f>avgCond(A70,B70)</f>
        <v/>
      </c>
      <c r="L70" s="20" t="s">
        <v>252</v>
      </c>
      <c r="M70" s="20" t="n">
        <v>4</v>
      </c>
    </row>
    <row r="71" spans="1:13">
      <c r="A71" s="20" t="s">
        <v>252</v>
      </c>
      <c r="B71" s="20" t="n">
        <v>5</v>
      </c>
      <c r="C71" s="22" t="s">
        <v>93</v>
      </c>
      <c r="D71" s="20" t="n"/>
      <c r="I71" s="20">
        <f>avgCond(A71,B71)</f>
        <v/>
      </c>
      <c r="L71" s="20" t="s">
        <v>252</v>
      </c>
      <c r="M71" s="20" t="n">
        <v>5</v>
      </c>
    </row>
    <row r="72" spans="1:13">
      <c r="A72" s="20" t="s">
        <v>252</v>
      </c>
      <c r="B72" s="20" t="n">
        <v>6</v>
      </c>
      <c r="C72" s="22" t="s">
        <v>94</v>
      </c>
      <c r="D72" s="20" t="n"/>
      <c r="I72" s="20">
        <f>avgCond(A72,B72)</f>
        <v/>
      </c>
      <c r="L72" s="20" t="s">
        <v>252</v>
      </c>
      <c r="M72" s="20" t="n">
        <v>6</v>
      </c>
    </row>
    <row r="73" spans="1:13">
      <c r="A73" s="20" t="s">
        <v>252</v>
      </c>
      <c r="B73" s="20" t="n">
        <v>7</v>
      </c>
      <c r="C73" s="22" t="s">
        <v>95</v>
      </c>
      <c r="D73" s="20" t="n"/>
      <c r="I73" s="20">
        <f>avgCond(A73,B73)</f>
        <v/>
      </c>
      <c r="L73" s="20" t="s">
        <v>252</v>
      </c>
      <c r="M73" s="20" t="n">
        <v>7</v>
      </c>
    </row>
    <row r="74" spans="1:13">
      <c r="A74" s="20" t="s">
        <v>252</v>
      </c>
      <c r="B74" s="20" t="n">
        <v>8</v>
      </c>
      <c r="C74" s="22" t="s">
        <v>96</v>
      </c>
      <c r="D74" s="20" t="n"/>
      <c r="I74" s="20">
        <f>avgCond(A74,B74)</f>
        <v/>
      </c>
      <c r="L74" s="20" t="s">
        <v>252</v>
      </c>
      <c r="M74" s="20" t="n">
        <v>8</v>
      </c>
    </row>
    <row r="75" spans="1:13">
      <c r="A75" s="20" t="s">
        <v>252</v>
      </c>
      <c r="B75" s="20" t="n">
        <v>9</v>
      </c>
      <c r="C75" s="22" t="s">
        <v>97</v>
      </c>
      <c r="D75" s="20" t="n"/>
      <c r="I75" s="20">
        <f>avgCond(A75,B75)</f>
        <v/>
      </c>
      <c r="L75" s="20" t="s">
        <v>252</v>
      </c>
      <c r="M75" s="20" t="n">
        <v>9</v>
      </c>
    </row>
    <row r="76" spans="1:13">
      <c r="A76" s="20" t="s">
        <v>252</v>
      </c>
      <c r="B76" s="20" t="n">
        <v>10</v>
      </c>
      <c r="C76" s="22" t="s">
        <v>98</v>
      </c>
      <c r="D76" s="20" t="n"/>
      <c r="I76" s="20">
        <f>avgCond(A76,B76)</f>
        <v/>
      </c>
      <c r="L76" s="20" t="s">
        <v>252</v>
      </c>
      <c r="M76" s="20" t="n">
        <v>10</v>
      </c>
    </row>
    <row r="77" spans="1:13">
      <c r="A77" s="20" t="s">
        <v>252</v>
      </c>
      <c r="B77" s="20" t="n">
        <v>11</v>
      </c>
      <c r="C77" s="22" t="s">
        <v>99</v>
      </c>
      <c r="D77" s="20" t="n"/>
      <c r="I77" s="20">
        <f>avgCond(A77,B77)</f>
        <v/>
      </c>
      <c r="L77" s="20" t="s">
        <v>252</v>
      </c>
      <c r="M77" s="20" t="n">
        <v>11</v>
      </c>
    </row>
    <row r="78" spans="1:13">
      <c r="A78" s="20" t="s">
        <v>252</v>
      </c>
      <c r="B78" s="20" t="n">
        <v>12</v>
      </c>
      <c r="C78" s="22" t="s">
        <v>100</v>
      </c>
      <c r="D78" s="20" t="n"/>
      <c r="I78" s="20">
        <f>avgCond(A78,B78)</f>
        <v/>
      </c>
      <c r="L78" s="20" t="s">
        <v>252</v>
      </c>
      <c r="M78" s="20" t="n">
        <v>12</v>
      </c>
    </row>
    <row r="79" spans="1:13">
      <c r="A79" s="20" t="s">
        <v>252</v>
      </c>
      <c r="B79" s="20" t="n">
        <v>13</v>
      </c>
      <c r="C79" s="22" t="s">
        <v>101</v>
      </c>
      <c r="D79" s="20" t="n"/>
      <c r="I79" s="20">
        <f>avgCond(A79,B79)</f>
        <v/>
      </c>
      <c r="L79" s="20" t="s">
        <v>252</v>
      </c>
      <c r="M79" s="20" t="n">
        <v>13</v>
      </c>
    </row>
    <row r="80" spans="1:13">
      <c r="A80" s="20" t="s">
        <v>252</v>
      </c>
      <c r="B80" s="20" t="n">
        <v>14</v>
      </c>
      <c r="C80" s="22" t="s">
        <v>102</v>
      </c>
      <c r="D80" s="20" t="n"/>
      <c r="I80" s="20">
        <f>avgCond(A80,B80)</f>
        <v/>
      </c>
      <c r="L80" s="20" t="s">
        <v>252</v>
      </c>
      <c r="M80" s="20" t="n">
        <v>14</v>
      </c>
    </row>
    <row r="81" spans="1:13">
      <c r="A81" s="20" t="s">
        <v>252</v>
      </c>
      <c r="B81" s="20" t="n">
        <v>15</v>
      </c>
      <c r="C81" s="22" t="s">
        <v>103</v>
      </c>
      <c r="D81" s="20" t="n"/>
      <c r="I81" s="20">
        <f>avgCond(A81,B81)</f>
        <v/>
      </c>
      <c r="L81" s="20" t="s">
        <v>252</v>
      </c>
      <c r="M81" s="20" t="n">
        <v>15</v>
      </c>
    </row>
    <row r="82" spans="1:13">
      <c r="A82" s="20" t="s">
        <v>252</v>
      </c>
      <c r="B82" s="20" t="n">
        <v>16</v>
      </c>
      <c r="C82" s="22" t="s">
        <v>104</v>
      </c>
      <c r="D82" s="20" t="n"/>
      <c r="I82" s="20">
        <f>avgCond(A82,B82)</f>
        <v/>
      </c>
      <c r="L82" s="20" t="s">
        <v>252</v>
      </c>
      <c r="M82" s="20" t="n">
        <v>16</v>
      </c>
    </row>
    <row r="83" spans="1:13">
      <c r="A83" s="20" t="s">
        <v>252</v>
      </c>
      <c r="B83" s="20" t="n">
        <v>17</v>
      </c>
      <c r="C83" s="22" t="s">
        <v>105</v>
      </c>
      <c r="D83" s="20" t="n"/>
      <c r="I83" s="20">
        <f>avgCond(A83,B83)</f>
        <v/>
      </c>
      <c r="L83" s="20" t="s">
        <v>252</v>
      </c>
      <c r="M83" s="20" t="n">
        <v>17</v>
      </c>
    </row>
    <row r="84" spans="1:13">
      <c r="A84" s="20" t="s">
        <v>252</v>
      </c>
      <c r="B84" s="20" t="n">
        <v>18</v>
      </c>
      <c r="C84" s="22" t="s">
        <v>106</v>
      </c>
      <c r="D84" s="20" t="n"/>
      <c r="I84" s="20">
        <f>avgCond(A84,B84)</f>
        <v/>
      </c>
      <c r="L84" s="20" t="s">
        <v>252</v>
      </c>
      <c r="M84" s="20" t="n">
        <v>18</v>
      </c>
    </row>
    <row r="85" spans="1:13">
      <c r="A85" s="20" t="s">
        <v>252</v>
      </c>
      <c r="B85" s="20" t="n">
        <v>19</v>
      </c>
      <c r="C85" s="22" t="s">
        <v>107</v>
      </c>
      <c r="D85" s="20" t="n"/>
      <c r="I85" s="20">
        <f>avgCond(A85,B85)</f>
        <v/>
      </c>
      <c r="L85" s="20" t="s">
        <v>252</v>
      </c>
      <c r="M85" s="20" t="n">
        <v>19</v>
      </c>
    </row>
    <row r="86" spans="1:13">
      <c r="A86" s="20" t="s">
        <v>252</v>
      </c>
      <c r="B86" s="20" t="n">
        <v>20</v>
      </c>
      <c r="C86" s="22" t="s">
        <v>108</v>
      </c>
      <c r="D86" s="20" t="n"/>
      <c r="I86" s="20">
        <f>avgCond(A86,B86)</f>
        <v/>
      </c>
      <c r="L86" s="20" t="s">
        <v>252</v>
      </c>
      <c r="M86" s="20" t="n">
        <v>20</v>
      </c>
    </row>
    <row r="87" spans="1:13">
      <c r="A87" s="20" t="s">
        <v>252</v>
      </c>
      <c r="B87" s="20" t="n">
        <v>21</v>
      </c>
      <c r="C87" s="22" t="s">
        <v>109</v>
      </c>
      <c r="D87" s="20" t="n"/>
      <c r="I87" s="20">
        <f>avgCond(A87,B87)</f>
        <v/>
      </c>
      <c r="L87" s="20" t="s">
        <v>252</v>
      </c>
      <c r="M87" s="20" t="n">
        <v>21</v>
      </c>
    </row>
    <row r="88" spans="1:13">
      <c r="A88" s="20" t="s">
        <v>252</v>
      </c>
      <c r="B88" s="20" t="n">
        <v>22</v>
      </c>
      <c r="C88" s="22" t="s">
        <v>110</v>
      </c>
      <c r="D88" s="20" t="n"/>
      <c r="I88" s="20">
        <f>avgCond(A88,B88)</f>
        <v/>
      </c>
      <c r="L88" s="20" t="s">
        <v>252</v>
      </c>
      <c r="M88" s="20" t="n">
        <v>22</v>
      </c>
    </row>
    <row r="89" spans="1:13">
      <c r="A89" s="20" t="s">
        <v>252</v>
      </c>
      <c r="B89" s="20" t="n">
        <v>23</v>
      </c>
      <c r="C89" s="22" t="s">
        <v>111</v>
      </c>
      <c r="D89" s="20" t="n"/>
      <c r="I89" s="20">
        <f>avgCond(A89,B89)</f>
        <v/>
      </c>
      <c r="L89" s="20" t="s">
        <v>252</v>
      </c>
      <c r="M89" s="20" t="n">
        <v>23</v>
      </c>
    </row>
    <row r="90" spans="1:13">
      <c r="A90" s="20" t="s">
        <v>230</v>
      </c>
      <c r="B90" s="20" t="n">
        <v>1</v>
      </c>
      <c r="C90" s="22" t="s">
        <v>112</v>
      </c>
      <c r="D90" s="20" t="n"/>
      <c r="I90" s="20">
        <f>avgCond(A90,B90)</f>
        <v/>
      </c>
      <c r="L90" s="20" t="s">
        <v>230</v>
      </c>
      <c r="M90" s="20" t="n">
        <v>1</v>
      </c>
    </row>
    <row r="91" spans="1:13">
      <c r="A91" s="20" t="s">
        <v>230</v>
      </c>
      <c r="B91" s="20" t="n">
        <v>2</v>
      </c>
      <c r="C91" s="22" t="s">
        <v>113</v>
      </c>
      <c r="D91" s="20" t="n"/>
      <c r="I91" s="20">
        <f>avgCond(A91,B91)</f>
        <v/>
      </c>
      <c r="L91" s="20" t="s">
        <v>230</v>
      </c>
      <c r="M91" s="20" t="n">
        <v>2</v>
      </c>
    </row>
    <row r="92" spans="1:13">
      <c r="A92" s="20" t="s">
        <v>230</v>
      </c>
      <c r="B92" s="20" t="n">
        <v>3</v>
      </c>
      <c r="C92" s="22" t="s">
        <v>114</v>
      </c>
      <c r="D92" s="20" t="n"/>
      <c r="I92" s="20">
        <f>avgCond(A92,B92)</f>
        <v/>
      </c>
      <c r="L92" s="20" t="s">
        <v>230</v>
      </c>
      <c r="M92" s="20" t="n">
        <v>3</v>
      </c>
    </row>
    <row r="93" spans="1:13">
      <c r="A93" s="20" t="s">
        <v>230</v>
      </c>
      <c r="B93" s="20" t="n">
        <v>4</v>
      </c>
      <c r="C93" s="22" t="s">
        <v>115</v>
      </c>
      <c r="D93" s="20" t="n"/>
      <c r="I93" s="20">
        <f>avgCond(A93,B93)</f>
        <v/>
      </c>
      <c r="L93" s="20" t="s">
        <v>230</v>
      </c>
      <c r="M93" s="20" t="n">
        <v>4</v>
      </c>
    </row>
    <row r="94" spans="1:13">
      <c r="A94" s="20" t="s">
        <v>230</v>
      </c>
      <c r="B94" s="20" t="n">
        <v>5</v>
      </c>
      <c r="C94" s="22" t="s">
        <v>116</v>
      </c>
      <c r="D94" s="20" t="n"/>
      <c r="I94" s="20">
        <f>avgCond(A94,B94)</f>
        <v/>
      </c>
      <c r="L94" s="20" t="s">
        <v>230</v>
      </c>
      <c r="M94" s="20" t="n">
        <v>5</v>
      </c>
    </row>
    <row r="95" spans="1:13">
      <c r="A95" s="20" t="s">
        <v>230</v>
      </c>
      <c r="B95" s="20" t="n">
        <v>6</v>
      </c>
      <c r="C95" s="22" t="s">
        <v>117</v>
      </c>
      <c r="D95" s="20" t="n"/>
      <c r="I95" s="20">
        <f>avgCond(A95,B95)</f>
        <v/>
      </c>
      <c r="L95" s="20" t="s">
        <v>230</v>
      </c>
      <c r="M95" s="20" t="n">
        <v>6</v>
      </c>
    </row>
    <row r="96" spans="1:13">
      <c r="A96" s="20" t="s">
        <v>230</v>
      </c>
      <c r="B96" s="20" t="n">
        <v>7</v>
      </c>
      <c r="C96" s="22" t="s">
        <v>118</v>
      </c>
      <c r="D96" s="20" t="n"/>
      <c r="I96" s="20">
        <f>avgCond(A96,B96)</f>
        <v/>
      </c>
      <c r="L96" s="20" t="s">
        <v>230</v>
      </c>
      <c r="M96" s="20" t="n">
        <v>7</v>
      </c>
    </row>
    <row r="97" spans="1:13">
      <c r="A97" s="20" t="s">
        <v>230</v>
      </c>
      <c r="B97" s="20" t="n">
        <v>8</v>
      </c>
      <c r="C97" s="22" t="s">
        <v>119</v>
      </c>
      <c r="D97" s="20" t="n"/>
      <c r="I97" s="20">
        <f>avgCond(A97,B97)</f>
        <v/>
      </c>
      <c r="L97" s="20" t="s">
        <v>230</v>
      </c>
      <c r="M97" s="20" t="n">
        <v>8</v>
      </c>
    </row>
    <row r="98" spans="1:13">
      <c r="A98" s="20" t="s">
        <v>230</v>
      </c>
      <c r="B98" s="20" t="n">
        <v>9</v>
      </c>
      <c r="C98" s="22" t="s">
        <v>120</v>
      </c>
      <c r="D98" s="20" t="n"/>
      <c r="I98" s="20">
        <f>avgCond(A98,B98)</f>
        <v/>
      </c>
      <c r="L98" s="20" t="s">
        <v>230</v>
      </c>
      <c r="M98" s="20" t="n">
        <v>9</v>
      </c>
    </row>
    <row r="99" spans="1:13">
      <c r="A99" s="20" t="s">
        <v>230</v>
      </c>
      <c r="B99" s="20" t="n">
        <v>10</v>
      </c>
      <c r="C99" s="22" t="s">
        <v>121</v>
      </c>
      <c r="D99" s="20" t="n"/>
      <c r="I99" s="20">
        <f>avgCond(A99,B99)</f>
        <v/>
      </c>
      <c r="L99" s="20" t="s">
        <v>230</v>
      </c>
      <c r="M99" s="20" t="n">
        <v>10</v>
      </c>
    </row>
    <row r="100" spans="1:13">
      <c r="A100" s="20" t="s">
        <v>230</v>
      </c>
      <c r="B100" s="20" t="n">
        <v>11</v>
      </c>
      <c r="C100" s="22" t="s">
        <v>122</v>
      </c>
      <c r="D100" s="20" t="n"/>
      <c r="I100" s="20">
        <f>avgCond(A100,B100)</f>
        <v/>
      </c>
      <c r="L100" s="20" t="s">
        <v>230</v>
      </c>
      <c r="M100" s="20" t="n">
        <v>11</v>
      </c>
    </row>
    <row r="101" spans="1:13">
      <c r="A101" s="20" t="s">
        <v>252</v>
      </c>
      <c r="B101" s="20" t="n">
        <v>24</v>
      </c>
      <c r="C101" s="22" t="s">
        <v>123</v>
      </c>
      <c r="D101" s="20" t="n"/>
      <c r="I101" s="20">
        <f>avgCond(A101,B101)</f>
        <v/>
      </c>
      <c r="L101" s="20" t="s">
        <v>252</v>
      </c>
      <c r="M101" s="20" t="n">
        <v>24</v>
      </c>
    </row>
    <row r="102" spans="1:13">
      <c r="A102" s="20" t="s">
        <v>252</v>
      </c>
      <c r="B102" s="20" t="n">
        <v>25</v>
      </c>
      <c r="C102" s="22" t="s">
        <v>124</v>
      </c>
      <c r="D102" s="20" t="n"/>
      <c r="I102" s="20">
        <f>avgCond(A102,B102)</f>
        <v/>
      </c>
      <c r="L102" s="20" t="s">
        <v>252</v>
      </c>
      <c r="M102" s="20" t="n">
        <v>25</v>
      </c>
    </row>
    <row r="103" spans="1:13">
      <c r="A103" s="20" t="s">
        <v>252</v>
      </c>
      <c r="B103" s="20" t="n">
        <v>26</v>
      </c>
      <c r="C103" s="22" t="s">
        <v>125</v>
      </c>
      <c r="D103" s="20" t="n"/>
      <c r="I103" s="20">
        <f>avgCond(A103,B103)</f>
        <v/>
      </c>
      <c r="L103" s="20" t="s">
        <v>252</v>
      </c>
      <c r="M103" s="20" t="n">
        <v>26</v>
      </c>
    </row>
    <row r="104" spans="1:13">
      <c r="A104" s="20" t="s">
        <v>220</v>
      </c>
      <c r="B104" s="20" t="n">
        <v>1</v>
      </c>
      <c r="C104" s="22" t="s">
        <v>126</v>
      </c>
      <c r="D104" s="20" t="n"/>
      <c r="I104" s="20">
        <f>avgCond(A104,B104)</f>
        <v/>
      </c>
      <c r="L104" s="20" t="s">
        <v>220</v>
      </c>
      <c r="M104" s="20" t="n">
        <v>1</v>
      </c>
    </row>
    <row r="105" spans="1:13">
      <c r="A105" s="20" t="s">
        <v>220</v>
      </c>
      <c r="B105" s="20" t="n">
        <v>2</v>
      </c>
      <c r="C105" s="22" t="s">
        <v>127</v>
      </c>
      <c r="D105" s="20" t="n"/>
      <c r="I105" s="20">
        <f>avgCond(A105,B105)</f>
        <v/>
      </c>
      <c r="L105" s="20" t="s">
        <v>220</v>
      </c>
      <c r="M105" s="20" t="n">
        <v>2</v>
      </c>
    </row>
    <row r="106" spans="1:13">
      <c r="A106" s="20" t="s">
        <v>220</v>
      </c>
      <c r="B106" s="20" t="n">
        <v>3</v>
      </c>
      <c r="C106" s="22" t="s">
        <v>128</v>
      </c>
      <c r="D106" s="20" t="n"/>
      <c r="I106" s="20">
        <f>avgCond(A106,B106)</f>
        <v/>
      </c>
      <c r="L106" s="20" t="s">
        <v>220</v>
      </c>
      <c r="M106" s="20" t="n">
        <v>3</v>
      </c>
    </row>
    <row r="107" spans="1:13">
      <c r="A107" s="20" t="s">
        <v>220</v>
      </c>
      <c r="B107" s="20" t="n">
        <v>4</v>
      </c>
      <c r="C107" s="22" t="s">
        <v>129</v>
      </c>
      <c r="D107" s="20" t="n"/>
      <c r="I107" s="20">
        <f>avgCond(A107,B107)</f>
        <v/>
      </c>
      <c r="L107" s="20" t="s">
        <v>220</v>
      </c>
      <c r="M107" s="20" t="n">
        <v>4</v>
      </c>
    </row>
    <row r="108" spans="1:13">
      <c r="A108" s="20" t="s">
        <v>220</v>
      </c>
      <c r="B108" s="20" t="n">
        <v>5</v>
      </c>
      <c r="C108" s="22" t="s">
        <v>130</v>
      </c>
      <c r="D108" s="20" t="n"/>
      <c r="I108" s="20">
        <f>avgCond(A108,B108)</f>
        <v/>
      </c>
      <c r="L108" s="20" t="s">
        <v>220</v>
      </c>
      <c r="M108" s="20" t="n">
        <v>5</v>
      </c>
    </row>
    <row r="109" spans="1:13">
      <c r="A109" s="20" t="s">
        <v>220</v>
      </c>
      <c r="B109" s="20" t="n">
        <v>6</v>
      </c>
      <c r="C109" s="22" t="s">
        <v>131</v>
      </c>
      <c r="D109" s="20" t="n"/>
      <c r="I109" s="20">
        <f>avgCond(A109,B109)</f>
        <v/>
      </c>
      <c r="L109" s="20" t="s">
        <v>220</v>
      </c>
      <c r="M109" s="20" t="n">
        <v>6</v>
      </c>
    </row>
    <row r="110" spans="1:13">
      <c r="A110" s="20" t="s">
        <v>220</v>
      </c>
      <c r="B110" s="20" t="n">
        <v>7</v>
      </c>
      <c r="C110" s="22" t="s">
        <v>132</v>
      </c>
      <c r="D110" s="20" t="n"/>
      <c r="I110" s="20">
        <f>avgCond(A110,B110)</f>
        <v/>
      </c>
      <c r="L110" s="20" t="s">
        <v>220</v>
      </c>
      <c r="M110" s="20" t="n">
        <v>7</v>
      </c>
    </row>
    <row r="111" spans="1:13">
      <c r="A111" s="20" t="s">
        <v>220</v>
      </c>
      <c r="B111" s="20" t="n">
        <v>8</v>
      </c>
      <c r="C111" s="22" t="s">
        <v>133</v>
      </c>
      <c r="D111" s="20" t="n"/>
      <c r="I111" s="20">
        <f>avgCond(A111,B111)</f>
        <v/>
      </c>
      <c r="L111" s="20" t="s">
        <v>220</v>
      </c>
      <c r="M111" s="20" t="n">
        <v>8</v>
      </c>
    </row>
    <row r="112" spans="1:13">
      <c r="A112" s="20" t="s">
        <v>220</v>
      </c>
      <c r="B112" s="20" t="n">
        <v>9</v>
      </c>
      <c r="C112" s="22" t="s">
        <v>134</v>
      </c>
      <c r="D112" s="20" t="n"/>
      <c r="I112" s="20">
        <f>avgCond(A112,B112)</f>
        <v/>
      </c>
      <c r="L112" s="20" t="s">
        <v>220</v>
      </c>
      <c r="M112" s="20" t="n">
        <v>9</v>
      </c>
    </row>
    <row r="113" spans="1:13">
      <c r="A113" s="20" t="s">
        <v>220</v>
      </c>
      <c r="B113" s="20" t="n">
        <v>10</v>
      </c>
      <c r="C113" s="22" t="s">
        <v>135</v>
      </c>
      <c r="D113" s="20" t="n"/>
      <c r="I113" s="20">
        <f>avgCond(A113,B113)</f>
        <v/>
      </c>
      <c r="L113" s="20" t="s">
        <v>220</v>
      </c>
      <c r="M113" s="20" t="n">
        <v>10</v>
      </c>
    </row>
    <row r="114" spans="1:13">
      <c r="A114" s="20" t="s">
        <v>220</v>
      </c>
      <c r="B114" s="20" t="n">
        <v>11</v>
      </c>
      <c r="C114" s="22" t="s">
        <v>136</v>
      </c>
      <c r="D114" s="20" t="n"/>
      <c r="I114" s="20">
        <f>avgCond(A114,B114)</f>
        <v/>
      </c>
      <c r="L114" s="20" t="s">
        <v>220</v>
      </c>
      <c r="M114" s="20" t="n">
        <v>11</v>
      </c>
    </row>
    <row r="115" spans="1:13">
      <c r="A115" s="20" t="s">
        <v>244</v>
      </c>
      <c r="B115" s="20" t="n">
        <v>1</v>
      </c>
      <c r="C115" s="22" t="s">
        <v>137</v>
      </c>
      <c r="D115" s="20" t="n"/>
      <c r="I115" s="20">
        <f>avgCond(A115,B115)</f>
        <v/>
      </c>
      <c r="L115" s="20" t="s">
        <v>244</v>
      </c>
      <c r="M115" s="20" t="n">
        <v>1</v>
      </c>
    </row>
    <row r="116" spans="1:13">
      <c r="A116" s="20" t="s">
        <v>244</v>
      </c>
      <c r="B116" s="20" t="n">
        <v>2</v>
      </c>
      <c r="C116" s="22" t="s">
        <v>138</v>
      </c>
      <c r="D116" s="20" t="n"/>
      <c r="I116" s="20">
        <f>avgCond(A116,B116)</f>
        <v/>
      </c>
      <c r="L116" s="20" t="s">
        <v>244</v>
      </c>
      <c r="M116" s="20" t="n">
        <v>2</v>
      </c>
    </row>
    <row r="117" spans="1:13">
      <c r="A117" s="20" t="s">
        <v>244</v>
      </c>
      <c r="B117" s="20" t="n">
        <v>3</v>
      </c>
      <c r="C117" s="22" t="s">
        <v>139</v>
      </c>
      <c r="D117" s="20" t="n"/>
      <c r="I117" s="20">
        <f>avgCond(A117,B117)</f>
        <v/>
      </c>
      <c r="L117" s="20" t="s">
        <v>244</v>
      </c>
      <c r="M117" s="20" t="n">
        <v>3</v>
      </c>
    </row>
    <row r="118" spans="1:13">
      <c r="A118" s="20" t="s">
        <v>242</v>
      </c>
      <c r="B118" s="20" t="n">
        <v>1</v>
      </c>
      <c r="C118" s="22" t="s">
        <v>140</v>
      </c>
      <c r="D118" s="20" t="n"/>
      <c r="I118" s="20">
        <f>avgCond(A118,B118)</f>
        <v/>
      </c>
      <c r="L118" s="20" t="s">
        <v>242</v>
      </c>
      <c r="M118" s="20" t="n">
        <v>1</v>
      </c>
    </row>
    <row r="119" spans="1:13">
      <c r="A119" s="20" t="s">
        <v>242</v>
      </c>
      <c r="B119" s="20" t="n">
        <v>2</v>
      </c>
      <c r="C119" s="22" t="s">
        <v>141</v>
      </c>
      <c r="D119" s="20" t="n"/>
      <c r="I119" s="20">
        <f>avgCond(A119,B119)</f>
        <v/>
      </c>
      <c r="L119" s="20" t="s">
        <v>242</v>
      </c>
      <c r="M119" s="20" t="n">
        <v>2</v>
      </c>
    </row>
    <row r="120" spans="1:13">
      <c r="A120" s="20" t="s">
        <v>242</v>
      </c>
      <c r="B120" s="20" t="n">
        <v>3</v>
      </c>
      <c r="C120" s="22" t="s">
        <v>142</v>
      </c>
      <c r="D120" s="20" t="n"/>
      <c r="I120" s="20">
        <f>avgCond(A120,B120)</f>
        <v/>
      </c>
      <c r="L120" s="20" t="s">
        <v>242</v>
      </c>
      <c r="M120" s="20" t="n">
        <v>3</v>
      </c>
    </row>
    <row r="121" spans="1:13">
      <c r="A121" s="20" t="s">
        <v>242</v>
      </c>
      <c r="B121" s="20" t="n">
        <v>4</v>
      </c>
      <c r="C121" s="22" t="s">
        <v>143</v>
      </c>
      <c r="D121" s="20" t="n"/>
      <c r="I121" s="20">
        <f>avgCond(A121,B121)</f>
        <v/>
      </c>
      <c r="L121" s="20" t="s">
        <v>242</v>
      </c>
      <c r="M121" s="20" t="n">
        <v>4</v>
      </c>
    </row>
    <row r="122" spans="1:13">
      <c r="A122" s="20" t="s">
        <v>242</v>
      </c>
      <c r="B122" s="20" t="n">
        <v>5</v>
      </c>
      <c r="C122" s="22" t="s">
        <v>144</v>
      </c>
      <c r="D122" s="20" t="n"/>
      <c r="I122" s="20">
        <f>avgCond(A122,B122)</f>
        <v/>
      </c>
      <c r="L122" s="20" t="s">
        <v>242</v>
      </c>
      <c r="M122" s="20" t="n">
        <v>5</v>
      </c>
    </row>
    <row r="123" spans="1:13">
      <c r="A123" s="20" t="s">
        <v>242</v>
      </c>
      <c r="B123" s="20" t="n">
        <v>6</v>
      </c>
      <c r="C123" s="22" t="s">
        <v>145</v>
      </c>
      <c r="D123" s="20" t="n"/>
      <c r="I123" s="20">
        <f>avgCond(A123,B123)</f>
        <v/>
      </c>
      <c r="L123" s="20" t="s">
        <v>242</v>
      </c>
      <c r="M123" s="20" t="n">
        <v>6</v>
      </c>
    </row>
    <row r="124" spans="1:13">
      <c r="A124" s="20" t="s">
        <v>242</v>
      </c>
      <c r="B124" s="20" t="n">
        <v>7</v>
      </c>
      <c r="C124" s="22" t="s">
        <v>146</v>
      </c>
      <c r="D124" s="20" t="n"/>
      <c r="I124" s="20">
        <f>avgCond(A124,B124)</f>
        <v/>
      </c>
      <c r="L124" s="20" t="s">
        <v>242</v>
      </c>
      <c r="M124" s="20" t="n">
        <v>7</v>
      </c>
    </row>
    <row r="125" spans="1:13">
      <c r="A125" s="20" t="s">
        <v>242</v>
      </c>
      <c r="B125" s="20" t="n">
        <v>8</v>
      </c>
      <c r="C125" s="22" t="s">
        <v>147</v>
      </c>
      <c r="D125" s="20" t="n"/>
      <c r="I125" s="20">
        <f>avgCond(A125,B125)</f>
        <v/>
      </c>
      <c r="L125" s="20" t="s">
        <v>242</v>
      </c>
      <c r="M125" s="20" t="n">
        <v>8</v>
      </c>
    </row>
    <row r="126" spans="1:13">
      <c r="A126" s="20" t="s">
        <v>242</v>
      </c>
      <c r="B126" s="20" t="n">
        <v>9</v>
      </c>
      <c r="C126" s="22" t="s">
        <v>148</v>
      </c>
      <c r="D126" s="20" t="n"/>
      <c r="I126" s="20">
        <f>avgCond(A126,B126)</f>
        <v/>
      </c>
      <c r="L126" s="20" t="s">
        <v>242</v>
      </c>
      <c r="M126" s="20" t="n">
        <v>9</v>
      </c>
    </row>
    <row r="127" spans="1:13">
      <c r="A127" s="20" t="s">
        <v>242</v>
      </c>
      <c r="B127" s="20" t="n">
        <v>10</v>
      </c>
      <c r="C127" s="22" t="s">
        <v>149</v>
      </c>
      <c r="D127" s="20" t="n"/>
      <c r="I127" s="20">
        <f>avgCond(A127,B127)</f>
        <v/>
      </c>
      <c r="L127" s="20" t="s">
        <v>242</v>
      </c>
      <c r="M127" s="20" t="n">
        <v>10</v>
      </c>
    </row>
    <row r="128" spans="1:13">
      <c r="A128" s="20" t="s">
        <v>242</v>
      </c>
      <c r="B128" s="20" t="n">
        <v>11</v>
      </c>
      <c r="C128" s="22" t="s">
        <v>150</v>
      </c>
      <c r="D128" s="20" t="n"/>
      <c r="I128" s="20">
        <f>avgCond(A128,B128)</f>
        <v/>
      </c>
      <c r="L128" s="20" t="s">
        <v>242</v>
      </c>
      <c r="M128" s="20" t="n">
        <v>11</v>
      </c>
    </row>
    <row r="129" spans="1:13">
      <c r="A129" s="20" t="s">
        <v>242</v>
      </c>
      <c r="B129" s="20" t="n">
        <v>12</v>
      </c>
      <c r="C129" s="22" t="s">
        <v>151</v>
      </c>
      <c r="D129" s="20" t="n"/>
      <c r="I129" s="20">
        <f>avgCond(A129,B129)</f>
        <v/>
      </c>
      <c r="L129" s="20" t="s">
        <v>242</v>
      </c>
      <c r="M129" s="20" t="n">
        <v>12</v>
      </c>
    </row>
    <row r="130" spans="1:13">
      <c r="A130" s="20" t="s">
        <v>242</v>
      </c>
      <c r="B130" s="20" t="n">
        <v>13</v>
      </c>
      <c r="C130" s="22" t="s">
        <v>152</v>
      </c>
      <c r="D130" s="20" t="n"/>
      <c r="I130" s="20">
        <f>avgCond(A130,B130)</f>
        <v/>
      </c>
      <c r="L130" s="20" t="s">
        <v>242</v>
      </c>
      <c r="M130" s="20" t="n">
        <v>13</v>
      </c>
    </row>
    <row r="131" spans="1:13">
      <c r="A131" s="20" t="s">
        <v>242</v>
      </c>
      <c r="B131" s="20" t="n">
        <v>14</v>
      </c>
      <c r="C131" s="22" t="s">
        <v>153</v>
      </c>
      <c r="D131" s="20" t="n"/>
      <c r="I131" s="20">
        <f>avgCond(A131,B131)</f>
        <v/>
      </c>
      <c r="L131" s="20" t="s">
        <v>242</v>
      </c>
      <c r="M131" s="20" t="n">
        <v>14</v>
      </c>
    </row>
    <row r="132" spans="1:13">
      <c r="A132" s="20" t="s">
        <v>242</v>
      </c>
      <c r="B132" s="20" t="n">
        <v>15</v>
      </c>
      <c r="C132" s="22" t="s">
        <v>154</v>
      </c>
      <c r="D132" s="20" t="n"/>
      <c r="I132" s="20">
        <f>avgCond(A132,B132)</f>
        <v/>
      </c>
      <c r="L132" s="20" t="s">
        <v>242</v>
      </c>
      <c r="M132" s="20" t="n">
        <v>15</v>
      </c>
    </row>
    <row r="133" spans="1:13">
      <c r="A133" s="20" t="s">
        <v>242</v>
      </c>
      <c r="B133" s="20" t="n">
        <v>16</v>
      </c>
      <c r="C133" s="22" t="s">
        <v>155</v>
      </c>
      <c r="D133" s="20" t="n"/>
      <c r="I133" s="20">
        <f>avgCond(A133,B133)</f>
        <v/>
      </c>
      <c r="L133" s="20" t="s">
        <v>242</v>
      </c>
      <c r="M133" s="20" t="n">
        <v>16</v>
      </c>
    </row>
    <row r="134" spans="1:13">
      <c r="A134" s="20" t="s">
        <v>242</v>
      </c>
      <c r="B134" s="20" t="n">
        <v>17</v>
      </c>
      <c r="C134" s="22" t="s">
        <v>156</v>
      </c>
      <c r="D134" s="20" t="n"/>
      <c r="I134" s="20">
        <f>avgCond(A134,B134)</f>
        <v/>
      </c>
      <c r="L134" s="20" t="s">
        <v>242</v>
      </c>
      <c r="M134" s="20" t="n">
        <v>17</v>
      </c>
    </row>
    <row r="135" spans="1:13">
      <c r="A135" s="20" t="s">
        <v>242</v>
      </c>
      <c r="B135" s="20" t="n">
        <v>18</v>
      </c>
      <c r="C135" s="22" t="s">
        <v>157</v>
      </c>
      <c r="D135" s="20" t="n"/>
      <c r="I135" s="20">
        <f>avgCond(A135,B135)</f>
        <v/>
      </c>
      <c r="L135" s="20" t="s">
        <v>242</v>
      </c>
      <c r="M135" s="20" t="n">
        <v>18</v>
      </c>
    </row>
    <row r="136" spans="1:13">
      <c r="A136" s="20" t="s">
        <v>242</v>
      </c>
      <c r="B136" s="20" t="n">
        <v>19</v>
      </c>
      <c r="C136" s="22" t="s">
        <v>158</v>
      </c>
      <c r="D136" s="20" t="n"/>
      <c r="I136" s="20">
        <f>avgCond(A136,B136)</f>
        <v/>
      </c>
      <c r="L136" s="20" t="s">
        <v>242</v>
      </c>
      <c r="M136" s="20" t="n">
        <v>19</v>
      </c>
    </row>
    <row r="137" spans="1:13">
      <c r="A137" s="20" t="s">
        <v>242</v>
      </c>
      <c r="B137" s="20" t="n">
        <v>20</v>
      </c>
      <c r="C137" s="22" t="s">
        <v>159</v>
      </c>
      <c r="D137" s="20" t="n"/>
      <c r="I137" s="20">
        <f>avgCond(A137,B137)</f>
        <v/>
      </c>
      <c r="L137" s="20" t="s">
        <v>242</v>
      </c>
      <c r="M137" s="20" t="n">
        <v>20</v>
      </c>
    </row>
    <row r="138" spans="1:13">
      <c r="A138" s="20" t="s">
        <v>242</v>
      </c>
      <c r="B138" s="20" t="n">
        <v>21</v>
      </c>
      <c r="C138" s="22" t="s">
        <v>160</v>
      </c>
      <c r="D138" s="20" t="n"/>
      <c r="I138" s="20">
        <f>avgCond(A138,B138)</f>
        <v/>
      </c>
      <c r="L138" s="20" t="s">
        <v>242</v>
      </c>
      <c r="M138" s="20" t="n">
        <v>21</v>
      </c>
    </row>
    <row r="139" spans="1:13">
      <c r="A139" s="20" t="s">
        <v>242</v>
      </c>
      <c r="B139" s="20" t="n">
        <v>22</v>
      </c>
      <c r="C139" s="22" t="s">
        <v>161</v>
      </c>
      <c r="D139" s="20" t="n"/>
      <c r="I139" s="20">
        <f>avgCond(A139,B139)</f>
        <v/>
      </c>
      <c r="L139" s="20" t="s">
        <v>242</v>
      </c>
      <c r="M139" s="20" t="n">
        <v>22</v>
      </c>
    </row>
    <row r="140" spans="1:13">
      <c r="A140" s="20" t="s">
        <v>242</v>
      </c>
      <c r="B140" s="20" t="n">
        <v>23</v>
      </c>
      <c r="C140" s="22" t="s">
        <v>162</v>
      </c>
      <c r="D140" s="20" t="n"/>
      <c r="I140" s="20">
        <f>avgCond(A140,B140)</f>
        <v/>
      </c>
      <c r="L140" s="20" t="s">
        <v>242</v>
      </c>
      <c r="M140" s="20" t="n">
        <v>23</v>
      </c>
    </row>
    <row r="141" spans="1:13">
      <c r="A141" s="20" t="s">
        <v>242</v>
      </c>
      <c r="B141" s="20" t="n">
        <v>24</v>
      </c>
      <c r="C141" s="22" t="s">
        <v>163</v>
      </c>
      <c r="D141" s="20" t="n"/>
      <c r="I141" s="20">
        <f>avgCond(A141,B141)</f>
        <v/>
      </c>
      <c r="L141" s="20" t="s">
        <v>242</v>
      </c>
      <c r="M141" s="20" t="n">
        <v>24</v>
      </c>
    </row>
    <row r="142" spans="1:13">
      <c r="A142" s="20" t="s">
        <v>242</v>
      </c>
      <c r="B142" s="20" t="n">
        <v>25</v>
      </c>
      <c r="C142" s="22" t="s">
        <v>164</v>
      </c>
      <c r="D142" s="20" t="n"/>
      <c r="I142" s="20">
        <f>avgCond(A142,B142)</f>
        <v/>
      </c>
      <c r="L142" s="20" t="s">
        <v>242</v>
      </c>
      <c r="M142" s="20" t="n">
        <v>25</v>
      </c>
    </row>
    <row r="143" spans="1:13">
      <c r="A143" s="20" t="s">
        <v>242</v>
      </c>
      <c r="B143" s="20" t="n">
        <v>26</v>
      </c>
      <c r="C143" s="22" t="s">
        <v>165</v>
      </c>
      <c r="D143" s="20" t="n"/>
      <c r="I143" s="20">
        <f>avgCond(A143,B143)</f>
        <v/>
      </c>
      <c r="L143" s="20" t="s">
        <v>242</v>
      </c>
      <c r="M143" s="20" t="n">
        <v>26</v>
      </c>
    </row>
    <row r="144" spans="1:13">
      <c r="A144" s="20" t="s">
        <v>242</v>
      </c>
      <c r="B144" s="20" t="n">
        <v>27</v>
      </c>
      <c r="C144" s="22" t="s">
        <v>166</v>
      </c>
      <c r="D144" s="20" t="n"/>
      <c r="I144" s="20">
        <f>avgCond(A144,B144)</f>
        <v/>
      </c>
      <c r="L144" s="20" t="s">
        <v>242</v>
      </c>
      <c r="M144" s="20" t="n">
        <v>27</v>
      </c>
    </row>
    <row r="145" spans="1:13">
      <c r="A145" s="20" t="s">
        <v>242</v>
      </c>
      <c r="B145" s="20" t="n">
        <v>28</v>
      </c>
      <c r="C145" s="22" t="s">
        <v>167</v>
      </c>
      <c r="D145" s="20" t="n"/>
      <c r="I145" s="20">
        <f>avgCond(A145,B145)</f>
        <v/>
      </c>
      <c r="L145" s="20" t="s">
        <v>242</v>
      </c>
      <c r="M145" s="20" t="n">
        <v>28</v>
      </c>
    </row>
    <row r="146" spans="1:13">
      <c r="A146" s="20" t="s">
        <v>242</v>
      </c>
      <c r="B146" s="20" t="n">
        <v>29</v>
      </c>
      <c r="C146" s="22" t="s">
        <v>168</v>
      </c>
      <c r="D146" s="20" t="n"/>
      <c r="I146" s="20">
        <f>avgCond(A146,B146)</f>
        <v/>
      </c>
      <c r="L146" s="20" t="s">
        <v>242</v>
      </c>
      <c r="M146" s="20" t="n">
        <v>29</v>
      </c>
    </row>
    <row r="147" spans="1:13">
      <c r="A147" s="20" t="s">
        <v>242</v>
      </c>
      <c r="B147" s="20" t="n">
        <v>30</v>
      </c>
      <c r="C147" s="22" t="s">
        <v>169</v>
      </c>
      <c r="D147" s="20" t="n"/>
      <c r="I147" s="20">
        <f>avgCond(A147,B147)</f>
        <v/>
      </c>
      <c r="L147" s="20" t="s">
        <v>242</v>
      </c>
      <c r="M147" s="20" t="n">
        <v>30</v>
      </c>
    </row>
    <row r="148" spans="1:13">
      <c r="A148" s="20" t="s">
        <v>242</v>
      </c>
      <c r="B148" s="20" t="n">
        <v>31</v>
      </c>
      <c r="C148" s="22" t="s">
        <v>170</v>
      </c>
      <c r="D148" s="20" t="n"/>
      <c r="I148" s="20">
        <f>avgCond(A148,B148)</f>
        <v/>
      </c>
      <c r="L148" s="20" t="s">
        <v>242</v>
      </c>
      <c r="M148" s="20" t="n">
        <v>31</v>
      </c>
    </row>
    <row r="149" spans="1:13">
      <c r="A149" s="20" t="s">
        <v>242</v>
      </c>
      <c r="B149" s="20" t="n">
        <v>32</v>
      </c>
      <c r="C149" s="22" t="s">
        <v>171</v>
      </c>
      <c r="D149" s="20" t="n"/>
      <c r="I149" s="20">
        <f>avgCond(A149,B149)</f>
        <v/>
      </c>
      <c r="L149" s="20" t="s">
        <v>242</v>
      </c>
      <c r="M149" s="20" t="n">
        <v>32</v>
      </c>
    </row>
    <row r="150" spans="1:13">
      <c r="A150" s="20" t="s">
        <v>242</v>
      </c>
      <c r="B150" s="20" t="n">
        <v>33</v>
      </c>
      <c r="C150" s="22" t="s">
        <v>172</v>
      </c>
      <c r="D150" s="20" t="n"/>
      <c r="I150" s="20">
        <f>avgCond(A150,B150)</f>
        <v/>
      </c>
      <c r="L150" s="20" t="s">
        <v>242</v>
      </c>
      <c r="M150" s="20" t="n">
        <v>33</v>
      </c>
    </row>
    <row r="151" spans="1:13">
      <c r="A151" s="20" t="s">
        <v>242</v>
      </c>
      <c r="B151" s="20" t="n">
        <v>34</v>
      </c>
      <c r="C151" s="22" t="s">
        <v>173</v>
      </c>
      <c r="D151" s="20" t="n"/>
      <c r="I151" s="20">
        <f>avgCond(A151,B151)</f>
        <v/>
      </c>
      <c r="L151" s="20" t="s">
        <v>242</v>
      </c>
      <c r="M151" s="20" t="n">
        <v>34</v>
      </c>
    </row>
    <row r="152" spans="1:13">
      <c r="A152" s="20" t="s">
        <v>226</v>
      </c>
      <c r="B152" s="20" t="n">
        <v>1</v>
      </c>
      <c r="C152" s="22" t="s">
        <v>174</v>
      </c>
      <c r="D152" s="20" t="n"/>
      <c r="I152" s="20">
        <f>avgCond(A152,B152)</f>
        <v/>
      </c>
      <c r="L152" s="20" t="s">
        <v>226</v>
      </c>
      <c r="M152" s="20" t="n">
        <v>1</v>
      </c>
    </row>
    <row r="153" spans="1:13">
      <c r="A153" s="20" t="s">
        <v>226</v>
      </c>
      <c r="B153" s="20" t="n">
        <v>2</v>
      </c>
      <c r="C153" s="22" t="s">
        <v>175</v>
      </c>
      <c r="D153" s="20" t="n"/>
      <c r="I153" s="20">
        <f>avgCond(A153,B153)</f>
        <v/>
      </c>
      <c r="L153" s="20" t="s">
        <v>226</v>
      </c>
      <c r="M153" s="20" t="n">
        <v>2</v>
      </c>
    </row>
    <row r="154" spans="1:13">
      <c r="A154" s="20" t="s">
        <v>226</v>
      </c>
      <c r="B154" s="20" t="n">
        <v>3</v>
      </c>
      <c r="C154" s="22" t="s">
        <v>176</v>
      </c>
      <c r="D154" s="20" t="n"/>
      <c r="I154" s="20">
        <f>avgCond(A154,B154)</f>
        <v/>
      </c>
      <c r="L154" s="20" t="s">
        <v>226</v>
      </c>
      <c r="M154" s="20" t="n">
        <v>3</v>
      </c>
    </row>
    <row r="155" spans="1:13">
      <c r="A155" s="20" t="s">
        <v>226</v>
      </c>
      <c r="B155" s="20" t="n">
        <v>4</v>
      </c>
      <c r="C155" s="22" t="s">
        <v>177</v>
      </c>
      <c r="D155" s="20" t="n"/>
      <c r="I155" s="20">
        <f>avgCond(A155,B155)</f>
        <v/>
      </c>
      <c r="L155" s="20" t="s">
        <v>226</v>
      </c>
      <c r="M155" s="20" t="n">
        <v>4</v>
      </c>
    </row>
    <row r="156" spans="1:13">
      <c r="A156" s="20" t="s">
        <v>226</v>
      </c>
      <c r="B156" s="20" t="n">
        <v>5</v>
      </c>
      <c r="C156" s="22" t="s">
        <v>178</v>
      </c>
      <c r="D156" s="20" t="n"/>
      <c r="I156" s="20">
        <f>avgCond(A156,B156)</f>
        <v/>
      </c>
      <c r="L156" s="20" t="s">
        <v>226</v>
      </c>
      <c r="M156" s="20" t="n">
        <v>5</v>
      </c>
    </row>
    <row r="157" spans="1:13">
      <c r="A157" s="20" t="s">
        <v>226</v>
      </c>
      <c r="B157" s="20" t="n">
        <v>6</v>
      </c>
      <c r="C157" s="22" t="s">
        <v>179</v>
      </c>
      <c r="D157" s="20" t="n"/>
      <c r="I157" s="20">
        <f>avgCond(A157,B157)</f>
        <v/>
      </c>
      <c r="L157" s="20" t="s">
        <v>226</v>
      </c>
      <c r="M157" s="20" t="n">
        <v>6</v>
      </c>
    </row>
    <row r="158" spans="1:13">
      <c r="A158" s="20" t="s">
        <v>226</v>
      </c>
      <c r="B158" s="20" t="n">
        <v>7</v>
      </c>
      <c r="C158" s="22" t="s">
        <v>180</v>
      </c>
      <c r="D158" s="20" t="n"/>
      <c r="I158" s="20">
        <f>avgCond(A158,B158)</f>
        <v/>
      </c>
      <c r="L158" s="20" t="s">
        <v>226</v>
      </c>
      <c r="M158" s="20" t="n">
        <v>7</v>
      </c>
    </row>
    <row r="159" spans="1:13">
      <c r="A159" s="20" t="s">
        <v>226</v>
      </c>
      <c r="B159" s="20" t="n">
        <v>8</v>
      </c>
      <c r="C159" s="22" t="s">
        <v>181</v>
      </c>
      <c r="D159" s="20" t="n"/>
      <c r="I159" s="20">
        <f>avgCond(A159,B159)</f>
        <v/>
      </c>
      <c r="L159" s="20" t="s">
        <v>226</v>
      </c>
      <c r="M159" s="20" t="n">
        <v>8</v>
      </c>
    </row>
    <row r="160" spans="1:13">
      <c r="A160" s="20" t="s">
        <v>226</v>
      </c>
      <c r="B160" s="20" t="n">
        <v>9</v>
      </c>
      <c r="C160" s="22" t="s">
        <v>182</v>
      </c>
      <c r="D160" s="20" t="n"/>
      <c r="I160" s="20">
        <f>avgCond(A160,B160)</f>
        <v/>
      </c>
      <c r="L160" s="20" t="s">
        <v>226</v>
      </c>
      <c r="M160" s="20" t="n">
        <v>9</v>
      </c>
    </row>
    <row r="161" spans="1:13">
      <c r="A161" s="20" t="s">
        <v>226</v>
      </c>
      <c r="B161" s="20" t="n">
        <v>10</v>
      </c>
      <c r="C161" s="22" t="s">
        <v>183</v>
      </c>
      <c r="D161" s="20" t="n"/>
      <c r="I161" s="20">
        <f>avgCond(A161,B161)</f>
        <v/>
      </c>
      <c r="L161" s="20" t="s">
        <v>226</v>
      </c>
      <c r="M161" s="20" t="n">
        <v>10</v>
      </c>
    </row>
    <row r="162" spans="1:13">
      <c r="A162" s="20" t="s">
        <v>226</v>
      </c>
      <c r="B162" s="20" t="n">
        <v>11</v>
      </c>
      <c r="C162" s="22" t="s">
        <v>184</v>
      </c>
      <c r="D162" s="20" t="n"/>
      <c r="I162" s="20">
        <f>avgCond(A162,B162)</f>
        <v/>
      </c>
      <c r="L162" s="20" t="s">
        <v>226</v>
      </c>
      <c r="M162" s="20" t="n">
        <v>11</v>
      </c>
    </row>
    <row r="163" spans="1:13">
      <c r="A163" s="20" t="s">
        <v>226</v>
      </c>
      <c r="B163" s="20" t="n">
        <v>12</v>
      </c>
      <c r="C163" s="22" t="s">
        <v>185</v>
      </c>
      <c r="D163" s="20" t="n"/>
      <c r="I163" s="20">
        <f>avgCond(A163,B163)</f>
        <v/>
      </c>
      <c r="L163" s="20" t="s">
        <v>226</v>
      </c>
      <c r="M163" s="20" t="n">
        <v>12</v>
      </c>
    </row>
    <row r="164" spans="1:13">
      <c r="A164" s="20" t="s">
        <v>226</v>
      </c>
      <c r="B164" s="20" t="n">
        <v>13</v>
      </c>
      <c r="C164" s="22" t="s">
        <v>186</v>
      </c>
      <c r="D164" s="20" t="n"/>
      <c r="I164" s="20">
        <f>avgCond(A164,B164)</f>
        <v/>
      </c>
      <c r="L164" s="20" t="s">
        <v>226</v>
      </c>
      <c r="M164" s="20" t="n">
        <v>13</v>
      </c>
    </row>
    <row r="165" spans="1:13">
      <c r="A165" s="20" t="s">
        <v>226</v>
      </c>
      <c r="B165" s="20" t="n">
        <v>14</v>
      </c>
      <c r="C165" s="22" t="s">
        <v>187</v>
      </c>
      <c r="D165" s="20" t="n"/>
      <c r="I165" s="20">
        <f>avgCond(A165,B165)</f>
        <v/>
      </c>
      <c r="L165" s="20" t="s">
        <v>226</v>
      </c>
      <c r="M165" s="20" t="n">
        <v>14</v>
      </c>
    </row>
    <row r="166" spans="1:13">
      <c r="A166" s="20" t="s">
        <v>226</v>
      </c>
      <c r="B166" s="20" t="n">
        <v>15</v>
      </c>
      <c r="C166" s="22" t="s">
        <v>188</v>
      </c>
      <c r="D166" s="20" t="n"/>
      <c r="I166" s="20">
        <f>avgCond(A166,B166)</f>
        <v/>
      </c>
      <c r="L166" s="20" t="s">
        <v>226</v>
      </c>
      <c r="M166" s="20" t="n">
        <v>15</v>
      </c>
    </row>
    <row r="167" spans="1:13">
      <c r="A167" s="20" t="s">
        <v>226</v>
      </c>
      <c r="B167" s="20" t="n">
        <v>16</v>
      </c>
      <c r="C167" s="22" t="s">
        <v>189</v>
      </c>
      <c r="D167" s="20" t="n"/>
      <c r="I167" s="20">
        <f>avgCond(A167,B167)</f>
        <v/>
      </c>
      <c r="L167" s="20" t="s">
        <v>226</v>
      </c>
      <c r="M167" s="20" t="n">
        <v>16</v>
      </c>
    </row>
    <row r="168" spans="1:13">
      <c r="A168" s="20" t="s">
        <v>256</v>
      </c>
      <c r="B168" s="20" t="n">
        <v>1</v>
      </c>
      <c r="C168" s="22" t="s">
        <v>190</v>
      </c>
      <c r="D168" s="20" t="n"/>
      <c r="I168" s="20">
        <f>avgCond(A168,B168)</f>
        <v/>
      </c>
      <c r="L168" s="20" t="s">
        <v>256</v>
      </c>
      <c r="M168" s="20" t="n">
        <v>1</v>
      </c>
    </row>
    <row r="169" spans="1:13">
      <c r="A169" s="20" t="s">
        <v>256</v>
      </c>
      <c r="B169" s="20" t="n">
        <v>2</v>
      </c>
      <c r="C169" s="22" t="s">
        <v>191</v>
      </c>
      <c r="D169" s="20" t="n"/>
      <c r="I169" s="20">
        <f>avgCond(A169,B169)</f>
        <v/>
      </c>
      <c r="L169" s="20" t="s">
        <v>256</v>
      </c>
      <c r="M169" s="20" t="n">
        <v>2</v>
      </c>
    </row>
    <row r="170" spans="1:13">
      <c r="A170" s="20" t="s">
        <v>256</v>
      </c>
      <c r="B170" s="20" t="n">
        <v>3</v>
      </c>
      <c r="C170" s="22" t="s">
        <v>192</v>
      </c>
      <c r="D170" s="20" t="n"/>
      <c r="I170" s="20">
        <f>avgCond(A170,B170)</f>
        <v/>
      </c>
      <c r="L170" s="20" t="s">
        <v>256</v>
      </c>
      <c r="M170" s="20" t="n">
        <v>3</v>
      </c>
    </row>
    <row r="171" spans="1:13">
      <c r="A171" s="20" t="s">
        <v>256</v>
      </c>
      <c r="B171" s="20" t="n">
        <v>4</v>
      </c>
      <c r="C171" s="22" t="s">
        <v>193</v>
      </c>
      <c r="D171" s="20" t="n"/>
      <c r="I171" s="20">
        <f>avgCond(A171,B171)</f>
        <v/>
      </c>
      <c r="L171" s="20" t="s">
        <v>256</v>
      </c>
      <c r="M171" s="20" t="n">
        <v>4</v>
      </c>
    </row>
    <row r="172" spans="1:13">
      <c r="A172" s="20" t="s">
        <v>256</v>
      </c>
      <c r="B172" s="20" t="n">
        <v>5</v>
      </c>
      <c r="C172" s="22" t="s">
        <v>194</v>
      </c>
      <c r="D172" s="20" t="n"/>
      <c r="I172" s="20">
        <f>avgCond(A172,B172)</f>
        <v/>
      </c>
      <c r="L172" s="20" t="s">
        <v>256</v>
      </c>
      <c r="M172" s="20" t="n">
        <v>5</v>
      </c>
    </row>
    <row r="173" spans="1:13">
      <c r="A173" s="20" t="s">
        <v>256</v>
      </c>
      <c r="B173" s="20" t="n">
        <v>6</v>
      </c>
      <c r="C173" s="22" t="s">
        <v>195</v>
      </c>
      <c r="D173" s="20" t="n"/>
      <c r="I173" s="20">
        <f>avgCond(A173,B173)</f>
        <v/>
      </c>
      <c r="L173" s="20" t="s">
        <v>256</v>
      </c>
      <c r="M173" s="20" t="n">
        <v>6</v>
      </c>
    </row>
    <row r="174" spans="1:13">
      <c r="A174" s="20" t="s">
        <v>256</v>
      </c>
      <c r="B174" s="20" t="n">
        <v>7</v>
      </c>
      <c r="C174" s="22" t="s">
        <v>196</v>
      </c>
      <c r="D174" s="20" t="n"/>
      <c r="I174" s="20">
        <f>avgCond(A174,B174)</f>
        <v/>
      </c>
      <c r="L174" s="20" t="s">
        <v>256</v>
      </c>
      <c r="M174" s="20" t="n">
        <v>7</v>
      </c>
    </row>
    <row r="175" spans="1:13">
      <c r="A175" s="20" t="s">
        <v>256</v>
      </c>
      <c r="B175" s="20" t="n">
        <v>8</v>
      </c>
      <c r="C175" s="22" t="s">
        <v>197</v>
      </c>
      <c r="D175" s="20" t="n"/>
      <c r="I175" s="20">
        <f>avgCond(A175,B175)</f>
        <v/>
      </c>
      <c r="L175" s="20" t="s">
        <v>256</v>
      </c>
      <c r="M175" s="20" t="n">
        <v>8</v>
      </c>
    </row>
    <row r="176" spans="1:13">
      <c r="A176" s="20" t="s">
        <v>256</v>
      </c>
      <c r="B176" s="20" t="n">
        <v>9</v>
      </c>
      <c r="C176" s="22" t="s">
        <v>198</v>
      </c>
      <c r="D176" s="20" t="n"/>
      <c r="I176" s="20">
        <f>avgCond(A176,B176)</f>
        <v/>
      </c>
      <c r="L176" s="20" t="s">
        <v>256</v>
      </c>
      <c r="M176" s="20" t="n">
        <v>9</v>
      </c>
    </row>
    <row r="177" spans="1:13">
      <c r="A177" s="20" t="s">
        <v>256</v>
      </c>
      <c r="B177" s="20" t="n">
        <v>10</v>
      </c>
      <c r="C177" s="22" t="s">
        <v>199</v>
      </c>
      <c r="D177" s="20" t="n"/>
      <c r="I177" s="20">
        <f>avgCond(A177,B177)</f>
        <v/>
      </c>
      <c r="L177" s="20" t="s">
        <v>256</v>
      </c>
      <c r="M177" s="20" t="n">
        <v>10</v>
      </c>
    </row>
    <row r="178" spans="1:13">
      <c r="A178" s="20" t="s">
        <v>256</v>
      </c>
      <c r="B178" s="20" t="n">
        <v>11</v>
      </c>
      <c r="C178" s="22" t="s">
        <v>200</v>
      </c>
      <c r="D178" s="20" t="n"/>
      <c r="I178" s="20">
        <f>avgCond(A178,B178)</f>
        <v/>
      </c>
      <c r="L178" s="20" t="s">
        <v>256</v>
      </c>
      <c r="M178" s="20" t="n">
        <v>11</v>
      </c>
    </row>
    <row r="179" spans="1:13">
      <c r="A179" s="20" t="s">
        <v>256</v>
      </c>
      <c r="B179" s="20" t="n">
        <v>12</v>
      </c>
      <c r="C179" s="22" t="s">
        <v>201</v>
      </c>
      <c r="D179" s="20" t="n"/>
      <c r="I179" s="20">
        <f>avgCond(A179,B179)</f>
        <v/>
      </c>
      <c r="L179" s="20" t="s">
        <v>256</v>
      </c>
      <c r="M179" s="20" t="n">
        <v>12</v>
      </c>
    </row>
    <row r="180" spans="1:13">
      <c r="A180" s="20" t="s">
        <v>256</v>
      </c>
      <c r="B180" s="20" t="n">
        <v>13</v>
      </c>
      <c r="C180" s="22" t="s">
        <v>202</v>
      </c>
      <c r="D180" s="20" t="n"/>
      <c r="I180" s="20">
        <f>avgCond(A180,B180)</f>
        <v/>
      </c>
      <c r="L180" s="20" t="s">
        <v>256</v>
      </c>
      <c r="M180" s="20" t="n">
        <v>13</v>
      </c>
    </row>
    <row r="181" spans="1:13">
      <c r="A181" s="20" t="s">
        <v>228</v>
      </c>
      <c r="B181" s="20" t="n">
        <v>1</v>
      </c>
      <c r="C181" s="22" t="s">
        <v>203</v>
      </c>
      <c r="D181" s="20" t="n"/>
      <c r="I181" s="20">
        <f>avgCond(A181,B181)</f>
        <v/>
      </c>
      <c r="L181" s="20" t="s">
        <v>228</v>
      </c>
      <c r="M181" s="20" t="n">
        <v>1</v>
      </c>
    </row>
    <row r="182" spans="1:13">
      <c r="A182" s="20" t="s">
        <v>228</v>
      </c>
      <c r="B182" s="20" t="n">
        <v>2</v>
      </c>
      <c r="C182" s="22" t="s">
        <v>204</v>
      </c>
      <c r="D182" s="20" t="n"/>
      <c r="I182" s="20">
        <f>avgCond(A182,B182)</f>
        <v/>
      </c>
      <c r="L182" s="20" t="s">
        <v>228</v>
      </c>
      <c r="M182" s="20" t="n">
        <v>2</v>
      </c>
    </row>
    <row r="183" spans="1:13">
      <c r="A183" s="20" t="s">
        <v>228</v>
      </c>
      <c r="B183" s="20" t="n">
        <v>3</v>
      </c>
      <c r="C183" s="22" t="s">
        <v>205</v>
      </c>
      <c r="D183" s="20" t="n"/>
      <c r="I183" s="20">
        <f>avgCond(A183,B183)</f>
        <v/>
      </c>
      <c r="L183" s="20" t="s">
        <v>228</v>
      </c>
      <c r="M183" s="20" t="n">
        <v>3</v>
      </c>
    </row>
    <row r="184" spans="1:13">
      <c r="A184" s="20" t="s">
        <v>228</v>
      </c>
      <c r="B184" s="20" t="n">
        <v>4</v>
      </c>
      <c r="C184" s="22" t="s">
        <v>206</v>
      </c>
      <c r="D184" s="20" t="n"/>
      <c r="I184" s="20">
        <f>avgCond(A184,B184)</f>
        <v/>
      </c>
      <c r="L184" s="20" t="s">
        <v>228</v>
      </c>
      <c r="M184" s="20" t="n">
        <v>4</v>
      </c>
    </row>
    <row r="185" spans="1:13">
      <c r="A185" s="20" t="s">
        <v>228</v>
      </c>
      <c r="B185" s="20" t="n">
        <v>5</v>
      </c>
      <c r="C185" s="22" t="s">
        <v>207</v>
      </c>
      <c r="D185" s="20" t="n"/>
      <c r="I185" s="20">
        <f>avgCond(A185,B185)</f>
        <v/>
      </c>
      <c r="L185" s="20" t="s">
        <v>228</v>
      </c>
      <c r="M185" s="20" t="n">
        <v>5</v>
      </c>
    </row>
    <row r="186" spans="1:13">
      <c r="A186" t="s">
        <v>228</v>
      </c>
      <c r="B186" t="s">
        <v>466</v>
      </c>
      <c r="C186" t="s">
        <v>467</v>
      </c>
      <c r="D186" s="20" t="s"/>
      <c r="E186" t="s"/>
      <c r="F186" t="s">
        <v>468</v>
      </c>
      <c r="G186" t="s"/>
      <c r="H186" t="s"/>
      <c r="J186" t="s">
        <v>19</v>
      </c>
      <c r="K186" t="s"/>
    </row>
    <row r="187" spans="1:13">
      <c r="D187" s="20" t="n"/>
    </row>
    <row r="188" spans="1:13">
      <c r="D188" s="20" t="n"/>
    </row>
    <row r="189" spans="1:13">
      <c r="D189" s="20" t="n"/>
    </row>
    <row r="190" spans="1:13">
      <c r="D190" s="20" t="n"/>
    </row>
    <row r="191" spans="1:13">
      <c r="D191" s="20" t="n"/>
    </row>
    <row r="192" spans="1:13">
      <c r="D192" s="20" t="n"/>
    </row>
    <row r="193" spans="1:13">
      <c r="D193" s="20" t="n"/>
    </row>
    <row r="194" spans="1:13">
      <c r="D194" s="20" t="n"/>
    </row>
    <row r="195" spans="1:13">
      <c r="D195" s="20" t="n"/>
    </row>
    <row r="196" spans="1:13">
      <c r="D196" s="20" t="n"/>
    </row>
    <row r="197" spans="1:13">
      <c r="D197" s="20" t="n"/>
    </row>
    <row r="198" spans="1:13">
      <c r="D198" s="20" t="n"/>
    </row>
    <row r="199" spans="1:13">
      <c r="D199" s="20" t="n"/>
    </row>
    <row r="200" spans="1:13">
      <c r="D200" s="20" t="n"/>
    </row>
    <row r="201" spans="1:13">
      <c r="D201" s="20" t="n"/>
    </row>
    <row r="202" spans="1:13">
      <c r="D202" s="20" t="n"/>
    </row>
    <row r="203" spans="1:13">
      <c r="D203" s="20" t="n"/>
    </row>
    <row r="204" spans="1:13">
      <c r="D204" s="20" t="n"/>
    </row>
    <row r="205" spans="1:13">
      <c r="D205" s="20" t="n"/>
    </row>
    <row r="206" spans="1:13">
      <c r="D206" s="20" t="n"/>
    </row>
    <row r="207" spans="1:13">
      <c r="D207" s="20" t="n"/>
    </row>
    <row r="208" spans="1:13">
      <c r="D208" s="20" t="n"/>
    </row>
    <row r="209" spans="1:13">
      <c r="D209" s="20" t="n"/>
    </row>
    <row r="210" spans="1:13">
      <c r="D210" s="20" t="n"/>
    </row>
    <row r="211" spans="1:13">
      <c r="D211" s="20" t="n"/>
    </row>
    <row r="212" spans="1:13">
      <c r="D212" s="20" t="n"/>
    </row>
    <row r="213" spans="1:13">
      <c r="D213" s="20" t="n"/>
    </row>
    <row r="214" spans="1:13">
      <c r="D214" s="20" t="n"/>
    </row>
    <row r="215" spans="1:13">
      <c r="D215" s="20" t="n"/>
    </row>
    <row r="216" spans="1:13">
      <c r="D216" s="20" t="n"/>
    </row>
    <row r="217" spans="1:13">
      <c r="D217" s="20" t="n"/>
    </row>
    <row r="218" spans="1:13">
      <c r="D218" s="20" t="n"/>
    </row>
    <row r="219" spans="1:13">
      <c r="D219" s="20" t="n"/>
    </row>
    <row r="220" spans="1:13">
      <c r="D220" s="20" t="n"/>
    </row>
    <row r="221" spans="1:13">
      <c r="D221" s="20" t="n"/>
    </row>
    <row r="222" spans="1:13">
      <c r="D222" s="20" t="n"/>
    </row>
    <row r="223" spans="1:13">
      <c r="D223" s="20" t="n"/>
    </row>
    <row r="224" spans="1:13">
      <c r="D224" s="20" t="n"/>
    </row>
    <row r="225" spans="1:13">
      <c r="D225" s="20" t="n"/>
    </row>
    <row r="226" spans="1:13">
      <c r="D226" s="20" t="n"/>
    </row>
    <row r="227" spans="1:13">
      <c r="D227" s="20" t="n"/>
    </row>
    <row r="228" spans="1:13">
      <c r="D228" s="20" t="n"/>
    </row>
    <row r="229" spans="1:13">
      <c r="D229" s="20" t="n"/>
    </row>
    <row r="230" spans="1:13">
      <c r="D230" s="20" t="n"/>
    </row>
    <row r="231" spans="1:13">
      <c r="D231" s="20" t="n"/>
    </row>
    <row r="232" spans="1:13">
      <c r="D232" s="20" t="n"/>
    </row>
    <row r="233" spans="1:13">
      <c r="D233" s="20" t="n"/>
    </row>
    <row r="234" spans="1:13">
      <c r="D234" s="20" t="n"/>
    </row>
    <row r="235" spans="1:13">
      <c r="D235" s="20" t="n"/>
    </row>
    <row r="236" spans="1:13">
      <c r="D236" s="20" t="n"/>
    </row>
    <row r="237" spans="1:13">
      <c r="D237" s="20" t="n"/>
    </row>
    <row r="238" spans="1:13">
      <c r="D238" s="20" t="n"/>
    </row>
    <row r="239" spans="1:13">
      <c r="D239" s="20" t="n"/>
    </row>
    <row r="240" spans="1:13">
      <c r="D240" s="20" t="n"/>
    </row>
    <row r="241" spans="1:13">
      <c r="D241" s="20" t="n"/>
    </row>
    <row r="242" spans="1:13">
      <c r="D242" s="20" t="n"/>
    </row>
    <row r="243" spans="1:13">
      <c r="D243" s="20" t="n"/>
    </row>
    <row r="244" spans="1:13">
      <c r="D244" s="20" t="n"/>
    </row>
    <row r="245" spans="1:13">
      <c r="D245" s="20" t="n"/>
    </row>
    <row r="246" spans="1:13">
      <c r="D246" s="20" t="n"/>
    </row>
    <row r="247" spans="1:13">
      <c r="D247" s="20" t="n"/>
    </row>
    <row r="248" spans="1:13">
      <c r="D248" s="20" t="n"/>
    </row>
    <row r="249" spans="1:13">
      <c r="D249" s="20" t="n"/>
    </row>
    <row r="250" spans="1:13">
      <c r="D250" s="20" t="n"/>
    </row>
    <row r="251" spans="1:13">
      <c r="D251" s="20" t="n"/>
    </row>
    <row r="252" spans="1:13">
      <c r="D252" s="20" t="n"/>
    </row>
    <row r="253" spans="1:13">
      <c r="D253" s="20" t="n"/>
    </row>
    <row r="254" spans="1:13">
      <c r="D254" s="20" t="n"/>
    </row>
    <row r="255" spans="1:13">
      <c r="D255" s="20" t="n"/>
    </row>
    <row r="256" spans="1:13">
      <c r="D256" s="20" t="n"/>
    </row>
    <row r="257" spans="1:13">
      <c r="D257" s="20" t="n"/>
    </row>
    <row r="258" spans="1:13">
      <c r="D258" s="20" t="n"/>
    </row>
    <row r="259" spans="1:13">
      <c r="D259" s="20" t="n"/>
    </row>
    <row r="260" spans="1:13">
      <c r="D260" s="20" t="n"/>
    </row>
    <row r="261" spans="1:13">
      <c r="D261" s="20" t="n"/>
    </row>
    <row r="262" spans="1:13">
      <c r="D262" s="20" t="n"/>
    </row>
    <row r="263" spans="1:13">
      <c r="D263" s="20" t="n"/>
    </row>
    <row r="264" spans="1:13">
      <c r="D264" s="20" t="n"/>
    </row>
    <row r="265" spans="1:13">
      <c r="D265" s="20" t="n"/>
    </row>
    <row r="266" spans="1:13">
      <c r="D266" s="20" t="n"/>
    </row>
    <row r="267" spans="1:13">
      <c r="D267" s="20" t="n"/>
    </row>
    <row r="268" spans="1:13">
      <c r="D268" s="20" t="n"/>
    </row>
    <row r="269" spans="1:13">
      <c r="D269" s="20" t="n"/>
    </row>
    <row r="270" spans="1:13">
      <c r="D270" s="20" t="n"/>
    </row>
    <row r="271" spans="1:13">
      <c r="D271" s="20" t="n"/>
    </row>
    <row r="272" spans="1:13">
      <c r="D272" s="20" t="n"/>
    </row>
    <row r="273" spans="1:13">
      <c r="D273" s="20" t="n"/>
    </row>
    <row r="274" spans="1:13">
      <c r="D274" s="20" t="n"/>
    </row>
    <row r="275" spans="1:13">
      <c r="D275" s="20" t="n"/>
    </row>
    <row r="276" spans="1:13">
      <c r="D276" s="20" t="n"/>
    </row>
    <row r="277" spans="1:13">
      <c r="D277" s="20" t="n"/>
    </row>
    <row r="278" spans="1:13">
      <c r="D278" s="20" t="n"/>
    </row>
    <row r="279" spans="1:13">
      <c r="D279" s="20" t="n"/>
    </row>
    <row r="280" spans="1:13">
      <c r="D280" s="20" t="n"/>
    </row>
    <row r="281" spans="1:13">
      <c r="D281" s="20" t="n"/>
    </row>
    <row r="282" spans="1:13">
      <c r="D282" s="20" t="n"/>
    </row>
    <row r="283" spans="1:13">
      <c r="D283" s="20" t="n"/>
    </row>
    <row r="284" spans="1:13">
      <c r="D284" s="20" t="n"/>
    </row>
    <row r="285" spans="1:13">
      <c r="D285" s="20" t="n"/>
    </row>
    <row r="286" spans="1:13">
      <c r="D286" s="20" t="n"/>
    </row>
    <row r="287" spans="1:13">
      <c r="D287" s="20" t="n"/>
    </row>
    <row r="288" spans="1:13">
      <c r="D288" s="20" t="n"/>
    </row>
    <row r="289" spans="1:13">
      <c r="D289" s="20" t="n"/>
    </row>
    <row r="290" spans="1:13">
      <c r="D290" s="20" t="n"/>
    </row>
    <row r="291" spans="1:13">
      <c r="D291" s="20" t="n"/>
    </row>
    <row r="292" spans="1:13">
      <c r="D292" s="20" t="n"/>
    </row>
    <row r="293" spans="1:13">
      <c r="D293" s="20" t="n"/>
    </row>
    <row r="294" spans="1:13">
      <c r="D294" s="20" t="n"/>
    </row>
    <row r="295" spans="1:13">
      <c r="D295" s="20" t="n"/>
    </row>
    <row r="296" spans="1:13">
      <c r="D296" s="20" t="n"/>
    </row>
    <row r="297" spans="1:13">
      <c r="D297" s="20" t="n"/>
    </row>
    <row r="298" spans="1:13">
      <c r="D298" s="20" t="n"/>
    </row>
    <row r="299" spans="1:13">
      <c r="D299" s="20" t="n"/>
    </row>
    <row r="300" spans="1:13">
      <c r="D300" s="20" t="n"/>
    </row>
    <row r="301" spans="1:13">
      <c r="D301" s="20" t="n"/>
    </row>
    <row r="302" spans="1:13">
      <c r="D302" s="20" t="n"/>
    </row>
    <row r="303" spans="1:13">
      <c r="D303" s="20" t="n"/>
    </row>
    <row r="304" spans="1:13">
      <c r="D304" s="20" t="n"/>
    </row>
    <row r="305" spans="1:13">
      <c r="D305" s="20" t="n"/>
    </row>
    <row r="306" spans="1:13">
      <c r="D306" s="20" t="n"/>
    </row>
    <row r="307" spans="1:13">
      <c r="D307" s="20" t="n"/>
    </row>
    <row r="308" spans="1:13">
      <c r="D308" s="20" t="n"/>
    </row>
    <row r="309" spans="1:13">
      <c r="D309" s="20" t="n"/>
    </row>
    <row r="310" spans="1:13">
      <c r="D310" s="20" t="n"/>
    </row>
    <row r="311" spans="1:13">
      <c r="D311" s="20" t="n"/>
    </row>
    <row r="312" spans="1:13">
      <c r="D312" s="20" t="n"/>
    </row>
    <row r="313" spans="1:13">
      <c r="D313" s="20" t="n"/>
    </row>
    <row r="314" spans="1:13">
      <c r="D314" s="20" t="n"/>
    </row>
    <row r="315" spans="1:13">
      <c r="D315" s="20" t="n"/>
    </row>
    <row r="316" spans="1:13">
      <c r="D316" s="20" t="n"/>
    </row>
    <row r="317" spans="1:13">
      <c r="D317" s="20" t="n"/>
    </row>
    <row r="318" spans="1:13">
      <c r="D318" s="20" t="n"/>
    </row>
    <row r="319" spans="1:13">
      <c r="D319" s="20" t="n"/>
    </row>
    <row r="320" spans="1:13">
      <c r="D320" s="20" t="n"/>
    </row>
    <row r="321" spans="1:13">
      <c r="D321" s="20" t="n"/>
    </row>
    <row r="322" spans="1:13">
      <c r="D322" s="20" t="n"/>
    </row>
    <row r="323" spans="1:13">
      <c r="D323" s="20" t="n"/>
    </row>
    <row r="324" spans="1:13">
      <c r="D324" s="20" t="n"/>
    </row>
    <row r="325" spans="1:13">
      <c r="D325" s="20" t="n"/>
    </row>
    <row r="326" spans="1:13">
      <c r="D326" s="20" t="n"/>
    </row>
    <row r="327" spans="1:13">
      <c r="D327" s="20" t="n"/>
    </row>
    <row r="328" spans="1:13">
      <c r="D328" s="20" t="n"/>
    </row>
    <row r="329" spans="1:13">
      <c r="D329" s="20" t="n"/>
    </row>
    <row r="330" spans="1:13">
      <c r="D330" s="20" t="n"/>
    </row>
    <row r="331" spans="1:13">
      <c r="D331" s="20" t="n"/>
    </row>
    <row r="332" spans="1:13">
      <c r="D332" s="20" t="n"/>
    </row>
    <row r="333" spans="1:13">
      <c r="D333" s="20" t="n"/>
    </row>
    <row r="334" spans="1:13">
      <c r="D334" s="20" t="n"/>
    </row>
    <row r="335" spans="1:13">
      <c r="D335" s="20" t="n"/>
    </row>
    <row r="336" spans="1:13">
      <c r="D336" s="20" t="n"/>
    </row>
    <row r="337" spans="1:13">
      <c r="D337" s="20" t="n"/>
    </row>
    <row r="338" spans="1:13">
      <c r="D338" s="20" t="n"/>
    </row>
    <row r="339" spans="1:13">
      <c r="D339" s="20" t="n"/>
    </row>
    <row r="340" spans="1:13">
      <c r="D340" s="20" t="n"/>
    </row>
    <row r="341" spans="1:13">
      <c r="D341" s="20" t="n"/>
    </row>
    <row r="342" spans="1:13">
      <c r="D342" s="20" t="n"/>
    </row>
    <row r="343" spans="1:13">
      <c r="D343" s="20" t="n"/>
    </row>
    <row r="344" spans="1:13">
      <c r="D344" s="20" t="n"/>
    </row>
    <row r="345" spans="1:13">
      <c r="D345" s="20" t="n"/>
    </row>
    <row r="346" spans="1:13">
      <c r="D346" s="20" t="n"/>
    </row>
    <row r="347" spans="1:13">
      <c r="D347" s="20" t="n"/>
    </row>
    <row r="348" spans="1:13">
      <c r="D348" s="20" t="n"/>
    </row>
    <row r="349" spans="1:13">
      <c r="D349" s="20" t="n"/>
    </row>
    <row r="350" spans="1:13">
      <c r="D350" s="20" t="n"/>
    </row>
    <row r="351" spans="1:13">
      <c r="D351" s="20" t="n"/>
    </row>
    <row r="352" spans="1:13">
      <c r="D352" s="20" t="n"/>
    </row>
    <row r="353" spans="1:13">
      <c r="D353" s="20" t="n"/>
    </row>
    <row r="354" spans="1:13">
      <c r="D354" s="20" t="n"/>
    </row>
    <row r="355" spans="1:13">
      <c r="D355" s="20" t="n"/>
    </row>
    <row r="356" spans="1:13">
      <c r="D356" s="20" t="n"/>
    </row>
    <row r="357" spans="1:13">
      <c r="D357" s="20" t="n"/>
    </row>
    <row r="358" spans="1:13">
      <c r="D358" s="20" t="n"/>
    </row>
    <row r="359" spans="1:13">
      <c r="D359" s="20" t="n"/>
    </row>
    <row r="360" spans="1:13">
      <c r="D360" s="20" t="n"/>
    </row>
    <row r="361" spans="1:13">
      <c r="D361" s="20" t="n"/>
    </row>
    <row r="362" spans="1:13">
      <c r="D362" s="20" t="n"/>
    </row>
    <row r="363" spans="1:13">
      <c r="D363" s="20" t="n"/>
    </row>
    <row r="364" spans="1:13">
      <c r="D364" s="20" t="n"/>
    </row>
    <row r="365" spans="1:13">
      <c r="D365" s="20" t="n"/>
    </row>
    <row r="366" spans="1:13">
      <c r="D366" s="20" t="n"/>
    </row>
    <row r="367" spans="1:13">
      <c r="D367" s="20" t="n"/>
    </row>
    <row r="368" spans="1:13">
      <c r="D368" s="20" t="n"/>
    </row>
    <row r="369" spans="1:13">
      <c r="D369" s="20" t="n"/>
    </row>
    <row r="370" spans="1:13">
      <c r="D370" s="20" t="n"/>
    </row>
    <row r="371" spans="1:13">
      <c r="D371" s="20" t="n"/>
    </row>
    <row r="372" spans="1:13">
      <c r="D372" s="20" t="n"/>
    </row>
    <row r="373" spans="1:13">
      <c r="D373" s="20" t="n"/>
    </row>
    <row r="374" spans="1:13">
      <c r="D374" s="20" t="n"/>
    </row>
    <row r="375" spans="1:13">
      <c r="D375" s="20" t="n"/>
    </row>
    <row r="376" spans="1:13">
      <c r="D376" s="20" t="n"/>
    </row>
    <row r="377" spans="1:13">
      <c r="D377" s="20" t="n"/>
    </row>
    <row r="378" spans="1:13">
      <c r="D378" s="20" t="n"/>
    </row>
    <row r="379" spans="1:13">
      <c r="D379" s="20" t="n"/>
    </row>
    <row r="380" spans="1:13">
      <c r="D380" s="20" t="n"/>
    </row>
    <row r="381" spans="1:13">
      <c r="D381" s="20" t="n"/>
    </row>
    <row r="382" spans="1:13">
      <c r="D382" s="20" t="n"/>
    </row>
    <row r="383" spans="1:13">
      <c r="D383" s="20" t="n"/>
    </row>
    <row r="384" spans="1:13">
      <c r="D384" s="20" t="n"/>
    </row>
    <row r="385" spans="1:13">
      <c r="D385" s="20" t="n"/>
    </row>
    <row r="386" spans="1:13">
      <c r="D386" s="20" t="n"/>
    </row>
    <row r="387" spans="1:13">
      <c r="D387" s="20" t="n"/>
    </row>
    <row r="388" spans="1:13">
      <c r="D388" s="20" t="n"/>
    </row>
    <row r="389" spans="1:13">
      <c r="D389" s="20" t="n"/>
    </row>
    <row r="390" spans="1:13">
      <c r="D390" s="20" t="n"/>
    </row>
    <row r="391" spans="1:13">
      <c r="D391" s="20" t="n"/>
    </row>
    <row r="392" spans="1:13">
      <c r="D392" s="20" t="n"/>
    </row>
    <row r="393" spans="1:13">
      <c r="D393" s="20" t="n"/>
    </row>
    <row r="394" spans="1:13">
      <c r="D394" s="20" t="n"/>
    </row>
    <row r="395" spans="1:13">
      <c r="D395" s="20" t="n"/>
    </row>
    <row r="396" spans="1:13">
      <c r="D396" s="20" t="n"/>
    </row>
    <row r="397" spans="1:13">
      <c r="D397" s="20" t="n"/>
    </row>
    <row r="398" spans="1:13">
      <c r="D398" s="20" t="n"/>
    </row>
    <row r="399" spans="1:13">
      <c r="D399" s="20" t="n"/>
    </row>
    <row r="400" spans="1:13">
      <c r="D400" s="20" t="n"/>
    </row>
    <row r="401" spans="1:13">
      <c r="D401" s="20" t="n"/>
    </row>
    <row r="402" spans="1:13">
      <c r="D402" s="20" t="n"/>
    </row>
    <row r="403" spans="1:13">
      <c r="D403" s="20" t="n"/>
    </row>
    <row r="404" spans="1:13">
      <c r="D404" s="20" t="n"/>
    </row>
    <row r="405" spans="1:13">
      <c r="D405" s="20" t="n"/>
    </row>
    <row r="406" spans="1:13">
      <c r="D406" s="20" t="n"/>
    </row>
    <row r="407" spans="1:13">
      <c r="D407" s="20" t="n"/>
    </row>
    <row r="408" spans="1:13">
      <c r="D408" s="20" t="n"/>
    </row>
    <row r="409" spans="1:13">
      <c r="D409" s="20" t="n"/>
    </row>
    <row r="410" spans="1:13">
      <c r="D410" s="20" t="n"/>
    </row>
    <row r="411" spans="1:13">
      <c r="D411" s="20" t="n"/>
    </row>
    <row r="412" spans="1:13">
      <c r="D412" s="20" t="n"/>
    </row>
    <row r="413" spans="1:13">
      <c r="D413" s="20" t="n"/>
    </row>
    <row r="414" spans="1:13">
      <c r="D414" s="20" t="n"/>
    </row>
    <row r="415" spans="1:13">
      <c r="D415" s="20" t="n"/>
    </row>
    <row r="416" spans="1:13">
      <c r="D416" s="20" t="n"/>
    </row>
    <row r="417" spans="1:13">
      <c r="D417" s="20" t="n"/>
    </row>
    <row r="418" spans="1:13">
      <c r="D418" s="20" t="n"/>
    </row>
    <row r="419" spans="1:13">
      <c r="D419" s="20" t="n"/>
    </row>
    <row r="420" spans="1:13">
      <c r="D420" s="20" t="n"/>
    </row>
    <row r="421" spans="1:13">
      <c r="D421" s="20" t="n"/>
    </row>
    <row r="422" spans="1:13">
      <c r="D422" s="20" t="n"/>
    </row>
    <row r="423" spans="1:13">
      <c r="D423" s="20" t="n"/>
    </row>
    <row r="424" spans="1:13">
      <c r="D424" s="20" t="n"/>
    </row>
    <row r="425" spans="1:13">
      <c r="D425" s="20" t="n"/>
    </row>
    <row r="426" spans="1:13">
      <c r="D426" s="20" t="n"/>
    </row>
    <row r="427" spans="1:13">
      <c r="D427" s="20" t="n"/>
    </row>
    <row r="428" spans="1:13">
      <c r="D428" s="20" t="n"/>
    </row>
    <row r="429" spans="1:13">
      <c r="D429" s="20" t="n"/>
    </row>
    <row r="430" spans="1:13">
      <c r="D430" s="20" t="n"/>
    </row>
    <row r="431" spans="1:13">
      <c r="D431" s="20" t="n"/>
    </row>
    <row r="432" spans="1:13">
      <c r="D432" s="20" t="n"/>
    </row>
    <row r="433" spans="1:13">
      <c r="D433" s="20" t="n"/>
    </row>
    <row r="434" spans="1:13">
      <c r="D434" s="20" t="n"/>
    </row>
    <row r="435" spans="1:13">
      <c r="D435" s="20" t="n"/>
    </row>
    <row r="436" spans="1:13">
      <c r="D436" s="20" t="n"/>
    </row>
    <row r="437" spans="1:13">
      <c r="D437" s="20" t="n"/>
    </row>
    <row r="438" spans="1:13">
      <c r="D438" s="20" t="n"/>
    </row>
    <row r="439" spans="1:13">
      <c r="D439" s="20" t="n"/>
    </row>
    <row r="440" spans="1:13">
      <c r="D440" s="20" t="n"/>
    </row>
    <row r="441" spans="1:13">
      <c r="D441" s="20" t="n"/>
    </row>
    <row r="442" spans="1:13">
      <c r="D442" s="20" t="n"/>
    </row>
    <row r="443" spans="1:13">
      <c r="D443" s="20" t="n"/>
    </row>
    <row r="444" spans="1:13">
      <c r="D444" s="20" t="n"/>
    </row>
    <row r="445" spans="1:13">
      <c r="D445" s="20" t="n"/>
    </row>
    <row r="446" spans="1:13">
      <c r="D446" s="20" t="n"/>
    </row>
    <row r="447" spans="1:13">
      <c r="D447" s="20" t="n"/>
    </row>
    <row r="448" spans="1:13">
      <c r="D448" s="20" t="n"/>
    </row>
    <row r="449" spans="1:13">
      <c r="D449" s="20" t="n"/>
    </row>
    <row r="450" spans="1:13">
      <c r="D450" s="20" t="n"/>
    </row>
    <row r="451" spans="1:13">
      <c r="D451" s="20" t="n"/>
    </row>
    <row r="452" spans="1:13">
      <c r="D452" s="20" t="n"/>
    </row>
    <row r="453" spans="1:13">
      <c r="D453" s="20" t="n"/>
    </row>
    <row r="454" spans="1:13">
      <c r="D454" s="20" t="n"/>
    </row>
    <row r="455" spans="1:13">
      <c r="D455" s="20" t="n"/>
    </row>
    <row r="456" spans="1:13">
      <c r="D456" s="20" t="n"/>
    </row>
    <row r="457" spans="1:13">
      <c r="D457" s="20" t="n"/>
    </row>
    <row r="458" spans="1:13">
      <c r="D458" s="20" t="n"/>
    </row>
    <row r="459" spans="1:13">
      <c r="D459" s="20" t="n"/>
    </row>
    <row r="460" spans="1:13">
      <c r="D460" s="20" t="n"/>
    </row>
    <row r="461" spans="1:13">
      <c r="D461" s="20" t="n"/>
    </row>
    <row r="462" spans="1:13">
      <c r="D462" s="20" t="n"/>
    </row>
    <row r="463" spans="1:13">
      <c r="D463" s="20" t="n"/>
    </row>
    <row r="464" spans="1:13">
      <c r="D464" s="20" t="n"/>
    </row>
    <row r="465" spans="1:13">
      <c r="D465" s="20" t="n"/>
    </row>
    <row r="466" spans="1:13">
      <c r="D466" s="20" t="n"/>
    </row>
    <row r="467" spans="1:13">
      <c r="D467" s="20" t="n"/>
    </row>
    <row r="468" spans="1:13">
      <c r="D468" s="20" t="n"/>
    </row>
    <row r="469" spans="1:13">
      <c r="D469" s="20" t="n"/>
    </row>
    <row r="470" spans="1:13">
      <c r="D470" s="20" t="n"/>
    </row>
    <row r="471" spans="1:13">
      <c r="D471" s="20" t="n"/>
    </row>
    <row r="472" spans="1:13">
      <c r="D472" s="20" t="n"/>
    </row>
    <row r="473" spans="1:13">
      <c r="D473" s="20" t="n"/>
    </row>
    <row r="474" spans="1:13">
      <c r="D474" s="20" t="n"/>
    </row>
    <row r="475" spans="1:13">
      <c r="D475" s="20" t="n"/>
    </row>
    <row r="476" spans="1:13">
      <c r="D476" s="20" t="n"/>
    </row>
    <row r="477" spans="1:13">
      <c r="D477" s="20" t="n"/>
    </row>
    <row r="478" spans="1:13">
      <c r="D478" s="20" t="n"/>
    </row>
    <row r="479" spans="1:13">
      <c r="D479" s="20" t="n"/>
    </row>
    <row r="480" spans="1:13">
      <c r="D480" s="20" t="n"/>
    </row>
    <row r="481" spans="1:13">
      <c r="D481" s="20" t="n"/>
    </row>
    <row r="482" spans="1:13">
      <c r="D482" s="20" t="n"/>
    </row>
    <row r="483" spans="1:13">
      <c r="D483" s="20" t="n"/>
    </row>
    <row r="484" spans="1:13">
      <c r="D484" s="20" t="n"/>
    </row>
    <row r="485" spans="1:13">
      <c r="D485" s="20" t="n"/>
    </row>
    <row r="486" spans="1:13">
      <c r="D486" s="20" t="n"/>
    </row>
    <row r="487" spans="1:13">
      <c r="D487" s="20" t="n"/>
    </row>
    <row r="488" spans="1:13">
      <c r="D488" s="20" t="n"/>
    </row>
    <row r="489" spans="1:13">
      <c r="D489" s="20" t="n"/>
    </row>
    <row r="490" spans="1:13">
      <c r="D490" s="20" t="n"/>
    </row>
    <row r="491" spans="1:13">
      <c r="D491" s="20" t="n"/>
    </row>
    <row r="492" spans="1:13">
      <c r="D492" s="20" t="n"/>
    </row>
    <row r="493" spans="1:13">
      <c r="D493" s="20" t="n"/>
    </row>
    <row r="494" spans="1:13">
      <c r="D494" s="20" t="n"/>
    </row>
    <row r="495" spans="1:13">
      <c r="D495" s="20" t="n"/>
    </row>
    <row r="496" spans="1:13">
      <c r="D496" s="20" t="n"/>
    </row>
    <row r="497" spans="1:13">
      <c r="D497" s="20" t="n"/>
    </row>
    <row r="498" spans="1:13">
      <c r="D498" s="20" t="n"/>
    </row>
    <row r="499" spans="1:13">
      <c r="D499" s="20" t="n"/>
    </row>
    <row r="500" spans="1:13">
      <c r="D500" s="20" t="n"/>
    </row>
    <row r="501" spans="1:13">
      <c r="D501" s="20" t="n"/>
    </row>
    <row r="502" spans="1:13">
      <c r="D502" s="20" t="n"/>
    </row>
    <row r="503" spans="1:13">
      <c r="D503" s="20" t="n"/>
    </row>
    <row r="504" spans="1:13">
      <c r="D504" s="20" t="n"/>
    </row>
    <row r="505" spans="1:13">
      <c r="D505" s="20" t="n"/>
    </row>
    <row r="506" spans="1:13">
      <c r="D506" s="20" t="n"/>
    </row>
    <row r="507" spans="1:13">
      <c r="D507" s="20" t="n"/>
    </row>
    <row r="508" spans="1:13">
      <c r="D508" s="20" t="n"/>
    </row>
    <row r="509" spans="1:13">
      <c r="D509" s="20" t="n"/>
    </row>
    <row r="510" spans="1:13">
      <c r="D510" s="20" t="n"/>
    </row>
    <row r="511" spans="1:13">
      <c r="D511" s="20" t="n"/>
    </row>
    <row r="512" spans="1:13">
      <c r="D512" s="20" t="n"/>
    </row>
    <row r="513" spans="1:13">
      <c r="D513" s="20" t="n"/>
    </row>
    <row r="514" spans="1:13">
      <c r="D514" s="20" t="n"/>
    </row>
    <row r="515" spans="1:13">
      <c r="D515" s="20" t="n"/>
    </row>
    <row r="516" spans="1:13">
      <c r="D516" s="20" t="n"/>
    </row>
    <row r="517" spans="1:13">
      <c r="D517" s="20" t="n"/>
    </row>
    <row r="518" spans="1:13">
      <c r="D518" s="20" t="n"/>
    </row>
    <row r="519" spans="1:13">
      <c r="D519" s="20" t="n"/>
    </row>
    <row r="520" spans="1:13">
      <c r="D520" s="20" t="n"/>
    </row>
    <row r="521" spans="1:13">
      <c r="D521" s="20" t="n"/>
    </row>
    <row r="522" spans="1:13">
      <c r="D522" s="20" t="n"/>
    </row>
    <row r="523" spans="1:13">
      <c r="D523" s="20" t="n"/>
    </row>
    <row r="524" spans="1:13">
      <c r="D524" s="20" t="n"/>
    </row>
    <row r="525" spans="1:13">
      <c r="D525" s="20" t="n"/>
    </row>
    <row r="526" spans="1:13">
      <c r="D526" s="20" t="n"/>
    </row>
    <row r="527" spans="1:13">
      <c r="D527" s="20" t="n"/>
    </row>
    <row r="528" spans="1:13">
      <c r="D528" s="20" t="n"/>
    </row>
    <row r="529" spans="1:13">
      <c r="D529" s="20" t="n"/>
    </row>
    <row r="530" spans="1:13">
      <c r="D530" s="20" t="n"/>
    </row>
    <row r="531" spans="1:13">
      <c r="D531" s="20" t="n"/>
    </row>
    <row r="532" spans="1:13">
      <c r="D532" s="20" t="n"/>
    </row>
    <row r="533" spans="1:13">
      <c r="D533" s="20" t="n"/>
    </row>
    <row r="534" spans="1:13">
      <c r="D534" s="20" t="n"/>
    </row>
    <row r="535" spans="1:13">
      <c r="D535" s="20" t="n"/>
    </row>
    <row r="536" spans="1:13">
      <c r="D536" s="20" t="n"/>
    </row>
    <row r="537" spans="1:13">
      <c r="D537" s="20" t="n"/>
    </row>
    <row r="538" spans="1:13">
      <c r="D538" s="20" t="n"/>
    </row>
    <row r="539" spans="1:13">
      <c r="D539" s="20" t="n"/>
    </row>
    <row r="540" spans="1:13">
      <c r="D540" s="20" t="n"/>
    </row>
    <row r="541" spans="1:13">
      <c r="D541" s="20" t="n"/>
    </row>
    <row r="542" spans="1:13">
      <c r="D542" s="20" t="n"/>
    </row>
    <row r="543" spans="1:13">
      <c r="D543" s="20" t="n"/>
    </row>
    <row r="544" spans="1:13">
      <c r="D544" s="20" t="n"/>
    </row>
    <row r="545" spans="1:13">
      <c r="D545" s="20" t="n"/>
    </row>
    <row r="546" spans="1:13">
      <c r="D546" s="20" t="n"/>
    </row>
    <row r="547" spans="1:13">
      <c r="D547" s="20" t="n"/>
    </row>
    <row r="548" spans="1:13">
      <c r="D548" s="20" t="n"/>
    </row>
    <row r="549" spans="1:13">
      <c r="D549" s="20" t="n"/>
    </row>
    <row r="550" spans="1:13">
      <c r="D550" s="20" t="n"/>
    </row>
    <row r="551" spans="1:13">
      <c r="D551" s="20" t="n"/>
    </row>
    <row r="552" spans="1:13">
      <c r="D552" s="20" t="n"/>
    </row>
    <row r="553" spans="1:13">
      <c r="D553" s="20" t="n"/>
    </row>
    <row r="554" spans="1:13">
      <c r="D554" s="20" t="n"/>
    </row>
    <row r="555" spans="1:13">
      <c r="D555" s="20" t="n"/>
    </row>
    <row r="556" spans="1:13">
      <c r="D556" s="20" t="n"/>
    </row>
    <row r="557" spans="1:13">
      <c r="D557" s="20" t="n"/>
    </row>
    <row r="558" spans="1:13">
      <c r="D558" s="20" t="n"/>
    </row>
    <row r="559" spans="1:13">
      <c r="D559" s="20" t="n"/>
    </row>
    <row r="560" spans="1:13">
      <c r="D560" s="20" t="n"/>
    </row>
    <row r="561" spans="1:13">
      <c r="D561" s="20" t="n"/>
    </row>
    <row r="562" spans="1:13">
      <c r="D562" s="20" t="n"/>
    </row>
    <row r="563" spans="1:13">
      <c r="D563" s="20" t="n"/>
    </row>
    <row r="564" spans="1:13">
      <c r="D564" s="20" t="n"/>
    </row>
    <row r="565" spans="1:13">
      <c r="D565" s="20" t="n"/>
    </row>
    <row r="566" spans="1:13">
      <c r="D566" s="20" t="n"/>
    </row>
    <row r="567" spans="1:13">
      <c r="D567" s="20" t="n"/>
    </row>
    <row r="568" spans="1:13">
      <c r="D568" s="20" t="n"/>
    </row>
    <row r="569" spans="1:13">
      <c r="D569" s="20" t="n"/>
    </row>
    <row r="570" spans="1:13">
      <c r="D570" s="20" t="n"/>
    </row>
    <row r="571" spans="1:13">
      <c r="D571" s="20" t="n"/>
    </row>
    <row r="572" spans="1:13">
      <c r="D572" s="20" t="n"/>
    </row>
    <row r="573" spans="1:13">
      <c r="D573" s="20" t="n"/>
    </row>
    <row r="574" spans="1:13">
      <c r="D574" s="20" t="n"/>
    </row>
    <row r="575" spans="1:13">
      <c r="D575" s="20" t="n"/>
    </row>
    <row r="576" spans="1:13">
      <c r="D576" s="20" t="n"/>
    </row>
    <row r="577" spans="1:13">
      <c r="D577" s="20" t="n"/>
    </row>
    <row r="578" spans="1:13">
      <c r="D578" s="20" t="n"/>
    </row>
    <row r="579" spans="1:13">
      <c r="D579" s="20" t="n"/>
    </row>
    <row r="580" spans="1:13">
      <c r="D580" s="20" t="n"/>
    </row>
    <row r="581" spans="1:13">
      <c r="D581" s="20" t="n"/>
    </row>
  </sheetData>
  <mergeCells count="1">
    <mergeCell ref="A1:J1"/>
  </mergeCells>
  <pageMargins bottom="0.75" footer="0.3" header="0.3" left="0.7" right="0.7" top="0.75"/>
</worksheet>
</file>

<file path=docProps/app.xml><?xml version="1.0" encoding="utf-8"?>
<Properties xmlns="http://schemas.openxmlformats.org/officeDocument/2006/extended-properties">
  <Application>Microsoft Excel</Application>
  <AppVersion>2.5</AppVersion>
</Properties>
</file>

<file path=docProps/core.xml><?xml version="1.0" encoding="utf-8"?>
<cp:coreProperties xmlns:cp="http://schemas.openxmlformats.org/package/2006/metadata/core-properties">
  <dc:creator xmlns:dc="http://purl.org/dc/elements/1.1/">admin</dc:creator>
  <dcterms:created xmlns:dcterms="http://purl.org/dc/terms/" xmlns:xsi="http://www.w3.org/2001/XMLSchema-instance" xsi:type="dcterms:W3CDTF">2018-08-14T17:49:04Z</dcterms:created>
  <dcterms:modified xmlns:dcterms="http://purl.org/dc/terms/" xmlns:xsi="http://www.w3.org/2001/XMLSchema-instance" xsi:type="dcterms:W3CDTF">2018-08-23T22:15:10Z</dcterms:modified>
  <cp:lastModifiedBy>admin</cp:lastModifiedBy>
</cp:coreProperties>
</file>