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r\Desktop\"/>
    </mc:Choice>
  </mc:AlternateContent>
  <xr:revisionPtr revIDLastSave="0" documentId="13_ncr:1_{EE2AAA21-0326-47FA-BBCD-8D5A75D88181}" xr6:coauthVersionLast="47" xr6:coauthVersionMax="47" xr10:uidLastSave="{00000000-0000-0000-0000-000000000000}"/>
  <bookViews>
    <workbookView xWindow="-108" yWindow="-108" windowWidth="23256" windowHeight="13176" xr2:uid="{5A4C5B47-4F45-4250-80E4-5F266D47A077}"/>
  </bookViews>
  <sheets>
    <sheet name="Original Data" sheetId="2" r:id="rId1"/>
    <sheet name="Predictions" sheetId="1" r:id="rId2"/>
    <sheet name="Sheet4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" l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1" i="1"/>
  <c r="B232" i="1" s="1"/>
  <c r="G46" i="1"/>
  <c r="B230" i="1"/>
  <c r="G45" i="1"/>
  <c r="H46" i="1"/>
  <c r="H47" i="1"/>
  <c r="H45" i="1"/>
  <c r="C232" i="5"/>
  <c r="C233" i="5"/>
  <c r="C237" i="5"/>
  <c r="C241" i="5"/>
  <c r="C245" i="5"/>
  <c r="C230" i="5"/>
  <c r="C234" i="5"/>
  <c r="C238" i="5"/>
  <c r="C242" i="5"/>
  <c r="C231" i="5"/>
  <c r="C235" i="5"/>
  <c r="C239" i="5"/>
  <c r="C243" i="5"/>
  <c r="C236" i="5"/>
  <c r="C240" i="5"/>
  <c r="C244" i="5"/>
  <c r="D244" i="5"/>
  <c r="D236" i="5"/>
  <c r="D239" i="5"/>
  <c r="D231" i="5"/>
  <c r="D238" i="5"/>
  <c r="D230" i="5"/>
  <c r="D241" i="5"/>
  <c r="D233" i="5"/>
  <c r="E236" i="5"/>
  <c r="E239" i="5"/>
  <c r="E231" i="5"/>
  <c r="E238" i="5"/>
  <c r="E230" i="5"/>
  <c r="E241" i="5"/>
  <c r="E233" i="5"/>
  <c r="D240" i="5"/>
  <c r="D243" i="5"/>
  <c r="D235" i="5"/>
  <c r="D242" i="5"/>
  <c r="D234" i="5"/>
  <c r="D245" i="5"/>
  <c r="D237" i="5"/>
  <c r="D232" i="5"/>
  <c r="E240" i="5"/>
  <c r="E243" i="5"/>
  <c r="E235" i="5"/>
  <c r="E242" i="5"/>
  <c r="E234" i="5"/>
  <c r="E245" i="5"/>
  <c r="E237" i="5"/>
  <c r="E232" i="5"/>
  <c r="E244" i="5"/>
  <c r="G48" i="1" l="1"/>
  <c r="G47" i="1"/>
  <c r="H48" i="1"/>
  <c r="G50" i="1" l="1"/>
  <c r="H49" i="1"/>
  <c r="H50" i="1"/>
  <c r="G51" i="1" l="1"/>
  <c r="G49" i="1"/>
  <c r="H51" i="1"/>
  <c r="H52" i="1"/>
  <c r="G53" i="1" l="1"/>
  <c r="G52" i="1"/>
  <c r="H53" i="1"/>
  <c r="G54" i="1" l="1"/>
  <c r="H54" i="1"/>
  <c r="H55" i="1"/>
  <c r="G55" i="1" l="1"/>
  <c r="H56" i="1"/>
  <c r="G56" i="1" l="1"/>
  <c r="H57" i="1"/>
  <c r="G57" i="1" l="1"/>
  <c r="H58" i="1"/>
  <c r="G58" i="1" l="1"/>
  <c r="H59" i="1"/>
  <c r="G59" i="1" l="1"/>
  <c r="H60" i="1"/>
  <c r="G60" i="1" l="1"/>
</calcChain>
</file>

<file path=xl/sharedStrings.xml><?xml version="1.0" encoding="utf-8"?>
<sst xmlns="http://schemas.openxmlformats.org/spreadsheetml/2006/main" count="35" uniqueCount="31">
  <si>
    <t>Date</t>
  </si>
  <si>
    <t>ViewCount</t>
  </si>
  <si>
    <t>Prediction using Line Graph</t>
  </si>
  <si>
    <t>Prediction using Forecast Sheet</t>
  </si>
  <si>
    <t xml:space="preserve">Original </t>
  </si>
  <si>
    <t>Predicted</t>
  </si>
  <si>
    <t>Original</t>
  </si>
  <si>
    <t>~2400</t>
  </si>
  <si>
    <t>~1900</t>
  </si>
  <si>
    <t>~1950</t>
  </si>
  <si>
    <t>~2000</t>
  </si>
  <si>
    <t>~2050</t>
  </si>
  <si>
    <t>~2100</t>
  </si>
  <si>
    <t>~2150</t>
  </si>
  <si>
    <t>~2200</t>
  </si>
  <si>
    <t>~2300</t>
  </si>
  <si>
    <t>~2350</t>
  </si>
  <si>
    <t>~1925</t>
  </si>
  <si>
    <t>~1975</t>
  </si>
  <si>
    <t>~2025</t>
  </si>
  <si>
    <t>~2075</t>
  </si>
  <si>
    <t>~2225</t>
  </si>
  <si>
    <t>~2275</t>
  </si>
  <si>
    <t>Timeline</t>
  </si>
  <si>
    <t>Values</t>
  </si>
  <si>
    <t>Forecast</t>
  </si>
  <si>
    <t>Lower Confidence Bound</t>
  </si>
  <si>
    <t>Upper Confidence Bound</t>
  </si>
  <si>
    <t>Predicting using Forecast Formula</t>
  </si>
  <si>
    <t>Predicted 1</t>
  </si>
  <si>
    <t>Predicted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</si>
</sst>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10" xfId="0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0" fillId="33" borderId="0" xfId="0" applyFill="1" applyAlignment="1">
      <alignment horizontal="center"/>
    </xf>
    <xf numFmtId="2" fontId="0" fillId="0" borderId="0" xfId="0" applyNumberFormat="1"/>
    <xf numFmtId="14" fontId="0" fillId="33" borderId="0" xfId="0" applyNumberFormat="1" applyFill="1"/>
    <xf numFmtId="0" fontId="0" fillId="33" borderId="11" xfId="0" applyFill="1" applyBorder="1" applyAlignment="1">
      <alignment horizontal="right" wrapText="1"/>
    </xf>
    <xf numFmtId="1" fontId="0" fillId="0" borderId="0" xfId="0" applyNumberFormat="1"/>
    <xf numFmtId="1" fontId="0" fillId="33" borderId="0" xfId="0" applyNumberFormat="1" applyFill="1"/>
    <xf numFmtId="0" fontId="14" fillId="0" borderId="0" xfId="0" applyFont="1"/>
    <xf numFmtId="0" fontId="19" fillId="0" borderId="0" xfId="0" applyFont="1"/>
    <xf numFmtId="0" fontId="0" fillId="33" borderId="0" xfId="0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10892388451445E-2"/>
          <c:y val="0.12475613858055837"/>
          <c:w val="0.9215613517060367"/>
          <c:h val="0.82955735477565806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ViewCount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3"/>
            <c:forward val="10"/>
            <c:dispRSqr val="1"/>
            <c:dispEq val="1"/>
            <c:trendlineLbl>
              <c:layout>
                <c:manualLayout>
                  <c:x val="-0.15065988626421697"/>
                  <c:y val="-0.16931808851845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Predictions!$A$2:$A$229</c:f>
              <c:numCache>
                <c:formatCode>m/d/yyyy</c:formatCode>
                <c:ptCount val="228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</c:numCache>
            </c:numRef>
          </c:cat>
          <c:val>
            <c:numRef>
              <c:f>Predictions!$B$2:$B$229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FEA-B615-E15FD519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62657423"/>
        <c:axId val="962657903"/>
      </c:lineChart>
      <c:dateAx>
        <c:axId val="962657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57903"/>
        <c:crosses val="autoZero"/>
        <c:auto val="1"/>
        <c:lblOffset val="100"/>
        <c:baseTimeUnit val="days"/>
      </c:dateAx>
      <c:valAx>
        <c:axId val="96265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Sheet4!$B$2:$B$245</c:f>
              <c:numCache>
                <c:formatCode>General</c:formatCode>
                <c:ptCount val="244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B-43A2-A18B-BA64A83C1BB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Sheet4!$A$2:$A$245</c:f>
              <c:numCache>
                <c:formatCode>m/d/yyyy</c:formatCode>
                <c:ptCount val="24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</c:numCache>
            </c:numRef>
          </c:cat>
          <c:val>
            <c:numRef>
              <c:f>Sheet4!$C$2:$C$245</c:f>
              <c:numCache>
                <c:formatCode>General</c:formatCode>
                <c:ptCount val="244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  <c:pt idx="235">
                  <c:v>2033.7228668886692</c:v>
                </c:pt>
                <c:pt idx="236">
                  <c:v>2039.9382252497533</c:v>
                </c:pt>
                <c:pt idx="237">
                  <c:v>2046.1535836108362</c:v>
                </c:pt>
                <c:pt idx="238">
                  <c:v>2052.3689419719203</c:v>
                </c:pt>
                <c:pt idx="239">
                  <c:v>2058.5843003330037</c:v>
                </c:pt>
                <c:pt idx="240">
                  <c:v>2064.7996586940876</c:v>
                </c:pt>
                <c:pt idx="241">
                  <c:v>2071.015017055171</c:v>
                </c:pt>
                <c:pt idx="242">
                  <c:v>2077.2303754162549</c:v>
                </c:pt>
                <c:pt idx="243">
                  <c:v>2083.4457337773383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B-43A2-A18B-BA64A83C1BB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Sheet4!$A$2:$A$245</c:f>
              <c:numCache>
                <c:formatCode>m/d/yyyy</c:formatCode>
                <c:ptCount val="24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</c:numCache>
            </c:numRef>
          </c:cat>
          <c:val>
            <c:numRef>
              <c:f>Sheet4!$D$2:$D$245</c:f>
              <c:numCache>
                <c:formatCode>General</c:formatCode>
                <c:ptCount val="244"/>
                <c:pt idx="227" formatCode="0.00">
                  <c:v>1984</c:v>
                </c:pt>
                <c:pt idx="228" formatCode="0.00">
                  <c:v>1721.7303656492843</c:v>
                </c:pt>
                <c:pt idx="229" formatCode="0.00">
                  <c:v>1646.769695434137</c:v>
                </c:pt>
                <c:pt idx="230" formatCode="0.00">
                  <c:v>1587.2404602580641</c:v>
                </c:pt>
                <c:pt idx="231" formatCode="0.00">
                  <c:v>1536.6524537116868</c:v>
                </c:pt>
                <c:pt idx="232" formatCode="0.00">
                  <c:v>1492.0839992048516</c:v>
                </c:pt>
                <c:pt idx="233" formatCode="0.00">
                  <c:v>1451.921979967316</c:v>
                </c:pt>
                <c:pt idx="234" formatCode="0.00">
                  <c:v>1415.164260414193</c:v>
                </c:pt>
                <c:pt idx="235" formatCode="0.00">
                  <c:v>1381.1378581175863</c:v>
                </c:pt>
                <c:pt idx="236" formatCode="0.00">
                  <c:v>1349.3650174222889</c:v>
                </c:pt>
                <c:pt idx="237" formatCode="0.00">
                  <c:v>1319.4921199515043</c:v>
                </c:pt>
                <c:pt idx="238" formatCode="0.00">
                  <c:v>1291.2487674683389</c:v>
                </c:pt>
                <c:pt idx="239" formatCode="0.00">
                  <c:v>1264.422722728033</c:v>
                </c:pt>
                <c:pt idx="240" formatCode="0.00">
                  <c:v>1238.8437876822845</c:v>
                </c:pt>
                <c:pt idx="241" formatCode="0.00">
                  <c:v>1214.373007374759</c:v>
                </c:pt>
                <c:pt idx="242" formatCode="0.00">
                  <c:v>1190.8951954850475</c:v>
                </c:pt>
                <c:pt idx="243" formatCode="0.00">
                  <c:v>1168.3136119881287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B-43A2-A18B-BA64A83C1BBB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Sheet4!$A$2:$A$245</c:f>
              <c:numCache>
                <c:formatCode>m/d/yyyy</c:formatCode>
                <c:ptCount val="24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</c:numCache>
            </c:numRef>
          </c:cat>
          <c:val>
            <c:numRef>
              <c:f>Sheet4!$E$2:$E$245</c:f>
              <c:numCache>
                <c:formatCode>General</c:formatCode>
                <c:ptCount val="244"/>
                <c:pt idx="227" formatCode="0.00">
                  <c:v>1984</c:v>
                </c:pt>
                <c:pt idx="228" formatCode="0.00">
                  <c:v>2258.7003510728837</c:v>
                </c:pt>
                <c:pt idx="229" formatCode="0.00">
                  <c:v>2346.0917380101973</c:v>
                </c:pt>
                <c:pt idx="230" formatCode="0.00">
                  <c:v>2418.0516899084387</c:v>
                </c:pt>
                <c:pt idx="231" formatCode="0.00">
                  <c:v>2481.0704131769821</c:v>
                </c:pt>
                <c:pt idx="232" formatCode="0.00">
                  <c:v>2538.0695844059856</c:v>
                </c:pt>
                <c:pt idx="233" formatCode="0.00">
                  <c:v>2590.6623203656877</c:v>
                </c:pt>
                <c:pt idx="234" formatCode="0.00">
                  <c:v>2639.8507566409789</c:v>
                </c:pt>
                <c:pt idx="235" formatCode="0.00">
                  <c:v>2686.307875659752</c:v>
                </c:pt>
                <c:pt idx="236" formatCode="0.00">
                  <c:v>2730.5114330772176</c:v>
                </c:pt>
                <c:pt idx="237" formatCode="0.00">
                  <c:v>2772.8150472701682</c:v>
                </c:pt>
                <c:pt idx="238" formatCode="0.00">
                  <c:v>2813.4891164755018</c:v>
                </c:pt>
                <c:pt idx="239" formatCode="0.00">
                  <c:v>2852.7458779379745</c:v>
                </c:pt>
                <c:pt idx="240" formatCode="0.00">
                  <c:v>2890.7555297058907</c:v>
                </c:pt>
                <c:pt idx="241" formatCode="0.00">
                  <c:v>2927.6570267355828</c:v>
                </c:pt>
                <c:pt idx="242" formatCode="0.00">
                  <c:v>2963.5655553474626</c:v>
                </c:pt>
                <c:pt idx="243" formatCode="0.00">
                  <c:v>2998.5778555665479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2B-43A2-A18B-BA64A83C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22111"/>
        <c:axId val="1098427327"/>
      </c:lineChart>
      <c:catAx>
        <c:axId val="1061722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27327"/>
        <c:crosses val="autoZero"/>
        <c:auto val="1"/>
        <c:lblAlgn val="ctr"/>
        <c:lblOffset val="100"/>
        <c:noMultiLvlLbl val="0"/>
      </c:catAx>
      <c:valAx>
        <c:axId val="10984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Sheet4!$B$2:$B$245</c:f>
              <c:numCache>
                <c:formatCode>General</c:formatCode>
                <c:ptCount val="244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7-44DA-9D5B-F919B910617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Sheet4!$A$2:$A$245</c:f>
              <c:numCache>
                <c:formatCode>m/d/yyyy</c:formatCode>
                <c:ptCount val="24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</c:numCache>
            </c:numRef>
          </c:cat>
          <c:val>
            <c:numRef>
              <c:f>Sheet4!$C$2:$C$245</c:f>
              <c:numCache>
                <c:formatCode>General</c:formatCode>
                <c:ptCount val="244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  <c:pt idx="235">
                  <c:v>2033.7228668886692</c:v>
                </c:pt>
                <c:pt idx="236">
                  <c:v>2039.9382252497533</c:v>
                </c:pt>
                <c:pt idx="237">
                  <c:v>2046.1535836108362</c:v>
                </c:pt>
                <c:pt idx="238">
                  <c:v>2052.3689419719203</c:v>
                </c:pt>
                <c:pt idx="239">
                  <c:v>2058.5843003330037</c:v>
                </c:pt>
                <c:pt idx="240">
                  <c:v>2064.7996586940876</c:v>
                </c:pt>
                <c:pt idx="241">
                  <c:v>2071.015017055171</c:v>
                </c:pt>
                <c:pt idx="242">
                  <c:v>2077.2303754162549</c:v>
                </c:pt>
                <c:pt idx="243">
                  <c:v>2083.4457337773383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7-44DA-9D5B-F919B910617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Sheet4!$A$2:$A$245</c:f>
              <c:numCache>
                <c:formatCode>m/d/yyyy</c:formatCode>
                <c:ptCount val="24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</c:numCache>
            </c:numRef>
          </c:cat>
          <c:val>
            <c:numRef>
              <c:f>Sheet4!$D$2:$D$245</c:f>
              <c:numCache>
                <c:formatCode>General</c:formatCode>
                <c:ptCount val="244"/>
                <c:pt idx="227" formatCode="0.00">
                  <c:v>1984</c:v>
                </c:pt>
                <c:pt idx="228" formatCode="0.00">
                  <c:v>1721.7303656492843</c:v>
                </c:pt>
                <c:pt idx="229" formatCode="0.00">
                  <c:v>1646.769695434137</c:v>
                </c:pt>
                <c:pt idx="230" formatCode="0.00">
                  <c:v>1587.2404602580641</c:v>
                </c:pt>
                <c:pt idx="231" formatCode="0.00">
                  <c:v>1536.6524537116868</c:v>
                </c:pt>
                <c:pt idx="232" formatCode="0.00">
                  <c:v>1492.0839992048516</c:v>
                </c:pt>
                <c:pt idx="233" formatCode="0.00">
                  <c:v>1451.921979967316</c:v>
                </c:pt>
                <c:pt idx="234" formatCode="0.00">
                  <c:v>1415.164260414193</c:v>
                </c:pt>
                <c:pt idx="235" formatCode="0.00">
                  <c:v>1381.1378581175863</c:v>
                </c:pt>
                <c:pt idx="236" formatCode="0.00">
                  <c:v>1349.3650174222889</c:v>
                </c:pt>
                <c:pt idx="237" formatCode="0.00">
                  <c:v>1319.4921199515043</c:v>
                </c:pt>
                <c:pt idx="238" formatCode="0.00">
                  <c:v>1291.2487674683389</c:v>
                </c:pt>
                <c:pt idx="239" formatCode="0.00">
                  <c:v>1264.422722728033</c:v>
                </c:pt>
                <c:pt idx="240" formatCode="0.00">
                  <c:v>1238.8437876822845</c:v>
                </c:pt>
                <c:pt idx="241" formatCode="0.00">
                  <c:v>1214.373007374759</c:v>
                </c:pt>
                <c:pt idx="242" formatCode="0.00">
                  <c:v>1190.8951954850475</c:v>
                </c:pt>
                <c:pt idx="243" formatCode="0.00">
                  <c:v>1168.3136119881287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7-44DA-9D5B-F919B910617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Sheet4!$A$2:$A$245</c:f>
              <c:numCache>
                <c:formatCode>m/d/yyyy</c:formatCode>
                <c:ptCount val="24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</c:numCache>
            </c:numRef>
          </c:cat>
          <c:val>
            <c:numRef>
              <c:f>Sheet4!$E$2:$E$245</c:f>
              <c:numCache>
                <c:formatCode>General</c:formatCode>
                <c:ptCount val="244"/>
                <c:pt idx="227" formatCode="0.00">
                  <c:v>1984</c:v>
                </c:pt>
                <c:pt idx="228" formatCode="0.00">
                  <c:v>2258.7003510728837</c:v>
                </c:pt>
                <c:pt idx="229" formatCode="0.00">
                  <c:v>2346.0917380101973</c:v>
                </c:pt>
                <c:pt idx="230" formatCode="0.00">
                  <c:v>2418.0516899084387</c:v>
                </c:pt>
                <c:pt idx="231" formatCode="0.00">
                  <c:v>2481.0704131769821</c:v>
                </c:pt>
                <c:pt idx="232" formatCode="0.00">
                  <c:v>2538.0695844059856</c:v>
                </c:pt>
                <c:pt idx="233" formatCode="0.00">
                  <c:v>2590.6623203656877</c:v>
                </c:pt>
                <c:pt idx="234" formatCode="0.00">
                  <c:v>2639.8507566409789</c:v>
                </c:pt>
                <c:pt idx="235" formatCode="0.00">
                  <c:v>2686.307875659752</c:v>
                </c:pt>
                <c:pt idx="236" formatCode="0.00">
                  <c:v>2730.5114330772176</c:v>
                </c:pt>
                <c:pt idx="237" formatCode="0.00">
                  <c:v>2772.8150472701682</c:v>
                </c:pt>
                <c:pt idx="238" formatCode="0.00">
                  <c:v>2813.4891164755018</c:v>
                </c:pt>
                <c:pt idx="239" formatCode="0.00">
                  <c:v>2852.7458779379745</c:v>
                </c:pt>
                <c:pt idx="240" formatCode="0.00">
                  <c:v>2890.7555297058907</c:v>
                </c:pt>
                <c:pt idx="241" formatCode="0.00">
                  <c:v>2927.6570267355828</c:v>
                </c:pt>
                <c:pt idx="242" formatCode="0.00">
                  <c:v>2963.5655553474626</c:v>
                </c:pt>
                <c:pt idx="243" formatCode="0.00">
                  <c:v>2998.5778555665479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7-44DA-9D5B-F919B910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22111"/>
        <c:axId val="1098427327"/>
      </c:lineChart>
      <c:catAx>
        <c:axId val="1061722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27327"/>
        <c:crosses val="autoZero"/>
        <c:auto val="1"/>
        <c:lblAlgn val="ctr"/>
        <c:lblOffset val="100"/>
        <c:noMultiLvlLbl val="0"/>
      </c:catAx>
      <c:valAx>
        <c:axId val="10984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11430</xdr:rowOff>
    </xdr:from>
    <xdr:to>
      <xdr:col>18</xdr:col>
      <xdr:colOff>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CAE6C-0512-B342-0370-17E6989C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23</xdr:row>
      <xdr:rowOff>0</xdr:rowOff>
    </xdr:from>
    <xdr:to>
      <xdr:col>18</xdr:col>
      <xdr:colOff>1905</xdr:colOff>
      <xdr:row>41</xdr:row>
      <xdr:rowOff>146685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452D9-D46C-447F-819D-078204A9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1150620</xdr:colOff>
      <xdr:row>7</xdr:row>
      <xdr:rowOff>125730</xdr:rowOff>
    </xdr:from>
    <xdr:to>
      <xdr:col>16</xdr:col>
      <xdr:colOff>459105</xdr:colOff>
      <xdr:row>27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AC074-673E-4282-480F-B70DBEBCA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0E428B-FF71-4EF1-A75D-4661F3A456CC}" name="Table2" displayName="Table2" ref="A1:E245" totalsRowShown="0">
  <autoFilter ref="A1:E245" xr:uid="{120E428B-FF71-4EF1-A75D-4661F3A456CC}"/>
  <tableColumns count="5">
    <tableColumn id="1" xr3:uid="{3497DE1F-0D4D-41A1-8DA4-6264AB17F490}" name="Timeline" dataDxfId="2"/>
    <tableColumn id="2" xr3:uid="{08B8A615-D0C2-4E7F-BB18-9FC607006171}" name="Values"/>
    <tableColumn id="3" xr3:uid="{D710E61A-26E7-4093-A6BF-2957A2CA9CA5}" name="Forecast">
      <calculatedColumnFormula>_xlfn.FORECAST.ETS(A2,$B$2:$B$229,$A$2:$A$229,1,1)</calculatedColumnFormula>
    </tableColumn>
    <tableColumn id="4" xr3:uid="{67C958E4-E04C-4522-A01F-117330871E52}" name="Lower Confidence Bound" dataDxfId="1">
      <calculatedColumnFormula>C2-_xlfn.FORECAST.ETS.CONFINT(A2,$B$2:$B$229,$A$2:$A$229,0.8,1,1)</calculatedColumnFormula>
    </tableColumn>
    <tableColumn id="5" xr3:uid="{E3010EE2-BB1C-464B-94A8-7B9E17EC6ADF}" name="Upper Confidence Bound" dataDxfId="0">
      <calculatedColumnFormula>C2+_xlfn.FORECAST.ETS.CONFINT(A2,$B$2:$B$229,$A$2:$A$229,0.8,1,1)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6BF5-F13A-4265-ABAD-5FD678CF3091}">
  <dimension ref="A1:B245"/>
  <sheetViews>
    <sheetView tabSelected="1" workbookViewId="0">
      <selection activeCell="B230" sqref="B230:B245"/>
    </sheetView>
  </sheetViews>
  <sheetFormatPr defaultRowHeight="14.4" x14ac:dyDescent="0.3"/>
  <cols>
    <col min="1" max="1" width="12.109375" customWidth="1"/>
    <col min="2" max="2" width="10" customWidth="1"/>
  </cols>
  <sheetData>
    <row r="1" spans="1:2" ht="15" thickBot="1" x14ac:dyDescent="0.35">
      <c r="A1" t="s">
        <v>0</v>
      </c>
      <c r="B1" t="s">
        <v>1</v>
      </c>
    </row>
    <row r="2" spans="1:2" ht="15" thickBot="1" x14ac:dyDescent="0.35">
      <c r="A2" s="1">
        <v>45292</v>
      </c>
      <c r="B2" s="2">
        <v>58</v>
      </c>
    </row>
    <row r="3" spans="1:2" ht="15" thickBot="1" x14ac:dyDescent="0.35">
      <c r="A3" s="1">
        <v>45293</v>
      </c>
      <c r="B3" s="2">
        <v>63</v>
      </c>
    </row>
    <row r="4" spans="1:2" ht="15" thickBot="1" x14ac:dyDescent="0.35">
      <c r="A4" s="1">
        <v>45294</v>
      </c>
      <c r="B4" s="2">
        <v>67</v>
      </c>
    </row>
    <row r="5" spans="1:2" ht="15" thickBot="1" x14ac:dyDescent="0.35">
      <c r="A5" s="1">
        <v>45295</v>
      </c>
      <c r="B5" s="2">
        <v>71</v>
      </c>
    </row>
    <row r="6" spans="1:2" ht="15" thickBot="1" x14ac:dyDescent="0.35">
      <c r="A6" s="1">
        <v>45296</v>
      </c>
      <c r="B6" s="2">
        <v>61</v>
      </c>
    </row>
    <row r="7" spans="1:2" ht="15" thickBot="1" x14ac:dyDescent="0.35">
      <c r="A7" s="1">
        <v>45297</v>
      </c>
      <c r="B7" s="2">
        <v>87</v>
      </c>
    </row>
    <row r="8" spans="1:2" ht="15" thickBot="1" x14ac:dyDescent="0.35">
      <c r="A8" s="1">
        <v>45298</v>
      </c>
      <c r="B8" s="2">
        <v>92</v>
      </c>
    </row>
    <row r="9" spans="1:2" ht="15" thickBot="1" x14ac:dyDescent="0.35">
      <c r="A9" s="1">
        <v>45299</v>
      </c>
      <c r="B9" s="2">
        <v>98</v>
      </c>
    </row>
    <row r="10" spans="1:2" ht="15" thickBot="1" x14ac:dyDescent="0.35">
      <c r="A10" s="1">
        <v>45300</v>
      </c>
      <c r="B10" s="2">
        <v>100</v>
      </c>
    </row>
    <row r="11" spans="1:2" ht="15" thickBot="1" x14ac:dyDescent="0.35">
      <c r="A11" s="1">
        <v>45301</v>
      </c>
      <c r="B11" s="2">
        <v>119</v>
      </c>
    </row>
    <row r="12" spans="1:2" ht="15" thickBot="1" x14ac:dyDescent="0.35">
      <c r="A12" s="1">
        <v>45302</v>
      </c>
      <c r="B12" s="2">
        <v>103</v>
      </c>
    </row>
    <row r="13" spans="1:2" ht="15" thickBot="1" x14ac:dyDescent="0.35">
      <c r="A13" s="1">
        <v>45303</v>
      </c>
      <c r="B13" s="2">
        <v>118</v>
      </c>
    </row>
    <row r="14" spans="1:2" ht="15" thickBot="1" x14ac:dyDescent="0.35">
      <c r="A14" s="1">
        <v>45304</v>
      </c>
      <c r="B14" s="2">
        <v>134</v>
      </c>
    </row>
    <row r="15" spans="1:2" ht="15" thickBot="1" x14ac:dyDescent="0.35">
      <c r="A15" s="1">
        <v>45305</v>
      </c>
      <c r="B15" s="2">
        <v>152</v>
      </c>
    </row>
    <row r="16" spans="1:2" ht="15" thickBot="1" x14ac:dyDescent="0.35">
      <c r="A16" s="1">
        <v>45306</v>
      </c>
      <c r="B16" s="2">
        <v>151</v>
      </c>
    </row>
    <row r="17" spans="1:2" ht="15" thickBot="1" x14ac:dyDescent="0.35">
      <c r="A17" s="1">
        <v>45307</v>
      </c>
      <c r="B17" s="2">
        <v>162</v>
      </c>
    </row>
    <row r="18" spans="1:2" ht="15" thickBot="1" x14ac:dyDescent="0.35">
      <c r="A18" s="1">
        <v>45308</v>
      </c>
      <c r="B18" s="2">
        <v>149</v>
      </c>
    </row>
    <row r="19" spans="1:2" ht="15" thickBot="1" x14ac:dyDescent="0.35">
      <c r="A19" s="1">
        <v>45309</v>
      </c>
      <c r="B19" s="2">
        <v>174</v>
      </c>
    </row>
    <row r="20" spans="1:2" ht="15" thickBot="1" x14ac:dyDescent="0.35">
      <c r="A20" s="1">
        <v>45310</v>
      </c>
      <c r="B20" s="2">
        <v>179</v>
      </c>
    </row>
    <row r="21" spans="1:2" ht="15" thickBot="1" x14ac:dyDescent="0.35">
      <c r="A21" s="1">
        <v>45311</v>
      </c>
      <c r="B21" s="2">
        <v>198</v>
      </c>
    </row>
    <row r="22" spans="1:2" ht="15" thickBot="1" x14ac:dyDescent="0.35">
      <c r="A22" s="1">
        <v>45312</v>
      </c>
      <c r="B22" s="2">
        <v>195</v>
      </c>
    </row>
    <row r="23" spans="1:2" ht="15" thickBot="1" x14ac:dyDescent="0.35">
      <c r="A23" s="1">
        <v>45313</v>
      </c>
      <c r="B23" s="2">
        <v>186</v>
      </c>
    </row>
    <row r="24" spans="1:2" ht="15" thickBot="1" x14ac:dyDescent="0.35">
      <c r="A24" s="1">
        <v>45314</v>
      </c>
      <c r="B24" s="2">
        <v>156</v>
      </c>
    </row>
    <row r="25" spans="1:2" ht="15" thickBot="1" x14ac:dyDescent="0.35">
      <c r="A25" s="1">
        <v>45315</v>
      </c>
      <c r="B25" s="2">
        <v>171</v>
      </c>
    </row>
    <row r="26" spans="1:2" ht="16.2" thickBot="1" x14ac:dyDescent="0.35">
      <c r="A26" s="1">
        <v>45316</v>
      </c>
      <c r="B26" s="3">
        <v>308</v>
      </c>
    </row>
    <row r="27" spans="1:2" ht="16.2" thickBot="1" x14ac:dyDescent="0.35">
      <c r="A27" s="1">
        <v>45317</v>
      </c>
      <c r="B27" s="3">
        <v>320</v>
      </c>
    </row>
    <row r="28" spans="1:2" ht="16.2" thickBot="1" x14ac:dyDescent="0.35">
      <c r="A28" s="1">
        <v>45318</v>
      </c>
      <c r="B28" s="3">
        <v>458</v>
      </c>
    </row>
    <row r="29" spans="1:2" ht="16.2" thickBot="1" x14ac:dyDescent="0.35">
      <c r="A29" s="1">
        <v>45319</v>
      </c>
      <c r="B29" s="3">
        <v>584</v>
      </c>
    </row>
    <row r="30" spans="1:2" ht="16.2" thickBot="1" x14ac:dyDescent="0.35">
      <c r="A30" s="1">
        <v>45320</v>
      </c>
      <c r="B30" s="3">
        <v>795</v>
      </c>
    </row>
    <row r="31" spans="1:2" ht="16.2" thickBot="1" x14ac:dyDescent="0.35">
      <c r="A31" s="1">
        <v>45321</v>
      </c>
      <c r="B31" s="3">
        <v>831</v>
      </c>
    </row>
    <row r="32" spans="1:2" ht="15" thickBot="1" x14ac:dyDescent="0.35">
      <c r="A32" s="1">
        <v>45322</v>
      </c>
      <c r="B32" s="2">
        <v>553</v>
      </c>
    </row>
    <row r="33" spans="1:2" ht="15" thickBot="1" x14ac:dyDescent="0.35">
      <c r="A33" s="1">
        <v>45323</v>
      </c>
      <c r="B33" s="2">
        <v>545</v>
      </c>
    </row>
    <row r="34" spans="1:2" ht="15" thickBot="1" x14ac:dyDescent="0.35">
      <c r="A34" s="1">
        <v>45324</v>
      </c>
      <c r="B34" s="2">
        <v>549</v>
      </c>
    </row>
    <row r="35" spans="1:2" ht="15" thickBot="1" x14ac:dyDescent="0.35">
      <c r="A35" s="1">
        <v>45325</v>
      </c>
      <c r="B35" s="2">
        <v>697</v>
      </c>
    </row>
    <row r="36" spans="1:2" ht="15" thickBot="1" x14ac:dyDescent="0.35">
      <c r="A36" s="1">
        <v>45326</v>
      </c>
      <c r="B36" s="2">
        <v>979</v>
      </c>
    </row>
    <row r="37" spans="1:2" ht="15" thickBot="1" x14ac:dyDescent="0.35">
      <c r="A37" s="1">
        <v>45327</v>
      </c>
      <c r="B37" s="2">
        <v>953</v>
      </c>
    </row>
    <row r="38" spans="1:2" ht="15" thickBot="1" x14ac:dyDescent="0.35">
      <c r="A38" s="1">
        <v>45328</v>
      </c>
      <c r="B38" s="2">
        <v>918</v>
      </c>
    </row>
    <row r="39" spans="1:2" ht="15" thickBot="1" x14ac:dyDescent="0.35">
      <c r="A39" s="1">
        <v>45329</v>
      </c>
      <c r="B39" s="2">
        <v>703</v>
      </c>
    </row>
    <row r="40" spans="1:2" ht="15" thickBot="1" x14ac:dyDescent="0.35">
      <c r="A40" s="1">
        <v>45330</v>
      </c>
      <c r="B40" s="2">
        <v>1051</v>
      </c>
    </row>
    <row r="41" spans="1:2" ht="15" thickBot="1" x14ac:dyDescent="0.35">
      <c r="A41" s="1">
        <v>45331</v>
      </c>
      <c r="B41" s="2">
        <v>1251</v>
      </c>
    </row>
    <row r="42" spans="1:2" ht="15" thickBot="1" x14ac:dyDescent="0.35">
      <c r="A42" s="1">
        <v>45332</v>
      </c>
      <c r="B42" s="2">
        <v>1353</v>
      </c>
    </row>
    <row r="43" spans="1:2" ht="15" thickBot="1" x14ac:dyDescent="0.35">
      <c r="A43" s="1">
        <v>45333</v>
      </c>
      <c r="B43" s="2">
        <v>1187</v>
      </c>
    </row>
    <row r="44" spans="1:2" ht="15" thickBot="1" x14ac:dyDescent="0.35">
      <c r="A44" s="1">
        <v>45334</v>
      </c>
      <c r="B44" s="2">
        <v>1206</v>
      </c>
    </row>
    <row r="45" spans="1:2" ht="15" thickBot="1" x14ac:dyDescent="0.35">
      <c r="A45" s="1">
        <v>45335</v>
      </c>
      <c r="B45" s="2">
        <v>906</v>
      </c>
    </row>
    <row r="46" spans="1:2" ht="15" thickBot="1" x14ac:dyDescent="0.35">
      <c r="A46" s="1">
        <v>45336</v>
      </c>
      <c r="B46" s="2">
        <v>809</v>
      </c>
    </row>
    <row r="47" spans="1:2" ht="15" thickBot="1" x14ac:dyDescent="0.35">
      <c r="A47" s="1">
        <v>45337</v>
      </c>
      <c r="B47" s="2">
        <v>663</v>
      </c>
    </row>
    <row r="48" spans="1:2" ht="15" thickBot="1" x14ac:dyDescent="0.35">
      <c r="A48" s="1">
        <v>45338</v>
      </c>
      <c r="B48" s="2">
        <v>622</v>
      </c>
    </row>
    <row r="49" spans="1:2" ht="16.2" thickBot="1" x14ac:dyDescent="0.35">
      <c r="A49" s="1">
        <v>45339</v>
      </c>
      <c r="B49" s="3">
        <v>726</v>
      </c>
    </row>
    <row r="50" spans="1:2" ht="16.2" thickBot="1" x14ac:dyDescent="0.35">
      <c r="A50" s="1">
        <v>45340</v>
      </c>
      <c r="B50" s="3">
        <v>895</v>
      </c>
    </row>
    <row r="51" spans="1:2" ht="16.2" thickBot="1" x14ac:dyDescent="0.35">
      <c r="A51" s="1">
        <v>45341</v>
      </c>
      <c r="B51" s="3">
        <v>916</v>
      </c>
    </row>
    <row r="52" spans="1:2" ht="16.2" thickBot="1" x14ac:dyDescent="0.35">
      <c r="A52" s="1">
        <v>45342</v>
      </c>
      <c r="B52" s="3">
        <v>893</v>
      </c>
    </row>
    <row r="53" spans="1:2" ht="16.2" thickBot="1" x14ac:dyDescent="0.35">
      <c r="A53" s="1">
        <v>45343</v>
      </c>
      <c r="B53" s="3">
        <v>751</v>
      </c>
    </row>
    <row r="54" spans="1:2" ht="16.2" thickBot="1" x14ac:dyDescent="0.35">
      <c r="A54" s="1">
        <v>45344</v>
      </c>
      <c r="B54" s="3">
        <v>988</v>
      </c>
    </row>
    <row r="55" spans="1:2" ht="16.2" thickBot="1" x14ac:dyDescent="0.35">
      <c r="A55" s="1">
        <v>45345</v>
      </c>
      <c r="B55" s="3">
        <v>904</v>
      </c>
    </row>
    <row r="56" spans="1:2" ht="16.2" thickBot="1" x14ac:dyDescent="0.35">
      <c r="A56" s="1">
        <v>45346</v>
      </c>
      <c r="B56" s="3">
        <v>709</v>
      </c>
    </row>
    <row r="57" spans="1:2" ht="16.2" thickBot="1" x14ac:dyDescent="0.35">
      <c r="A57" s="1">
        <v>45347</v>
      </c>
      <c r="B57" s="3">
        <v>784</v>
      </c>
    </row>
    <row r="58" spans="1:2" ht="16.2" thickBot="1" x14ac:dyDescent="0.35">
      <c r="A58" s="1">
        <v>45348</v>
      </c>
      <c r="B58" s="3">
        <v>765</v>
      </c>
    </row>
    <row r="59" spans="1:2" ht="16.2" thickBot="1" x14ac:dyDescent="0.35">
      <c r="A59" s="1">
        <v>45349</v>
      </c>
      <c r="B59" s="3">
        <v>688</v>
      </c>
    </row>
    <row r="60" spans="1:2" ht="16.2" thickBot="1" x14ac:dyDescent="0.35">
      <c r="A60" s="1">
        <v>45350</v>
      </c>
      <c r="B60" s="3">
        <v>1310</v>
      </c>
    </row>
    <row r="61" spans="1:2" ht="16.2" thickBot="1" x14ac:dyDescent="0.35">
      <c r="A61" s="1">
        <v>45351</v>
      </c>
      <c r="B61" s="3">
        <v>1204</v>
      </c>
    </row>
    <row r="62" spans="1:2" ht="16.2" thickBot="1" x14ac:dyDescent="0.35">
      <c r="A62" s="1">
        <v>45352</v>
      </c>
      <c r="B62" s="3">
        <v>932</v>
      </c>
    </row>
    <row r="63" spans="1:2" ht="16.2" thickBot="1" x14ac:dyDescent="0.35">
      <c r="A63" s="1">
        <v>45353</v>
      </c>
      <c r="B63" s="3">
        <v>966</v>
      </c>
    </row>
    <row r="64" spans="1:2" ht="16.2" thickBot="1" x14ac:dyDescent="0.35">
      <c r="A64" s="1">
        <v>45354</v>
      </c>
      <c r="B64" s="3">
        <v>793</v>
      </c>
    </row>
    <row r="65" spans="1:2" ht="16.2" thickBot="1" x14ac:dyDescent="0.35">
      <c r="A65" s="1">
        <v>45355</v>
      </c>
      <c r="B65" s="3">
        <v>780</v>
      </c>
    </row>
    <row r="66" spans="1:2" ht="16.2" thickBot="1" x14ac:dyDescent="0.35">
      <c r="A66" s="1">
        <v>45356</v>
      </c>
      <c r="B66" s="3">
        <v>935</v>
      </c>
    </row>
    <row r="67" spans="1:2" ht="16.2" thickBot="1" x14ac:dyDescent="0.35">
      <c r="A67" s="1">
        <v>45357</v>
      </c>
      <c r="B67" s="3">
        <v>715</v>
      </c>
    </row>
    <row r="68" spans="1:2" ht="16.2" thickBot="1" x14ac:dyDescent="0.35">
      <c r="A68" s="1">
        <v>45358</v>
      </c>
      <c r="B68" s="3">
        <v>723</v>
      </c>
    </row>
    <row r="69" spans="1:2" ht="16.2" thickBot="1" x14ac:dyDescent="0.35">
      <c r="A69" s="1">
        <v>45359</v>
      </c>
      <c r="B69" s="3">
        <v>713</v>
      </c>
    </row>
    <row r="70" spans="1:2" ht="16.2" thickBot="1" x14ac:dyDescent="0.35">
      <c r="A70" s="1">
        <v>45360</v>
      </c>
      <c r="B70" s="3">
        <v>733</v>
      </c>
    </row>
    <row r="71" spans="1:2" ht="16.2" thickBot="1" x14ac:dyDescent="0.35">
      <c r="A71" s="1">
        <v>45361</v>
      </c>
      <c r="B71" s="3">
        <v>1021</v>
      </c>
    </row>
    <row r="72" spans="1:2" ht="16.2" thickBot="1" x14ac:dyDescent="0.35">
      <c r="A72" s="1">
        <v>45362</v>
      </c>
      <c r="B72" s="3">
        <v>820</v>
      </c>
    </row>
    <row r="73" spans="1:2" ht="16.2" thickBot="1" x14ac:dyDescent="0.35">
      <c r="A73" s="1">
        <v>45363</v>
      </c>
      <c r="B73" s="3">
        <v>695</v>
      </c>
    </row>
    <row r="74" spans="1:2" ht="16.2" thickBot="1" x14ac:dyDescent="0.35">
      <c r="A74" s="1">
        <v>45364</v>
      </c>
      <c r="B74" s="3">
        <v>771</v>
      </c>
    </row>
    <row r="75" spans="1:2" ht="16.2" thickBot="1" x14ac:dyDescent="0.35">
      <c r="A75" s="1">
        <v>45365</v>
      </c>
      <c r="B75" s="3">
        <v>727</v>
      </c>
    </row>
    <row r="76" spans="1:2" ht="16.2" thickBot="1" x14ac:dyDescent="0.35">
      <c r="A76" s="1">
        <v>45366</v>
      </c>
      <c r="B76" s="3">
        <v>773</v>
      </c>
    </row>
    <row r="77" spans="1:2" ht="16.2" thickBot="1" x14ac:dyDescent="0.35">
      <c r="A77" s="1">
        <v>45367</v>
      </c>
      <c r="B77" s="3">
        <v>911</v>
      </c>
    </row>
    <row r="78" spans="1:2" ht="16.2" thickBot="1" x14ac:dyDescent="0.35">
      <c r="A78" s="1">
        <v>45368</v>
      </c>
      <c r="B78" s="3">
        <v>928</v>
      </c>
    </row>
    <row r="79" spans="1:2" ht="16.2" thickBot="1" x14ac:dyDescent="0.35">
      <c r="A79" s="1">
        <v>45369</v>
      </c>
      <c r="B79" s="3">
        <v>958</v>
      </c>
    </row>
    <row r="80" spans="1:2" ht="16.2" thickBot="1" x14ac:dyDescent="0.35">
      <c r="A80" s="1">
        <v>45370</v>
      </c>
      <c r="B80" s="3">
        <v>796</v>
      </c>
    </row>
    <row r="81" spans="1:2" ht="16.2" thickBot="1" x14ac:dyDescent="0.35">
      <c r="A81" s="1">
        <v>45371</v>
      </c>
      <c r="B81" s="3">
        <v>839</v>
      </c>
    </row>
    <row r="82" spans="1:2" ht="16.2" thickBot="1" x14ac:dyDescent="0.35">
      <c r="A82" s="1">
        <v>45372</v>
      </c>
      <c r="B82" s="3">
        <v>1041</v>
      </c>
    </row>
    <row r="83" spans="1:2" ht="16.2" thickBot="1" x14ac:dyDescent="0.35">
      <c r="A83" s="1">
        <v>45373</v>
      </c>
      <c r="B83" s="3">
        <v>1322</v>
      </c>
    </row>
    <row r="84" spans="1:2" ht="16.2" thickBot="1" x14ac:dyDescent="0.35">
      <c r="A84" s="1">
        <v>45374</v>
      </c>
      <c r="B84" s="3">
        <v>1344</v>
      </c>
    </row>
    <row r="85" spans="1:2" ht="16.2" thickBot="1" x14ac:dyDescent="0.35">
      <c r="A85" s="1">
        <v>45375</v>
      </c>
      <c r="B85" s="3">
        <v>992</v>
      </c>
    </row>
    <row r="86" spans="1:2" ht="16.2" thickBot="1" x14ac:dyDescent="0.35">
      <c r="A86" s="1">
        <v>45376</v>
      </c>
      <c r="B86" s="3">
        <v>815</v>
      </c>
    </row>
    <row r="87" spans="1:2" ht="16.2" thickBot="1" x14ac:dyDescent="0.35">
      <c r="A87" s="1">
        <v>45377</v>
      </c>
      <c r="B87" s="3">
        <v>943</v>
      </c>
    </row>
    <row r="88" spans="1:2" ht="16.2" thickBot="1" x14ac:dyDescent="0.35">
      <c r="A88" s="1">
        <v>45378</v>
      </c>
      <c r="B88" s="3">
        <v>1066</v>
      </c>
    </row>
    <row r="89" spans="1:2" ht="16.2" thickBot="1" x14ac:dyDescent="0.35">
      <c r="A89" s="1">
        <v>45379</v>
      </c>
      <c r="B89" s="3">
        <v>1039</v>
      </c>
    </row>
    <row r="90" spans="1:2" ht="16.2" thickBot="1" x14ac:dyDescent="0.35">
      <c r="A90" s="1">
        <v>45380</v>
      </c>
      <c r="B90" s="3">
        <v>972</v>
      </c>
    </row>
    <row r="91" spans="1:2" ht="16.2" thickBot="1" x14ac:dyDescent="0.35">
      <c r="A91" s="1">
        <v>45381</v>
      </c>
      <c r="B91" s="3">
        <v>1058</v>
      </c>
    </row>
    <row r="92" spans="1:2" ht="16.2" thickBot="1" x14ac:dyDescent="0.35">
      <c r="A92" s="1">
        <v>45382</v>
      </c>
      <c r="B92" s="3">
        <v>961</v>
      </c>
    </row>
    <row r="93" spans="1:2" ht="16.2" thickBot="1" x14ac:dyDescent="0.35">
      <c r="A93" s="1">
        <v>45383</v>
      </c>
      <c r="B93" s="3">
        <v>931</v>
      </c>
    </row>
    <row r="94" spans="1:2" ht="16.2" thickBot="1" x14ac:dyDescent="0.35">
      <c r="A94" s="1">
        <v>45384</v>
      </c>
      <c r="B94" s="3">
        <v>887</v>
      </c>
    </row>
    <row r="95" spans="1:2" ht="16.2" thickBot="1" x14ac:dyDescent="0.35">
      <c r="A95" s="1">
        <v>45385</v>
      </c>
      <c r="B95" s="3">
        <v>823</v>
      </c>
    </row>
    <row r="96" spans="1:2" ht="16.2" thickBot="1" x14ac:dyDescent="0.35">
      <c r="A96" s="1">
        <v>45386</v>
      </c>
      <c r="B96" s="3">
        <v>807</v>
      </c>
    </row>
    <row r="97" spans="1:2" ht="16.2" thickBot="1" x14ac:dyDescent="0.35">
      <c r="A97" s="1">
        <v>45387</v>
      </c>
      <c r="B97" s="3">
        <v>1266</v>
      </c>
    </row>
    <row r="98" spans="1:2" ht="16.2" thickBot="1" x14ac:dyDescent="0.35">
      <c r="A98" s="1">
        <v>45388</v>
      </c>
      <c r="B98" s="3">
        <v>1827</v>
      </c>
    </row>
    <row r="99" spans="1:2" ht="16.2" thickBot="1" x14ac:dyDescent="0.35">
      <c r="A99" s="1">
        <v>45389</v>
      </c>
      <c r="B99" s="3">
        <v>1289</v>
      </c>
    </row>
    <row r="100" spans="1:2" ht="16.2" thickBot="1" x14ac:dyDescent="0.35">
      <c r="A100" s="1">
        <v>45390</v>
      </c>
      <c r="B100" s="3">
        <v>973</v>
      </c>
    </row>
    <row r="101" spans="1:2" ht="16.2" thickBot="1" x14ac:dyDescent="0.35">
      <c r="A101" s="1">
        <v>45391</v>
      </c>
      <c r="B101" s="3">
        <v>841</v>
      </c>
    </row>
    <row r="102" spans="1:2" ht="16.2" thickBot="1" x14ac:dyDescent="0.35">
      <c r="A102" s="1">
        <v>45392</v>
      </c>
      <c r="B102" s="3">
        <v>742</v>
      </c>
    </row>
    <row r="103" spans="1:2" ht="16.2" thickBot="1" x14ac:dyDescent="0.35">
      <c r="A103" s="1">
        <v>45393</v>
      </c>
      <c r="B103" s="3">
        <v>1050</v>
      </c>
    </row>
    <row r="104" spans="1:2" ht="16.2" thickBot="1" x14ac:dyDescent="0.35">
      <c r="A104" s="1">
        <v>45394</v>
      </c>
      <c r="B104" s="3">
        <v>960</v>
      </c>
    </row>
    <row r="105" spans="1:2" ht="16.2" thickBot="1" x14ac:dyDescent="0.35">
      <c r="A105" s="1">
        <v>45395</v>
      </c>
      <c r="B105" s="3">
        <v>1010</v>
      </c>
    </row>
    <row r="106" spans="1:2" ht="16.2" thickBot="1" x14ac:dyDescent="0.35">
      <c r="A106" s="1">
        <v>45396</v>
      </c>
      <c r="B106" s="3">
        <v>1017</v>
      </c>
    </row>
    <row r="107" spans="1:2" ht="16.2" thickBot="1" x14ac:dyDescent="0.35">
      <c r="A107" s="1">
        <v>45397</v>
      </c>
      <c r="B107" s="3">
        <v>1130</v>
      </c>
    </row>
    <row r="108" spans="1:2" ht="16.2" thickBot="1" x14ac:dyDescent="0.35">
      <c r="A108" s="1">
        <v>45398</v>
      </c>
      <c r="B108" s="3">
        <v>961</v>
      </c>
    </row>
    <row r="109" spans="1:2" ht="16.2" thickBot="1" x14ac:dyDescent="0.35">
      <c r="A109" s="1">
        <v>45399</v>
      </c>
      <c r="B109" s="3">
        <v>934</v>
      </c>
    </row>
    <row r="110" spans="1:2" ht="16.2" thickBot="1" x14ac:dyDescent="0.35">
      <c r="A110" s="1">
        <v>45400</v>
      </c>
      <c r="B110" s="3">
        <v>821</v>
      </c>
    </row>
    <row r="111" spans="1:2" ht="16.2" thickBot="1" x14ac:dyDescent="0.35">
      <c r="A111" s="1">
        <v>45401</v>
      </c>
      <c r="B111" s="3">
        <v>793</v>
      </c>
    </row>
    <row r="112" spans="1:2" ht="16.2" thickBot="1" x14ac:dyDescent="0.35">
      <c r="A112" s="1">
        <v>45402</v>
      </c>
      <c r="B112" s="3">
        <v>724</v>
      </c>
    </row>
    <row r="113" spans="1:2" ht="16.2" thickBot="1" x14ac:dyDescent="0.35">
      <c r="A113" s="1">
        <v>45403</v>
      </c>
      <c r="B113" s="3">
        <v>774</v>
      </c>
    </row>
    <row r="114" spans="1:2" ht="16.2" thickBot="1" x14ac:dyDescent="0.35">
      <c r="A114" s="1">
        <v>45404</v>
      </c>
      <c r="B114" s="3">
        <v>1146</v>
      </c>
    </row>
    <row r="115" spans="1:2" ht="16.2" thickBot="1" x14ac:dyDescent="0.35">
      <c r="A115" s="1">
        <v>45405</v>
      </c>
      <c r="B115" s="3">
        <v>934</v>
      </c>
    </row>
    <row r="116" spans="1:2" ht="16.2" thickBot="1" x14ac:dyDescent="0.35">
      <c r="A116" s="1">
        <v>45406</v>
      </c>
      <c r="B116" s="3">
        <v>689</v>
      </c>
    </row>
    <row r="117" spans="1:2" ht="16.2" thickBot="1" x14ac:dyDescent="0.35">
      <c r="A117" s="1">
        <v>45407</v>
      </c>
      <c r="B117" s="3">
        <v>892</v>
      </c>
    </row>
    <row r="118" spans="1:2" ht="16.2" thickBot="1" x14ac:dyDescent="0.35">
      <c r="A118" s="1">
        <v>45408</v>
      </c>
      <c r="B118" s="3">
        <v>982</v>
      </c>
    </row>
    <row r="119" spans="1:2" ht="16.2" thickBot="1" x14ac:dyDescent="0.35">
      <c r="A119" s="1">
        <v>45409</v>
      </c>
      <c r="B119" s="3">
        <v>680</v>
      </c>
    </row>
    <row r="120" spans="1:2" ht="16.2" thickBot="1" x14ac:dyDescent="0.35">
      <c r="A120" s="1">
        <v>45410</v>
      </c>
      <c r="B120" s="3">
        <v>614</v>
      </c>
    </row>
    <row r="121" spans="1:2" ht="16.2" thickBot="1" x14ac:dyDescent="0.35">
      <c r="A121" s="1">
        <v>45411</v>
      </c>
      <c r="B121" s="3">
        <v>743</v>
      </c>
    </row>
    <row r="122" spans="1:2" ht="16.2" thickBot="1" x14ac:dyDescent="0.35">
      <c r="A122" s="1">
        <v>45412</v>
      </c>
      <c r="B122" s="3">
        <v>970</v>
      </c>
    </row>
    <row r="123" spans="1:2" ht="16.2" thickBot="1" x14ac:dyDescent="0.35">
      <c r="A123" s="1">
        <v>45413</v>
      </c>
      <c r="B123" s="3">
        <v>724</v>
      </c>
    </row>
    <row r="124" spans="1:2" ht="16.2" thickBot="1" x14ac:dyDescent="0.35">
      <c r="A124" s="1">
        <v>45414</v>
      </c>
      <c r="B124" s="3">
        <v>859</v>
      </c>
    </row>
    <row r="125" spans="1:2" ht="16.2" thickBot="1" x14ac:dyDescent="0.35">
      <c r="A125" s="1">
        <v>45415</v>
      </c>
      <c r="B125" s="3">
        <v>1412</v>
      </c>
    </row>
    <row r="126" spans="1:2" ht="16.2" thickBot="1" x14ac:dyDescent="0.35">
      <c r="A126" s="1">
        <v>45416</v>
      </c>
      <c r="B126" s="3">
        <v>1219</v>
      </c>
    </row>
    <row r="127" spans="1:2" ht="16.2" thickBot="1" x14ac:dyDescent="0.35">
      <c r="A127" s="1">
        <v>45417</v>
      </c>
      <c r="B127" s="3">
        <v>987</v>
      </c>
    </row>
    <row r="128" spans="1:2" ht="16.2" thickBot="1" x14ac:dyDescent="0.35">
      <c r="A128" s="1">
        <v>45418</v>
      </c>
      <c r="B128" s="3">
        <v>1056</v>
      </c>
    </row>
    <row r="129" spans="1:2" ht="16.2" thickBot="1" x14ac:dyDescent="0.35">
      <c r="A129" s="1">
        <v>45419</v>
      </c>
      <c r="B129" s="3">
        <v>1050</v>
      </c>
    </row>
    <row r="130" spans="1:2" ht="16.2" thickBot="1" x14ac:dyDescent="0.35">
      <c r="A130" s="1">
        <v>45420</v>
      </c>
      <c r="B130" s="3">
        <v>1164</v>
      </c>
    </row>
    <row r="131" spans="1:2" ht="16.2" thickBot="1" x14ac:dyDescent="0.35">
      <c r="A131" s="1">
        <v>45421</v>
      </c>
      <c r="B131" s="3">
        <v>1214</v>
      </c>
    </row>
    <row r="132" spans="1:2" ht="16.2" thickBot="1" x14ac:dyDescent="0.35">
      <c r="A132" s="1">
        <v>45422</v>
      </c>
      <c r="B132" s="3">
        <v>1510</v>
      </c>
    </row>
    <row r="133" spans="1:2" ht="16.2" thickBot="1" x14ac:dyDescent="0.35">
      <c r="A133" s="1">
        <v>45423</v>
      </c>
      <c r="B133" s="3">
        <v>1293</v>
      </c>
    </row>
    <row r="134" spans="1:2" ht="16.2" thickBot="1" x14ac:dyDescent="0.35">
      <c r="A134" s="1">
        <v>45424</v>
      </c>
      <c r="B134" s="3">
        <v>1498</v>
      </c>
    </row>
    <row r="135" spans="1:2" ht="16.2" thickBot="1" x14ac:dyDescent="0.35">
      <c r="A135" s="1">
        <v>45425</v>
      </c>
      <c r="B135" s="3">
        <v>1377</v>
      </c>
    </row>
    <row r="136" spans="1:2" ht="16.2" thickBot="1" x14ac:dyDescent="0.35">
      <c r="A136" s="1">
        <v>45426</v>
      </c>
      <c r="B136" s="3">
        <v>1111</v>
      </c>
    </row>
    <row r="137" spans="1:2" ht="16.2" thickBot="1" x14ac:dyDescent="0.35">
      <c r="A137" s="1">
        <v>45427</v>
      </c>
      <c r="B137" s="3">
        <v>1127</v>
      </c>
    </row>
    <row r="138" spans="1:2" ht="16.2" thickBot="1" x14ac:dyDescent="0.35">
      <c r="A138" s="1">
        <v>45428</v>
      </c>
      <c r="B138" s="3">
        <v>1356</v>
      </c>
    </row>
    <row r="139" spans="1:2" ht="16.2" thickBot="1" x14ac:dyDescent="0.35">
      <c r="A139" s="1">
        <v>45429</v>
      </c>
      <c r="B139" s="3">
        <v>1281</v>
      </c>
    </row>
    <row r="140" spans="1:2" ht="16.2" thickBot="1" x14ac:dyDescent="0.35">
      <c r="A140" s="1">
        <v>45430</v>
      </c>
      <c r="B140" s="3">
        <v>1325</v>
      </c>
    </row>
    <row r="141" spans="1:2" ht="16.2" thickBot="1" x14ac:dyDescent="0.35">
      <c r="A141" s="1">
        <v>45431</v>
      </c>
      <c r="B141" s="3">
        <v>1123</v>
      </c>
    </row>
    <row r="142" spans="1:2" ht="16.2" thickBot="1" x14ac:dyDescent="0.35">
      <c r="A142" s="1">
        <v>45432</v>
      </c>
      <c r="B142" s="3">
        <v>1071</v>
      </c>
    </row>
    <row r="143" spans="1:2" ht="16.2" thickBot="1" x14ac:dyDescent="0.35">
      <c r="A143" s="1">
        <v>45433</v>
      </c>
      <c r="B143" s="3">
        <v>1064</v>
      </c>
    </row>
    <row r="144" spans="1:2" ht="16.2" thickBot="1" x14ac:dyDescent="0.35">
      <c r="A144" s="1">
        <v>45434</v>
      </c>
      <c r="B144" s="3">
        <v>916</v>
      </c>
    </row>
    <row r="145" spans="1:2" ht="16.2" thickBot="1" x14ac:dyDescent="0.35">
      <c r="A145" s="1">
        <v>45435</v>
      </c>
      <c r="B145" s="3">
        <v>781</v>
      </c>
    </row>
    <row r="146" spans="1:2" ht="16.2" thickBot="1" x14ac:dyDescent="0.35">
      <c r="A146" s="1">
        <v>45436</v>
      </c>
      <c r="B146" s="3">
        <v>550</v>
      </c>
    </row>
    <row r="147" spans="1:2" ht="16.2" thickBot="1" x14ac:dyDescent="0.35">
      <c r="A147" s="1">
        <v>45437</v>
      </c>
      <c r="B147" s="3">
        <v>631</v>
      </c>
    </row>
    <row r="148" spans="1:2" ht="16.2" thickBot="1" x14ac:dyDescent="0.35">
      <c r="A148" s="1">
        <v>45438</v>
      </c>
      <c r="B148" s="3">
        <v>871</v>
      </c>
    </row>
    <row r="149" spans="1:2" ht="16.2" thickBot="1" x14ac:dyDescent="0.35">
      <c r="A149" s="1">
        <v>45439</v>
      </c>
      <c r="B149" s="3">
        <v>940</v>
      </c>
    </row>
    <row r="150" spans="1:2" ht="16.2" thickBot="1" x14ac:dyDescent="0.35">
      <c r="A150" s="1">
        <v>45440</v>
      </c>
      <c r="B150" s="3">
        <v>986</v>
      </c>
    </row>
    <row r="151" spans="1:2" ht="16.2" thickBot="1" x14ac:dyDescent="0.35">
      <c r="A151" s="1">
        <v>45441</v>
      </c>
      <c r="B151" s="3">
        <v>1140</v>
      </c>
    </row>
    <row r="152" spans="1:2" ht="16.2" thickBot="1" x14ac:dyDescent="0.35">
      <c r="A152" s="1">
        <v>45442</v>
      </c>
      <c r="B152" s="3">
        <v>1235</v>
      </c>
    </row>
    <row r="153" spans="1:2" ht="16.2" thickBot="1" x14ac:dyDescent="0.35">
      <c r="A153" s="1">
        <v>45443</v>
      </c>
      <c r="B153" s="3">
        <v>1109</v>
      </c>
    </row>
    <row r="154" spans="1:2" ht="16.2" thickBot="1" x14ac:dyDescent="0.35">
      <c r="A154" s="1">
        <v>45444</v>
      </c>
      <c r="B154" s="3">
        <v>1082</v>
      </c>
    </row>
    <row r="155" spans="1:2" ht="16.2" thickBot="1" x14ac:dyDescent="0.35">
      <c r="A155" s="1">
        <v>45445</v>
      </c>
      <c r="B155" s="3">
        <v>1088</v>
      </c>
    </row>
    <row r="156" spans="1:2" ht="16.2" thickBot="1" x14ac:dyDescent="0.35">
      <c r="A156" s="1">
        <v>45446</v>
      </c>
      <c r="B156" s="3">
        <v>911</v>
      </c>
    </row>
    <row r="157" spans="1:2" ht="16.2" thickBot="1" x14ac:dyDescent="0.35">
      <c r="A157" s="1">
        <v>45447</v>
      </c>
      <c r="B157" s="3">
        <v>970</v>
      </c>
    </row>
    <row r="158" spans="1:2" ht="16.2" thickBot="1" x14ac:dyDescent="0.35">
      <c r="A158" s="1">
        <v>45448</v>
      </c>
      <c r="B158" s="3">
        <v>886</v>
      </c>
    </row>
    <row r="159" spans="1:2" ht="16.2" thickBot="1" x14ac:dyDescent="0.35">
      <c r="A159" s="1">
        <v>45449</v>
      </c>
      <c r="B159" s="3">
        <v>1151</v>
      </c>
    </row>
    <row r="160" spans="1:2" ht="16.2" thickBot="1" x14ac:dyDescent="0.35">
      <c r="A160" s="1">
        <v>45450</v>
      </c>
      <c r="B160" s="3">
        <v>2322</v>
      </c>
    </row>
    <row r="161" spans="1:2" ht="16.2" thickBot="1" x14ac:dyDescent="0.35">
      <c r="A161" s="1">
        <v>45451</v>
      </c>
      <c r="B161" s="3">
        <v>1910</v>
      </c>
    </row>
    <row r="162" spans="1:2" ht="16.2" thickBot="1" x14ac:dyDescent="0.35">
      <c r="A162" s="1">
        <v>45452</v>
      </c>
      <c r="B162" s="3">
        <v>1444</v>
      </c>
    </row>
    <row r="163" spans="1:2" ht="16.2" thickBot="1" x14ac:dyDescent="0.35">
      <c r="A163" s="1">
        <v>45453</v>
      </c>
      <c r="B163" s="3">
        <v>1093</v>
      </c>
    </row>
    <row r="164" spans="1:2" ht="16.2" thickBot="1" x14ac:dyDescent="0.35">
      <c r="A164" s="1">
        <v>45454</v>
      </c>
      <c r="B164" s="3">
        <v>1169</v>
      </c>
    </row>
    <row r="165" spans="1:2" ht="16.2" thickBot="1" x14ac:dyDescent="0.35">
      <c r="A165" s="1">
        <v>45455</v>
      </c>
      <c r="B165" s="3">
        <v>1051</v>
      </c>
    </row>
    <row r="166" spans="1:2" ht="16.2" thickBot="1" x14ac:dyDescent="0.35">
      <c r="A166" s="1">
        <v>45456</v>
      </c>
      <c r="B166" s="3">
        <v>1118</v>
      </c>
    </row>
    <row r="167" spans="1:2" ht="16.2" thickBot="1" x14ac:dyDescent="0.35">
      <c r="A167" s="1">
        <v>45457</v>
      </c>
      <c r="B167" s="3">
        <v>1181</v>
      </c>
    </row>
    <row r="168" spans="1:2" ht="16.2" thickBot="1" x14ac:dyDescent="0.35">
      <c r="A168" s="1">
        <v>45458</v>
      </c>
      <c r="B168" s="3">
        <v>1303</v>
      </c>
    </row>
    <row r="169" spans="1:2" ht="16.2" thickBot="1" x14ac:dyDescent="0.35">
      <c r="A169" s="1">
        <v>45459</v>
      </c>
      <c r="B169" s="3">
        <v>1104</v>
      </c>
    </row>
    <row r="170" spans="1:2" ht="16.2" thickBot="1" x14ac:dyDescent="0.35">
      <c r="A170" s="1">
        <v>45460</v>
      </c>
      <c r="B170" s="3">
        <v>1024</v>
      </c>
    </row>
    <row r="171" spans="1:2" ht="16.2" thickBot="1" x14ac:dyDescent="0.35">
      <c r="A171" s="1">
        <v>45461</v>
      </c>
      <c r="B171" s="3">
        <v>1059</v>
      </c>
    </row>
    <row r="172" spans="1:2" ht="16.2" thickBot="1" x14ac:dyDescent="0.35">
      <c r="A172" s="1">
        <v>45462</v>
      </c>
      <c r="B172" s="3">
        <v>1036</v>
      </c>
    </row>
    <row r="173" spans="1:2" ht="16.2" thickBot="1" x14ac:dyDescent="0.35">
      <c r="A173" s="1">
        <v>45463</v>
      </c>
      <c r="B173" s="3">
        <v>1119</v>
      </c>
    </row>
    <row r="174" spans="1:2" ht="16.2" thickBot="1" x14ac:dyDescent="0.35">
      <c r="A174" s="1">
        <v>45464</v>
      </c>
      <c r="B174" s="3">
        <v>1112</v>
      </c>
    </row>
    <row r="175" spans="1:2" ht="16.2" thickBot="1" x14ac:dyDescent="0.35">
      <c r="A175" s="1">
        <v>45465</v>
      </c>
      <c r="B175" s="3">
        <v>1197</v>
      </c>
    </row>
    <row r="176" spans="1:2" ht="16.2" thickBot="1" x14ac:dyDescent="0.35">
      <c r="A176" s="1">
        <v>45466</v>
      </c>
      <c r="B176" s="3">
        <v>1050</v>
      </c>
    </row>
    <row r="177" spans="1:2" ht="16.2" thickBot="1" x14ac:dyDescent="0.35">
      <c r="A177" s="1">
        <v>45467</v>
      </c>
      <c r="B177" s="3">
        <v>1017</v>
      </c>
    </row>
    <row r="178" spans="1:2" ht="16.2" thickBot="1" x14ac:dyDescent="0.35">
      <c r="A178" s="1">
        <v>45468</v>
      </c>
      <c r="B178" s="3">
        <v>992</v>
      </c>
    </row>
    <row r="179" spans="1:2" ht="16.2" thickBot="1" x14ac:dyDescent="0.35">
      <c r="A179" s="1">
        <v>45469</v>
      </c>
      <c r="B179" s="3">
        <v>951</v>
      </c>
    </row>
    <row r="180" spans="1:2" ht="16.2" thickBot="1" x14ac:dyDescent="0.35">
      <c r="A180" s="1">
        <v>45470</v>
      </c>
      <c r="B180" s="3">
        <v>1031</v>
      </c>
    </row>
    <row r="181" spans="1:2" ht="16.2" thickBot="1" x14ac:dyDescent="0.35">
      <c r="A181" s="1">
        <v>45471</v>
      </c>
      <c r="B181" s="3">
        <v>1111</v>
      </c>
    </row>
    <row r="182" spans="1:2" ht="16.2" thickBot="1" x14ac:dyDescent="0.35">
      <c r="A182" s="1">
        <v>45472</v>
      </c>
      <c r="B182" s="3">
        <v>1084</v>
      </c>
    </row>
    <row r="183" spans="1:2" ht="16.2" thickBot="1" x14ac:dyDescent="0.35">
      <c r="A183" s="1">
        <v>45473</v>
      </c>
      <c r="B183" s="3">
        <v>1357</v>
      </c>
    </row>
    <row r="184" spans="1:2" ht="16.2" thickBot="1" x14ac:dyDescent="0.35">
      <c r="A184" s="1">
        <v>45474</v>
      </c>
      <c r="B184" s="3">
        <v>1418</v>
      </c>
    </row>
    <row r="185" spans="1:2" ht="15" thickBot="1" x14ac:dyDescent="0.35">
      <c r="A185" s="1">
        <v>45475</v>
      </c>
      <c r="B185" s="2">
        <v>1914</v>
      </c>
    </row>
    <row r="186" spans="1:2" ht="15" thickBot="1" x14ac:dyDescent="0.35">
      <c r="A186" s="1">
        <v>45476</v>
      </c>
      <c r="B186" s="2">
        <v>1276</v>
      </c>
    </row>
    <row r="187" spans="1:2" ht="15" thickBot="1" x14ac:dyDescent="0.35">
      <c r="A187" s="1">
        <v>45477</v>
      </c>
      <c r="B187" s="2">
        <v>1480</v>
      </c>
    </row>
    <row r="188" spans="1:2" ht="15" thickBot="1" x14ac:dyDescent="0.35">
      <c r="A188" s="1">
        <v>45478</v>
      </c>
      <c r="B188" s="2">
        <v>1735</v>
      </c>
    </row>
    <row r="189" spans="1:2" ht="15" thickBot="1" x14ac:dyDescent="0.35">
      <c r="A189" s="1">
        <v>45479</v>
      </c>
      <c r="B189" s="2">
        <v>1489</v>
      </c>
    </row>
    <row r="190" spans="1:2" ht="15" thickBot="1" x14ac:dyDescent="0.35">
      <c r="A190" s="1">
        <v>45480</v>
      </c>
      <c r="B190" s="2">
        <v>1469</v>
      </c>
    </row>
    <row r="191" spans="1:2" ht="15" thickBot="1" x14ac:dyDescent="0.35">
      <c r="A191" s="1">
        <v>45481</v>
      </c>
      <c r="B191" s="2">
        <v>1389</v>
      </c>
    </row>
    <row r="192" spans="1:2" ht="15" thickBot="1" x14ac:dyDescent="0.35">
      <c r="A192" s="1">
        <v>45482</v>
      </c>
      <c r="B192" s="2">
        <v>1179</v>
      </c>
    </row>
    <row r="193" spans="1:2" ht="15" thickBot="1" x14ac:dyDescent="0.35">
      <c r="A193" s="1">
        <v>45483</v>
      </c>
      <c r="B193" s="2">
        <v>1234</v>
      </c>
    </row>
    <row r="194" spans="1:2" ht="15" thickBot="1" x14ac:dyDescent="0.35">
      <c r="A194" s="1">
        <v>45484</v>
      </c>
      <c r="B194" s="2">
        <v>1677</v>
      </c>
    </row>
    <row r="195" spans="1:2" ht="15" thickBot="1" x14ac:dyDescent="0.35">
      <c r="A195" s="1">
        <v>45485</v>
      </c>
      <c r="B195" s="2">
        <v>1966</v>
      </c>
    </row>
    <row r="196" spans="1:2" ht="15" thickBot="1" x14ac:dyDescent="0.35">
      <c r="A196" s="1">
        <v>45486</v>
      </c>
      <c r="B196" s="2">
        <v>1878</v>
      </c>
    </row>
    <row r="197" spans="1:2" ht="15" thickBot="1" x14ac:dyDescent="0.35">
      <c r="A197" s="1">
        <v>45487</v>
      </c>
      <c r="B197" s="2">
        <v>1645</v>
      </c>
    </row>
    <row r="198" spans="1:2" ht="15" thickBot="1" x14ac:dyDescent="0.35">
      <c r="A198" s="1">
        <v>45488</v>
      </c>
      <c r="B198" s="2">
        <v>1498</v>
      </c>
    </row>
    <row r="199" spans="1:2" ht="15" thickBot="1" x14ac:dyDescent="0.35">
      <c r="A199" s="1">
        <v>45489</v>
      </c>
      <c r="B199" s="2">
        <v>1465</v>
      </c>
    </row>
    <row r="200" spans="1:2" ht="15" thickBot="1" x14ac:dyDescent="0.35">
      <c r="A200" s="1">
        <v>45490</v>
      </c>
      <c r="B200" s="2">
        <v>1463</v>
      </c>
    </row>
    <row r="201" spans="1:2" ht="15" thickBot="1" x14ac:dyDescent="0.35">
      <c r="A201" s="1">
        <v>45491</v>
      </c>
      <c r="B201" s="2">
        <v>2052</v>
      </c>
    </row>
    <row r="202" spans="1:2" ht="15" thickBot="1" x14ac:dyDescent="0.35">
      <c r="A202" s="1">
        <v>45492</v>
      </c>
      <c r="B202" s="2">
        <v>1567</v>
      </c>
    </row>
    <row r="203" spans="1:2" ht="15" thickBot="1" x14ac:dyDescent="0.35">
      <c r="A203" s="1">
        <v>45493</v>
      </c>
      <c r="B203" s="2">
        <v>1731</v>
      </c>
    </row>
    <row r="204" spans="1:2" ht="15" thickBot="1" x14ac:dyDescent="0.35">
      <c r="A204" s="1">
        <v>45494</v>
      </c>
      <c r="B204" s="2">
        <v>1560</v>
      </c>
    </row>
    <row r="205" spans="1:2" ht="15" thickBot="1" x14ac:dyDescent="0.35">
      <c r="A205" s="1">
        <v>45495</v>
      </c>
      <c r="B205" s="2">
        <v>1408</v>
      </c>
    </row>
    <row r="206" spans="1:2" ht="15" thickBot="1" x14ac:dyDescent="0.35">
      <c r="A206" s="1">
        <v>45496</v>
      </c>
      <c r="B206" s="2">
        <v>1392</v>
      </c>
    </row>
    <row r="207" spans="1:2" ht="15" thickBot="1" x14ac:dyDescent="0.35">
      <c r="A207" s="1">
        <v>45497</v>
      </c>
      <c r="B207" s="2">
        <v>1501</v>
      </c>
    </row>
    <row r="208" spans="1:2" ht="15" thickBot="1" x14ac:dyDescent="0.35">
      <c r="A208" s="1">
        <v>45498</v>
      </c>
      <c r="B208" s="2">
        <v>1807</v>
      </c>
    </row>
    <row r="209" spans="1:2" ht="15" thickBot="1" x14ac:dyDescent="0.35">
      <c r="A209" s="1">
        <v>45499</v>
      </c>
      <c r="B209" s="2">
        <v>1583</v>
      </c>
    </row>
    <row r="210" spans="1:2" ht="15" thickBot="1" x14ac:dyDescent="0.35">
      <c r="A210" s="1">
        <v>45500</v>
      </c>
      <c r="B210" s="2">
        <v>1727</v>
      </c>
    </row>
    <row r="211" spans="1:2" ht="15" thickBot="1" x14ac:dyDescent="0.35">
      <c r="A211" s="1">
        <v>45501</v>
      </c>
      <c r="B211" s="2">
        <v>1742</v>
      </c>
    </row>
    <row r="212" spans="1:2" ht="15" thickBot="1" x14ac:dyDescent="0.35">
      <c r="A212" s="1">
        <v>45502</v>
      </c>
      <c r="B212" s="2">
        <v>1908</v>
      </c>
    </row>
    <row r="213" spans="1:2" ht="15" thickBot="1" x14ac:dyDescent="0.35">
      <c r="A213" s="1">
        <v>45503</v>
      </c>
      <c r="B213" s="2">
        <v>1604</v>
      </c>
    </row>
    <row r="214" spans="1:2" ht="15" thickBot="1" x14ac:dyDescent="0.35">
      <c r="A214" s="1">
        <v>45504</v>
      </c>
      <c r="B214" s="2">
        <v>1822</v>
      </c>
    </row>
    <row r="215" spans="1:2" ht="15" thickBot="1" x14ac:dyDescent="0.35">
      <c r="A215" s="1">
        <v>45505</v>
      </c>
      <c r="B215" s="2">
        <v>2037</v>
      </c>
    </row>
    <row r="216" spans="1:2" ht="15" thickBot="1" x14ac:dyDescent="0.35">
      <c r="A216" s="1">
        <v>45506</v>
      </c>
      <c r="B216" s="2">
        <v>2138</v>
      </c>
    </row>
    <row r="217" spans="1:2" ht="15" thickBot="1" x14ac:dyDescent="0.35">
      <c r="A217" s="1">
        <v>45507</v>
      </c>
      <c r="B217" s="2">
        <v>2077</v>
      </c>
    </row>
    <row r="218" spans="1:2" ht="15" thickBot="1" x14ac:dyDescent="0.35">
      <c r="A218" s="1">
        <v>45508</v>
      </c>
      <c r="B218" s="2">
        <v>1894</v>
      </c>
    </row>
    <row r="219" spans="1:2" ht="15" thickBot="1" x14ac:dyDescent="0.35">
      <c r="A219" s="1">
        <v>45509</v>
      </c>
      <c r="B219" s="2">
        <v>1934</v>
      </c>
    </row>
    <row r="220" spans="1:2" ht="15" thickBot="1" x14ac:dyDescent="0.35">
      <c r="A220" s="1">
        <v>45510</v>
      </c>
      <c r="B220" s="2">
        <v>1855</v>
      </c>
    </row>
    <row r="221" spans="1:2" ht="15" thickBot="1" x14ac:dyDescent="0.35">
      <c r="A221" s="1">
        <v>45511</v>
      </c>
      <c r="B221" s="2">
        <v>1828</v>
      </c>
    </row>
    <row r="222" spans="1:2" ht="15" thickBot="1" x14ac:dyDescent="0.35">
      <c r="A222" s="1">
        <v>45512</v>
      </c>
      <c r="B222" s="2">
        <v>1824</v>
      </c>
    </row>
    <row r="223" spans="1:2" ht="15" thickBot="1" x14ac:dyDescent="0.35">
      <c r="A223" s="1">
        <v>45513</v>
      </c>
      <c r="B223" s="2">
        <v>2029</v>
      </c>
    </row>
    <row r="224" spans="1:2" ht="15" thickBot="1" x14ac:dyDescent="0.35">
      <c r="A224" s="1">
        <v>45514</v>
      </c>
      <c r="B224" s="2">
        <v>1917</v>
      </c>
    </row>
    <row r="225" spans="1:2" ht="15" thickBot="1" x14ac:dyDescent="0.35">
      <c r="A225" s="1">
        <v>45515</v>
      </c>
      <c r="B225" s="2">
        <v>1984</v>
      </c>
    </row>
    <row r="226" spans="1:2" ht="15" thickBot="1" x14ac:dyDescent="0.35">
      <c r="A226" s="1">
        <v>45516</v>
      </c>
      <c r="B226" s="2">
        <v>2003</v>
      </c>
    </row>
    <row r="227" spans="1:2" ht="15" thickBot="1" x14ac:dyDescent="0.35">
      <c r="A227" s="1">
        <v>45517</v>
      </c>
      <c r="B227" s="2">
        <v>1812</v>
      </c>
    </row>
    <row r="228" spans="1:2" ht="15" thickBot="1" x14ac:dyDescent="0.35">
      <c r="A228" s="1">
        <v>45518</v>
      </c>
      <c r="B228" s="2">
        <v>1867</v>
      </c>
    </row>
    <row r="229" spans="1:2" ht="15" thickBot="1" x14ac:dyDescent="0.35">
      <c r="A229" s="1">
        <v>45519</v>
      </c>
      <c r="B229" s="2">
        <v>1984</v>
      </c>
    </row>
    <row r="230" spans="1:2" x14ac:dyDescent="0.3">
      <c r="A230" s="6">
        <v>45520</v>
      </c>
      <c r="B230" s="7">
        <v>1671</v>
      </c>
    </row>
    <row r="231" spans="1:2" x14ac:dyDescent="0.3">
      <c r="A231" s="6">
        <v>45521</v>
      </c>
      <c r="B231" s="7">
        <v>1783</v>
      </c>
    </row>
    <row r="232" spans="1:2" x14ac:dyDescent="0.3">
      <c r="A232" s="6">
        <v>45522</v>
      </c>
      <c r="B232" s="7">
        <v>1847</v>
      </c>
    </row>
    <row r="233" spans="1:2" x14ac:dyDescent="0.3">
      <c r="A233" s="6">
        <v>45523</v>
      </c>
      <c r="B233" s="7">
        <v>2151</v>
      </c>
    </row>
    <row r="234" spans="1:2" x14ac:dyDescent="0.3">
      <c r="A234" s="6">
        <v>45524</v>
      </c>
      <c r="B234" s="7">
        <v>1754</v>
      </c>
    </row>
    <row r="235" spans="1:2" x14ac:dyDescent="0.3">
      <c r="A235" s="6">
        <v>45525</v>
      </c>
      <c r="B235" s="7">
        <v>1800</v>
      </c>
    </row>
    <row r="236" spans="1:2" x14ac:dyDescent="0.3">
      <c r="A236" s="6">
        <v>45526</v>
      </c>
      <c r="B236" s="7">
        <v>2485</v>
      </c>
    </row>
    <row r="237" spans="1:2" x14ac:dyDescent="0.3">
      <c r="A237" s="6">
        <v>45527</v>
      </c>
      <c r="B237" s="7">
        <v>1755</v>
      </c>
    </row>
    <row r="238" spans="1:2" x14ac:dyDescent="0.3">
      <c r="A238" s="6">
        <v>45528</v>
      </c>
      <c r="B238" s="7">
        <v>2000</v>
      </c>
    </row>
    <row r="239" spans="1:2" x14ac:dyDescent="0.3">
      <c r="A239" s="6">
        <v>45529</v>
      </c>
      <c r="B239" s="7">
        <v>1450</v>
      </c>
    </row>
    <row r="240" spans="1:2" x14ac:dyDescent="0.3">
      <c r="A240" s="6">
        <v>45530</v>
      </c>
      <c r="B240" s="7">
        <v>1800</v>
      </c>
    </row>
    <row r="241" spans="1:2" x14ac:dyDescent="0.3">
      <c r="A241" s="6">
        <v>45531</v>
      </c>
      <c r="B241" s="7">
        <v>1645</v>
      </c>
    </row>
    <row r="242" spans="1:2" x14ac:dyDescent="0.3">
      <c r="A242" s="6">
        <v>45532</v>
      </c>
      <c r="B242" s="7">
        <v>1988</v>
      </c>
    </row>
    <row r="243" spans="1:2" x14ac:dyDescent="0.3">
      <c r="A243" s="6">
        <v>45533</v>
      </c>
      <c r="B243" s="7">
        <v>2111</v>
      </c>
    </row>
    <row r="244" spans="1:2" x14ac:dyDescent="0.3">
      <c r="A244" s="6">
        <v>45534</v>
      </c>
      <c r="B244" s="7">
        <v>2185</v>
      </c>
    </row>
    <row r="245" spans="1:2" x14ac:dyDescent="0.3">
      <c r="A245" s="6">
        <v>45535</v>
      </c>
      <c r="B245" s="7">
        <v>2355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43C3-D6DD-4A3A-A544-5EB63E180D58}">
  <dimension ref="A1:T245"/>
  <sheetViews>
    <sheetView zoomScaleNormal="100" workbookViewId="0">
      <selection activeCell="K48" sqref="K48"/>
    </sheetView>
  </sheetViews>
  <sheetFormatPr defaultRowHeight="14.4" x14ac:dyDescent="0.3"/>
  <cols>
    <col min="1" max="1" width="14.5546875" customWidth="1"/>
    <col min="2" max="2" width="10.44140625" customWidth="1"/>
    <col min="7" max="7" width="9.88671875" customWidth="1"/>
    <col min="8" max="8" width="10" customWidth="1"/>
  </cols>
  <sheetData>
    <row r="1" spans="1:20" ht="15" thickBot="1" x14ac:dyDescent="0.35">
      <c r="A1" t="s">
        <v>0</v>
      </c>
      <c r="B1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ht="15" thickBot="1" x14ac:dyDescent="0.35">
      <c r="A2" s="1">
        <v>45292</v>
      </c>
      <c r="B2" s="2">
        <v>58</v>
      </c>
      <c r="S2" s="11" t="s">
        <v>6</v>
      </c>
      <c r="T2" s="10" t="s">
        <v>5</v>
      </c>
    </row>
    <row r="3" spans="1:20" ht="15" thickBot="1" x14ac:dyDescent="0.35">
      <c r="A3" s="1">
        <v>45293</v>
      </c>
      <c r="B3" s="2">
        <v>63</v>
      </c>
      <c r="S3" s="7">
        <v>1671</v>
      </c>
      <c r="T3" s="12" t="s">
        <v>8</v>
      </c>
    </row>
    <row r="4" spans="1:20" ht="15" thickBot="1" x14ac:dyDescent="0.35">
      <c r="A4" s="1">
        <v>45294</v>
      </c>
      <c r="B4" s="2">
        <v>67</v>
      </c>
      <c r="S4" s="7">
        <v>1783</v>
      </c>
      <c r="T4" s="12" t="s">
        <v>17</v>
      </c>
    </row>
    <row r="5" spans="1:20" ht="15" thickBot="1" x14ac:dyDescent="0.35">
      <c r="A5" s="1">
        <v>45295</v>
      </c>
      <c r="B5" s="2">
        <v>71</v>
      </c>
      <c r="S5" s="7">
        <v>1847</v>
      </c>
      <c r="T5" s="12" t="s">
        <v>9</v>
      </c>
    </row>
    <row r="6" spans="1:20" ht="15" thickBot="1" x14ac:dyDescent="0.35">
      <c r="A6" s="1">
        <v>45296</v>
      </c>
      <c r="B6" s="2">
        <v>61</v>
      </c>
      <c r="S6" s="7">
        <v>2151</v>
      </c>
      <c r="T6" s="12" t="s">
        <v>18</v>
      </c>
    </row>
    <row r="7" spans="1:20" ht="15" thickBot="1" x14ac:dyDescent="0.35">
      <c r="A7" s="1">
        <v>45297</v>
      </c>
      <c r="B7" s="2">
        <v>87</v>
      </c>
      <c r="S7" s="7">
        <v>1754</v>
      </c>
      <c r="T7" s="12" t="s">
        <v>10</v>
      </c>
    </row>
    <row r="8" spans="1:20" ht="15" thickBot="1" x14ac:dyDescent="0.35">
      <c r="A8" s="1">
        <v>45298</v>
      </c>
      <c r="B8" s="2">
        <v>92</v>
      </c>
      <c r="S8" s="7">
        <v>1800</v>
      </c>
      <c r="T8" s="12" t="s">
        <v>19</v>
      </c>
    </row>
    <row r="9" spans="1:20" ht="15" thickBot="1" x14ac:dyDescent="0.35">
      <c r="A9" s="1">
        <v>45299</v>
      </c>
      <c r="B9" s="2">
        <v>98</v>
      </c>
      <c r="S9" s="7">
        <v>2485</v>
      </c>
      <c r="T9" s="12" t="s">
        <v>11</v>
      </c>
    </row>
    <row r="10" spans="1:20" ht="15" thickBot="1" x14ac:dyDescent="0.35">
      <c r="A10" s="1">
        <v>45300</v>
      </c>
      <c r="B10" s="2">
        <v>100</v>
      </c>
      <c r="S10" s="7">
        <v>1755</v>
      </c>
      <c r="T10" s="12" t="s">
        <v>20</v>
      </c>
    </row>
    <row r="11" spans="1:20" ht="15" thickBot="1" x14ac:dyDescent="0.35">
      <c r="A11" s="1">
        <v>45301</v>
      </c>
      <c r="B11" s="2">
        <v>119</v>
      </c>
      <c r="S11" s="7">
        <v>2000</v>
      </c>
      <c r="T11" s="12" t="s">
        <v>12</v>
      </c>
    </row>
    <row r="12" spans="1:20" ht="15" thickBot="1" x14ac:dyDescent="0.35">
      <c r="A12" s="1">
        <v>45302</v>
      </c>
      <c r="B12" s="2">
        <v>103</v>
      </c>
      <c r="S12" s="7">
        <v>1450</v>
      </c>
      <c r="T12" s="12" t="s">
        <v>13</v>
      </c>
    </row>
    <row r="13" spans="1:20" ht="15" thickBot="1" x14ac:dyDescent="0.35">
      <c r="A13" s="1">
        <v>45303</v>
      </c>
      <c r="B13" s="2">
        <v>118</v>
      </c>
      <c r="S13" s="7">
        <v>1800</v>
      </c>
      <c r="T13" s="12" t="s">
        <v>14</v>
      </c>
    </row>
    <row r="14" spans="1:20" ht="15" thickBot="1" x14ac:dyDescent="0.35">
      <c r="A14" s="1">
        <v>45304</v>
      </c>
      <c r="B14" s="2">
        <v>134</v>
      </c>
      <c r="S14" s="7">
        <v>1645</v>
      </c>
      <c r="T14" s="12" t="s">
        <v>21</v>
      </c>
    </row>
    <row r="15" spans="1:20" ht="15" thickBot="1" x14ac:dyDescent="0.35">
      <c r="A15" s="1">
        <v>45305</v>
      </c>
      <c r="B15" s="2">
        <v>152</v>
      </c>
      <c r="S15" s="7">
        <v>1988</v>
      </c>
      <c r="T15" s="12" t="s">
        <v>22</v>
      </c>
    </row>
    <row r="16" spans="1:20" ht="15" thickBot="1" x14ac:dyDescent="0.35">
      <c r="A16" s="1">
        <v>45306</v>
      </c>
      <c r="B16" s="2">
        <v>151</v>
      </c>
      <c r="S16" s="7">
        <v>2111</v>
      </c>
      <c r="T16" s="12" t="s">
        <v>15</v>
      </c>
    </row>
    <row r="17" spans="1:20" ht="15" thickBot="1" x14ac:dyDescent="0.35">
      <c r="A17" s="1">
        <v>45307</v>
      </c>
      <c r="B17" s="2">
        <v>162</v>
      </c>
      <c r="S17" s="7">
        <v>2185</v>
      </c>
      <c r="T17" s="12" t="s">
        <v>16</v>
      </c>
    </row>
    <row r="18" spans="1:20" ht="15" thickBot="1" x14ac:dyDescent="0.35">
      <c r="A18" s="1">
        <v>45308</v>
      </c>
      <c r="B18" s="2">
        <v>149</v>
      </c>
      <c r="S18" s="7">
        <v>2355</v>
      </c>
      <c r="T18" s="12" t="s">
        <v>7</v>
      </c>
    </row>
    <row r="19" spans="1:20" ht="15" thickBot="1" x14ac:dyDescent="0.35">
      <c r="A19" s="1">
        <v>45309</v>
      </c>
      <c r="B19" s="2">
        <v>174</v>
      </c>
    </row>
    <row r="20" spans="1:20" ht="15" thickBot="1" x14ac:dyDescent="0.35">
      <c r="A20" s="1">
        <v>45310</v>
      </c>
      <c r="B20" s="2">
        <v>179</v>
      </c>
    </row>
    <row r="21" spans="1:20" ht="15" thickBot="1" x14ac:dyDescent="0.35">
      <c r="A21" s="1">
        <v>45311</v>
      </c>
      <c r="B21" s="2">
        <v>198</v>
      </c>
    </row>
    <row r="22" spans="1:20" ht="15" thickBot="1" x14ac:dyDescent="0.35">
      <c r="A22" s="1">
        <v>45312</v>
      </c>
      <c r="B22" s="2">
        <v>195</v>
      </c>
    </row>
    <row r="23" spans="1:20" ht="15" thickBot="1" x14ac:dyDescent="0.35">
      <c r="A23" s="1">
        <v>45313</v>
      </c>
      <c r="B23" s="2">
        <v>186</v>
      </c>
      <c r="D23" s="4" t="s">
        <v>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 t="s">
        <v>4</v>
      </c>
      <c r="T23" s="10" t="s">
        <v>5</v>
      </c>
    </row>
    <row r="24" spans="1:20" ht="15" thickBot="1" x14ac:dyDescent="0.35">
      <c r="A24" s="1">
        <v>45314</v>
      </c>
      <c r="B24" s="2">
        <v>156</v>
      </c>
      <c r="S24" s="7">
        <v>1671</v>
      </c>
      <c r="T24" s="9">
        <v>1990.2153583610841</v>
      </c>
    </row>
    <row r="25" spans="1:20" ht="15" thickBot="1" x14ac:dyDescent="0.35">
      <c r="A25" s="1">
        <v>45315</v>
      </c>
      <c r="B25" s="2">
        <v>171</v>
      </c>
      <c r="S25" s="7">
        <v>1783</v>
      </c>
      <c r="T25" s="9">
        <v>1996.4307167221673</v>
      </c>
    </row>
    <row r="26" spans="1:20" ht="16.2" thickBot="1" x14ac:dyDescent="0.35">
      <c r="A26" s="1">
        <v>45316</v>
      </c>
      <c r="B26" s="3">
        <v>308</v>
      </c>
      <c r="S26" s="7">
        <v>1847</v>
      </c>
      <c r="T26" s="9">
        <v>2002.6460750832514</v>
      </c>
    </row>
    <row r="27" spans="1:20" ht="16.2" thickBot="1" x14ac:dyDescent="0.35">
      <c r="A27" s="1">
        <v>45317</v>
      </c>
      <c r="B27" s="3">
        <v>320</v>
      </c>
      <c r="S27" s="7">
        <v>2151</v>
      </c>
      <c r="T27" s="9">
        <v>2008.8614334443346</v>
      </c>
    </row>
    <row r="28" spans="1:20" ht="16.2" thickBot="1" x14ac:dyDescent="0.35">
      <c r="A28" s="1">
        <v>45318</v>
      </c>
      <c r="B28" s="3">
        <v>458</v>
      </c>
      <c r="S28" s="7">
        <v>1754</v>
      </c>
      <c r="T28" s="9">
        <v>2015.0767918054187</v>
      </c>
    </row>
    <row r="29" spans="1:20" ht="16.2" thickBot="1" x14ac:dyDescent="0.35">
      <c r="A29" s="1">
        <v>45319</v>
      </c>
      <c r="B29" s="3">
        <v>584</v>
      </c>
      <c r="S29" s="7">
        <v>1800</v>
      </c>
      <c r="T29" s="9">
        <v>2021.2921501665019</v>
      </c>
    </row>
    <row r="30" spans="1:20" ht="16.2" thickBot="1" x14ac:dyDescent="0.35">
      <c r="A30" s="1">
        <v>45320</v>
      </c>
      <c r="B30" s="3">
        <v>795</v>
      </c>
      <c r="S30" s="7">
        <v>2485</v>
      </c>
      <c r="T30" s="9">
        <v>2027.507508527586</v>
      </c>
    </row>
    <row r="31" spans="1:20" ht="16.2" thickBot="1" x14ac:dyDescent="0.35">
      <c r="A31" s="1">
        <v>45321</v>
      </c>
      <c r="B31" s="3">
        <v>831</v>
      </c>
      <c r="S31" s="7">
        <v>1755</v>
      </c>
      <c r="T31" s="9">
        <v>2033.7228668886692</v>
      </c>
    </row>
    <row r="32" spans="1:20" ht="15" thickBot="1" x14ac:dyDescent="0.35">
      <c r="A32" s="1">
        <v>45322</v>
      </c>
      <c r="B32" s="2">
        <v>553</v>
      </c>
      <c r="S32" s="7">
        <v>2000</v>
      </c>
      <c r="T32" s="9">
        <v>2039.9382252497533</v>
      </c>
    </row>
    <row r="33" spans="1:20" ht="15" thickBot="1" x14ac:dyDescent="0.35">
      <c r="A33" s="1">
        <v>45323</v>
      </c>
      <c r="B33" s="2">
        <v>545</v>
      </c>
      <c r="S33" s="7">
        <v>1450</v>
      </c>
      <c r="T33" s="9">
        <v>2046.1535836108362</v>
      </c>
    </row>
    <row r="34" spans="1:20" ht="15" thickBot="1" x14ac:dyDescent="0.35">
      <c r="A34" s="1">
        <v>45324</v>
      </c>
      <c r="B34" s="2">
        <v>549</v>
      </c>
      <c r="S34" s="7">
        <v>1800</v>
      </c>
      <c r="T34" s="9">
        <v>2052.3689419719203</v>
      </c>
    </row>
    <row r="35" spans="1:20" ht="15" thickBot="1" x14ac:dyDescent="0.35">
      <c r="A35" s="1">
        <v>45325</v>
      </c>
      <c r="B35" s="2">
        <v>697</v>
      </c>
      <c r="S35" s="7">
        <v>1645</v>
      </c>
      <c r="T35" s="9">
        <v>2058.5843003330037</v>
      </c>
    </row>
    <row r="36" spans="1:20" ht="15" thickBot="1" x14ac:dyDescent="0.35">
      <c r="A36" s="1">
        <v>45326</v>
      </c>
      <c r="B36" s="2">
        <v>979</v>
      </c>
      <c r="S36" s="7">
        <v>1988</v>
      </c>
      <c r="T36" s="9">
        <v>2064.7996586940876</v>
      </c>
    </row>
    <row r="37" spans="1:20" ht="15" thickBot="1" x14ac:dyDescent="0.35">
      <c r="A37" s="1">
        <v>45327</v>
      </c>
      <c r="B37" s="2">
        <v>953</v>
      </c>
      <c r="S37" s="7">
        <v>2111</v>
      </c>
      <c r="T37" s="9">
        <v>2071.015017055171</v>
      </c>
    </row>
    <row r="38" spans="1:20" ht="15" thickBot="1" x14ac:dyDescent="0.35">
      <c r="A38" s="1">
        <v>45328</v>
      </c>
      <c r="B38" s="2">
        <v>918</v>
      </c>
      <c r="S38" s="7">
        <v>2185</v>
      </c>
      <c r="T38" s="9">
        <v>2077.2303754162549</v>
      </c>
    </row>
    <row r="39" spans="1:20" ht="15" thickBot="1" x14ac:dyDescent="0.35">
      <c r="A39" s="1">
        <v>45329</v>
      </c>
      <c r="B39" s="2">
        <v>703</v>
      </c>
      <c r="S39" s="7">
        <v>2355</v>
      </c>
      <c r="T39" s="9">
        <v>2083.4457337773383</v>
      </c>
    </row>
    <row r="40" spans="1:20" ht="15" thickBot="1" x14ac:dyDescent="0.35">
      <c r="A40" s="1">
        <v>45330</v>
      </c>
      <c r="B40" s="2">
        <v>1051</v>
      </c>
    </row>
    <row r="41" spans="1:20" ht="15" thickBot="1" x14ac:dyDescent="0.35">
      <c r="A41" s="1">
        <v>45331</v>
      </c>
      <c r="B41" s="2">
        <v>1251</v>
      </c>
    </row>
    <row r="42" spans="1:20" ht="15" thickBot="1" x14ac:dyDescent="0.35">
      <c r="A42" s="1">
        <v>45332</v>
      </c>
      <c r="B42" s="2">
        <v>1353</v>
      </c>
    </row>
    <row r="43" spans="1:20" ht="15" thickBot="1" x14ac:dyDescent="0.35">
      <c r="A43" s="1">
        <v>45333</v>
      </c>
      <c r="B43" s="2">
        <v>1187</v>
      </c>
      <c r="E43" s="4" t="s">
        <v>28</v>
      </c>
      <c r="F43" s="4"/>
      <c r="G43" s="4"/>
      <c r="H43" s="4"/>
      <c r="I43" s="4"/>
    </row>
    <row r="44" spans="1:20" ht="15" thickBot="1" x14ac:dyDescent="0.35">
      <c r="A44" s="1">
        <v>45334</v>
      </c>
      <c r="B44" s="2">
        <v>1206</v>
      </c>
      <c r="F44" s="13" t="s">
        <v>6</v>
      </c>
      <c r="G44" s="10" t="s">
        <v>29</v>
      </c>
      <c r="H44" s="10" t="s">
        <v>30</v>
      </c>
    </row>
    <row r="45" spans="1:20" ht="15" thickBot="1" x14ac:dyDescent="0.35">
      <c r="A45" s="1">
        <v>45335</v>
      </c>
      <c r="B45" s="2">
        <v>906</v>
      </c>
      <c r="F45" s="7">
        <v>1671</v>
      </c>
      <c r="G45" s="9">
        <f>FORECAST(A230,B2:B229,A2:A229)</f>
        <v>1750.1453744493774</v>
      </c>
      <c r="H45" s="9">
        <f>_xlfn.FORECAST.ETS(A230,B2:B229,A2:A229)</f>
        <v>1990.2153583610841</v>
      </c>
      <c r="I45" s="8"/>
    </row>
    <row r="46" spans="1:20" ht="15" thickBot="1" x14ac:dyDescent="0.35">
      <c r="A46" s="1">
        <v>45336</v>
      </c>
      <c r="B46" s="2">
        <v>809</v>
      </c>
      <c r="F46" s="7">
        <v>1783</v>
      </c>
      <c r="G46" s="9">
        <f>FORECAST(A231,B3:B230,A3:A230)</f>
        <v>1753.9161836308776</v>
      </c>
      <c r="H46" s="9">
        <f>_xlfn.FORECAST.ETS(A231,B3:B230,A3:A230)</f>
        <v>1779.5203646116972</v>
      </c>
      <c r="I46" s="8"/>
    </row>
    <row r="47" spans="1:20" ht="15" thickBot="1" x14ac:dyDescent="0.35">
      <c r="A47" s="1">
        <v>45337</v>
      </c>
      <c r="B47" s="2">
        <v>663</v>
      </c>
      <c r="F47" s="7">
        <v>1847</v>
      </c>
      <c r="G47" s="9">
        <f>FORECAST(A232,B4:B231,A4:A231)</f>
        <v>1757.6014186276007</v>
      </c>
      <c r="H47" s="9">
        <f>_xlfn.FORECAST.ETS(A232,B4:B231,A4:A231)</f>
        <v>1811.0973576433639</v>
      </c>
      <c r="I47" s="8"/>
    </row>
    <row r="48" spans="1:20" ht="15" thickBot="1" x14ac:dyDescent="0.35">
      <c r="A48" s="1">
        <v>45338</v>
      </c>
      <c r="B48" s="2">
        <v>622</v>
      </c>
      <c r="F48" s="7">
        <v>2151</v>
      </c>
      <c r="G48" s="9">
        <f>FORECAST(A233,B5:B232,A5:A232)</f>
        <v>1761.1908327779383</v>
      </c>
      <c r="H48" s="9">
        <f>_xlfn.FORECAST.ETS(A233,B5:B232,A5:A232)</f>
        <v>1763.7188953339769</v>
      </c>
      <c r="I48" s="8"/>
    </row>
    <row r="49" spans="1:9" ht="16.2" thickBot="1" x14ac:dyDescent="0.35">
      <c r="A49" s="1">
        <v>45339</v>
      </c>
      <c r="B49" s="3">
        <v>726</v>
      </c>
      <c r="F49" s="7">
        <v>1754</v>
      </c>
      <c r="G49" s="9">
        <f>FORECAST(A234,B6:B233,A6:A233)</f>
        <v>1764.6827815047</v>
      </c>
      <c r="H49" s="9">
        <f>_xlfn.FORECAST.ETS(A234,B6:B233,A6:A233)</f>
        <v>1767.8804849039891</v>
      </c>
      <c r="I49" s="8"/>
    </row>
    <row r="50" spans="1:9" ht="16.2" thickBot="1" x14ac:dyDescent="0.35">
      <c r="A50" s="1">
        <v>45340</v>
      </c>
      <c r="B50" s="3">
        <v>895</v>
      </c>
      <c r="F50" s="7">
        <v>1800</v>
      </c>
      <c r="G50" s="9">
        <f>FORECAST(A235,B7:B234,A7:A234)</f>
        <v>1767.9511724690674</v>
      </c>
      <c r="H50" s="9">
        <f>_xlfn.FORECAST.ETS(A235,B7:B234,A7:A234)</f>
        <v>1772.1815359822085</v>
      </c>
      <c r="I50" s="8"/>
    </row>
    <row r="51" spans="1:9" ht="16.2" thickBot="1" x14ac:dyDescent="0.35">
      <c r="A51" s="1">
        <v>45341</v>
      </c>
      <c r="B51" s="3">
        <v>916</v>
      </c>
      <c r="F51" s="7">
        <v>2485</v>
      </c>
      <c r="G51" s="9">
        <f>FORECAST(A236,B8:B235,A8:A235)</f>
        <v>1771.3104824051843</v>
      </c>
      <c r="H51" s="9">
        <f>_xlfn.FORECAST.ETS(A236,B8:B235,A8:A235)</f>
        <v>1775.3209755227365</v>
      </c>
      <c r="I51" s="8"/>
    </row>
    <row r="52" spans="1:9" ht="16.2" thickBot="1" x14ac:dyDescent="0.35">
      <c r="A52" s="1">
        <v>45342</v>
      </c>
      <c r="B52" s="3">
        <v>893</v>
      </c>
      <c r="F52" s="7">
        <v>1755</v>
      </c>
      <c r="G52" s="9">
        <f>FORECAST(A237,B9:B236,A9:A236)</f>
        <v>1774.5782965995604</v>
      </c>
      <c r="H52" s="9">
        <f>_xlfn.FORECAST.ETS(A237,B9:B236,A9:A236)</f>
        <v>1778.5943525628707</v>
      </c>
      <c r="I52" s="8"/>
    </row>
    <row r="53" spans="1:9" ht="16.2" thickBot="1" x14ac:dyDescent="0.35">
      <c r="A53" s="1">
        <v>45343</v>
      </c>
      <c r="B53" s="3">
        <v>751</v>
      </c>
      <c r="F53" s="7">
        <v>2000</v>
      </c>
      <c r="G53" s="9">
        <f>FORECAST(A238,B10:B237,A10:A237)</f>
        <v>1777.7620879249298</v>
      </c>
      <c r="H53" s="9">
        <f>_xlfn.FORECAST.ETS(A238,B10:B237,A10:A237)</f>
        <v>1784.742354929318</v>
      </c>
      <c r="I53" s="8"/>
    </row>
    <row r="54" spans="1:9" ht="16.2" thickBot="1" x14ac:dyDescent="0.35">
      <c r="A54" s="1">
        <v>45344</v>
      </c>
      <c r="B54" s="3">
        <v>988</v>
      </c>
      <c r="F54" s="7">
        <v>1450</v>
      </c>
      <c r="G54" s="9">
        <f>FORECAST(A239,B11:B238,A11:A238)</f>
        <v>1780.8251476007281</v>
      </c>
      <c r="H54" s="9">
        <f>_xlfn.FORECAST.ETS(A239,B11:B238,A11:A238)</f>
        <v>1808.4725676990279</v>
      </c>
      <c r="I54" s="8"/>
    </row>
    <row r="55" spans="1:9" ht="16.2" thickBot="1" x14ac:dyDescent="0.35">
      <c r="A55" s="1">
        <v>45345</v>
      </c>
      <c r="B55" s="3">
        <v>904</v>
      </c>
      <c r="F55" s="7">
        <v>1800</v>
      </c>
      <c r="G55" s="9">
        <f>FORECAST(A240,B12:B239,A12:A239)</f>
        <v>1783.9163138856529</v>
      </c>
      <c r="H55" s="9">
        <f>_xlfn.FORECAST.ETS(A240,B12:B239,A12:A239)</f>
        <v>1808.1363262929308</v>
      </c>
      <c r="I55" s="8"/>
    </row>
    <row r="56" spans="1:9" ht="16.2" thickBot="1" x14ac:dyDescent="0.35">
      <c r="A56" s="1">
        <v>45346</v>
      </c>
      <c r="B56" s="3">
        <v>709</v>
      </c>
      <c r="F56" s="7">
        <v>1645</v>
      </c>
      <c r="G56" s="9">
        <f>FORECAST(A241,B13:B240,A13:A240)</f>
        <v>1786.7268523804378</v>
      </c>
      <c r="H56" s="9">
        <f>_xlfn.FORECAST.ETS(A241,B13:B240,A13:A240)</f>
        <v>1790.3767572274667</v>
      </c>
      <c r="I56" s="8"/>
    </row>
    <row r="57" spans="1:9" ht="16.2" thickBot="1" x14ac:dyDescent="0.35">
      <c r="A57" s="1">
        <v>45347</v>
      </c>
      <c r="B57" s="3">
        <v>784</v>
      </c>
      <c r="F57" s="7">
        <v>1988</v>
      </c>
      <c r="G57" s="9">
        <f>FORECAST(A242,B14:B241,A14:A241)</f>
        <v>1789.5251501896419</v>
      </c>
      <c r="H57" s="9">
        <f>_xlfn.FORECAST.ETS(A242,B14:B241,A14:A241)</f>
        <v>1796.2704126459416</v>
      </c>
      <c r="I57" s="8"/>
    </row>
    <row r="58" spans="1:9" ht="16.2" thickBot="1" x14ac:dyDescent="0.35">
      <c r="A58" s="1">
        <v>45348</v>
      </c>
      <c r="B58" s="3">
        <v>765</v>
      </c>
      <c r="F58" s="7">
        <v>2111</v>
      </c>
      <c r="G58" s="9">
        <f>FORECAST(A243,B15:B242,A15:A242)</f>
        <v>1792.3212935296469</v>
      </c>
      <c r="H58" s="9">
        <f>_xlfn.FORECAST.ETS(A243,B15:B242,A15:A242)</f>
        <v>1810.6073097349974</v>
      </c>
      <c r="I58" s="8"/>
    </row>
    <row r="59" spans="1:9" ht="16.2" thickBot="1" x14ac:dyDescent="0.35">
      <c r="A59" s="1">
        <v>45349</v>
      </c>
      <c r="B59" s="3">
        <v>688</v>
      </c>
      <c r="F59" s="7">
        <v>2185</v>
      </c>
      <c r="G59" s="9">
        <f>FORECAST(A244,B16:B243,A16:A243)</f>
        <v>1795.1345507743827</v>
      </c>
      <c r="H59" s="9">
        <f>_xlfn.FORECAST.ETS(A244,B16:B243,A16:A243)</f>
        <v>1798.6864062385614</v>
      </c>
      <c r="I59" s="8"/>
    </row>
    <row r="60" spans="1:9" ht="16.2" thickBot="1" x14ac:dyDescent="0.35">
      <c r="A60" s="1">
        <v>45350</v>
      </c>
      <c r="B60" s="3">
        <v>1310</v>
      </c>
      <c r="F60" s="7">
        <v>2355</v>
      </c>
      <c r="G60" s="9">
        <f>FORECAST(A245,B17:B244,A17:A244)</f>
        <v>1797.798115419544</v>
      </c>
      <c r="H60" s="9">
        <f>_xlfn.FORECAST.ETS(A245,B17:B244,A17:A244)</f>
        <v>1802.2161967611983</v>
      </c>
      <c r="I60" s="8"/>
    </row>
    <row r="61" spans="1:9" ht="16.2" thickBot="1" x14ac:dyDescent="0.35">
      <c r="A61" s="1">
        <v>45351</v>
      </c>
      <c r="B61" s="3">
        <v>1204</v>
      </c>
    </row>
    <row r="62" spans="1:9" ht="16.2" thickBot="1" x14ac:dyDescent="0.35">
      <c r="A62" s="1">
        <v>45352</v>
      </c>
      <c r="B62" s="3">
        <v>932</v>
      </c>
    </row>
    <row r="63" spans="1:9" ht="16.2" thickBot="1" x14ac:dyDescent="0.35">
      <c r="A63" s="1">
        <v>45353</v>
      </c>
      <c r="B63" s="3">
        <v>966</v>
      </c>
    </row>
    <row r="64" spans="1:9" ht="16.2" thickBot="1" x14ac:dyDescent="0.35">
      <c r="A64" s="1">
        <v>45354</v>
      </c>
      <c r="B64" s="3">
        <v>793</v>
      </c>
    </row>
    <row r="65" spans="1:2" ht="16.2" thickBot="1" x14ac:dyDescent="0.35">
      <c r="A65" s="1">
        <v>45355</v>
      </c>
      <c r="B65" s="3">
        <v>780</v>
      </c>
    </row>
    <row r="66" spans="1:2" ht="16.2" thickBot="1" x14ac:dyDescent="0.35">
      <c r="A66" s="1">
        <v>45356</v>
      </c>
      <c r="B66" s="3">
        <v>935</v>
      </c>
    </row>
    <row r="67" spans="1:2" ht="16.2" thickBot="1" x14ac:dyDescent="0.35">
      <c r="A67" s="1">
        <v>45357</v>
      </c>
      <c r="B67" s="3">
        <v>715</v>
      </c>
    </row>
    <row r="68" spans="1:2" ht="16.2" thickBot="1" x14ac:dyDescent="0.35">
      <c r="A68" s="1">
        <v>45358</v>
      </c>
      <c r="B68" s="3">
        <v>723</v>
      </c>
    </row>
    <row r="69" spans="1:2" ht="16.2" thickBot="1" x14ac:dyDescent="0.35">
      <c r="A69" s="1">
        <v>45359</v>
      </c>
      <c r="B69" s="3">
        <v>713</v>
      </c>
    </row>
    <row r="70" spans="1:2" ht="16.2" thickBot="1" x14ac:dyDescent="0.35">
      <c r="A70" s="1">
        <v>45360</v>
      </c>
      <c r="B70" s="3">
        <v>733</v>
      </c>
    </row>
    <row r="71" spans="1:2" ht="16.2" thickBot="1" x14ac:dyDescent="0.35">
      <c r="A71" s="1">
        <v>45361</v>
      </c>
      <c r="B71" s="3">
        <v>1021</v>
      </c>
    </row>
    <row r="72" spans="1:2" ht="16.2" thickBot="1" x14ac:dyDescent="0.35">
      <c r="A72" s="1">
        <v>45362</v>
      </c>
      <c r="B72" s="3">
        <v>820</v>
      </c>
    </row>
    <row r="73" spans="1:2" ht="16.2" thickBot="1" x14ac:dyDescent="0.35">
      <c r="A73" s="1">
        <v>45363</v>
      </c>
      <c r="B73" s="3">
        <v>695</v>
      </c>
    </row>
    <row r="74" spans="1:2" ht="16.2" thickBot="1" x14ac:dyDescent="0.35">
      <c r="A74" s="1">
        <v>45364</v>
      </c>
      <c r="B74" s="3">
        <v>771</v>
      </c>
    </row>
    <row r="75" spans="1:2" ht="16.2" thickBot="1" x14ac:dyDescent="0.35">
      <c r="A75" s="1">
        <v>45365</v>
      </c>
      <c r="B75" s="3">
        <v>727</v>
      </c>
    </row>
    <row r="76" spans="1:2" ht="16.2" thickBot="1" x14ac:dyDescent="0.35">
      <c r="A76" s="1">
        <v>45366</v>
      </c>
      <c r="B76" s="3">
        <v>773</v>
      </c>
    </row>
    <row r="77" spans="1:2" ht="16.2" thickBot="1" x14ac:dyDescent="0.35">
      <c r="A77" s="1">
        <v>45367</v>
      </c>
      <c r="B77" s="3">
        <v>911</v>
      </c>
    </row>
    <row r="78" spans="1:2" ht="16.2" thickBot="1" x14ac:dyDescent="0.35">
      <c r="A78" s="1">
        <v>45368</v>
      </c>
      <c r="B78" s="3">
        <v>928</v>
      </c>
    </row>
    <row r="79" spans="1:2" ht="16.2" thickBot="1" x14ac:dyDescent="0.35">
      <c r="A79" s="1">
        <v>45369</v>
      </c>
      <c r="B79" s="3">
        <v>958</v>
      </c>
    </row>
    <row r="80" spans="1:2" ht="16.2" thickBot="1" x14ac:dyDescent="0.35">
      <c r="A80" s="1">
        <v>45370</v>
      </c>
      <c r="B80" s="3">
        <v>796</v>
      </c>
    </row>
    <row r="81" spans="1:2" ht="16.2" thickBot="1" x14ac:dyDescent="0.35">
      <c r="A81" s="1">
        <v>45371</v>
      </c>
      <c r="B81" s="3">
        <v>839</v>
      </c>
    </row>
    <row r="82" spans="1:2" ht="16.2" thickBot="1" x14ac:dyDescent="0.35">
      <c r="A82" s="1">
        <v>45372</v>
      </c>
      <c r="B82" s="3">
        <v>1041</v>
      </c>
    </row>
    <row r="83" spans="1:2" ht="16.2" thickBot="1" x14ac:dyDescent="0.35">
      <c r="A83" s="1">
        <v>45373</v>
      </c>
      <c r="B83" s="3">
        <v>1322</v>
      </c>
    </row>
    <row r="84" spans="1:2" ht="16.2" thickBot="1" x14ac:dyDescent="0.35">
      <c r="A84" s="1">
        <v>45374</v>
      </c>
      <c r="B84" s="3">
        <v>1344</v>
      </c>
    </row>
    <row r="85" spans="1:2" ht="16.2" thickBot="1" x14ac:dyDescent="0.35">
      <c r="A85" s="1">
        <v>45375</v>
      </c>
      <c r="B85" s="3">
        <v>992</v>
      </c>
    </row>
    <row r="86" spans="1:2" ht="16.2" thickBot="1" x14ac:dyDescent="0.35">
      <c r="A86" s="1">
        <v>45376</v>
      </c>
      <c r="B86" s="3">
        <v>815</v>
      </c>
    </row>
    <row r="87" spans="1:2" ht="16.2" thickBot="1" x14ac:dyDescent="0.35">
      <c r="A87" s="1">
        <v>45377</v>
      </c>
      <c r="B87" s="3">
        <v>943</v>
      </c>
    </row>
    <row r="88" spans="1:2" ht="16.2" thickBot="1" x14ac:dyDescent="0.35">
      <c r="A88" s="1">
        <v>45378</v>
      </c>
      <c r="B88" s="3">
        <v>1066</v>
      </c>
    </row>
    <row r="89" spans="1:2" ht="16.2" thickBot="1" x14ac:dyDescent="0.35">
      <c r="A89" s="1">
        <v>45379</v>
      </c>
      <c r="B89" s="3">
        <v>1039</v>
      </c>
    </row>
    <row r="90" spans="1:2" ht="16.2" thickBot="1" x14ac:dyDescent="0.35">
      <c r="A90" s="1">
        <v>45380</v>
      </c>
      <c r="B90" s="3">
        <v>972</v>
      </c>
    </row>
    <row r="91" spans="1:2" ht="16.2" thickBot="1" x14ac:dyDescent="0.35">
      <c r="A91" s="1">
        <v>45381</v>
      </c>
      <c r="B91" s="3">
        <v>1058</v>
      </c>
    </row>
    <row r="92" spans="1:2" ht="16.2" thickBot="1" x14ac:dyDescent="0.35">
      <c r="A92" s="1">
        <v>45382</v>
      </c>
      <c r="B92" s="3">
        <v>961</v>
      </c>
    </row>
    <row r="93" spans="1:2" ht="16.2" thickBot="1" x14ac:dyDescent="0.35">
      <c r="A93" s="1">
        <v>45383</v>
      </c>
      <c r="B93" s="3">
        <v>931</v>
      </c>
    </row>
    <row r="94" spans="1:2" ht="16.2" thickBot="1" x14ac:dyDescent="0.35">
      <c r="A94" s="1">
        <v>45384</v>
      </c>
      <c r="B94" s="3">
        <v>887</v>
      </c>
    </row>
    <row r="95" spans="1:2" ht="16.2" thickBot="1" x14ac:dyDescent="0.35">
      <c r="A95" s="1">
        <v>45385</v>
      </c>
      <c r="B95" s="3">
        <v>823</v>
      </c>
    </row>
    <row r="96" spans="1:2" ht="16.2" thickBot="1" x14ac:dyDescent="0.35">
      <c r="A96" s="1">
        <v>45386</v>
      </c>
      <c r="B96" s="3">
        <v>807</v>
      </c>
    </row>
    <row r="97" spans="1:2" ht="16.2" thickBot="1" x14ac:dyDescent="0.35">
      <c r="A97" s="1">
        <v>45387</v>
      </c>
      <c r="B97" s="3">
        <v>1266</v>
      </c>
    </row>
    <row r="98" spans="1:2" ht="16.2" thickBot="1" x14ac:dyDescent="0.35">
      <c r="A98" s="1">
        <v>45388</v>
      </c>
      <c r="B98" s="3">
        <v>1827</v>
      </c>
    </row>
    <row r="99" spans="1:2" ht="16.2" thickBot="1" x14ac:dyDescent="0.35">
      <c r="A99" s="1">
        <v>45389</v>
      </c>
      <c r="B99" s="3">
        <v>1289</v>
      </c>
    </row>
    <row r="100" spans="1:2" ht="16.2" thickBot="1" x14ac:dyDescent="0.35">
      <c r="A100" s="1">
        <v>45390</v>
      </c>
      <c r="B100" s="3">
        <v>973</v>
      </c>
    </row>
    <row r="101" spans="1:2" ht="16.2" thickBot="1" x14ac:dyDescent="0.35">
      <c r="A101" s="1">
        <v>45391</v>
      </c>
      <c r="B101" s="3">
        <v>841</v>
      </c>
    </row>
    <row r="102" spans="1:2" ht="16.2" thickBot="1" x14ac:dyDescent="0.35">
      <c r="A102" s="1">
        <v>45392</v>
      </c>
      <c r="B102" s="3">
        <v>742</v>
      </c>
    </row>
    <row r="103" spans="1:2" ht="16.2" thickBot="1" x14ac:dyDescent="0.35">
      <c r="A103" s="1">
        <v>45393</v>
      </c>
      <c r="B103" s="3">
        <v>1050</v>
      </c>
    </row>
    <row r="104" spans="1:2" ht="16.2" thickBot="1" x14ac:dyDescent="0.35">
      <c r="A104" s="1">
        <v>45394</v>
      </c>
      <c r="B104" s="3">
        <v>960</v>
      </c>
    </row>
    <row r="105" spans="1:2" ht="16.2" thickBot="1" x14ac:dyDescent="0.35">
      <c r="A105" s="1">
        <v>45395</v>
      </c>
      <c r="B105" s="3">
        <v>1010</v>
      </c>
    </row>
    <row r="106" spans="1:2" ht="16.2" thickBot="1" x14ac:dyDescent="0.35">
      <c r="A106" s="1">
        <v>45396</v>
      </c>
      <c r="B106" s="3">
        <v>1017</v>
      </c>
    </row>
    <row r="107" spans="1:2" ht="16.2" thickBot="1" x14ac:dyDescent="0.35">
      <c r="A107" s="1">
        <v>45397</v>
      </c>
      <c r="B107" s="3">
        <v>1130</v>
      </c>
    </row>
    <row r="108" spans="1:2" ht="16.2" thickBot="1" x14ac:dyDescent="0.35">
      <c r="A108" s="1">
        <v>45398</v>
      </c>
      <c r="B108" s="3">
        <v>961</v>
      </c>
    </row>
    <row r="109" spans="1:2" ht="16.2" thickBot="1" x14ac:dyDescent="0.35">
      <c r="A109" s="1">
        <v>45399</v>
      </c>
      <c r="B109" s="3">
        <v>934</v>
      </c>
    </row>
    <row r="110" spans="1:2" ht="16.2" thickBot="1" x14ac:dyDescent="0.35">
      <c r="A110" s="1">
        <v>45400</v>
      </c>
      <c r="B110" s="3">
        <v>821</v>
      </c>
    </row>
    <row r="111" spans="1:2" ht="16.2" thickBot="1" x14ac:dyDescent="0.35">
      <c r="A111" s="1">
        <v>45401</v>
      </c>
      <c r="B111" s="3">
        <v>793</v>
      </c>
    </row>
    <row r="112" spans="1:2" ht="16.2" thickBot="1" x14ac:dyDescent="0.35">
      <c r="A112" s="1">
        <v>45402</v>
      </c>
      <c r="B112" s="3">
        <v>724</v>
      </c>
    </row>
    <row r="113" spans="1:2" ht="16.2" thickBot="1" x14ac:dyDescent="0.35">
      <c r="A113" s="1">
        <v>45403</v>
      </c>
      <c r="B113" s="3">
        <v>774</v>
      </c>
    </row>
    <row r="114" spans="1:2" ht="16.2" thickBot="1" x14ac:dyDescent="0.35">
      <c r="A114" s="1">
        <v>45404</v>
      </c>
      <c r="B114" s="3">
        <v>1146</v>
      </c>
    </row>
    <row r="115" spans="1:2" ht="16.2" thickBot="1" x14ac:dyDescent="0.35">
      <c r="A115" s="1">
        <v>45405</v>
      </c>
      <c r="B115" s="3">
        <v>934</v>
      </c>
    </row>
    <row r="116" spans="1:2" ht="16.2" thickBot="1" x14ac:dyDescent="0.35">
      <c r="A116" s="1">
        <v>45406</v>
      </c>
      <c r="B116" s="3">
        <v>689</v>
      </c>
    </row>
    <row r="117" spans="1:2" ht="16.2" thickBot="1" x14ac:dyDescent="0.35">
      <c r="A117" s="1">
        <v>45407</v>
      </c>
      <c r="B117" s="3">
        <v>892</v>
      </c>
    </row>
    <row r="118" spans="1:2" ht="16.2" thickBot="1" x14ac:dyDescent="0.35">
      <c r="A118" s="1">
        <v>45408</v>
      </c>
      <c r="B118" s="3">
        <v>982</v>
      </c>
    </row>
    <row r="119" spans="1:2" ht="16.2" thickBot="1" x14ac:dyDescent="0.35">
      <c r="A119" s="1">
        <v>45409</v>
      </c>
      <c r="B119" s="3">
        <v>680</v>
      </c>
    </row>
    <row r="120" spans="1:2" ht="16.2" thickBot="1" x14ac:dyDescent="0.35">
      <c r="A120" s="1">
        <v>45410</v>
      </c>
      <c r="B120" s="3">
        <v>614</v>
      </c>
    </row>
    <row r="121" spans="1:2" ht="16.2" thickBot="1" x14ac:dyDescent="0.35">
      <c r="A121" s="1">
        <v>45411</v>
      </c>
      <c r="B121" s="3">
        <v>743</v>
      </c>
    </row>
    <row r="122" spans="1:2" ht="16.2" thickBot="1" x14ac:dyDescent="0.35">
      <c r="A122" s="1">
        <v>45412</v>
      </c>
      <c r="B122" s="3">
        <v>970</v>
      </c>
    </row>
    <row r="123" spans="1:2" ht="16.2" thickBot="1" x14ac:dyDescent="0.35">
      <c r="A123" s="1">
        <v>45413</v>
      </c>
      <c r="B123" s="3">
        <v>724</v>
      </c>
    </row>
    <row r="124" spans="1:2" ht="16.2" thickBot="1" x14ac:dyDescent="0.35">
      <c r="A124" s="1">
        <v>45414</v>
      </c>
      <c r="B124" s="3">
        <v>859</v>
      </c>
    </row>
    <row r="125" spans="1:2" ht="16.2" thickBot="1" x14ac:dyDescent="0.35">
      <c r="A125" s="1">
        <v>45415</v>
      </c>
      <c r="B125" s="3">
        <v>1412</v>
      </c>
    </row>
    <row r="126" spans="1:2" ht="16.2" thickBot="1" x14ac:dyDescent="0.35">
      <c r="A126" s="1">
        <v>45416</v>
      </c>
      <c r="B126" s="3">
        <v>1219</v>
      </c>
    </row>
    <row r="127" spans="1:2" ht="16.2" thickBot="1" x14ac:dyDescent="0.35">
      <c r="A127" s="1">
        <v>45417</v>
      </c>
      <c r="B127" s="3">
        <v>987</v>
      </c>
    </row>
    <row r="128" spans="1:2" ht="16.2" thickBot="1" x14ac:dyDescent="0.35">
      <c r="A128" s="1">
        <v>45418</v>
      </c>
      <c r="B128" s="3">
        <v>1056</v>
      </c>
    </row>
    <row r="129" spans="1:2" ht="16.2" thickBot="1" x14ac:dyDescent="0.35">
      <c r="A129" s="1">
        <v>45419</v>
      </c>
      <c r="B129" s="3">
        <v>1050</v>
      </c>
    </row>
    <row r="130" spans="1:2" ht="16.2" thickBot="1" x14ac:dyDescent="0.35">
      <c r="A130" s="1">
        <v>45420</v>
      </c>
      <c r="B130" s="3">
        <v>1164</v>
      </c>
    </row>
    <row r="131" spans="1:2" ht="16.2" thickBot="1" x14ac:dyDescent="0.35">
      <c r="A131" s="1">
        <v>45421</v>
      </c>
      <c r="B131" s="3">
        <v>1214</v>
      </c>
    </row>
    <row r="132" spans="1:2" ht="16.2" thickBot="1" x14ac:dyDescent="0.35">
      <c r="A132" s="1">
        <v>45422</v>
      </c>
      <c r="B132" s="3">
        <v>1510</v>
      </c>
    </row>
    <row r="133" spans="1:2" ht="16.2" thickBot="1" x14ac:dyDescent="0.35">
      <c r="A133" s="1">
        <v>45423</v>
      </c>
      <c r="B133" s="3">
        <v>1293</v>
      </c>
    </row>
    <row r="134" spans="1:2" ht="16.2" thickBot="1" x14ac:dyDescent="0.35">
      <c r="A134" s="1">
        <v>45424</v>
      </c>
      <c r="B134" s="3">
        <v>1498</v>
      </c>
    </row>
    <row r="135" spans="1:2" ht="16.2" thickBot="1" x14ac:dyDescent="0.35">
      <c r="A135" s="1">
        <v>45425</v>
      </c>
      <c r="B135" s="3">
        <v>1377</v>
      </c>
    </row>
    <row r="136" spans="1:2" ht="16.2" thickBot="1" x14ac:dyDescent="0.35">
      <c r="A136" s="1">
        <v>45426</v>
      </c>
      <c r="B136" s="3">
        <v>1111</v>
      </c>
    </row>
    <row r="137" spans="1:2" ht="16.2" thickBot="1" x14ac:dyDescent="0.35">
      <c r="A137" s="1">
        <v>45427</v>
      </c>
      <c r="B137" s="3">
        <v>1127</v>
      </c>
    </row>
    <row r="138" spans="1:2" ht="16.2" thickBot="1" x14ac:dyDescent="0.35">
      <c r="A138" s="1">
        <v>45428</v>
      </c>
      <c r="B138" s="3">
        <v>1356</v>
      </c>
    </row>
    <row r="139" spans="1:2" ht="16.2" thickBot="1" x14ac:dyDescent="0.35">
      <c r="A139" s="1">
        <v>45429</v>
      </c>
      <c r="B139" s="3">
        <v>1281</v>
      </c>
    </row>
    <row r="140" spans="1:2" ht="16.2" thickBot="1" x14ac:dyDescent="0.35">
      <c r="A140" s="1">
        <v>45430</v>
      </c>
      <c r="B140" s="3">
        <v>1325</v>
      </c>
    </row>
    <row r="141" spans="1:2" ht="16.2" thickBot="1" x14ac:dyDescent="0.35">
      <c r="A141" s="1">
        <v>45431</v>
      </c>
      <c r="B141" s="3">
        <v>1123</v>
      </c>
    </row>
    <row r="142" spans="1:2" ht="16.2" thickBot="1" x14ac:dyDescent="0.35">
      <c r="A142" s="1">
        <v>45432</v>
      </c>
      <c r="B142" s="3">
        <v>1071</v>
      </c>
    </row>
    <row r="143" spans="1:2" ht="16.2" thickBot="1" x14ac:dyDescent="0.35">
      <c r="A143" s="1">
        <v>45433</v>
      </c>
      <c r="B143" s="3">
        <v>1064</v>
      </c>
    </row>
    <row r="144" spans="1:2" ht="16.2" thickBot="1" x14ac:dyDescent="0.35">
      <c r="A144" s="1">
        <v>45434</v>
      </c>
      <c r="B144" s="3">
        <v>916</v>
      </c>
    </row>
    <row r="145" spans="1:2" ht="16.2" thickBot="1" x14ac:dyDescent="0.35">
      <c r="A145" s="1">
        <v>45435</v>
      </c>
      <c r="B145" s="3">
        <v>781</v>
      </c>
    </row>
    <row r="146" spans="1:2" ht="16.2" thickBot="1" x14ac:dyDescent="0.35">
      <c r="A146" s="1">
        <v>45436</v>
      </c>
      <c r="B146" s="3">
        <v>550</v>
      </c>
    </row>
    <row r="147" spans="1:2" ht="16.2" thickBot="1" x14ac:dyDescent="0.35">
      <c r="A147" s="1">
        <v>45437</v>
      </c>
      <c r="B147" s="3">
        <v>631</v>
      </c>
    </row>
    <row r="148" spans="1:2" ht="16.2" thickBot="1" x14ac:dyDescent="0.35">
      <c r="A148" s="1">
        <v>45438</v>
      </c>
      <c r="B148" s="3">
        <v>871</v>
      </c>
    </row>
    <row r="149" spans="1:2" ht="16.2" thickBot="1" x14ac:dyDescent="0.35">
      <c r="A149" s="1">
        <v>45439</v>
      </c>
      <c r="B149" s="3">
        <v>940</v>
      </c>
    </row>
    <row r="150" spans="1:2" ht="16.2" thickBot="1" x14ac:dyDescent="0.35">
      <c r="A150" s="1">
        <v>45440</v>
      </c>
      <c r="B150" s="3">
        <v>986</v>
      </c>
    </row>
    <row r="151" spans="1:2" ht="16.2" thickBot="1" x14ac:dyDescent="0.35">
      <c r="A151" s="1">
        <v>45441</v>
      </c>
      <c r="B151" s="3">
        <v>1140</v>
      </c>
    </row>
    <row r="152" spans="1:2" ht="16.2" thickBot="1" x14ac:dyDescent="0.35">
      <c r="A152" s="1">
        <v>45442</v>
      </c>
      <c r="B152" s="3">
        <v>1235</v>
      </c>
    </row>
    <row r="153" spans="1:2" ht="16.2" thickBot="1" x14ac:dyDescent="0.35">
      <c r="A153" s="1">
        <v>45443</v>
      </c>
      <c r="B153" s="3">
        <v>1109</v>
      </c>
    </row>
    <row r="154" spans="1:2" ht="16.2" thickBot="1" x14ac:dyDescent="0.35">
      <c r="A154" s="1">
        <v>45444</v>
      </c>
      <c r="B154" s="3">
        <v>1082</v>
      </c>
    </row>
    <row r="155" spans="1:2" ht="16.2" thickBot="1" x14ac:dyDescent="0.35">
      <c r="A155" s="1">
        <v>45445</v>
      </c>
      <c r="B155" s="3">
        <v>1088</v>
      </c>
    </row>
    <row r="156" spans="1:2" ht="16.2" thickBot="1" x14ac:dyDescent="0.35">
      <c r="A156" s="1">
        <v>45446</v>
      </c>
      <c r="B156" s="3">
        <v>911</v>
      </c>
    </row>
    <row r="157" spans="1:2" ht="16.2" thickBot="1" x14ac:dyDescent="0.35">
      <c r="A157" s="1">
        <v>45447</v>
      </c>
      <c r="B157" s="3">
        <v>970</v>
      </c>
    </row>
    <row r="158" spans="1:2" ht="16.2" thickBot="1" x14ac:dyDescent="0.35">
      <c r="A158" s="1">
        <v>45448</v>
      </c>
      <c r="B158" s="3">
        <v>886</v>
      </c>
    </row>
    <row r="159" spans="1:2" ht="16.2" thickBot="1" x14ac:dyDescent="0.35">
      <c r="A159" s="1">
        <v>45449</v>
      </c>
      <c r="B159" s="3">
        <v>1151</v>
      </c>
    </row>
    <row r="160" spans="1:2" ht="16.2" thickBot="1" x14ac:dyDescent="0.35">
      <c r="A160" s="1">
        <v>45450</v>
      </c>
      <c r="B160" s="3">
        <v>2322</v>
      </c>
    </row>
    <row r="161" spans="1:2" ht="16.2" thickBot="1" x14ac:dyDescent="0.35">
      <c r="A161" s="1">
        <v>45451</v>
      </c>
      <c r="B161" s="3">
        <v>1910</v>
      </c>
    </row>
    <row r="162" spans="1:2" ht="16.2" thickBot="1" x14ac:dyDescent="0.35">
      <c r="A162" s="1">
        <v>45452</v>
      </c>
      <c r="B162" s="3">
        <v>1444</v>
      </c>
    </row>
    <row r="163" spans="1:2" ht="16.2" thickBot="1" x14ac:dyDescent="0.35">
      <c r="A163" s="1">
        <v>45453</v>
      </c>
      <c r="B163" s="3">
        <v>1093</v>
      </c>
    </row>
    <row r="164" spans="1:2" ht="16.2" thickBot="1" x14ac:dyDescent="0.35">
      <c r="A164" s="1">
        <v>45454</v>
      </c>
      <c r="B164" s="3">
        <v>1169</v>
      </c>
    </row>
    <row r="165" spans="1:2" ht="16.2" thickBot="1" x14ac:dyDescent="0.35">
      <c r="A165" s="1">
        <v>45455</v>
      </c>
      <c r="B165" s="3">
        <v>1051</v>
      </c>
    </row>
    <row r="166" spans="1:2" ht="16.2" thickBot="1" x14ac:dyDescent="0.35">
      <c r="A166" s="1">
        <v>45456</v>
      </c>
      <c r="B166" s="3">
        <v>1118</v>
      </c>
    </row>
    <row r="167" spans="1:2" ht="16.2" thickBot="1" x14ac:dyDescent="0.35">
      <c r="A167" s="1">
        <v>45457</v>
      </c>
      <c r="B167" s="3">
        <v>1181</v>
      </c>
    </row>
    <row r="168" spans="1:2" ht="16.2" thickBot="1" x14ac:dyDescent="0.35">
      <c r="A168" s="1">
        <v>45458</v>
      </c>
      <c r="B168" s="3">
        <v>1303</v>
      </c>
    </row>
    <row r="169" spans="1:2" ht="16.2" thickBot="1" x14ac:dyDescent="0.35">
      <c r="A169" s="1">
        <v>45459</v>
      </c>
      <c r="B169" s="3">
        <v>1104</v>
      </c>
    </row>
    <row r="170" spans="1:2" ht="16.2" thickBot="1" x14ac:dyDescent="0.35">
      <c r="A170" s="1">
        <v>45460</v>
      </c>
      <c r="B170" s="3">
        <v>1024</v>
      </c>
    </row>
    <row r="171" spans="1:2" ht="16.2" thickBot="1" x14ac:dyDescent="0.35">
      <c r="A171" s="1">
        <v>45461</v>
      </c>
      <c r="B171" s="3">
        <v>1059</v>
      </c>
    </row>
    <row r="172" spans="1:2" ht="16.2" thickBot="1" x14ac:dyDescent="0.35">
      <c r="A172" s="1">
        <v>45462</v>
      </c>
      <c r="B172" s="3">
        <v>1036</v>
      </c>
    </row>
    <row r="173" spans="1:2" ht="16.2" thickBot="1" x14ac:dyDescent="0.35">
      <c r="A173" s="1">
        <v>45463</v>
      </c>
      <c r="B173" s="3">
        <v>1119</v>
      </c>
    </row>
    <row r="174" spans="1:2" ht="16.2" thickBot="1" x14ac:dyDescent="0.35">
      <c r="A174" s="1">
        <v>45464</v>
      </c>
      <c r="B174" s="3">
        <v>1112</v>
      </c>
    </row>
    <row r="175" spans="1:2" ht="16.2" thickBot="1" x14ac:dyDescent="0.35">
      <c r="A175" s="1">
        <v>45465</v>
      </c>
      <c r="B175" s="3">
        <v>1197</v>
      </c>
    </row>
    <row r="176" spans="1:2" ht="16.2" thickBot="1" x14ac:dyDescent="0.35">
      <c r="A176" s="1">
        <v>45466</v>
      </c>
      <c r="B176" s="3">
        <v>1050</v>
      </c>
    </row>
    <row r="177" spans="1:2" ht="16.2" thickBot="1" x14ac:dyDescent="0.35">
      <c r="A177" s="1">
        <v>45467</v>
      </c>
      <c r="B177" s="3">
        <v>1017</v>
      </c>
    </row>
    <row r="178" spans="1:2" ht="16.2" thickBot="1" x14ac:dyDescent="0.35">
      <c r="A178" s="1">
        <v>45468</v>
      </c>
      <c r="B178" s="3">
        <v>992</v>
      </c>
    </row>
    <row r="179" spans="1:2" ht="16.2" thickBot="1" x14ac:dyDescent="0.35">
      <c r="A179" s="1">
        <v>45469</v>
      </c>
      <c r="B179" s="3">
        <v>951</v>
      </c>
    </row>
    <row r="180" spans="1:2" ht="16.2" thickBot="1" x14ac:dyDescent="0.35">
      <c r="A180" s="1">
        <v>45470</v>
      </c>
      <c r="B180" s="3">
        <v>1031</v>
      </c>
    </row>
    <row r="181" spans="1:2" ht="16.2" thickBot="1" x14ac:dyDescent="0.35">
      <c r="A181" s="1">
        <v>45471</v>
      </c>
      <c r="B181" s="3">
        <v>1111</v>
      </c>
    </row>
    <row r="182" spans="1:2" ht="16.2" thickBot="1" x14ac:dyDescent="0.35">
      <c r="A182" s="1">
        <v>45472</v>
      </c>
      <c r="B182" s="3">
        <v>1084</v>
      </c>
    </row>
    <row r="183" spans="1:2" ht="16.2" thickBot="1" x14ac:dyDescent="0.35">
      <c r="A183" s="1">
        <v>45473</v>
      </c>
      <c r="B183" s="3">
        <v>1357</v>
      </c>
    </row>
    <row r="184" spans="1:2" ht="16.2" thickBot="1" x14ac:dyDescent="0.35">
      <c r="A184" s="1">
        <v>45474</v>
      </c>
      <c r="B184" s="3">
        <v>1418</v>
      </c>
    </row>
    <row r="185" spans="1:2" ht="15" thickBot="1" x14ac:dyDescent="0.35">
      <c r="A185" s="1">
        <v>45475</v>
      </c>
      <c r="B185" s="2">
        <v>1914</v>
      </c>
    </row>
    <row r="186" spans="1:2" ht="15" thickBot="1" x14ac:dyDescent="0.35">
      <c r="A186" s="1">
        <v>45476</v>
      </c>
      <c r="B186" s="2">
        <v>1276</v>
      </c>
    </row>
    <row r="187" spans="1:2" ht="15" thickBot="1" x14ac:dyDescent="0.35">
      <c r="A187" s="1">
        <v>45477</v>
      </c>
      <c r="B187" s="2">
        <v>1480</v>
      </c>
    </row>
    <row r="188" spans="1:2" ht="15" thickBot="1" x14ac:dyDescent="0.35">
      <c r="A188" s="1">
        <v>45478</v>
      </c>
      <c r="B188" s="2">
        <v>1735</v>
      </c>
    </row>
    <row r="189" spans="1:2" ht="15" thickBot="1" x14ac:dyDescent="0.35">
      <c r="A189" s="1">
        <v>45479</v>
      </c>
      <c r="B189" s="2">
        <v>1489</v>
      </c>
    </row>
    <row r="190" spans="1:2" ht="15" thickBot="1" x14ac:dyDescent="0.35">
      <c r="A190" s="1">
        <v>45480</v>
      </c>
      <c r="B190" s="2">
        <v>1469</v>
      </c>
    </row>
    <row r="191" spans="1:2" ht="15" thickBot="1" x14ac:dyDescent="0.35">
      <c r="A191" s="1">
        <v>45481</v>
      </c>
      <c r="B191" s="2">
        <v>1389</v>
      </c>
    </row>
    <row r="192" spans="1:2" ht="15" thickBot="1" x14ac:dyDescent="0.35">
      <c r="A192" s="1">
        <v>45482</v>
      </c>
      <c r="B192" s="2">
        <v>1179</v>
      </c>
    </row>
    <row r="193" spans="1:2" ht="15" thickBot="1" x14ac:dyDescent="0.35">
      <c r="A193" s="1">
        <v>45483</v>
      </c>
      <c r="B193" s="2">
        <v>1234</v>
      </c>
    </row>
    <row r="194" spans="1:2" ht="15" thickBot="1" x14ac:dyDescent="0.35">
      <c r="A194" s="1">
        <v>45484</v>
      </c>
      <c r="B194" s="2">
        <v>1677</v>
      </c>
    </row>
    <row r="195" spans="1:2" ht="15" thickBot="1" x14ac:dyDescent="0.35">
      <c r="A195" s="1">
        <v>45485</v>
      </c>
      <c r="B195" s="2">
        <v>1966</v>
      </c>
    </row>
    <row r="196" spans="1:2" ht="15" thickBot="1" x14ac:dyDescent="0.35">
      <c r="A196" s="1">
        <v>45486</v>
      </c>
      <c r="B196" s="2">
        <v>1878</v>
      </c>
    </row>
    <row r="197" spans="1:2" ht="15" thickBot="1" x14ac:dyDescent="0.35">
      <c r="A197" s="1">
        <v>45487</v>
      </c>
      <c r="B197" s="2">
        <v>1645</v>
      </c>
    </row>
    <row r="198" spans="1:2" ht="15" thickBot="1" x14ac:dyDescent="0.35">
      <c r="A198" s="1">
        <v>45488</v>
      </c>
      <c r="B198" s="2">
        <v>1498</v>
      </c>
    </row>
    <row r="199" spans="1:2" ht="15" thickBot="1" x14ac:dyDescent="0.35">
      <c r="A199" s="1">
        <v>45489</v>
      </c>
      <c r="B199" s="2">
        <v>1465</v>
      </c>
    </row>
    <row r="200" spans="1:2" ht="15" thickBot="1" x14ac:dyDescent="0.35">
      <c r="A200" s="1">
        <v>45490</v>
      </c>
      <c r="B200" s="2">
        <v>1463</v>
      </c>
    </row>
    <row r="201" spans="1:2" ht="15" thickBot="1" x14ac:dyDescent="0.35">
      <c r="A201" s="1">
        <v>45491</v>
      </c>
      <c r="B201" s="2">
        <v>2052</v>
      </c>
    </row>
    <row r="202" spans="1:2" ht="15" thickBot="1" x14ac:dyDescent="0.35">
      <c r="A202" s="1">
        <v>45492</v>
      </c>
      <c r="B202" s="2">
        <v>1567</v>
      </c>
    </row>
    <row r="203" spans="1:2" ht="15" thickBot="1" x14ac:dyDescent="0.35">
      <c r="A203" s="1">
        <v>45493</v>
      </c>
      <c r="B203" s="2">
        <v>1731</v>
      </c>
    </row>
    <row r="204" spans="1:2" ht="15" thickBot="1" x14ac:dyDescent="0.35">
      <c r="A204" s="1">
        <v>45494</v>
      </c>
      <c r="B204" s="2">
        <v>1560</v>
      </c>
    </row>
    <row r="205" spans="1:2" ht="15" thickBot="1" x14ac:dyDescent="0.35">
      <c r="A205" s="1">
        <v>45495</v>
      </c>
      <c r="B205" s="2">
        <v>1408</v>
      </c>
    </row>
    <row r="206" spans="1:2" ht="15" thickBot="1" x14ac:dyDescent="0.35">
      <c r="A206" s="1">
        <v>45496</v>
      </c>
      <c r="B206" s="2">
        <v>1392</v>
      </c>
    </row>
    <row r="207" spans="1:2" ht="15" thickBot="1" x14ac:dyDescent="0.35">
      <c r="A207" s="1">
        <v>45497</v>
      </c>
      <c r="B207" s="2">
        <v>1501</v>
      </c>
    </row>
    <row r="208" spans="1:2" ht="15" thickBot="1" x14ac:dyDescent="0.35">
      <c r="A208" s="1">
        <v>45498</v>
      </c>
      <c r="B208" s="2">
        <v>1807</v>
      </c>
    </row>
    <row r="209" spans="1:2" ht="15" thickBot="1" x14ac:dyDescent="0.35">
      <c r="A209" s="1">
        <v>45499</v>
      </c>
      <c r="B209" s="2">
        <v>1583</v>
      </c>
    </row>
    <row r="210" spans="1:2" ht="15" thickBot="1" x14ac:dyDescent="0.35">
      <c r="A210" s="1">
        <v>45500</v>
      </c>
      <c r="B210" s="2">
        <v>1727</v>
      </c>
    </row>
    <row r="211" spans="1:2" ht="15" thickBot="1" x14ac:dyDescent="0.35">
      <c r="A211" s="1">
        <v>45501</v>
      </c>
      <c r="B211" s="2">
        <v>1742</v>
      </c>
    </row>
    <row r="212" spans="1:2" ht="15" thickBot="1" x14ac:dyDescent="0.35">
      <c r="A212" s="1">
        <v>45502</v>
      </c>
      <c r="B212" s="2">
        <v>1908</v>
      </c>
    </row>
    <row r="213" spans="1:2" ht="15" thickBot="1" x14ac:dyDescent="0.35">
      <c r="A213" s="1">
        <v>45503</v>
      </c>
      <c r="B213" s="2">
        <v>1604</v>
      </c>
    </row>
    <row r="214" spans="1:2" ht="15" thickBot="1" x14ac:dyDescent="0.35">
      <c r="A214" s="1">
        <v>45504</v>
      </c>
      <c r="B214" s="2">
        <v>1822</v>
      </c>
    </row>
    <row r="215" spans="1:2" ht="15" thickBot="1" x14ac:dyDescent="0.35">
      <c r="A215" s="1">
        <v>45505</v>
      </c>
      <c r="B215" s="2">
        <v>2037</v>
      </c>
    </row>
    <row r="216" spans="1:2" ht="15" thickBot="1" x14ac:dyDescent="0.35">
      <c r="A216" s="1">
        <v>45506</v>
      </c>
      <c r="B216" s="2">
        <v>2138</v>
      </c>
    </row>
    <row r="217" spans="1:2" ht="15" thickBot="1" x14ac:dyDescent="0.35">
      <c r="A217" s="1">
        <v>45507</v>
      </c>
      <c r="B217" s="2">
        <v>2077</v>
      </c>
    </row>
    <row r="218" spans="1:2" ht="15" thickBot="1" x14ac:dyDescent="0.35">
      <c r="A218" s="1">
        <v>45508</v>
      </c>
      <c r="B218" s="2">
        <v>1894</v>
      </c>
    </row>
    <row r="219" spans="1:2" ht="15" thickBot="1" x14ac:dyDescent="0.35">
      <c r="A219" s="1">
        <v>45509</v>
      </c>
      <c r="B219" s="2">
        <v>1934</v>
      </c>
    </row>
    <row r="220" spans="1:2" ht="15" thickBot="1" x14ac:dyDescent="0.35">
      <c r="A220" s="1">
        <v>45510</v>
      </c>
      <c r="B220" s="2">
        <v>1855</v>
      </c>
    </row>
    <row r="221" spans="1:2" ht="15" thickBot="1" x14ac:dyDescent="0.35">
      <c r="A221" s="1">
        <v>45511</v>
      </c>
      <c r="B221" s="2">
        <v>1828</v>
      </c>
    </row>
    <row r="222" spans="1:2" ht="15" thickBot="1" x14ac:dyDescent="0.35">
      <c r="A222" s="1">
        <v>45512</v>
      </c>
      <c r="B222" s="2">
        <v>1824</v>
      </c>
    </row>
    <row r="223" spans="1:2" ht="15" thickBot="1" x14ac:dyDescent="0.35">
      <c r="A223" s="1">
        <v>45513</v>
      </c>
      <c r="B223" s="2">
        <v>2029</v>
      </c>
    </row>
    <row r="224" spans="1:2" ht="15" thickBot="1" x14ac:dyDescent="0.35">
      <c r="A224" s="1">
        <v>45514</v>
      </c>
      <c r="B224" s="2">
        <v>1917</v>
      </c>
    </row>
    <row r="225" spans="1:2" ht="15" thickBot="1" x14ac:dyDescent="0.35">
      <c r="A225" s="1">
        <v>45515</v>
      </c>
      <c r="B225" s="2">
        <v>1984</v>
      </c>
    </row>
    <row r="226" spans="1:2" ht="15" thickBot="1" x14ac:dyDescent="0.35">
      <c r="A226" s="1">
        <v>45516</v>
      </c>
      <c r="B226" s="2">
        <v>2003</v>
      </c>
    </row>
    <row r="227" spans="1:2" ht="15" thickBot="1" x14ac:dyDescent="0.35">
      <c r="A227" s="1">
        <v>45517</v>
      </c>
      <c r="B227" s="2">
        <v>1812</v>
      </c>
    </row>
    <row r="228" spans="1:2" ht="15" thickBot="1" x14ac:dyDescent="0.35">
      <c r="A228" s="1">
        <v>45518</v>
      </c>
      <c r="B228" s="2">
        <v>1867</v>
      </c>
    </row>
    <row r="229" spans="1:2" ht="15" thickBot="1" x14ac:dyDescent="0.35">
      <c r="A229" s="1">
        <v>45519</v>
      </c>
      <c r="B229" s="2">
        <v>1984</v>
      </c>
    </row>
    <row r="230" spans="1:2" x14ac:dyDescent="0.3">
      <c r="A230" s="6">
        <v>45520</v>
      </c>
      <c r="B230" s="9">
        <f>FORECAST(A230,B2:B229,A2:A229)</f>
        <v>1750.1453744493774</v>
      </c>
    </row>
    <row r="231" spans="1:2" x14ac:dyDescent="0.3">
      <c r="A231" s="6">
        <v>45521</v>
      </c>
      <c r="B231" s="9">
        <f t="shared" ref="B231:B245" si="0">FORECAST(A231,B3:B230,A3:A230)</f>
        <v>1753.9161836308776</v>
      </c>
    </row>
    <row r="232" spans="1:2" x14ac:dyDescent="0.3">
      <c r="A232" s="6">
        <v>45522</v>
      </c>
      <c r="B232" s="9">
        <f t="shared" si="0"/>
        <v>1757.6014186276007</v>
      </c>
    </row>
    <row r="233" spans="1:2" x14ac:dyDescent="0.3">
      <c r="A233" s="6">
        <v>45523</v>
      </c>
      <c r="B233" s="9">
        <f t="shared" si="0"/>
        <v>1761.1908327779383</v>
      </c>
    </row>
    <row r="234" spans="1:2" x14ac:dyDescent="0.3">
      <c r="A234" s="6">
        <v>45524</v>
      </c>
      <c r="B234" s="9">
        <f t="shared" si="0"/>
        <v>1764.6827815047</v>
      </c>
    </row>
    <row r="235" spans="1:2" x14ac:dyDescent="0.3">
      <c r="A235" s="6">
        <v>45525</v>
      </c>
      <c r="B235" s="9">
        <f t="shared" si="0"/>
        <v>1767.9511724690674</v>
      </c>
    </row>
    <row r="236" spans="1:2" x14ac:dyDescent="0.3">
      <c r="A236" s="6">
        <v>45526</v>
      </c>
      <c r="B236" s="9">
        <f t="shared" si="0"/>
        <v>1771.3104824051843</v>
      </c>
    </row>
    <row r="237" spans="1:2" x14ac:dyDescent="0.3">
      <c r="A237" s="6">
        <v>45527</v>
      </c>
      <c r="B237" s="9">
        <f t="shared" si="0"/>
        <v>1774.5782965995604</v>
      </c>
    </row>
    <row r="238" spans="1:2" x14ac:dyDescent="0.3">
      <c r="A238" s="6">
        <v>45528</v>
      </c>
      <c r="B238" s="9">
        <f t="shared" si="0"/>
        <v>1777.7620879249298</v>
      </c>
    </row>
    <row r="239" spans="1:2" x14ac:dyDescent="0.3">
      <c r="A239" s="6">
        <v>45529</v>
      </c>
      <c r="B239" s="9">
        <f t="shared" si="0"/>
        <v>1780.8251476007281</v>
      </c>
    </row>
    <row r="240" spans="1:2" x14ac:dyDescent="0.3">
      <c r="A240" s="6">
        <v>45530</v>
      </c>
      <c r="B240" s="9">
        <f t="shared" si="0"/>
        <v>1783.9163138856529</v>
      </c>
    </row>
    <row r="241" spans="1:2" x14ac:dyDescent="0.3">
      <c r="A241" s="6">
        <v>45531</v>
      </c>
      <c r="B241" s="9">
        <f t="shared" si="0"/>
        <v>1786.7268523804378</v>
      </c>
    </row>
    <row r="242" spans="1:2" x14ac:dyDescent="0.3">
      <c r="A242" s="6">
        <v>45532</v>
      </c>
      <c r="B242" s="9">
        <f t="shared" si="0"/>
        <v>1789.5251501896419</v>
      </c>
    </row>
    <row r="243" spans="1:2" x14ac:dyDescent="0.3">
      <c r="A243" s="6">
        <v>45533</v>
      </c>
      <c r="B243" s="9">
        <f t="shared" si="0"/>
        <v>1792.3212935296469</v>
      </c>
    </row>
    <row r="244" spans="1:2" x14ac:dyDescent="0.3">
      <c r="A244" s="6">
        <v>45534</v>
      </c>
      <c r="B244" s="9">
        <f t="shared" si="0"/>
        <v>1795.1345507743827</v>
      </c>
    </row>
    <row r="245" spans="1:2" x14ac:dyDescent="0.3">
      <c r="A245" s="6">
        <v>45535</v>
      </c>
      <c r="B245" s="9">
        <f t="shared" si="0"/>
        <v>1797.798115419544</v>
      </c>
    </row>
  </sheetData>
  <mergeCells count="3">
    <mergeCell ref="D1:R1"/>
    <mergeCell ref="D23:R23"/>
    <mergeCell ref="E43:I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FA3B-E11D-4FC1-99A8-2DFCB9B94539}">
  <dimension ref="A1:E245"/>
  <sheetViews>
    <sheetView workbookViewId="0"/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s="1">
        <v>45292</v>
      </c>
      <c r="B2">
        <v>58</v>
      </c>
    </row>
    <row r="3" spans="1:5" x14ac:dyDescent="0.3">
      <c r="A3" s="1">
        <v>45293</v>
      </c>
      <c r="B3">
        <v>63</v>
      </c>
    </row>
    <row r="4" spans="1:5" x14ac:dyDescent="0.3">
      <c r="A4" s="1">
        <v>45294</v>
      </c>
      <c r="B4">
        <v>67</v>
      </c>
    </row>
    <row r="5" spans="1:5" x14ac:dyDescent="0.3">
      <c r="A5" s="1">
        <v>45295</v>
      </c>
      <c r="B5">
        <v>71</v>
      </c>
    </row>
    <row r="6" spans="1:5" x14ac:dyDescent="0.3">
      <c r="A6" s="1">
        <v>45296</v>
      </c>
      <c r="B6">
        <v>61</v>
      </c>
    </row>
    <row r="7" spans="1:5" x14ac:dyDescent="0.3">
      <c r="A7" s="1">
        <v>45297</v>
      </c>
      <c r="B7">
        <v>87</v>
      </c>
    </row>
    <row r="8" spans="1:5" x14ac:dyDescent="0.3">
      <c r="A8" s="1">
        <v>45298</v>
      </c>
      <c r="B8">
        <v>92</v>
      </c>
    </row>
    <row r="9" spans="1:5" x14ac:dyDescent="0.3">
      <c r="A9" s="1">
        <v>45299</v>
      </c>
      <c r="B9">
        <v>98</v>
      </c>
    </row>
    <row r="10" spans="1:5" x14ac:dyDescent="0.3">
      <c r="A10" s="1">
        <v>45300</v>
      </c>
      <c r="B10">
        <v>100</v>
      </c>
    </row>
    <row r="11" spans="1:5" x14ac:dyDescent="0.3">
      <c r="A11" s="1">
        <v>45301</v>
      </c>
      <c r="B11">
        <v>119</v>
      </c>
    </row>
    <row r="12" spans="1:5" x14ac:dyDescent="0.3">
      <c r="A12" s="1">
        <v>45302</v>
      </c>
      <c r="B12">
        <v>103</v>
      </c>
    </row>
    <row r="13" spans="1:5" x14ac:dyDescent="0.3">
      <c r="A13" s="1">
        <v>45303</v>
      </c>
      <c r="B13">
        <v>118</v>
      </c>
    </row>
    <row r="14" spans="1:5" x14ac:dyDescent="0.3">
      <c r="A14" s="1">
        <v>45304</v>
      </c>
      <c r="B14">
        <v>134</v>
      </c>
    </row>
    <row r="15" spans="1:5" x14ac:dyDescent="0.3">
      <c r="A15" s="1">
        <v>45305</v>
      </c>
      <c r="B15">
        <v>152</v>
      </c>
    </row>
    <row r="16" spans="1:5" x14ac:dyDescent="0.3">
      <c r="A16" s="1">
        <v>45306</v>
      </c>
      <c r="B16">
        <v>151</v>
      </c>
    </row>
    <row r="17" spans="1:2" x14ac:dyDescent="0.3">
      <c r="A17" s="1">
        <v>45307</v>
      </c>
      <c r="B17">
        <v>162</v>
      </c>
    </row>
    <row r="18" spans="1:2" x14ac:dyDescent="0.3">
      <c r="A18" s="1">
        <v>45308</v>
      </c>
      <c r="B18">
        <v>149</v>
      </c>
    </row>
    <row r="19" spans="1:2" x14ac:dyDescent="0.3">
      <c r="A19" s="1">
        <v>45309</v>
      </c>
      <c r="B19">
        <v>174</v>
      </c>
    </row>
    <row r="20" spans="1:2" x14ac:dyDescent="0.3">
      <c r="A20" s="1">
        <v>45310</v>
      </c>
      <c r="B20">
        <v>179</v>
      </c>
    </row>
    <row r="21" spans="1:2" x14ac:dyDescent="0.3">
      <c r="A21" s="1">
        <v>45311</v>
      </c>
      <c r="B21">
        <v>198</v>
      </c>
    </row>
    <row r="22" spans="1:2" x14ac:dyDescent="0.3">
      <c r="A22" s="1">
        <v>45312</v>
      </c>
      <c r="B22">
        <v>195</v>
      </c>
    </row>
    <row r="23" spans="1:2" x14ac:dyDescent="0.3">
      <c r="A23" s="1">
        <v>45313</v>
      </c>
      <c r="B23">
        <v>186</v>
      </c>
    </row>
    <row r="24" spans="1:2" x14ac:dyDescent="0.3">
      <c r="A24" s="1">
        <v>45314</v>
      </c>
      <c r="B24">
        <v>156</v>
      </c>
    </row>
    <row r="25" spans="1:2" x14ac:dyDescent="0.3">
      <c r="A25" s="1">
        <v>45315</v>
      </c>
      <c r="B25">
        <v>171</v>
      </c>
    </row>
    <row r="26" spans="1:2" x14ac:dyDescent="0.3">
      <c r="A26" s="1">
        <v>45316</v>
      </c>
      <c r="B26">
        <v>308</v>
      </c>
    </row>
    <row r="27" spans="1:2" x14ac:dyDescent="0.3">
      <c r="A27" s="1">
        <v>45317</v>
      </c>
      <c r="B27">
        <v>320</v>
      </c>
    </row>
    <row r="28" spans="1:2" x14ac:dyDescent="0.3">
      <c r="A28" s="1">
        <v>45318</v>
      </c>
      <c r="B28">
        <v>458</v>
      </c>
    </row>
    <row r="29" spans="1:2" x14ac:dyDescent="0.3">
      <c r="A29" s="1">
        <v>45319</v>
      </c>
      <c r="B29">
        <v>584</v>
      </c>
    </row>
    <row r="30" spans="1:2" x14ac:dyDescent="0.3">
      <c r="A30" s="1">
        <v>45320</v>
      </c>
      <c r="B30">
        <v>795</v>
      </c>
    </row>
    <row r="31" spans="1:2" x14ac:dyDescent="0.3">
      <c r="A31" s="1">
        <v>45321</v>
      </c>
      <c r="B31">
        <v>831</v>
      </c>
    </row>
    <row r="32" spans="1:2" x14ac:dyDescent="0.3">
      <c r="A32" s="1">
        <v>45322</v>
      </c>
      <c r="B32">
        <v>553</v>
      </c>
    </row>
    <row r="33" spans="1:2" x14ac:dyDescent="0.3">
      <c r="A33" s="1">
        <v>45323</v>
      </c>
      <c r="B33">
        <v>545</v>
      </c>
    </row>
    <row r="34" spans="1:2" x14ac:dyDescent="0.3">
      <c r="A34" s="1">
        <v>45324</v>
      </c>
      <c r="B34">
        <v>549</v>
      </c>
    </row>
    <row r="35" spans="1:2" x14ac:dyDescent="0.3">
      <c r="A35" s="1">
        <v>45325</v>
      </c>
      <c r="B35">
        <v>697</v>
      </c>
    </row>
    <row r="36" spans="1:2" x14ac:dyDescent="0.3">
      <c r="A36" s="1">
        <v>45326</v>
      </c>
      <c r="B36">
        <v>979</v>
      </c>
    </row>
    <row r="37" spans="1:2" x14ac:dyDescent="0.3">
      <c r="A37" s="1">
        <v>45327</v>
      </c>
      <c r="B37">
        <v>953</v>
      </c>
    </row>
    <row r="38" spans="1:2" x14ac:dyDescent="0.3">
      <c r="A38" s="1">
        <v>45328</v>
      </c>
      <c r="B38">
        <v>918</v>
      </c>
    </row>
    <row r="39" spans="1:2" x14ac:dyDescent="0.3">
      <c r="A39" s="1">
        <v>45329</v>
      </c>
      <c r="B39">
        <v>703</v>
      </c>
    </row>
    <row r="40" spans="1:2" x14ac:dyDescent="0.3">
      <c r="A40" s="1">
        <v>45330</v>
      </c>
      <c r="B40">
        <v>1051</v>
      </c>
    </row>
    <row r="41" spans="1:2" x14ac:dyDescent="0.3">
      <c r="A41" s="1">
        <v>45331</v>
      </c>
      <c r="B41">
        <v>1251</v>
      </c>
    </row>
    <row r="42" spans="1:2" x14ac:dyDescent="0.3">
      <c r="A42" s="1">
        <v>45332</v>
      </c>
      <c r="B42">
        <v>1353</v>
      </c>
    </row>
    <row r="43" spans="1:2" x14ac:dyDescent="0.3">
      <c r="A43" s="1">
        <v>45333</v>
      </c>
      <c r="B43">
        <v>1187</v>
      </c>
    </row>
    <row r="44" spans="1:2" x14ac:dyDescent="0.3">
      <c r="A44" s="1">
        <v>45334</v>
      </c>
      <c r="B44">
        <v>1206</v>
      </c>
    </row>
    <row r="45" spans="1:2" x14ac:dyDescent="0.3">
      <c r="A45" s="1">
        <v>45335</v>
      </c>
      <c r="B45">
        <v>906</v>
      </c>
    </row>
    <row r="46" spans="1:2" x14ac:dyDescent="0.3">
      <c r="A46" s="1">
        <v>45336</v>
      </c>
      <c r="B46">
        <v>809</v>
      </c>
    </row>
    <row r="47" spans="1:2" x14ac:dyDescent="0.3">
      <c r="A47" s="1">
        <v>45337</v>
      </c>
      <c r="B47">
        <v>663</v>
      </c>
    </row>
    <row r="48" spans="1:2" x14ac:dyDescent="0.3">
      <c r="A48" s="1">
        <v>45338</v>
      </c>
      <c r="B48">
        <v>622</v>
      </c>
    </row>
    <row r="49" spans="1:2" x14ac:dyDescent="0.3">
      <c r="A49" s="1">
        <v>45339</v>
      </c>
      <c r="B49">
        <v>726</v>
      </c>
    </row>
    <row r="50" spans="1:2" x14ac:dyDescent="0.3">
      <c r="A50" s="1">
        <v>45340</v>
      </c>
      <c r="B50">
        <v>895</v>
      </c>
    </row>
    <row r="51" spans="1:2" x14ac:dyDescent="0.3">
      <c r="A51" s="1">
        <v>45341</v>
      </c>
      <c r="B51">
        <v>916</v>
      </c>
    </row>
    <row r="52" spans="1:2" x14ac:dyDescent="0.3">
      <c r="A52" s="1">
        <v>45342</v>
      </c>
      <c r="B52">
        <v>893</v>
      </c>
    </row>
    <row r="53" spans="1:2" x14ac:dyDescent="0.3">
      <c r="A53" s="1">
        <v>45343</v>
      </c>
      <c r="B53">
        <v>751</v>
      </c>
    </row>
    <row r="54" spans="1:2" x14ac:dyDescent="0.3">
      <c r="A54" s="1">
        <v>45344</v>
      </c>
      <c r="B54">
        <v>988</v>
      </c>
    </row>
    <row r="55" spans="1:2" x14ac:dyDescent="0.3">
      <c r="A55" s="1">
        <v>45345</v>
      </c>
      <c r="B55">
        <v>904</v>
      </c>
    </row>
    <row r="56" spans="1:2" x14ac:dyDescent="0.3">
      <c r="A56" s="1">
        <v>45346</v>
      </c>
      <c r="B56">
        <v>709</v>
      </c>
    </row>
    <row r="57" spans="1:2" x14ac:dyDescent="0.3">
      <c r="A57" s="1">
        <v>45347</v>
      </c>
      <c r="B57">
        <v>784</v>
      </c>
    </row>
    <row r="58" spans="1:2" x14ac:dyDescent="0.3">
      <c r="A58" s="1">
        <v>45348</v>
      </c>
      <c r="B58">
        <v>765</v>
      </c>
    </row>
    <row r="59" spans="1:2" x14ac:dyDescent="0.3">
      <c r="A59" s="1">
        <v>45349</v>
      </c>
      <c r="B59">
        <v>688</v>
      </c>
    </row>
    <row r="60" spans="1:2" x14ac:dyDescent="0.3">
      <c r="A60" s="1">
        <v>45350</v>
      </c>
      <c r="B60">
        <v>1310</v>
      </c>
    </row>
    <row r="61" spans="1:2" x14ac:dyDescent="0.3">
      <c r="A61" s="1">
        <v>45351</v>
      </c>
      <c r="B61">
        <v>1204</v>
      </c>
    </row>
    <row r="62" spans="1:2" x14ac:dyDescent="0.3">
      <c r="A62" s="1">
        <v>45352</v>
      </c>
      <c r="B62">
        <v>932</v>
      </c>
    </row>
    <row r="63" spans="1:2" x14ac:dyDescent="0.3">
      <c r="A63" s="1">
        <v>45353</v>
      </c>
      <c r="B63">
        <v>966</v>
      </c>
    </row>
    <row r="64" spans="1:2" x14ac:dyDescent="0.3">
      <c r="A64" s="1">
        <v>45354</v>
      </c>
      <c r="B64">
        <v>793</v>
      </c>
    </row>
    <row r="65" spans="1:2" x14ac:dyDescent="0.3">
      <c r="A65" s="1">
        <v>45355</v>
      </c>
      <c r="B65">
        <v>780</v>
      </c>
    </row>
    <row r="66" spans="1:2" x14ac:dyDescent="0.3">
      <c r="A66" s="1">
        <v>45356</v>
      </c>
      <c r="B66">
        <v>935</v>
      </c>
    </row>
    <row r="67" spans="1:2" x14ac:dyDescent="0.3">
      <c r="A67" s="1">
        <v>45357</v>
      </c>
      <c r="B67">
        <v>715</v>
      </c>
    </row>
    <row r="68" spans="1:2" x14ac:dyDescent="0.3">
      <c r="A68" s="1">
        <v>45358</v>
      </c>
      <c r="B68">
        <v>723</v>
      </c>
    </row>
    <row r="69" spans="1:2" x14ac:dyDescent="0.3">
      <c r="A69" s="1">
        <v>45359</v>
      </c>
      <c r="B69">
        <v>713</v>
      </c>
    </row>
    <row r="70" spans="1:2" x14ac:dyDescent="0.3">
      <c r="A70" s="1">
        <v>45360</v>
      </c>
      <c r="B70">
        <v>733</v>
      </c>
    </row>
    <row r="71" spans="1:2" x14ac:dyDescent="0.3">
      <c r="A71" s="1">
        <v>45361</v>
      </c>
      <c r="B71">
        <v>1021</v>
      </c>
    </row>
    <row r="72" spans="1:2" x14ac:dyDescent="0.3">
      <c r="A72" s="1">
        <v>45362</v>
      </c>
      <c r="B72">
        <v>820</v>
      </c>
    </row>
    <row r="73" spans="1:2" x14ac:dyDescent="0.3">
      <c r="A73" s="1">
        <v>45363</v>
      </c>
      <c r="B73">
        <v>695</v>
      </c>
    </row>
    <row r="74" spans="1:2" x14ac:dyDescent="0.3">
      <c r="A74" s="1">
        <v>45364</v>
      </c>
      <c r="B74">
        <v>771</v>
      </c>
    </row>
    <row r="75" spans="1:2" x14ac:dyDescent="0.3">
      <c r="A75" s="1">
        <v>45365</v>
      </c>
      <c r="B75">
        <v>727</v>
      </c>
    </row>
    <row r="76" spans="1:2" x14ac:dyDescent="0.3">
      <c r="A76" s="1">
        <v>45366</v>
      </c>
      <c r="B76">
        <v>773</v>
      </c>
    </row>
    <row r="77" spans="1:2" x14ac:dyDescent="0.3">
      <c r="A77" s="1">
        <v>45367</v>
      </c>
      <c r="B77">
        <v>911</v>
      </c>
    </row>
    <row r="78" spans="1:2" x14ac:dyDescent="0.3">
      <c r="A78" s="1">
        <v>45368</v>
      </c>
      <c r="B78">
        <v>928</v>
      </c>
    </row>
    <row r="79" spans="1:2" x14ac:dyDescent="0.3">
      <c r="A79" s="1">
        <v>45369</v>
      </c>
      <c r="B79">
        <v>958</v>
      </c>
    </row>
    <row r="80" spans="1:2" x14ac:dyDescent="0.3">
      <c r="A80" s="1">
        <v>45370</v>
      </c>
      <c r="B80">
        <v>796</v>
      </c>
    </row>
    <row r="81" spans="1:2" x14ac:dyDescent="0.3">
      <c r="A81" s="1">
        <v>45371</v>
      </c>
      <c r="B81">
        <v>839</v>
      </c>
    </row>
    <row r="82" spans="1:2" x14ac:dyDescent="0.3">
      <c r="A82" s="1">
        <v>45372</v>
      </c>
      <c r="B82">
        <v>1041</v>
      </c>
    </row>
    <row r="83" spans="1:2" x14ac:dyDescent="0.3">
      <c r="A83" s="1">
        <v>45373</v>
      </c>
      <c r="B83">
        <v>1322</v>
      </c>
    </row>
    <row r="84" spans="1:2" x14ac:dyDescent="0.3">
      <c r="A84" s="1">
        <v>45374</v>
      </c>
      <c r="B84">
        <v>1344</v>
      </c>
    </row>
    <row r="85" spans="1:2" x14ac:dyDescent="0.3">
      <c r="A85" s="1">
        <v>45375</v>
      </c>
      <c r="B85">
        <v>992</v>
      </c>
    </row>
    <row r="86" spans="1:2" x14ac:dyDescent="0.3">
      <c r="A86" s="1">
        <v>45376</v>
      </c>
      <c r="B86">
        <v>815</v>
      </c>
    </row>
    <row r="87" spans="1:2" x14ac:dyDescent="0.3">
      <c r="A87" s="1">
        <v>45377</v>
      </c>
      <c r="B87">
        <v>943</v>
      </c>
    </row>
    <row r="88" spans="1:2" x14ac:dyDescent="0.3">
      <c r="A88" s="1">
        <v>45378</v>
      </c>
      <c r="B88">
        <v>1066</v>
      </c>
    </row>
    <row r="89" spans="1:2" x14ac:dyDescent="0.3">
      <c r="A89" s="1">
        <v>45379</v>
      </c>
      <c r="B89">
        <v>1039</v>
      </c>
    </row>
    <row r="90" spans="1:2" x14ac:dyDescent="0.3">
      <c r="A90" s="1">
        <v>45380</v>
      </c>
      <c r="B90">
        <v>972</v>
      </c>
    </row>
    <row r="91" spans="1:2" x14ac:dyDescent="0.3">
      <c r="A91" s="1">
        <v>45381</v>
      </c>
      <c r="B91">
        <v>1058</v>
      </c>
    </row>
    <row r="92" spans="1:2" x14ac:dyDescent="0.3">
      <c r="A92" s="1">
        <v>45382</v>
      </c>
      <c r="B92">
        <v>961</v>
      </c>
    </row>
    <row r="93" spans="1:2" x14ac:dyDescent="0.3">
      <c r="A93" s="1">
        <v>45383</v>
      </c>
      <c r="B93">
        <v>931</v>
      </c>
    </row>
    <row r="94" spans="1:2" x14ac:dyDescent="0.3">
      <c r="A94" s="1">
        <v>45384</v>
      </c>
      <c r="B94">
        <v>887</v>
      </c>
    </row>
    <row r="95" spans="1:2" x14ac:dyDescent="0.3">
      <c r="A95" s="1">
        <v>45385</v>
      </c>
      <c r="B95">
        <v>823</v>
      </c>
    </row>
    <row r="96" spans="1:2" x14ac:dyDescent="0.3">
      <c r="A96" s="1">
        <v>45386</v>
      </c>
      <c r="B96">
        <v>807</v>
      </c>
    </row>
    <row r="97" spans="1:2" x14ac:dyDescent="0.3">
      <c r="A97" s="1">
        <v>45387</v>
      </c>
      <c r="B97">
        <v>1266</v>
      </c>
    </row>
    <row r="98" spans="1:2" x14ac:dyDescent="0.3">
      <c r="A98" s="1">
        <v>45388</v>
      </c>
      <c r="B98">
        <v>1827</v>
      </c>
    </row>
    <row r="99" spans="1:2" x14ac:dyDescent="0.3">
      <c r="A99" s="1">
        <v>45389</v>
      </c>
      <c r="B99">
        <v>1289</v>
      </c>
    </row>
    <row r="100" spans="1:2" x14ac:dyDescent="0.3">
      <c r="A100" s="1">
        <v>45390</v>
      </c>
      <c r="B100">
        <v>973</v>
      </c>
    </row>
    <row r="101" spans="1:2" x14ac:dyDescent="0.3">
      <c r="A101" s="1">
        <v>45391</v>
      </c>
      <c r="B101">
        <v>841</v>
      </c>
    </row>
    <row r="102" spans="1:2" x14ac:dyDescent="0.3">
      <c r="A102" s="1">
        <v>45392</v>
      </c>
      <c r="B102">
        <v>742</v>
      </c>
    </row>
    <row r="103" spans="1:2" x14ac:dyDescent="0.3">
      <c r="A103" s="1">
        <v>45393</v>
      </c>
      <c r="B103">
        <v>1050</v>
      </c>
    </row>
    <row r="104" spans="1:2" x14ac:dyDescent="0.3">
      <c r="A104" s="1">
        <v>45394</v>
      </c>
      <c r="B104">
        <v>960</v>
      </c>
    </row>
    <row r="105" spans="1:2" x14ac:dyDescent="0.3">
      <c r="A105" s="1">
        <v>45395</v>
      </c>
      <c r="B105">
        <v>1010</v>
      </c>
    </row>
    <row r="106" spans="1:2" x14ac:dyDescent="0.3">
      <c r="A106" s="1">
        <v>45396</v>
      </c>
      <c r="B106">
        <v>1017</v>
      </c>
    </row>
    <row r="107" spans="1:2" x14ac:dyDescent="0.3">
      <c r="A107" s="1">
        <v>45397</v>
      </c>
      <c r="B107">
        <v>1130</v>
      </c>
    </row>
    <row r="108" spans="1:2" x14ac:dyDescent="0.3">
      <c r="A108" s="1">
        <v>45398</v>
      </c>
      <c r="B108">
        <v>961</v>
      </c>
    </row>
    <row r="109" spans="1:2" x14ac:dyDescent="0.3">
      <c r="A109" s="1">
        <v>45399</v>
      </c>
      <c r="B109">
        <v>934</v>
      </c>
    </row>
    <row r="110" spans="1:2" x14ac:dyDescent="0.3">
      <c r="A110" s="1">
        <v>45400</v>
      </c>
      <c r="B110">
        <v>821</v>
      </c>
    </row>
    <row r="111" spans="1:2" x14ac:dyDescent="0.3">
      <c r="A111" s="1">
        <v>45401</v>
      </c>
      <c r="B111">
        <v>793</v>
      </c>
    </row>
    <row r="112" spans="1:2" x14ac:dyDescent="0.3">
      <c r="A112" s="1">
        <v>45402</v>
      </c>
      <c r="B112">
        <v>724</v>
      </c>
    </row>
    <row r="113" spans="1:2" x14ac:dyDescent="0.3">
      <c r="A113" s="1">
        <v>45403</v>
      </c>
      <c r="B113">
        <v>774</v>
      </c>
    </row>
    <row r="114" spans="1:2" x14ac:dyDescent="0.3">
      <c r="A114" s="1">
        <v>45404</v>
      </c>
      <c r="B114">
        <v>1146</v>
      </c>
    </row>
    <row r="115" spans="1:2" x14ac:dyDescent="0.3">
      <c r="A115" s="1">
        <v>45405</v>
      </c>
      <c r="B115">
        <v>934</v>
      </c>
    </row>
    <row r="116" spans="1:2" x14ac:dyDescent="0.3">
      <c r="A116" s="1">
        <v>45406</v>
      </c>
      <c r="B116">
        <v>689</v>
      </c>
    </row>
    <row r="117" spans="1:2" x14ac:dyDescent="0.3">
      <c r="A117" s="1">
        <v>45407</v>
      </c>
      <c r="B117">
        <v>892</v>
      </c>
    </row>
    <row r="118" spans="1:2" x14ac:dyDescent="0.3">
      <c r="A118" s="1">
        <v>45408</v>
      </c>
      <c r="B118">
        <v>982</v>
      </c>
    </row>
    <row r="119" spans="1:2" x14ac:dyDescent="0.3">
      <c r="A119" s="1">
        <v>45409</v>
      </c>
      <c r="B119">
        <v>680</v>
      </c>
    </row>
    <row r="120" spans="1:2" x14ac:dyDescent="0.3">
      <c r="A120" s="1">
        <v>45410</v>
      </c>
      <c r="B120">
        <v>614</v>
      </c>
    </row>
    <row r="121" spans="1:2" x14ac:dyDescent="0.3">
      <c r="A121" s="1">
        <v>45411</v>
      </c>
      <c r="B121">
        <v>743</v>
      </c>
    </row>
    <row r="122" spans="1:2" x14ac:dyDescent="0.3">
      <c r="A122" s="1">
        <v>45412</v>
      </c>
      <c r="B122">
        <v>970</v>
      </c>
    </row>
    <row r="123" spans="1:2" x14ac:dyDescent="0.3">
      <c r="A123" s="1">
        <v>45413</v>
      </c>
      <c r="B123">
        <v>724</v>
      </c>
    </row>
    <row r="124" spans="1:2" x14ac:dyDescent="0.3">
      <c r="A124" s="1">
        <v>45414</v>
      </c>
      <c r="B124">
        <v>859</v>
      </c>
    </row>
    <row r="125" spans="1:2" x14ac:dyDescent="0.3">
      <c r="A125" s="1">
        <v>45415</v>
      </c>
      <c r="B125">
        <v>1412</v>
      </c>
    </row>
    <row r="126" spans="1:2" x14ac:dyDescent="0.3">
      <c r="A126" s="1">
        <v>45416</v>
      </c>
      <c r="B126">
        <v>1219</v>
      </c>
    </row>
    <row r="127" spans="1:2" x14ac:dyDescent="0.3">
      <c r="A127" s="1">
        <v>45417</v>
      </c>
      <c r="B127">
        <v>987</v>
      </c>
    </row>
    <row r="128" spans="1:2" x14ac:dyDescent="0.3">
      <c r="A128" s="1">
        <v>45418</v>
      </c>
      <c r="B128">
        <v>1056</v>
      </c>
    </row>
    <row r="129" spans="1:2" x14ac:dyDescent="0.3">
      <c r="A129" s="1">
        <v>45419</v>
      </c>
      <c r="B129">
        <v>1050</v>
      </c>
    </row>
    <row r="130" spans="1:2" x14ac:dyDescent="0.3">
      <c r="A130" s="1">
        <v>45420</v>
      </c>
      <c r="B130">
        <v>1164</v>
      </c>
    </row>
    <row r="131" spans="1:2" x14ac:dyDescent="0.3">
      <c r="A131" s="1">
        <v>45421</v>
      </c>
      <c r="B131">
        <v>1214</v>
      </c>
    </row>
    <row r="132" spans="1:2" x14ac:dyDescent="0.3">
      <c r="A132" s="1">
        <v>45422</v>
      </c>
      <c r="B132">
        <v>1510</v>
      </c>
    </row>
    <row r="133" spans="1:2" x14ac:dyDescent="0.3">
      <c r="A133" s="1">
        <v>45423</v>
      </c>
      <c r="B133">
        <v>1293</v>
      </c>
    </row>
    <row r="134" spans="1:2" x14ac:dyDescent="0.3">
      <c r="A134" s="1">
        <v>45424</v>
      </c>
      <c r="B134">
        <v>1498</v>
      </c>
    </row>
    <row r="135" spans="1:2" x14ac:dyDescent="0.3">
      <c r="A135" s="1">
        <v>45425</v>
      </c>
      <c r="B135">
        <v>1377</v>
      </c>
    </row>
    <row r="136" spans="1:2" x14ac:dyDescent="0.3">
      <c r="A136" s="1">
        <v>45426</v>
      </c>
      <c r="B136">
        <v>1111</v>
      </c>
    </row>
    <row r="137" spans="1:2" x14ac:dyDescent="0.3">
      <c r="A137" s="1">
        <v>45427</v>
      </c>
      <c r="B137">
        <v>1127</v>
      </c>
    </row>
    <row r="138" spans="1:2" x14ac:dyDescent="0.3">
      <c r="A138" s="1">
        <v>45428</v>
      </c>
      <c r="B138">
        <v>1356</v>
      </c>
    </row>
    <row r="139" spans="1:2" x14ac:dyDescent="0.3">
      <c r="A139" s="1">
        <v>45429</v>
      </c>
      <c r="B139">
        <v>1281</v>
      </c>
    </row>
    <row r="140" spans="1:2" x14ac:dyDescent="0.3">
      <c r="A140" s="1">
        <v>45430</v>
      </c>
      <c r="B140">
        <v>1325</v>
      </c>
    </row>
    <row r="141" spans="1:2" x14ac:dyDescent="0.3">
      <c r="A141" s="1">
        <v>45431</v>
      </c>
      <c r="B141">
        <v>1123</v>
      </c>
    </row>
    <row r="142" spans="1:2" x14ac:dyDescent="0.3">
      <c r="A142" s="1">
        <v>45432</v>
      </c>
      <c r="B142">
        <v>1071</v>
      </c>
    </row>
    <row r="143" spans="1:2" x14ac:dyDescent="0.3">
      <c r="A143" s="1">
        <v>45433</v>
      </c>
      <c r="B143">
        <v>1064</v>
      </c>
    </row>
    <row r="144" spans="1:2" x14ac:dyDescent="0.3">
      <c r="A144" s="1">
        <v>45434</v>
      </c>
      <c r="B144">
        <v>916</v>
      </c>
    </row>
    <row r="145" spans="1:2" x14ac:dyDescent="0.3">
      <c r="A145" s="1">
        <v>45435</v>
      </c>
      <c r="B145">
        <v>781</v>
      </c>
    </row>
    <row r="146" spans="1:2" x14ac:dyDescent="0.3">
      <c r="A146" s="1">
        <v>45436</v>
      </c>
      <c r="B146">
        <v>550</v>
      </c>
    </row>
    <row r="147" spans="1:2" x14ac:dyDescent="0.3">
      <c r="A147" s="1">
        <v>45437</v>
      </c>
      <c r="B147">
        <v>631</v>
      </c>
    </row>
    <row r="148" spans="1:2" x14ac:dyDescent="0.3">
      <c r="A148" s="1">
        <v>45438</v>
      </c>
      <c r="B148">
        <v>871</v>
      </c>
    </row>
    <row r="149" spans="1:2" x14ac:dyDescent="0.3">
      <c r="A149" s="1">
        <v>45439</v>
      </c>
      <c r="B149">
        <v>940</v>
      </c>
    </row>
    <row r="150" spans="1:2" x14ac:dyDescent="0.3">
      <c r="A150" s="1">
        <v>45440</v>
      </c>
      <c r="B150">
        <v>986</v>
      </c>
    </row>
    <row r="151" spans="1:2" x14ac:dyDescent="0.3">
      <c r="A151" s="1">
        <v>45441</v>
      </c>
      <c r="B151">
        <v>1140</v>
      </c>
    </row>
    <row r="152" spans="1:2" x14ac:dyDescent="0.3">
      <c r="A152" s="1">
        <v>45442</v>
      </c>
      <c r="B152">
        <v>1235</v>
      </c>
    </row>
    <row r="153" spans="1:2" x14ac:dyDescent="0.3">
      <c r="A153" s="1">
        <v>45443</v>
      </c>
      <c r="B153">
        <v>1109</v>
      </c>
    </row>
    <row r="154" spans="1:2" x14ac:dyDescent="0.3">
      <c r="A154" s="1">
        <v>45444</v>
      </c>
      <c r="B154">
        <v>1082</v>
      </c>
    </row>
    <row r="155" spans="1:2" x14ac:dyDescent="0.3">
      <c r="A155" s="1">
        <v>45445</v>
      </c>
      <c r="B155">
        <v>1088</v>
      </c>
    </row>
    <row r="156" spans="1:2" x14ac:dyDescent="0.3">
      <c r="A156" s="1">
        <v>45446</v>
      </c>
      <c r="B156">
        <v>911</v>
      </c>
    </row>
    <row r="157" spans="1:2" x14ac:dyDescent="0.3">
      <c r="A157" s="1">
        <v>45447</v>
      </c>
      <c r="B157">
        <v>970</v>
      </c>
    </row>
    <row r="158" spans="1:2" x14ac:dyDescent="0.3">
      <c r="A158" s="1">
        <v>45448</v>
      </c>
      <c r="B158">
        <v>886</v>
      </c>
    </row>
    <row r="159" spans="1:2" x14ac:dyDescent="0.3">
      <c r="A159" s="1">
        <v>45449</v>
      </c>
      <c r="B159">
        <v>1151</v>
      </c>
    </row>
    <row r="160" spans="1:2" x14ac:dyDescent="0.3">
      <c r="A160" s="1">
        <v>45450</v>
      </c>
      <c r="B160">
        <v>2322</v>
      </c>
    </row>
    <row r="161" spans="1:2" x14ac:dyDescent="0.3">
      <c r="A161" s="1">
        <v>45451</v>
      </c>
      <c r="B161">
        <v>1910</v>
      </c>
    </row>
    <row r="162" spans="1:2" x14ac:dyDescent="0.3">
      <c r="A162" s="1">
        <v>45452</v>
      </c>
      <c r="B162">
        <v>1444</v>
      </c>
    </row>
    <row r="163" spans="1:2" x14ac:dyDescent="0.3">
      <c r="A163" s="1">
        <v>45453</v>
      </c>
      <c r="B163">
        <v>1093</v>
      </c>
    </row>
    <row r="164" spans="1:2" x14ac:dyDescent="0.3">
      <c r="A164" s="1">
        <v>45454</v>
      </c>
      <c r="B164">
        <v>1169</v>
      </c>
    </row>
    <row r="165" spans="1:2" x14ac:dyDescent="0.3">
      <c r="A165" s="1">
        <v>45455</v>
      </c>
      <c r="B165">
        <v>1051</v>
      </c>
    </row>
    <row r="166" spans="1:2" x14ac:dyDescent="0.3">
      <c r="A166" s="1">
        <v>45456</v>
      </c>
      <c r="B166">
        <v>1118</v>
      </c>
    </row>
    <row r="167" spans="1:2" x14ac:dyDescent="0.3">
      <c r="A167" s="1">
        <v>45457</v>
      </c>
      <c r="B167">
        <v>1181</v>
      </c>
    </row>
    <row r="168" spans="1:2" x14ac:dyDescent="0.3">
      <c r="A168" s="1">
        <v>45458</v>
      </c>
      <c r="B168">
        <v>1303</v>
      </c>
    </row>
    <row r="169" spans="1:2" x14ac:dyDescent="0.3">
      <c r="A169" s="1">
        <v>45459</v>
      </c>
      <c r="B169">
        <v>1104</v>
      </c>
    </row>
    <row r="170" spans="1:2" x14ac:dyDescent="0.3">
      <c r="A170" s="1">
        <v>45460</v>
      </c>
      <c r="B170">
        <v>1024</v>
      </c>
    </row>
    <row r="171" spans="1:2" x14ac:dyDescent="0.3">
      <c r="A171" s="1">
        <v>45461</v>
      </c>
      <c r="B171">
        <v>1059</v>
      </c>
    </row>
    <row r="172" spans="1:2" x14ac:dyDescent="0.3">
      <c r="A172" s="1">
        <v>45462</v>
      </c>
      <c r="B172">
        <v>1036</v>
      </c>
    </row>
    <row r="173" spans="1:2" x14ac:dyDescent="0.3">
      <c r="A173" s="1">
        <v>45463</v>
      </c>
      <c r="B173">
        <v>1119</v>
      </c>
    </row>
    <row r="174" spans="1:2" x14ac:dyDescent="0.3">
      <c r="A174" s="1">
        <v>45464</v>
      </c>
      <c r="B174">
        <v>1112</v>
      </c>
    </row>
    <row r="175" spans="1:2" x14ac:dyDescent="0.3">
      <c r="A175" s="1">
        <v>45465</v>
      </c>
      <c r="B175">
        <v>1197</v>
      </c>
    </row>
    <row r="176" spans="1:2" x14ac:dyDescent="0.3">
      <c r="A176" s="1">
        <v>45466</v>
      </c>
      <c r="B176">
        <v>1050</v>
      </c>
    </row>
    <row r="177" spans="1:2" x14ac:dyDescent="0.3">
      <c r="A177" s="1">
        <v>45467</v>
      </c>
      <c r="B177">
        <v>1017</v>
      </c>
    </row>
    <row r="178" spans="1:2" x14ac:dyDescent="0.3">
      <c r="A178" s="1">
        <v>45468</v>
      </c>
      <c r="B178">
        <v>992</v>
      </c>
    </row>
    <row r="179" spans="1:2" x14ac:dyDescent="0.3">
      <c r="A179" s="1">
        <v>45469</v>
      </c>
      <c r="B179">
        <v>951</v>
      </c>
    </row>
    <row r="180" spans="1:2" x14ac:dyDescent="0.3">
      <c r="A180" s="1">
        <v>45470</v>
      </c>
      <c r="B180">
        <v>1031</v>
      </c>
    </row>
    <row r="181" spans="1:2" x14ac:dyDescent="0.3">
      <c r="A181" s="1">
        <v>45471</v>
      </c>
      <c r="B181">
        <v>1111</v>
      </c>
    </row>
    <row r="182" spans="1:2" x14ac:dyDescent="0.3">
      <c r="A182" s="1">
        <v>45472</v>
      </c>
      <c r="B182">
        <v>1084</v>
      </c>
    </row>
    <row r="183" spans="1:2" x14ac:dyDescent="0.3">
      <c r="A183" s="1">
        <v>45473</v>
      </c>
      <c r="B183">
        <v>1357</v>
      </c>
    </row>
    <row r="184" spans="1:2" x14ac:dyDescent="0.3">
      <c r="A184" s="1">
        <v>45474</v>
      </c>
      <c r="B184">
        <v>1418</v>
      </c>
    </row>
    <row r="185" spans="1:2" x14ac:dyDescent="0.3">
      <c r="A185" s="1">
        <v>45475</v>
      </c>
      <c r="B185">
        <v>1914</v>
      </c>
    </row>
    <row r="186" spans="1:2" x14ac:dyDescent="0.3">
      <c r="A186" s="1">
        <v>45476</v>
      </c>
      <c r="B186">
        <v>1276</v>
      </c>
    </row>
    <row r="187" spans="1:2" x14ac:dyDescent="0.3">
      <c r="A187" s="1">
        <v>45477</v>
      </c>
      <c r="B187">
        <v>1480</v>
      </c>
    </row>
    <row r="188" spans="1:2" x14ac:dyDescent="0.3">
      <c r="A188" s="1">
        <v>45478</v>
      </c>
      <c r="B188">
        <v>1735</v>
      </c>
    </row>
    <row r="189" spans="1:2" x14ac:dyDescent="0.3">
      <c r="A189" s="1">
        <v>45479</v>
      </c>
      <c r="B189">
        <v>1489</v>
      </c>
    </row>
    <row r="190" spans="1:2" x14ac:dyDescent="0.3">
      <c r="A190" s="1">
        <v>45480</v>
      </c>
      <c r="B190">
        <v>1469</v>
      </c>
    </row>
    <row r="191" spans="1:2" x14ac:dyDescent="0.3">
      <c r="A191" s="1">
        <v>45481</v>
      </c>
      <c r="B191">
        <v>1389</v>
      </c>
    </row>
    <row r="192" spans="1:2" x14ac:dyDescent="0.3">
      <c r="A192" s="1">
        <v>45482</v>
      </c>
      <c r="B192">
        <v>1179</v>
      </c>
    </row>
    <row r="193" spans="1:2" x14ac:dyDescent="0.3">
      <c r="A193" s="1">
        <v>45483</v>
      </c>
      <c r="B193">
        <v>1234</v>
      </c>
    </row>
    <row r="194" spans="1:2" x14ac:dyDescent="0.3">
      <c r="A194" s="1">
        <v>45484</v>
      </c>
      <c r="B194">
        <v>1677</v>
      </c>
    </row>
    <row r="195" spans="1:2" x14ac:dyDescent="0.3">
      <c r="A195" s="1">
        <v>45485</v>
      </c>
      <c r="B195">
        <v>1966</v>
      </c>
    </row>
    <row r="196" spans="1:2" x14ac:dyDescent="0.3">
      <c r="A196" s="1">
        <v>45486</v>
      </c>
      <c r="B196">
        <v>1878</v>
      </c>
    </row>
    <row r="197" spans="1:2" x14ac:dyDescent="0.3">
      <c r="A197" s="1">
        <v>45487</v>
      </c>
      <c r="B197">
        <v>1645</v>
      </c>
    </row>
    <row r="198" spans="1:2" x14ac:dyDescent="0.3">
      <c r="A198" s="1">
        <v>45488</v>
      </c>
      <c r="B198">
        <v>1498</v>
      </c>
    </row>
    <row r="199" spans="1:2" x14ac:dyDescent="0.3">
      <c r="A199" s="1">
        <v>45489</v>
      </c>
      <c r="B199">
        <v>1465</v>
      </c>
    </row>
    <row r="200" spans="1:2" x14ac:dyDescent="0.3">
      <c r="A200" s="1">
        <v>45490</v>
      </c>
      <c r="B200">
        <v>1463</v>
      </c>
    </row>
    <row r="201" spans="1:2" x14ac:dyDescent="0.3">
      <c r="A201" s="1">
        <v>45491</v>
      </c>
      <c r="B201">
        <v>2052</v>
      </c>
    </row>
    <row r="202" spans="1:2" x14ac:dyDescent="0.3">
      <c r="A202" s="1">
        <v>45492</v>
      </c>
      <c r="B202">
        <v>1567</v>
      </c>
    </row>
    <row r="203" spans="1:2" x14ac:dyDescent="0.3">
      <c r="A203" s="1">
        <v>45493</v>
      </c>
      <c r="B203">
        <v>1731</v>
      </c>
    </row>
    <row r="204" spans="1:2" x14ac:dyDescent="0.3">
      <c r="A204" s="1">
        <v>45494</v>
      </c>
      <c r="B204">
        <v>1560</v>
      </c>
    </row>
    <row r="205" spans="1:2" x14ac:dyDescent="0.3">
      <c r="A205" s="1">
        <v>45495</v>
      </c>
      <c r="B205">
        <v>1408</v>
      </c>
    </row>
    <row r="206" spans="1:2" x14ac:dyDescent="0.3">
      <c r="A206" s="1">
        <v>45496</v>
      </c>
      <c r="B206">
        <v>1392</v>
      </c>
    </row>
    <row r="207" spans="1:2" x14ac:dyDescent="0.3">
      <c r="A207" s="1">
        <v>45497</v>
      </c>
      <c r="B207">
        <v>1501</v>
      </c>
    </row>
    <row r="208" spans="1:2" x14ac:dyDescent="0.3">
      <c r="A208" s="1">
        <v>45498</v>
      </c>
      <c r="B208">
        <v>1807</v>
      </c>
    </row>
    <row r="209" spans="1:2" x14ac:dyDescent="0.3">
      <c r="A209" s="1">
        <v>45499</v>
      </c>
      <c r="B209">
        <v>1583</v>
      </c>
    </row>
    <row r="210" spans="1:2" x14ac:dyDescent="0.3">
      <c r="A210" s="1">
        <v>45500</v>
      </c>
      <c r="B210">
        <v>1727</v>
      </c>
    </row>
    <row r="211" spans="1:2" x14ac:dyDescent="0.3">
      <c r="A211" s="1">
        <v>45501</v>
      </c>
      <c r="B211">
        <v>1742</v>
      </c>
    </row>
    <row r="212" spans="1:2" x14ac:dyDescent="0.3">
      <c r="A212" s="1">
        <v>45502</v>
      </c>
      <c r="B212">
        <v>1908</v>
      </c>
    </row>
    <row r="213" spans="1:2" x14ac:dyDescent="0.3">
      <c r="A213" s="1">
        <v>45503</v>
      </c>
      <c r="B213">
        <v>1604</v>
      </c>
    </row>
    <row r="214" spans="1:2" x14ac:dyDescent="0.3">
      <c r="A214" s="1">
        <v>45504</v>
      </c>
      <c r="B214">
        <v>1822</v>
      </c>
    </row>
    <row r="215" spans="1:2" x14ac:dyDescent="0.3">
      <c r="A215" s="1">
        <v>45505</v>
      </c>
      <c r="B215">
        <v>2037</v>
      </c>
    </row>
    <row r="216" spans="1:2" x14ac:dyDescent="0.3">
      <c r="A216" s="1">
        <v>45506</v>
      </c>
      <c r="B216">
        <v>2138</v>
      </c>
    </row>
    <row r="217" spans="1:2" x14ac:dyDescent="0.3">
      <c r="A217" s="1">
        <v>45507</v>
      </c>
      <c r="B217">
        <v>2077</v>
      </c>
    </row>
    <row r="218" spans="1:2" x14ac:dyDescent="0.3">
      <c r="A218" s="1">
        <v>45508</v>
      </c>
      <c r="B218">
        <v>1894</v>
      </c>
    </row>
    <row r="219" spans="1:2" x14ac:dyDescent="0.3">
      <c r="A219" s="1">
        <v>45509</v>
      </c>
      <c r="B219">
        <v>1934</v>
      </c>
    </row>
    <row r="220" spans="1:2" x14ac:dyDescent="0.3">
      <c r="A220" s="1">
        <v>45510</v>
      </c>
      <c r="B220">
        <v>1855</v>
      </c>
    </row>
    <row r="221" spans="1:2" x14ac:dyDescent="0.3">
      <c r="A221" s="1">
        <v>45511</v>
      </c>
      <c r="B221">
        <v>1828</v>
      </c>
    </row>
    <row r="222" spans="1:2" x14ac:dyDescent="0.3">
      <c r="A222" s="1">
        <v>45512</v>
      </c>
      <c r="B222">
        <v>1824</v>
      </c>
    </row>
    <row r="223" spans="1:2" x14ac:dyDescent="0.3">
      <c r="A223" s="1">
        <v>45513</v>
      </c>
      <c r="B223">
        <v>2029</v>
      </c>
    </row>
    <row r="224" spans="1:2" x14ac:dyDescent="0.3">
      <c r="A224" s="1">
        <v>45514</v>
      </c>
      <c r="B224">
        <v>1917</v>
      </c>
    </row>
    <row r="225" spans="1:5" x14ac:dyDescent="0.3">
      <c r="A225" s="1">
        <v>45515</v>
      </c>
      <c r="B225">
        <v>1984</v>
      </c>
    </row>
    <row r="226" spans="1:5" x14ac:dyDescent="0.3">
      <c r="A226" s="1">
        <v>45516</v>
      </c>
      <c r="B226">
        <v>2003</v>
      </c>
    </row>
    <row r="227" spans="1:5" x14ac:dyDescent="0.3">
      <c r="A227" s="1">
        <v>45517</v>
      </c>
      <c r="B227">
        <v>1812</v>
      </c>
    </row>
    <row r="228" spans="1:5" x14ac:dyDescent="0.3">
      <c r="A228" s="1">
        <v>45518</v>
      </c>
      <c r="B228">
        <v>1867</v>
      </c>
    </row>
    <row r="229" spans="1:5" x14ac:dyDescent="0.3">
      <c r="A229" s="1">
        <v>45519</v>
      </c>
      <c r="B229">
        <v>1984</v>
      </c>
      <c r="C229">
        <v>1984</v>
      </c>
      <c r="D229" s="5">
        <v>1984</v>
      </c>
      <c r="E229" s="5">
        <v>1984</v>
      </c>
    </row>
    <row r="230" spans="1:5" x14ac:dyDescent="0.3">
      <c r="A230" s="1">
        <v>45520</v>
      </c>
      <c r="C230">
        <f>_xlfn.FORECAST.ETS(A230,$B$2:$B$229,$A$2:$A$229,1,1)</f>
        <v>1990.2153583610841</v>
      </c>
      <c r="D230" s="5">
        <f>C230-_xlfn.FORECAST.ETS.CONFINT(A230,$B$2:$B$229,$A$2:$A$229,0.8,1,1)</f>
        <v>1721.7303656492843</v>
      </c>
      <c r="E230" s="5">
        <f>C230+_xlfn.FORECAST.ETS.CONFINT(A230,$B$2:$B$229,$A$2:$A$229,0.8,1,1)</f>
        <v>2258.7003510728837</v>
      </c>
    </row>
    <row r="231" spans="1:5" x14ac:dyDescent="0.3">
      <c r="A231" s="1">
        <v>45521</v>
      </c>
      <c r="C231">
        <f>_xlfn.FORECAST.ETS(A231,$B$2:$B$229,$A$2:$A$229,1,1)</f>
        <v>1996.4307167221673</v>
      </c>
      <c r="D231" s="5">
        <f>C231-_xlfn.FORECAST.ETS.CONFINT(A231,$B$2:$B$229,$A$2:$A$229,0.8,1,1)</f>
        <v>1646.769695434137</v>
      </c>
      <c r="E231" s="5">
        <f>C231+_xlfn.FORECAST.ETS.CONFINT(A231,$B$2:$B$229,$A$2:$A$229,0.8,1,1)</f>
        <v>2346.0917380101973</v>
      </c>
    </row>
    <row r="232" spans="1:5" x14ac:dyDescent="0.3">
      <c r="A232" s="1">
        <v>45522</v>
      </c>
      <c r="C232">
        <f>_xlfn.FORECAST.ETS(A232,$B$2:$B$229,$A$2:$A$229,1,1)</f>
        <v>2002.6460750832514</v>
      </c>
      <c r="D232" s="5">
        <f>C232-_xlfn.FORECAST.ETS.CONFINT(A232,$B$2:$B$229,$A$2:$A$229,0.8,1,1)</f>
        <v>1587.2404602580641</v>
      </c>
      <c r="E232" s="5">
        <f>C232+_xlfn.FORECAST.ETS.CONFINT(A232,$B$2:$B$229,$A$2:$A$229,0.8,1,1)</f>
        <v>2418.0516899084387</v>
      </c>
    </row>
    <row r="233" spans="1:5" x14ac:dyDescent="0.3">
      <c r="A233" s="1">
        <v>45523</v>
      </c>
      <c r="C233">
        <f>_xlfn.FORECAST.ETS(A233,$B$2:$B$229,$A$2:$A$229,1,1)</f>
        <v>2008.8614334443346</v>
      </c>
      <c r="D233" s="5">
        <f>C233-_xlfn.FORECAST.ETS.CONFINT(A233,$B$2:$B$229,$A$2:$A$229,0.8,1,1)</f>
        <v>1536.6524537116868</v>
      </c>
      <c r="E233" s="5">
        <f>C233+_xlfn.FORECAST.ETS.CONFINT(A233,$B$2:$B$229,$A$2:$A$229,0.8,1,1)</f>
        <v>2481.0704131769821</v>
      </c>
    </row>
    <row r="234" spans="1:5" x14ac:dyDescent="0.3">
      <c r="A234" s="1">
        <v>45524</v>
      </c>
      <c r="C234">
        <f>_xlfn.FORECAST.ETS(A234,$B$2:$B$229,$A$2:$A$229,1,1)</f>
        <v>2015.0767918054187</v>
      </c>
      <c r="D234" s="5">
        <f>C234-_xlfn.FORECAST.ETS.CONFINT(A234,$B$2:$B$229,$A$2:$A$229,0.8,1,1)</f>
        <v>1492.0839992048516</v>
      </c>
      <c r="E234" s="5">
        <f>C234+_xlfn.FORECAST.ETS.CONFINT(A234,$B$2:$B$229,$A$2:$A$229,0.8,1,1)</f>
        <v>2538.0695844059856</v>
      </c>
    </row>
    <row r="235" spans="1:5" x14ac:dyDescent="0.3">
      <c r="A235" s="1">
        <v>45525</v>
      </c>
      <c r="C235">
        <f>_xlfn.FORECAST.ETS(A235,$B$2:$B$229,$A$2:$A$229,1,1)</f>
        <v>2021.2921501665019</v>
      </c>
      <c r="D235" s="5">
        <f>C235-_xlfn.FORECAST.ETS.CONFINT(A235,$B$2:$B$229,$A$2:$A$229,0.8,1,1)</f>
        <v>1451.921979967316</v>
      </c>
      <c r="E235" s="5">
        <f>C235+_xlfn.FORECAST.ETS.CONFINT(A235,$B$2:$B$229,$A$2:$A$229,0.8,1,1)</f>
        <v>2590.6623203656877</v>
      </c>
    </row>
    <row r="236" spans="1:5" x14ac:dyDescent="0.3">
      <c r="A236" s="1">
        <v>45526</v>
      </c>
      <c r="C236">
        <f>_xlfn.FORECAST.ETS(A236,$B$2:$B$229,$A$2:$A$229,1,1)</f>
        <v>2027.507508527586</v>
      </c>
      <c r="D236" s="5">
        <f>C236-_xlfn.FORECAST.ETS.CONFINT(A236,$B$2:$B$229,$A$2:$A$229,0.8,1,1)</f>
        <v>1415.164260414193</v>
      </c>
      <c r="E236" s="5">
        <f>C236+_xlfn.FORECAST.ETS.CONFINT(A236,$B$2:$B$229,$A$2:$A$229,0.8,1,1)</f>
        <v>2639.8507566409789</v>
      </c>
    </row>
    <row r="237" spans="1:5" x14ac:dyDescent="0.3">
      <c r="A237" s="1">
        <v>45527</v>
      </c>
      <c r="C237">
        <f>_xlfn.FORECAST.ETS(A237,$B$2:$B$229,$A$2:$A$229,1,1)</f>
        <v>2033.7228668886692</v>
      </c>
      <c r="D237" s="5">
        <f>C237-_xlfn.FORECAST.ETS.CONFINT(A237,$B$2:$B$229,$A$2:$A$229,0.8,1,1)</f>
        <v>1381.1378581175863</v>
      </c>
      <c r="E237" s="5">
        <f>C237+_xlfn.FORECAST.ETS.CONFINT(A237,$B$2:$B$229,$A$2:$A$229,0.8,1,1)</f>
        <v>2686.307875659752</v>
      </c>
    </row>
    <row r="238" spans="1:5" x14ac:dyDescent="0.3">
      <c r="A238" s="1">
        <v>45528</v>
      </c>
      <c r="C238">
        <f>_xlfn.FORECAST.ETS(A238,$B$2:$B$229,$A$2:$A$229,1,1)</f>
        <v>2039.9382252497533</v>
      </c>
      <c r="D238" s="5">
        <f>C238-_xlfn.FORECAST.ETS.CONFINT(A238,$B$2:$B$229,$A$2:$A$229,0.8,1,1)</f>
        <v>1349.3650174222889</v>
      </c>
      <c r="E238" s="5">
        <f>C238+_xlfn.FORECAST.ETS.CONFINT(A238,$B$2:$B$229,$A$2:$A$229,0.8,1,1)</f>
        <v>2730.5114330772176</v>
      </c>
    </row>
    <row r="239" spans="1:5" x14ac:dyDescent="0.3">
      <c r="A239" s="1">
        <v>45529</v>
      </c>
      <c r="C239">
        <f>_xlfn.FORECAST.ETS(A239,$B$2:$B$229,$A$2:$A$229,1,1)</f>
        <v>2046.1535836108362</v>
      </c>
      <c r="D239" s="5">
        <f>C239-_xlfn.FORECAST.ETS.CONFINT(A239,$B$2:$B$229,$A$2:$A$229,0.8,1,1)</f>
        <v>1319.4921199515043</v>
      </c>
      <c r="E239" s="5">
        <f>C239+_xlfn.FORECAST.ETS.CONFINT(A239,$B$2:$B$229,$A$2:$A$229,0.8,1,1)</f>
        <v>2772.8150472701682</v>
      </c>
    </row>
    <row r="240" spans="1:5" x14ac:dyDescent="0.3">
      <c r="A240" s="1">
        <v>45530</v>
      </c>
      <c r="C240">
        <f>_xlfn.FORECAST.ETS(A240,$B$2:$B$229,$A$2:$A$229,1,1)</f>
        <v>2052.3689419719203</v>
      </c>
      <c r="D240" s="5">
        <f>C240-_xlfn.FORECAST.ETS.CONFINT(A240,$B$2:$B$229,$A$2:$A$229,0.8,1,1)</f>
        <v>1291.2487674683389</v>
      </c>
      <c r="E240" s="5">
        <f>C240+_xlfn.FORECAST.ETS.CONFINT(A240,$B$2:$B$229,$A$2:$A$229,0.8,1,1)</f>
        <v>2813.4891164755018</v>
      </c>
    </row>
    <row r="241" spans="1:5" x14ac:dyDescent="0.3">
      <c r="A241" s="1">
        <v>45531</v>
      </c>
      <c r="C241">
        <f>_xlfn.FORECAST.ETS(A241,$B$2:$B$229,$A$2:$A$229,1,1)</f>
        <v>2058.5843003330037</v>
      </c>
      <c r="D241" s="5">
        <f>C241-_xlfn.FORECAST.ETS.CONFINT(A241,$B$2:$B$229,$A$2:$A$229,0.8,1,1)</f>
        <v>1264.422722728033</v>
      </c>
      <c r="E241" s="5">
        <f>C241+_xlfn.FORECAST.ETS.CONFINT(A241,$B$2:$B$229,$A$2:$A$229,0.8,1,1)</f>
        <v>2852.7458779379745</v>
      </c>
    </row>
    <row r="242" spans="1:5" x14ac:dyDescent="0.3">
      <c r="A242" s="1">
        <v>45532</v>
      </c>
      <c r="C242">
        <f>_xlfn.FORECAST.ETS(A242,$B$2:$B$229,$A$2:$A$229,1,1)</f>
        <v>2064.7996586940876</v>
      </c>
      <c r="D242" s="5">
        <f>C242-_xlfn.FORECAST.ETS.CONFINT(A242,$B$2:$B$229,$A$2:$A$229,0.8,1,1)</f>
        <v>1238.8437876822845</v>
      </c>
      <c r="E242" s="5">
        <f>C242+_xlfn.FORECAST.ETS.CONFINT(A242,$B$2:$B$229,$A$2:$A$229,0.8,1,1)</f>
        <v>2890.7555297058907</v>
      </c>
    </row>
    <row r="243" spans="1:5" x14ac:dyDescent="0.3">
      <c r="A243" s="1">
        <v>45533</v>
      </c>
      <c r="C243">
        <f>_xlfn.FORECAST.ETS(A243,$B$2:$B$229,$A$2:$A$229,1,1)</f>
        <v>2071.015017055171</v>
      </c>
      <c r="D243" s="5">
        <f>C243-_xlfn.FORECAST.ETS.CONFINT(A243,$B$2:$B$229,$A$2:$A$229,0.8,1,1)</f>
        <v>1214.373007374759</v>
      </c>
      <c r="E243" s="5">
        <f>C243+_xlfn.FORECAST.ETS.CONFINT(A243,$B$2:$B$229,$A$2:$A$229,0.8,1,1)</f>
        <v>2927.6570267355828</v>
      </c>
    </row>
    <row r="244" spans="1:5" x14ac:dyDescent="0.3">
      <c r="A244" s="1">
        <v>45534</v>
      </c>
      <c r="C244">
        <f>_xlfn.FORECAST.ETS(A244,$B$2:$B$229,$A$2:$A$229,1,1)</f>
        <v>2077.2303754162549</v>
      </c>
      <c r="D244" s="5">
        <f>C244-_xlfn.FORECAST.ETS.CONFINT(A244,$B$2:$B$229,$A$2:$A$229,0.8,1,1)</f>
        <v>1190.8951954850475</v>
      </c>
      <c r="E244" s="5">
        <f>C244+_xlfn.FORECAST.ETS.CONFINT(A244,$B$2:$B$229,$A$2:$A$229,0.8,1,1)</f>
        <v>2963.5655553474626</v>
      </c>
    </row>
    <row r="245" spans="1:5" x14ac:dyDescent="0.3">
      <c r="A245" s="1">
        <v>45535</v>
      </c>
      <c r="C245">
        <f>_xlfn.FORECAST.ETS(A245,$B$2:$B$229,$A$2:$A$229,1,1)</f>
        <v>2083.4457337773383</v>
      </c>
      <c r="D245" s="5">
        <f>C245-_xlfn.FORECAST.ETS.CONFINT(A245,$B$2:$B$229,$A$2:$A$229,0.8,1,1)</f>
        <v>1168.3136119881287</v>
      </c>
      <c r="E245" s="5">
        <f>C245+_xlfn.FORECAST.ETS.CONFINT(A245,$B$2:$B$229,$A$2:$A$229,0.8,1,1)</f>
        <v>2998.5778555665479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Predictions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Ranjan</dc:creator>
  <cp:lastModifiedBy>Abhishek Ranjan</cp:lastModifiedBy>
  <dcterms:created xsi:type="dcterms:W3CDTF">2024-10-02T13:11:41Z</dcterms:created>
  <dcterms:modified xsi:type="dcterms:W3CDTF">2024-10-02T18:19:47Z</dcterms:modified>
</cp:coreProperties>
</file>