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047da45ed646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ily Planner" sheetId="1" r:id="R197aeb4254d94eb5"/>
    <x:sheet xmlns:r="http://schemas.openxmlformats.org/officeDocument/2006/relationships" name="Habit Tracker" sheetId="2" r:id="Rdc013de4cfdb44bb"/>
    <x:sheet xmlns:r="http://schemas.openxmlformats.org/officeDocument/2006/relationships" name="Health Tracker" sheetId="3" r:id="Rc97c461dd5f84262"/>
    <x:sheet xmlns:r="http://schemas.openxmlformats.org/officeDocument/2006/relationships" name="Weekly Review" sheetId="4" r:id="R9f7a6ada7ecb4e46"/>
    <x:sheet xmlns:r="http://schemas.openxmlformats.org/officeDocument/2006/relationships" name="Settings" sheetId="5" r:id="Rd76c4670e67d4d9f"/>
    <x:sheet xmlns:r="http://schemas.openxmlformats.org/officeDocument/2006/relationships" name="Dashboard" sheetId="6" r:id="R2640e7f104c844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0.0"/>
    <x:numFmt numFmtId="202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3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172A"/>
      </x:patternFill>
    </x:fill>
    <x:fill>
      <x:patternFill patternType="solid">
        <x:fgColor rgb="FF0F766E"/>
      </x:patternFill>
    </x:fill>
    <x:fill>
      <x:patternFill patternType="solid">
        <x:fgColor rgb="FF7F1D1D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202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6c0baee6fe4eae" /><Relationship Type="http://schemas.openxmlformats.org/officeDocument/2006/relationships/theme" Target="/xl/theme/theme1.xml" Id="R38851a8f61a04954" /><Relationship Type="http://schemas.openxmlformats.org/officeDocument/2006/relationships/sharedStrings" Target="/xl/sharedStrings.xml" Id="R789408ca30cf4d91" /><Relationship Type="http://schemas.openxmlformats.org/officeDocument/2006/relationships/worksheet" Target="/xl/worksheets/sheet1.xml" Id="R197aeb4254d94eb5" /><Relationship Type="http://schemas.openxmlformats.org/officeDocument/2006/relationships/worksheet" Target="/xl/worksheets/sheet2.xml" Id="Rdc013de4cfdb44bb" /><Relationship Type="http://schemas.openxmlformats.org/officeDocument/2006/relationships/worksheet" Target="/xl/worksheets/sheet3.xml" Id="Rc97c461dd5f84262" /><Relationship Type="http://schemas.openxmlformats.org/officeDocument/2006/relationships/worksheet" Target="/xl/worksheets/sheet4.xml" Id="R9f7a6ada7ecb4e46" /><Relationship Type="http://schemas.openxmlformats.org/officeDocument/2006/relationships/worksheet" Target="/xl/worksheets/sheet5.xml" Id="Rd76c4670e67d4d9f" /><Relationship Type="http://schemas.openxmlformats.org/officeDocument/2006/relationships/worksheet" Target="/xl/worksheets/sheet6.xml" Id="R2640e7f104c844c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ac30fa89f4b434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Weekly Consistency Overview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'Dashboard'!$A$4:$A$10</c:f>
              <c:strCache>
                <c:ptCount val="0"/>
              </c:strCache>
            </c:strRef>
          </c:cat>
          <c:val>
            <c:numRef>
              <c:f>'Dashboard'!$B$4:$B$10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8</xdr:col>
      <xdr:colOff>0</xdr:colOff>
      <xdr:row>11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ac30fa89f4b434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ilyPlannerTable" displayName="DailyPlannerTable" ref="A1:E24" headerRowCount="1">
  <x:tableColumns count="5">
    <x:tableColumn id="1" name="Time"/>
    <x:tableColumn id="2" name="Activity"/>
    <x:tableColumn id="3" name="Category"/>
    <x:tableColumn id="4" name="Purpose / Notes"/>
    <x:tableColumn id="5" name="Protected?"/>
  </x:tableColumns>
  <x:tableStyleInfo name="TableStyleMedium2" showRowStripes="1"/>
</x:table>
</file>

<file path=xl/tables/table2.xml><?xml version="1.0" encoding="utf-8"?>
<x:table xmlns:x="http://schemas.openxmlformats.org/spreadsheetml/2006/main" id="2" name="HabitTrackerTable" displayName="HabitTrackerTable" ref="A1:I13" headerRowCount="1">
  <x:tableColumns count="9">
    <x:tableColumn id="1" name="Habit"/>
    <x:tableColumn id="2" name="Mon 22-Jun"/>
    <x:tableColumn id="3" name="Tue 23-Jun"/>
    <x:tableColumn id="4" name="Wed 24-Jun"/>
    <x:tableColumn id="5" name="Thu 25-Jun"/>
    <x:tableColumn id="6" name="Fri 26-Jun"/>
    <x:tableColumn id="7" name="Sat 27-Jun"/>
    <x:tableColumn id="8" name="Sun 28-Jun"/>
    <x:tableColumn id="9" name="Weekly Score"/>
  </x:tableColumns>
  <x:tableStyleInfo name="TableStyleMedium2" showRowStripes="1"/>
</x:table>
</file>

<file path=xl/tables/table3.xml><?xml version="1.0" encoding="utf-8"?>
<x:table xmlns:x="http://schemas.openxmlformats.org/spreadsheetml/2006/main" id="3" name="HealthTrackerTable" displayName="HealthTrackerTable" ref="A1:H31" headerRowCount="1">
  <x:tableColumns count="8">
    <x:tableColumn id="1" name="Date"/>
    <x:tableColumn id="2" name="Sleep Hours"/>
    <x:tableColumn id="3" name="Nap Minutes"/>
    <x:tableColumn id="4" name="Water (L)"/>
    <x:tableColumn id="5" name="Energy 1-10"/>
    <x:tableColumn id="6" name="Run Minutes"/>
    <x:tableColumn id="7" name="Weight"/>
    <x:tableColumn id="8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WeeklyReviewTable" displayName="WeeklyReviewTable" ref="A3:D12" headerRowCount="1">
  <x:tableColumns count="4">
    <x:tableColumn id="1" name="Question / Metric"/>
    <x:tableColumn id="2" name="Target"/>
    <x:tableColumn id="3" name="Actual"/>
    <x:tableColumn id="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b0726269dd649b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44cae678ce443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9f172ebfead4c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4add0da93514e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e4fb418d6ee146e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5" hidden="0" customWidth="1"/>
    <x:col min="4" max="4" width="38" hidden="0" customWidth="1"/>
    <x:col min="5" max="5" width="12" hidden="0" customWidth="1"/>
  </x:cols>
  <x:sheetData>
    <x:row r="1">
      <x:c r="A1" s="32" t="str">
        <x:v>Time</x:v>
      </x:c>
      <x:c r="B1" s="32" t="str">
        <x:v>Activity</x:v>
      </x:c>
      <x:c r="C1" s="32" t="str">
        <x:v>Category</x:v>
      </x:c>
      <x:c r="D1" s="32" t="str">
        <x:v>Purpose / Notes</x:v>
      </x:c>
      <x:c r="E1" s="32" t="str">
        <x:v>Protected?</x:v>
      </x:c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>
      <x:c r="A2" s="11" t="str">
        <x:v>3:45 AM</x:v>
      </x:c>
      <x:c r="B2" s="11" t="str">
        <x:v>Wake up + Wudu</x:v>
      </x:c>
      <x:c r="C2" s="11" t="str">
        <x:v>Spiritual</x:v>
      </x:c>
      <x:c r="D2" s="11" t="str">
        <x:v>Prepare for Fajr calmly</x:v>
      </x:c>
      <x:c r="E2" s="11" t="str">
        <x:v>Yes</x:v>
      </x:c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</x:row>
    <x:row r="3">
      <x:c r="A3" s="11" t="str">
        <x:v>4:00–4:15 AM</x:v>
      </x:c>
      <x:c r="B3" s="11" t="str">
        <x:v>Fajr Salah</x:v>
      </x:c>
      <x:c r="C3" s="11" t="str">
        <x:v>Salah</x:v>
      </x:c>
      <x:c r="D3" s="11" t="str">
        <x:v>Protected Salah block</x:v>
      </x:c>
      <x:c r="E3" s="11" t="str">
        <x:v>Yes</x:v>
      </x:c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</x:row>
    <x:row r="4">
      <x:c r="A4" s="11" t="str">
        <x:v>4:15–5:15 AM</x:v>
      </x:c>
      <x:c r="B4" s="11" t="str">
        <x:v>Running + Cardio</x:v>
      </x:c>
      <x:c r="C4" s="11" t="str">
        <x:v>Exercise</x:v>
      </x:c>
      <x:c r="D4" s="11" t="str">
        <x:v>Cardio health, stamina, discipline</x:v>
      </x:c>
      <x:c r="E4" s="11" t="str">
        <x:v>No</x:v>
      </x:c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</x:row>
    <x:row r="5">
      <x:c r="A5" s="11" t="str">
        <x:v>5:15–5:45 AM</x:v>
      </x:c>
      <x:c r="B5" s="11" t="str">
        <x:v>Cool down + Hydration</x:v>
      </x:c>
      <x:c r="C5" s="11" t="str">
        <x:v>Health</x:v>
      </x:c>
      <x:c r="D5" s="11" t="str">
        <x:v>Stretch, water, breathing</x:v>
      </x:c>
      <x:c r="E5" s="11" t="str">
        <x:v>No</x:v>
      </x:c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</x:row>
    <x:row r="6">
      <x:c r="A6" s="11" t="str">
        <x:v>5:45–6:15 AM</x:v>
      </x:c>
      <x:c r="B6" s="11" t="str">
        <x:v>Breakfast</x:v>
      </x:c>
      <x:c r="C6" s="11" t="str">
        <x:v>Meal</x:v>
      </x:c>
      <x:c r="D6" s="11" t="str">
        <x:v>Protein + carbs + hydration</x:v>
      </x:c>
      <x:c r="E6" s="11" t="str">
        <x:v>No</x:v>
      </x:c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</x:row>
    <x:row r="7">
      <x:c r="A7" s="11" t="str">
        <x:v>6:15–8:45 AM</x:v>
      </x:c>
      <x:c r="B7" s="11" t="str">
        <x:v>Deep Work / Learning</x:v>
      </x:c>
      <x:c r="C7" s="11" t="str">
        <x:v>Growth</x:v>
      </x:c>
      <x:c r="D7" s="11" t="str">
        <x:v>High-impact learning before office</x:v>
      </x:c>
      <x:c r="E7" s="11" t="str">
        <x:v>No</x:v>
      </x:c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</x:row>
    <x:row r="8">
      <x:c r="A8" s="11" t="str">
        <x:v>8:45–10:00 AM</x:v>
      </x:c>
      <x:c r="B8" s="11" t="str">
        <x:v>Prepare + commute / setup</x:v>
      </x:c>
      <x:c r="C8" s="11" t="str">
        <x:v>Work Prep</x:v>
      </x:c>
      <x:c r="D8" s="11" t="str">
        <x:v>Get ready for office</x:v>
      </x:c>
      <x:c r="E8" s="11" t="str">
        <x:v>No</x:v>
      </x:c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</x:row>
    <x:row r="9">
      <x:c r="A9" s="11" t="str">
        <x:v>10:00 AM–1:15 PM</x:v>
      </x:c>
      <x:c r="B9" s="11" t="str">
        <x:v>Office Work Block 1</x:v>
      </x:c>
      <x:c r="C9" s="11" t="str">
        <x:v>Office</x:v>
      </x:c>
      <x:c r="D9" s="11" t="str">
        <x:v>Top office priorities</x:v>
      </x:c>
      <x:c r="E9" s="11" t="str">
        <x:v>No</x:v>
      </x:c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</x:row>
    <x:row r="10">
      <x:c r="A10" s="11" t="str">
        <x:v>1:15–1:50 PM</x:v>
      </x:c>
      <x:c r="B10" s="11" t="str">
        <x:v>Zuhr Salah</x:v>
      </x:c>
      <x:c r="C10" s="11" t="str">
        <x:v>Salah</x:v>
      </x:c>
      <x:c r="D10" s="11" t="str">
        <x:v>Protected Salah block</x:v>
      </x:c>
      <x:c r="E10" s="11" t="str">
        <x:v>Yes</x:v>
      </x:c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</x:row>
    <x:row r="11">
      <x:c r="A11" s="11" t="str">
        <x:v>1:50–2:10 PM</x:v>
      </x:c>
      <x:c r="B11" s="11" t="str">
        <x:v>Lunch</x:v>
      </x:c>
      <x:c r="C11" s="11" t="str">
        <x:v>Meal</x:v>
      </x:c>
      <x:c r="D11" s="11" t="str">
        <x:v>Balanced meal, avoid heavy overeating</x:v>
      </x:c>
      <x:c r="E11" s="11" t="str">
        <x:v>No</x:v>
      </x:c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</x:row>
    <x:row r="12">
      <x:c r="A12" s="11" t="str">
        <x:v>2:10–2:40 PM</x:v>
      </x:c>
      <x:c r="B12" s="11" t="str">
        <x:v>Power Nap / Quiet Rest</x:v>
      </x:c>
      <x:c r="C12" s="11" t="str">
        <x:v>Recovery</x:v>
      </x:c>
      <x:c r="D12" s="11" t="str">
        <x:v>20–30 min recovery when possible</x:v>
      </x:c>
      <x:c r="E12" s="11" t="str">
        <x:v>No</x:v>
      </x:c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</x:row>
    <x:row r="13">
      <x:c r="A13" s="11" t="str">
        <x:v>2:40–5:20 PM</x:v>
      </x:c>
      <x:c r="B13" s="11" t="str">
        <x:v>Office Work Block 2</x:v>
      </x:c>
      <x:c r="C13" s="11" t="str">
        <x:v>Office</x:v>
      </x:c>
      <x:c r="D13" s="11" t="str">
        <x:v>Focused execution</x:v>
      </x:c>
      <x:c r="E13" s="11" t="str">
        <x:v>No</x:v>
      </x:c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</x:row>
    <x:row r="14">
      <x:c r="A14" s="11" t="str">
        <x:v>5:20–5:40 PM</x:v>
      </x:c>
      <x:c r="B14" s="11" t="str">
        <x:v>Asr Salah</x:v>
      </x:c>
      <x:c r="C14" s="11" t="str">
        <x:v>Salah</x:v>
      </x:c>
      <x:c r="D14" s="11" t="str">
        <x:v>Protected Salah block</x:v>
      </x:c>
      <x:c r="E14" s="11" t="str">
        <x:v>Yes</x:v>
      </x:c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</x:row>
    <x:row r="15">
      <x:c r="A15" s="11" t="str">
        <x:v>5:40–6:30 PM</x:v>
      </x:c>
      <x:c r="B15" s="11" t="str">
        <x:v>Office Wrap-up</x:v>
      </x:c>
      <x:c r="C15" s="11" t="str">
        <x:v>Office</x:v>
      </x:c>
      <x:c r="D15" s="11" t="str">
        <x:v>Finish tasks, plan tomorrow</x:v>
      </x:c>
      <x:c r="E15" s="11" t="str">
        <x:v>No</x:v>
      </x:c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</x:row>
    <x:row r="16">
      <x:c r="A16" s="11" t="str">
        <x:v>6:30–7:20 PM</x:v>
      </x:c>
      <x:c r="B16" s="11" t="str">
        <x:v>Break / Family / Recovery</x:v>
      </x:c>
      <x:c r="C16" s="11" t="str">
        <x:v>Recovery</x:v>
      </x:c>
      <x:c r="D16" s="11" t="str">
        <x:v>No screens if possible</x:v>
      </x:c>
      <x:c r="E16" s="11" t="str">
        <x:v>No</x:v>
      </x:c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</x:row>
    <x:row r="17">
      <x:c r="A17" s="11" t="str">
        <x:v>7:20–7:35 PM</x:v>
      </x:c>
      <x:c r="B17" s="11" t="str">
        <x:v>Maghrib Salah</x:v>
      </x:c>
      <x:c r="C17" s="11" t="str">
        <x:v>Salah</x:v>
      </x:c>
      <x:c r="D17" s="11" t="str">
        <x:v>Protected Salah block</x:v>
      </x:c>
      <x:c r="E17" s="11" t="str">
        <x:v>Yes</x:v>
      </x:c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</x:row>
    <x:row r="18">
      <x:c r="A18" s="11" t="str">
        <x:v>7:35–8:15 PM</x:v>
      </x:c>
      <x:c r="B18" s="11" t="str">
        <x:v>Dinner</x:v>
      </x:c>
      <x:c r="C18" s="11" t="str">
        <x:v>Meal</x:v>
      </x:c>
      <x:c r="D18" s="11" t="str">
        <x:v>Light balanced dinner</x:v>
      </x:c>
      <x:c r="E18" s="11" t="str">
        <x:v>No</x:v>
      </x:c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</x:row>
    <x:row r="19">
      <x:c r="A19" s="11" t="str">
        <x:v>8:15–8:30 PM</x:v>
      </x:c>
      <x:c r="B19" s="11" t="str">
        <x:v>Reset + plan ad-click work</x:v>
      </x:c>
      <x:c r="C19" s="11" t="str">
        <x:v>Planning</x:v>
      </x:c>
      <x:c r="D19" s="11" t="str">
        <x:v>Choose clear target</x:v>
      </x:c>
      <x:c r="E19" s="11" t="str">
        <x:v>No</x:v>
      </x:c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</x:row>
    <x:row r="20">
      <x:c r="A20" s="11" t="str">
        <x:v>8:30–9:25 PM</x:v>
      </x:c>
      <x:c r="B20" s="11" t="str">
        <x:v>Ad-click Work Session 1</x:v>
      </x:c>
      <x:c r="C20" s="11" t="str">
        <x:v>Side Income</x:v>
      </x:c>
      <x:c r="D20" s="11" t="str">
        <x:v>Focused, no distractions</x:v>
      </x:c>
      <x:c r="E20" s="11" t="str">
        <x:v>No</x:v>
      </x:c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</x:row>
    <x:row r="21">
      <x:c r="A21" s="11" t="str">
        <x:v>9:25–10:00 PM</x:v>
      </x:c>
      <x:c r="B21" s="11" t="str">
        <x:v>Isha Salah</x:v>
      </x:c>
      <x:c r="C21" s="11" t="str">
        <x:v>Salah</x:v>
      </x:c>
      <x:c r="D21" s="11" t="str">
        <x:v>Protected Salah block</x:v>
      </x:c>
      <x:c r="E21" s="11" t="str">
        <x:v>Yes</x:v>
      </x:c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</x:row>
    <x:row r="22">
      <x:c r="A22" s="11" t="str">
        <x:v>10:00–11:30 PM</x:v>
      </x:c>
      <x:c r="B22" s="11" t="str">
        <x:v>Ad-click Work Session 2</x:v>
      </x:c>
      <x:c r="C22" s="11" t="str">
        <x:v>Side Income</x:v>
      </x:c>
      <x:c r="D22" s="11" t="str">
        <x:v>Stop at 11:30 when possible</x:v>
      </x:c>
      <x:c r="E22" s="11" t="str">
        <x:v>No</x:v>
      </x:c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</x:row>
    <x:row r="23">
      <x:c r="A23" s="11" t="str">
        <x:v>11:30–11:45 PM</x:v>
      </x:c>
      <x:c r="B23" s="11" t="str">
        <x:v>Sleep Prep</x:v>
      </x:c>
      <x:c r="C23" s="11" t="str">
        <x:v>Recovery</x:v>
      </x:c>
      <x:c r="D23" s="11" t="str">
        <x:v>Phone away, dim lights</x:v>
      </x:c>
      <x:c r="E23" s="11" t="str">
        <x:v>No</x:v>
      </x:c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</x:row>
    <x:row r="24">
      <x:c r="A24" s="11" t="str">
        <x:v>11:45 PM</x:v>
      </x:c>
      <x:c r="B24" s="11" t="str">
        <x:v>Sleep</x:v>
      </x:c>
      <x:c r="C24" s="11" t="str">
        <x:v>Sleep</x:v>
      </x:c>
      <x:c r="D24" s="11" t="str">
        <x:v>Target total sleep 6.5–7.5h with nap</x:v>
      </x:c>
      <x:c r="E24" s="11" t="str">
        <x:v>No</x:v>
      </x:c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</x:row>
  </x:sheetData>
  <x:pageMargins left="0.7" right="0.7" top="0.75" bottom="0.75" header="0.3" footer="0.3"/>
  <x:tableParts count="1">
    <x:tablePart xmlns:r="http://schemas.openxmlformats.org/officeDocument/2006/relationships" r:id="R7b0726269dd649b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>
      <x:c r="A1" s="32" t="str">
        <x:v>Habit</x:v>
      </x:c>
      <x:c r="B1" s="32" t="str">
        <x:v>Mon 22-Jun</x:v>
      </x:c>
      <x:c r="C1" s="32" t="str">
        <x:v>Tue 23-Jun</x:v>
      </x:c>
      <x:c r="D1" s="32" t="str">
        <x:v>Wed 24-Jun</x:v>
      </x:c>
      <x:c r="E1" s="32" t="str">
        <x:v>Thu 25-Jun</x:v>
      </x:c>
      <x:c r="F1" s="32" t="str">
        <x:v>Fri 26-Jun</x:v>
      </x:c>
      <x:c r="G1" s="32" t="str">
        <x:v>Sat 27-Jun</x:v>
      </x:c>
      <x:c r="H1" s="32" t="str">
        <x:v>Sun 28-Jun</x:v>
      </x:c>
      <x:c r="I1" s="32" t="str">
        <x:v>Weekly Score</x:v>
      </x:c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>
      <x:c r="A2" s="11" t="str">
        <x:v>Fajr on time</x:v>
      </x:c>
      <x:c r="B2" s="11" t="str"/>
      <x:c r="C2" s="11" t="str"/>
      <x:c r="D2" s="11" t="str"/>
      <x:c r="E2" s="11" t="str"/>
      <x:c r="F2" s="11" t="str"/>
      <x:c r="G2" s="11" t="str"/>
      <x:c r="H2" s="11" t="str"/>
      <x:c r="I2" s="11" t="n">
        <x:f>COUNTIF(B2:H2,"Done")/7</x:f>
        <x:v>0</x:v>
      </x:c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</x:row>
    <x:row r="3">
      <x:c r="A3" s="11" t="str">
        <x:v>Zuhr protected</x:v>
      </x:c>
      <x:c r="B3" s="11" t="str"/>
      <x:c r="C3" s="11" t="str"/>
      <x:c r="D3" s="11" t="str"/>
      <x:c r="E3" s="11" t="str"/>
      <x:c r="F3" s="11" t="str"/>
      <x:c r="G3" s="11" t="str"/>
      <x:c r="H3" s="11" t="str"/>
      <x:c r="I3" s="11" t="n">
        <x:f>COUNTIF(B3:H3,"Done")/7</x:f>
        <x:v>0</x:v>
      </x:c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</x:row>
    <x:row r="4">
      <x:c r="A4" s="11" t="str">
        <x:v>Asr protected</x:v>
      </x:c>
      <x:c r="B4" s="11" t="str"/>
      <x:c r="C4" s="11" t="str"/>
      <x:c r="D4" s="11" t="str"/>
      <x:c r="E4" s="11" t="str"/>
      <x:c r="F4" s="11" t="str"/>
      <x:c r="G4" s="11" t="str"/>
      <x:c r="H4" s="11" t="str"/>
      <x:c r="I4" s="11" t="n">
        <x:f>COUNTIF(B4:H4,"Done")/7</x:f>
        <x:v>0</x:v>
      </x:c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</x:row>
    <x:row r="5">
      <x:c r="A5" s="11" t="str">
        <x:v>Maghrib protected</x:v>
      </x:c>
      <x:c r="B5" s="11" t="str"/>
      <x:c r="C5" s="11" t="str"/>
      <x:c r="D5" s="11" t="str"/>
      <x:c r="E5" s="11" t="str"/>
      <x:c r="F5" s="11" t="str"/>
      <x:c r="G5" s="11" t="str"/>
      <x:c r="H5" s="11" t="str"/>
      <x:c r="I5" s="11" t="n">
        <x:f>COUNTIF(B5:H5,"Done")/7</x:f>
        <x:v>0</x:v>
      </x:c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</x:row>
    <x:row r="6">
      <x:c r="A6" s="11" t="str">
        <x:v>Isha protected</x:v>
      </x:c>
      <x:c r="B6" s="11" t="str"/>
      <x:c r="C6" s="11" t="str"/>
      <x:c r="D6" s="11" t="str"/>
      <x:c r="E6" s="11" t="str"/>
      <x:c r="F6" s="11" t="str"/>
      <x:c r="G6" s="11" t="str"/>
      <x:c r="H6" s="11" t="str"/>
      <x:c r="I6" s="11" t="n">
        <x:f>COUNTIF(B6:H6,"Done")/7</x:f>
        <x:v>0</x:v>
      </x:c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</x:row>
    <x:row r="7">
      <x:c r="A7" s="11" t="str">
        <x:v>Running/Cardio</x:v>
      </x:c>
      <x:c r="B7" s="11" t="str"/>
      <x:c r="C7" s="11" t="str"/>
      <x:c r="D7" s="11" t="str"/>
      <x:c r="E7" s="11" t="str"/>
      <x:c r="F7" s="11" t="str"/>
      <x:c r="G7" s="11" t="str"/>
      <x:c r="H7" s="11" t="str"/>
      <x:c r="I7" s="11" t="n">
        <x:f>COUNTIF(B7:H7,"Done")/7</x:f>
        <x:v>0</x:v>
      </x:c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</x:row>
    <x:row r="8">
      <x:c r="A8" s="11" t="str">
        <x:v>3L Water</x:v>
      </x:c>
      <x:c r="B8" s="11" t="str"/>
      <x:c r="C8" s="11" t="str"/>
      <x:c r="D8" s="11" t="str"/>
      <x:c r="E8" s="11" t="str"/>
      <x:c r="F8" s="11" t="str"/>
      <x:c r="G8" s="11" t="str"/>
      <x:c r="H8" s="11" t="str"/>
      <x:c r="I8" s="11" t="n">
        <x:f>COUNTIF(B8:H8,"Done")/7</x:f>
        <x:v>0</x:v>
      </x:c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</x:row>
    <x:row r="9">
      <x:c r="A9" s="11" t="str">
        <x:v>Breakfast</x:v>
      </x:c>
      <x:c r="B9" s="11" t="str"/>
      <x:c r="C9" s="11" t="str"/>
      <x:c r="D9" s="11" t="str"/>
      <x:c r="E9" s="11" t="str"/>
      <x:c r="F9" s="11" t="str"/>
      <x:c r="G9" s="11" t="str"/>
      <x:c r="H9" s="11" t="str"/>
      <x:c r="I9" s="11" t="n">
        <x:f>COUNTIF(B9:H9,"Done")/7</x:f>
        <x:v>0</x:v>
      </x:c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</x:row>
    <x:row r="10">
      <x:c r="A10" s="11" t="str">
        <x:v>Office Deep Focus</x:v>
      </x:c>
      <x:c r="B10" s="11" t="str"/>
      <x:c r="C10" s="11" t="str"/>
      <x:c r="D10" s="11" t="str"/>
      <x:c r="E10" s="11" t="str"/>
      <x:c r="F10" s="11" t="str"/>
      <x:c r="G10" s="11" t="str"/>
      <x:c r="H10" s="11" t="str"/>
      <x:c r="I10" s="11" t="n">
        <x:f>COUNTIF(B10:H10,"Done")/7</x:f>
        <x:v>0</x:v>
      </x:c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</x:row>
    <x:row r="11">
      <x:c r="A11" s="11" t="str">
        <x:v>Top 3 Tasks Done</x:v>
      </x:c>
      <x:c r="B11" s="11" t="str"/>
      <x:c r="C11" s="11" t="str"/>
      <x:c r="D11" s="11" t="str"/>
      <x:c r="E11" s="11" t="str"/>
      <x:c r="F11" s="11" t="str"/>
      <x:c r="G11" s="11" t="str"/>
      <x:c r="H11" s="11" t="str"/>
      <x:c r="I11" s="11" t="n">
        <x:f>COUNTIF(B11:H11,"Done")/7</x:f>
        <x:v>0</x:v>
      </x:c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</x:row>
    <x:row r="12">
      <x:c r="A12" s="11" t="str">
        <x:v>No Useless Scrolling</x:v>
      </x:c>
      <x:c r="B12" s="11" t="str"/>
      <x:c r="C12" s="11" t="str"/>
      <x:c r="D12" s="11" t="str"/>
      <x:c r="E12" s="11" t="str"/>
      <x:c r="F12" s="11" t="str"/>
      <x:c r="G12" s="11" t="str"/>
      <x:c r="H12" s="11" t="str"/>
      <x:c r="I12" s="11" t="n">
        <x:f>COUNTIF(B12:H12,"Done")/7</x:f>
        <x:v>0</x:v>
      </x:c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</x:row>
    <x:row r="13">
      <x:c r="A13" s="11" t="str">
        <x:v>Sleep Target Achieved</x:v>
      </x:c>
      <x:c r="B13" s="11" t="str"/>
      <x:c r="C13" s="11" t="str"/>
      <x:c r="D13" s="11" t="str"/>
      <x:c r="E13" s="11" t="str"/>
      <x:c r="F13" s="11" t="str"/>
      <x:c r="G13" s="11" t="str"/>
      <x:c r="H13" s="11" t="str"/>
      <x:c r="I13" s="11" t="n">
        <x:f>COUNTIF(B13:H13,"Done")/7</x:f>
        <x:v>0</x:v>
      </x:c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</x:row>
  </x:sheetData>
  <x:conditionalFormatting sqref="B2:H13">
    <x:cfRule type="expression" dxfId="0" priority="1">
      <x:formula>B2="Done"</x:formula>
    </x:cfRule>
    <x:cfRule type="expression" dxfId="1" priority="2">
      <x:formula>B2="Partial"</x:formula>
    </x:cfRule>
    <x:cfRule type="expression" dxfId="2" priority="3">
      <x:formula>B2="Missed"</x:formula>
    </x:cfRule>
  </x:conditionalFormatting>
  <x:conditionalFormatting sqref="I2:I13">
    <x:cfRule type="dataBar" priority="4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{F33010F2-80EF-1D0D-9394-46A2E7D568E5}</x14:id>
        </x:ext>
      </x:extLst>
    </x:cfRule>
  </x:conditionalFormatting>
  <x:dataValidations count="1">
    <x:dataValidation type="list" sqref="B2:H13">
      <x:formula1>"Done,Partial,Missed,Rest"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4cae678ce4432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F33010F2-80EF-1D0D-9394-46A2E7D568E5}">
            <x14:dataBar gradient="1">
              <x14:cfvo type="min"/>
              <x14:cfvo type="max"/>
              <x14:fillColor rgb="FF0F766E"/>
            </x14:dataBar>
          </x14:cfRule>
          <xm:sqref>I2:I13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34" hidden="0" customWidth="1"/>
  </x:cols>
  <x:sheetData>
    <x:row r="1">
      <x:c r="A1" s="32" t="str">
        <x:v>Date</x:v>
      </x:c>
      <x:c r="B1" s="32" t="str">
        <x:v>Sleep Hours</x:v>
      </x:c>
      <x:c r="C1" s="32" t="str">
        <x:v>Nap Minutes</x:v>
      </x:c>
      <x:c r="D1" s="32" t="str">
        <x:v>Water (L)</x:v>
      </x:c>
      <x:c r="E1" s="32" t="str">
        <x:v>Energy 1-10</x:v>
      </x:c>
      <x:c r="F1" s="32" t="str">
        <x:v>Run Minutes</x:v>
      </x:c>
      <x:c r="G1" s="32" t="str">
        <x:v>Weight</x:v>
      </x:c>
      <x:c r="H1" s="32" t="str">
        <x:v>Notes</x:v>
      </x:c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>
      <x:c r="A2" s="40" t="n">
        <x:v>46196</x:v>
      </x:c>
      <x:c r="B2" s="11" t="str"/>
      <x:c r="C2" s="11" t="str"/>
      <x:c r="D2" s="11" t="str"/>
      <x:c r="E2" s="11" t="str"/>
      <x:c r="F2" s="11" t="str"/>
      <x:c r="G2" s="11" t="str"/>
      <x:c r="H2" s="11" t="str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</x:row>
    <x:row r="3">
      <x:c r="A3" s="40" t="n">
        <x:v>46197</x:v>
      </x:c>
      <x:c r="B3" s="11" t="str"/>
      <x:c r="C3" s="11" t="str"/>
      <x:c r="D3" s="11" t="str"/>
      <x:c r="E3" s="11" t="str"/>
      <x:c r="F3" s="11" t="str"/>
      <x:c r="G3" s="11" t="str"/>
      <x:c r="H3" s="11" t="str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</x:row>
    <x:row r="4">
      <x:c r="A4" s="40" t="n">
        <x:v>46198</x:v>
      </x:c>
      <x:c r="B4" s="11" t="str"/>
      <x:c r="C4" s="11" t="str"/>
      <x:c r="D4" s="11" t="str"/>
      <x:c r="E4" s="11" t="str"/>
      <x:c r="F4" s="11" t="str"/>
      <x:c r="G4" s="11" t="str"/>
      <x:c r="H4" s="11" t="str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</x:row>
    <x:row r="5">
      <x:c r="A5" s="40" t="n">
        <x:v>46199</x:v>
      </x:c>
      <x:c r="B5" s="11" t="str"/>
      <x:c r="C5" s="11" t="str"/>
      <x:c r="D5" s="11" t="str"/>
      <x:c r="E5" s="11" t="str"/>
      <x:c r="F5" s="11" t="str"/>
      <x:c r="G5" s="11" t="str"/>
      <x:c r="H5" s="11" t="str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</x:row>
    <x:row r="6">
      <x:c r="A6" s="40" t="n">
        <x:v>46200</x:v>
      </x:c>
      <x:c r="B6" s="11" t="str"/>
      <x:c r="C6" s="11" t="str"/>
      <x:c r="D6" s="11" t="str"/>
      <x:c r="E6" s="11" t="str"/>
      <x:c r="F6" s="11" t="str"/>
      <x:c r="G6" s="11" t="str"/>
      <x:c r="H6" s="11" t="str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</x:row>
    <x:row r="7">
      <x:c r="A7" s="40" t="n">
        <x:v>46201</x:v>
      </x:c>
      <x:c r="B7" s="11" t="str"/>
      <x:c r="C7" s="11" t="str"/>
      <x:c r="D7" s="11" t="str"/>
      <x:c r="E7" s="11" t="str"/>
      <x:c r="F7" s="11" t="str"/>
      <x:c r="G7" s="11" t="str"/>
      <x:c r="H7" s="11" t="str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</x:row>
    <x:row r="8">
      <x:c r="A8" s="40" t="n">
        <x:v>46202</x:v>
      </x:c>
      <x:c r="B8" s="11" t="str"/>
      <x:c r="C8" s="11" t="str"/>
      <x:c r="D8" s="11" t="str"/>
      <x:c r="E8" s="11" t="str"/>
      <x:c r="F8" s="11" t="str"/>
      <x:c r="G8" s="11" t="str"/>
      <x:c r="H8" s="11" t="str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</x:row>
    <x:row r="9">
      <x:c r="A9" s="40" t="n">
        <x:v>46203</x:v>
      </x:c>
      <x:c r="B9" s="11" t="str"/>
      <x:c r="C9" s="11" t="str"/>
      <x:c r="D9" s="11" t="str"/>
      <x:c r="E9" s="11" t="str"/>
      <x:c r="F9" s="11" t="str"/>
      <x:c r="G9" s="11" t="str"/>
      <x:c r="H9" s="11" t="str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</x:row>
    <x:row r="10">
      <x:c r="A10" s="40" t="n">
        <x:v>46204</x:v>
      </x:c>
      <x:c r="B10" s="11" t="str"/>
      <x:c r="C10" s="11" t="str"/>
      <x:c r="D10" s="11" t="str"/>
      <x:c r="E10" s="11" t="str"/>
      <x:c r="F10" s="11" t="str"/>
      <x:c r="G10" s="11" t="str"/>
      <x:c r="H10" s="11" t="str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</x:row>
    <x:row r="11">
      <x:c r="A11" s="40" t="n">
        <x:v>46205</x:v>
      </x:c>
      <x:c r="B11" s="11" t="str"/>
      <x:c r="C11" s="11" t="str"/>
      <x:c r="D11" s="11" t="str"/>
      <x:c r="E11" s="11" t="str"/>
      <x:c r="F11" s="11" t="str"/>
      <x:c r="G11" s="11" t="str"/>
      <x:c r="H11" s="11" t="str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</x:row>
    <x:row r="12">
      <x:c r="A12" s="40" t="n">
        <x:v>46206</x:v>
      </x:c>
      <x:c r="B12" s="11" t="str"/>
      <x:c r="C12" s="11" t="str"/>
      <x:c r="D12" s="11" t="str"/>
      <x:c r="E12" s="11" t="str"/>
      <x:c r="F12" s="11" t="str"/>
      <x:c r="G12" s="11" t="str"/>
      <x:c r="H12" s="11" t="str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</x:row>
    <x:row r="13">
      <x:c r="A13" s="40" t="n">
        <x:v>46207</x:v>
      </x:c>
      <x:c r="B13" s="11" t="str"/>
      <x:c r="C13" s="11" t="str"/>
      <x:c r="D13" s="11" t="str"/>
      <x:c r="E13" s="11" t="str"/>
      <x:c r="F13" s="11" t="str"/>
      <x:c r="G13" s="11" t="str"/>
      <x:c r="H13" s="11" t="str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</x:row>
    <x:row r="14">
      <x:c r="A14" s="40" t="n">
        <x:v>46208</x:v>
      </x:c>
      <x:c r="B14" s="11" t="str"/>
      <x:c r="C14" s="11" t="str"/>
      <x:c r="D14" s="11" t="str"/>
      <x:c r="E14" s="11" t="str"/>
      <x:c r="F14" s="11" t="str"/>
      <x:c r="G14" s="11" t="str"/>
      <x:c r="H14" s="11" t="str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</x:row>
    <x:row r="15">
      <x:c r="A15" s="40" t="n">
        <x:v>46209</x:v>
      </x:c>
      <x:c r="B15" s="11" t="str"/>
      <x:c r="C15" s="11" t="str"/>
      <x:c r="D15" s="11" t="str"/>
      <x:c r="E15" s="11" t="str"/>
      <x:c r="F15" s="11" t="str"/>
      <x:c r="G15" s="11" t="str"/>
      <x:c r="H15" s="11" t="str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</x:row>
    <x:row r="16">
      <x:c r="A16" s="40" t="n">
        <x:v>46210</x:v>
      </x:c>
      <x:c r="B16" s="11" t="str"/>
      <x:c r="C16" s="11" t="str"/>
      <x:c r="D16" s="11" t="str"/>
      <x:c r="E16" s="11" t="str"/>
      <x:c r="F16" s="11" t="str"/>
      <x:c r="G16" s="11" t="str"/>
      <x:c r="H16" s="11" t="str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</x:row>
    <x:row r="17">
      <x:c r="A17" s="40" t="n">
        <x:v>46211</x:v>
      </x:c>
      <x:c r="B17" s="11" t="str"/>
      <x:c r="C17" s="11" t="str"/>
      <x:c r="D17" s="11" t="str"/>
      <x:c r="E17" s="11" t="str"/>
      <x:c r="F17" s="11" t="str"/>
      <x:c r="G17" s="11" t="str"/>
      <x:c r="H17" s="11" t="str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</x:row>
    <x:row r="18">
      <x:c r="A18" s="40" t="n">
        <x:v>46212</x:v>
      </x:c>
      <x:c r="B18" s="11" t="str"/>
      <x:c r="C18" s="11" t="str"/>
      <x:c r="D18" s="11" t="str"/>
      <x:c r="E18" s="11" t="str"/>
      <x:c r="F18" s="11" t="str"/>
      <x:c r="G18" s="11" t="str"/>
      <x:c r="H18" s="11" t="str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</x:row>
    <x:row r="19">
      <x:c r="A19" s="40" t="n">
        <x:v>46213</x:v>
      </x:c>
      <x:c r="B19" s="11" t="str"/>
      <x:c r="C19" s="11" t="str"/>
      <x:c r="D19" s="11" t="str"/>
      <x:c r="E19" s="11" t="str"/>
      <x:c r="F19" s="11" t="str"/>
      <x:c r="G19" s="11" t="str"/>
      <x:c r="H19" s="11" t="str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</x:row>
    <x:row r="20">
      <x:c r="A20" s="40" t="n">
        <x:v>46214</x:v>
      </x:c>
      <x:c r="B20" s="11" t="str"/>
      <x:c r="C20" s="11" t="str"/>
      <x:c r="D20" s="11" t="str"/>
      <x:c r="E20" s="11" t="str"/>
      <x:c r="F20" s="11" t="str"/>
      <x:c r="G20" s="11" t="str"/>
      <x:c r="H20" s="11" t="str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</x:row>
    <x:row r="21">
      <x:c r="A21" s="40" t="n">
        <x:v>46215</x:v>
      </x:c>
      <x:c r="B21" s="11" t="str"/>
      <x:c r="C21" s="11" t="str"/>
      <x:c r="D21" s="11" t="str"/>
      <x:c r="E21" s="11" t="str"/>
      <x:c r="F21" s="11" t="str"/>
      <x:c r="G21" s="11" t="str"/>
      <x:c r="H21" s="11" t="str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</x:row>
    <x:row r="22">
      <x:c r="A22" s="40" t="n">
        <x:v>46216</x:v>
      </x:c>
      <x:c r="B22" s="11" t="str"/>
      <x:c r="C22" s="11" t="str"/>
      <x:c r="D22" s="11" t="str"/>
      <x:c r="E22" s="11" t="str"/>
      <x:c r="F22" s="11" t="str"/>
      <x:c r="G22" s="11" t="str"/>
      <x:c r="H22" s="11" t="str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</x:row>
    <x:row r="23">
      <x:c r="A23" s="40" t="n">
        <x:v>46217</x:v>
      </x:c>
      <x:c r="B23" s="11" t="str"/>
      <x:c r="C23" s="11" t="str"/>
      <x:c r="D23" s="11" t="str"/>
      <x:c r="E23" s="11" t="str"/>
      <x:c r="F23" s="11" t="str"/>
      <x:c r="G23" s="11" t="str"/>
      <x:c r="H23" s="11" t="str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</x:row>
    <x:row r="24">
      <x:c r="A24" s="40" t="n">
        <x:v>46218</x:v>
      </x:c>
      <x:c r="B24" s="11" t="str"/>
      <x:c r="C24" s="11" t="str"/>
      <x:c r="D24" s="11" t="str"/>
      <x:c r="E24" s="11" t="str"/>
      <x:c r="F24" s="11" t="str"/>
      <x:c r="G24" s="11" t="str"/>
      <x:c r="H24" s="11" t="str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</x:row>
    <x:row r="25">
      <x:c r="A25" s="40" t="n">
        <x:v>46219</x:v>
      </x:c>
      <x:c r="B25" s="11" t="str"/>
      <x:c r="C25" s="11" t="str"/>
      <x:c r="D25" s="11" t="str"/>
      <x:c r="E25" s="11" t="str"/>
      <x:c r="F25" s="11" t="str"/>
      <x:c r="G25" s="11" t="str"/>
      <x:c r="H25" s="11" t="str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</x:row>
    <x:row r="26">
      <x:c r="A26" s="40" t="n">
        <x:v>46220</x:v>
      </x:c>
      <x:c r="B26" s="11" t="str"/>
      <x:c r="C26" s="11" t="str"/>
      <x:c r="D26" s="11" t="str"/>
      <x:c r="E26" s="11" t="str"/>
      <x:c r="F26" s="11" t="str"/>
      <x:c r="G26" s="11" t="str"/>
      <x:c r="H26" s="11" t="str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</x:row>
    <x:row r="27">
      <x:c r="A27" s="40" t="n">
        <x:v>46221</x:v>
      </x:c>
      <x:c r="B27" s="11" t="str"/>
      <x:c r="C27" s="11" t="str"/>
      <x:c r="D27" s="11" t="str"/>
      <x:c r="E27" s="11" t="str"/>
      <x:c r="F27" s="11" t="str"/>
      <x:c r="G27" s="11" t="str"/>
      <x:c r="H27" s="11" t="str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</x:row>
    <x:row r="28">
      <x:c r="A28" s="40" t="n">
        <x:v>46222</x:v>
      </x:c>
      <x:c r="B28" s="11" t="str"/>
      <x:c r="C28" s="11" t="str"/>
      <x:c r="D28" s="11" t="str"/>
      <x:c r="E28" s="11" t="str"/>
      <x:c r="F28" s="11" t="str"/>
      <x:c r="G28" s="11" t="str"/>
      <x:c r="H28" s="11" t="str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</x:row>
    <x:row r="29">
      <x:c r="A29" s="40" t="n">
        <x:v>46223</x:v>
      </x:c>
      <x:c r="B29" s="11" t="str"/>
      <x:c r="C29" s="11" t="str"/>
      <x:c r="D29" s="11" t="str"/>
      <x:c r="E29" s="11" t="str"/>
      <x:c r="F29" s="11" t="str"/>
      <x:c r="G29" s="11" t="str"/>
      <x:c r="H29" s="11" t="str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</x:row>
    <x:row r="30">
      <x:c r="A30" s="40" t="n">
        <x:v>46224</x:v>
      </x:c>
      <x:c r="B30" s="11" t="str"/>
      <x:c r="C30" s="11" t="str"/>
      <x:c r="D30" s="11" t="str"/>
      <x:c r="E30" s="11" t="str"/>
      <x:c r="F30" s="11" t="str"/>
      <x:c r="G30" s="11" t="str"/>
      <x:c r="H30" s="11" t="str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</x:row>
    <x:row r="31">
      <x:c r="A31" s="40" t="n">
        <x:v>46225</x:v>
      </x:c>
      <x:c r="B31" s="11" t="str"/>
      <x:c r="C31" s="11" t="str"/>
      <x:c r="D31" s="11" t="str"/>
      <x:c r="E31" s="11" t="str"/>
      <x:c r="F31" s="11" t="str"/>
      <x:c r="G31" s="11" t="str"/>
      <x:c r="H31" s="11" t="str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</x:row>
  </x:sheetData>
  <x:conditionalFormatting sqref="B2:B3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D2:D31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E2:E31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dataValidations count="1">
    <x:dataValidation type="list" sqref="E2:E31">
      <x:formula1>"1,2,3,4,5,6,7,8,9,10"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f172ebfead4ca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10" t="str">
        <x:v>Weekly Review &amp; Improvement Plan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</x:row>
    <x:row r="3">
      <x:c r="A3" s="34" t="str">
        <x:v>Question / Metric</x:v>
      </x:c>
      <x:c r="B3" s="34" t="str">
        <x:v>Target</x:v>
      </x:c>
      <x:c r="C3" s="34" t="str">
        <x:v>Actual</x:v>
      </x:c>
      <x:c r="D3" s="34" t="str">
        <x:v>Notes</x:v>
      </x:c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</x:row>
    <x:row r="4">
      <x:c r="A4" s="11" t="str">
        <x:v>Salah consistency</x:v>
      </x:c>
      <x:c r="B4" s="11" t="str">
        <x:v>35/35 protected</x:v>
      </x:c>
      <x:c r="C4" s="11" t="str"/>
      <x:c r="D4" s="11" t="str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</x:row>
    <x:row r="5">
      <x:c r="A5" s="11" t="str">
        <x:v>Running/Cardio</x:v>
      </x:c>
      <x:c r="B5" s="11" t="str">
        <x:v>5–7 days</x:v>
      </x:c>
      <x:c r="C5" s="11" t="str"/>
      <x:c r="D5" s="11" t="str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</x:row>
    <x:row r="6">
      <x:c r="A6" s="11" t="str">
        <x:v>Average sleep</x:v>
      </x:c>
      <x:c r="B6" s="11" t="str">
        <x:v>6.5–7.5 hours</x:v>
      </x:c>
      <x:c r="C6" s="11" t="str"/>
      <x:c r="D6" s="11" t="str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</x:row>
    <x:row r="7">
      <x:c r="A7" s="11" t="str">
        <x:v>Water</x:v>
      </x:c>
      <x:c r="B7" s="11" t="str">
        <x:v>3L/day</x:v>
      </x:c>
      <x:c r="C7" s="11" t="str"/>
      <x:c r="D7" s="11" t="str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</x:row>
    <x:row r="8">
      <x:c r="A8" s="11" t="str">
        <x:v>Office productivity</x:v>
      </x:c>
      <x:c r="B8" s="11" t="str">
        <x:v>Top tasks done</x:v>
      </x:c>
      <x:c r="C8" s="11" t="str"/>
      <x:c r="D8" s="11" t="str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</x:row>
    <x:row r="9">
      <x:c r="A9" s="11" t="str">
        <x:v>Ad-click work</x:v>
      </x:c>
      <x:c r="B9" s="11" t="str">
        <x:v>Focused, not over midnight</x:v>
      </x:c>
      <x:c r="C9" s="11" t="str"/>
      <x:c r="D9" s="11" t="str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</x:row>
    <x:row r="10">
      <x:c r="A10" s="11" t="str">
        <x:v>Energy level</x:v>
      </x:c>
      <x:c r="B10" s="11" t="str">
        <x:v>7+/10</x:v>
      </x:c>
      <x:c r="C10" s="11" t="str"/>
      <x:c r="D10" s="11" t="str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</x:row>
    <x:row r="11">
      <x:c r="A11" s="11" t="str">
        <x:v>Main distraction</x:v>
      </x:c>
      <x:c r="B11" s="11" t="str">
        <x:v>Identify and reduce</x:v>
      </x:c>
      <x:c r="C11" s="11" t="str"/>
      <x:c r="D11" s="11" t="str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</x:row>
    <x:row r="12">
      <x:c r="A12" s="11" t="str">
        <x:v>Next week improvement</x:v>
      </x:c>
      <x:c r="B12" s="11" t="str">
        <x:v>1 clear change</x:v>
      </x:c>
      <x:c r="C12" s="11" t="str"/>
      <x:c r="D12" s="11" t="str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</x:row>
    <x:row r="15">
      <x:c r="A15" s="37" t="str">
        <x:v>Burnout Warning Signs</x:v>
      </x:c>
      <x:c r="B15" s="37" t="str">
        <x:v>Action</x:v>
      </x:c>
      <x:c r="C15" s="37" t="str"/>
      <x:c r="D15" s="37" t="str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</x:row>
    <x:row r="16">
      <x:c r="A16" s="11" t="str">
        <x:v>Sleep below 5h</x:v>
      </x:c>
      <x:c r="B16" s="11" t="str">
        <x:v>Reduce cardio intensity + take nap</x:v>
      </x:c>
      <x:c r="C16" s="11" t="str"/>
      <x:c r="D16" s="11" t="str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</x:row>
    <x:row r="17">
      <x:c r="A17" s="11" t="str">
        <x:v>Low energy 2 days in a row</x:v>
      </x:c>
      <x:c r="B17" s="11" t="str">
        <x:v>Cut ad-click work by 30–60 minutes</x:v>
      </x:c>
      <x:c r="C17" s="11" t="str"/>
      <x:c r="D17" s="11" t="str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</x:row>
    <x:row r="18">
      <x:c r="A18" s="11" t="str">
        <x:v>Skipping meals</x:v>
      </x:c>
      <x:c r="B18" s="11" t="str">
        <x:v>Prepare simple meal plan</x:v>
      </x:c>
      <x:c r="C18" s="11" t="str"/>
      <x:c r="D18" s="11" t="str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</x:row>
    <x:row r="19">
      <x:c r="A19" s="11" t="str">
        <x:v>Too much scrolling</x:v>
      </x:c>
      <x:c r="B19" s="11" t="str">
        <x:v>Use phone away during work blocks</x:v>
      </x:c>
      <x:c r="C19" s="11" t="str"/>
      <x:c r="D19" s="11" t="str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</x:row>
    <x:row r="20">
      <x:c r="A20" s="11" t="str">
        <x:v>Body pain/fatigue</x:v>
      </x:c>
      <x:c r="B20" s="11" t="str">
        <x:v>Add recovery or rest day</x:v>
      </x:c>
      <x:c r="C20" s="11" t="str"/>
      <x:c r="D20" s="11" t="str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34add0da93514ec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10" t="str">
        <x:v>Done Status</x:v>
      </x:c>
      <x:c r="B1" s="10" t="str">
        <x:v>Energy Scale</x:v>
      </x:c>
      <x:c r="C1" s="10" t="str">
        <x:v>Priority</x:v>
      </x:c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>
      <x:c r="A2" s="11" t="str">
        <x:v>Done</x:v>
      </x:c>
      <x:c r="B2" s="11" t="n">
        <x:v>1</x:v>
      </x:c>
      <x:c r="C2" s="11" t="str">
        <x:v>High</x:v>
      </x:c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</x:row>
    <x:row r="3">
      <x:c r="A3" s="11" t="str">
        <x:v>Missed</x:v>
      </x:c>
      <x:c r="B3" s="11" t="n">
        <x:v>2</x:v>
      </x:c>
      <x:c r="C3" s="11" t="str">
        <x:v>Medium</x:v>
      </x:c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</x:row>
    <x:row r="4">
      <x:c r="A4" s="11" t="str">
        <x:v>Partial</x:v>
      </x:c>
      <x:c r="B4" s="11" t="n">
        <x:v>3</x:v>
      </x:c>
      <x:c r="C4" s="11" t="str">
        <x:v>Low</x:v>
      </x:c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</x:row>
    <x:row r="5">
      <x:c r="A5" s="11" t="str">
        <x:v>Rest</x:v>
      </x:c>
      <x:c r="B5" s="11" t="n">
        <x:v>4</x:v>
      </x:c>
      <x:c r="C5" s="11" t="str">
        <x:v>Optional</x:v>
      </x:c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</x:row>
    <x:row r="6">
      <x:c r="A6" s="11"/>
      <x:c r="B6" s="11" t="n">
        <x:v>5</x:v>
      </x:c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</x:row>
    <x:row r="7">
      <x:c r="A7" s="11"/>
      <x:c r="B7" s="11" t="n">
        <x:v>6</x:v>
      </x:c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</x:row>
    <x:row r="8">
      <x:c r="A8" s="11"/>
      <x:c r="B8" s="11" t="n">
        <x:v>7</x:v>
      </x:c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</x:row>
    <x:row r="9">
      <x:c r="A9" s="11"/>
      <x:c r="B9" s="11" t="n">
        <x:v>8</x:v>
      </x:c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</x:row>
    <x:row r="10">
      <x:c r="A10" s="11"/>
      <x:c r="B10" s="11" t="n">
        <x:v>9</x:v>
      </x:c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</x:row>
    <x:row r="11">
      <x:c r="A11" s="11"/>
      <x:c r="B11" s="11" t="n">
        <x:v>10</x:v>
      </x:c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15" t="str">
        <x:v>Personal Productivity + Salah + Health Dashboard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</x:row>
    <x:row r="3">
      <x:c r="A3" s="19" t="str">
        <x:v>Metric</x:v>
      </x:c>
      <x:c r="B3" s="19" t="str">
        <x:v>This Week</x:v>
      </x:c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</x:row>
    <x:row r="4">
      <x:c r="A4" s="11" t="str">
        <x:v>Salah Completion</x:v>
      </x:c>
      <x:c r="B4" s="28" t="n">
        <x:f>COUNTIF('Habit Tracker'!B2:H6,"Done")/35</x:f>
        <x:v>0</x:v>
      </x:c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</x:row>
    <x:row r="5">
      <x:c r="A5" s="11" t="str">
        <x:v>Running Completion</x:v>
      </x:c>
      <x:c r="B5" s="28" t="n">
        <x:f>COUNTIF('Habit Tracker'!B7:H7,"Done")/7</x:f>
        <x:v>0</x:v>
      </x:c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</x:row>
    <x:row r="6">
      <x:c r="A6" s="11" t="str">
        <x:v>Sleep Target Days</x:v>
      </x:c>
      <x:c r="B6" s="28" t="n">
        <x:f>COUNTIF('Habit Tracker'!B12:H12,"Done")/7</x:f>
        <x:v>0</x:v>
      </x:c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</x:row>
    <x:row r="7">
      <x:c r="A7" s="11" t="str">
        <x:v>Avg Sleep Hours</x:v>
      </x:c>
      <x:c r="B7" s="30" t="n">
        <x:f>IFERROR(AVERAGE('Health Tracker'!B2:B31),0)</x:f>
        <x:v>0</x:v>
      </x:c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</x:row>
    <x:row r="8">
      <x:c r="A8" s="11" t="str">
        <x:v>Avg Energy</x:v>
      </x:c>
      <x:c r="B8" s="28" t="n">
        <x:f>IFERROR(AVERAGE('Health Tracker'!E2:E31),0)</x:f>
        <x:v>0</x:v>
      </x:c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</x:row>
    <x:row r="9">
      <x:c r="A9" s="11" t="str">
        <x:v>Water Target Days</x:v>
      </x:c>
      <x:c r="B9" s="28" t="n">
        <x:f>COUNTIF('Habit Tracker'!B8:H8,"Done")/7</x:f>
        <x:v>0</x:v>
      </x:c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</x:row>
    <x:row r="10">
      <x:c r="A10" s="11" t="str">
        <x:v>Top 3 Tasks Done</x:v>
      </x:c>
      <x:c r="B10" s="28" t="n">
        <x:f>COUNTIF('Habit Tracker'!B11:H11,"Done")/7</x:f>
        <x:v>0</x:v>
      </x:c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</x:row>
    <x:row r="12">
      <x:c r="A12" s="24" t="str">
        <x:v>Quick Daily Rules</x:v>
      </x:c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</x:row>
    <x:row r="13">
      <x:c r="A13" s="11" t="str">
        <x:v>1</x:v>
      </x:c>
      <x:c r="B13" s="11" t="str">
        <x:v>Protect Salah blocks. No office/ad-click work during Salah time.</x:v>
      </x:c>
      <x:c r="C13" s="11" t="str"/>
      <x:c r="D13" s="11" t="str"/>
      <x:c r="E13" s="11" t="str"/>
      <x:c r="F13" s="11" t="str"/>
      <x:c r="G13" s="11" t="str"/>
      <x:c r="H13" s="11" t="str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</x:row>
    <x:row r="14">
      <x:c r="A14" s="11" t="str">
        <x:v>2</x:v>
      </x:c>
      <x:c r="B14" s="11" t="str">
        <x:v>Do cardio after Fajr, but reduce intensity when sleep is below 6 hours.</x:v>
      </x:c>
      <x:c r="C14" s="11" t="str"/>
      <x:c r="D14" s="11" t="str"/>
      <x:c r="E14" s="11" t="str"/>
      <x:c r="F14" s="11" t="str"/>
      <x:c r="G14" s="11" t="str"/>
      <x:c r="H14" s="11" t="str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</x:row>
    <x:row r="15">
      <x:c r="A15" s="11" t="str">
        <x:v>3</x:v>
      </x:c>
      <x:c r="B15" s="11" t="str">
        <x:v>Finish ad-click work by 11:30 PM when possible to avoid burnout.</x:v>
      </x:c>
      <x:c r="C15" s="11" t="str"/>
      <x:c r="D15" s="11" t="str"/>
      <x:c r="E15" s="11" t="str"/>
      <x:c r="F15" s="11" t="str"/>
      <x:c r="G15" s="11" t="str"/>
      <x:c r="H15" s="11" t="str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</x:row>
    <x:row r="16">
      <x:c r="A16" s="11" t="str">
        <x:v>4</x:v>
      </x:c>
      <x:c r="B16" s="11" t="str">
        <x:v>Use 20–60 minute nap after Zuhr if night sleep is short.</x:v>
      </x:c>
      <x:c r="C16" s="11" t="str"/>
      <x:c r="D16" s="11" t="str"/>
      <x:c r="E16" s="11" t="str"/>
      <x:c r="F16" s="11" t="str"/>
      <x:c r="G16" s="11" t="str"/>
      <x:c r="H16" s="11" t="str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</x:row>
    <x:row r="17">
      <x:c r="A17" s="11" t="str">
        <x:v>5</x:v>
      </x:c>
      <x:c r="B17" s="11" t="str">
        <x:v>Minimum target: 6.5 hours total sleep per day.</x:v>
      </x:c>
      <x:c r="C17" s="11" t="str"/>
      <x:c r="D17" s="11" t="str"/>
      <x:c r="E17" s="11" t="str"/>
      <x:c r="F17" s="11" t="str"/>
      <x:c r="G17" s="11" t="str"/>
      <x:c r="H17" s="11" t="str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</x:row>
    <x:row r="18">
      <x:c r="A18" s="11" t="str">
        <x:v>6</x:v>
      </x:c>
      <x:c r="B18" s="11" t="str">
        <x:v>Discipline and consistency matter more than perfection.</x:v>
      </x:c>
      <x:c r="C18" s="11" t="str"/>
      <x:c r="D18" s="11" t="str"/>
      <x:c r="E18" s="11" t="str"/>
      <x:c r="F18" s="11" t="str"/>
      <x:c r="G18" s="11" t="str"/>
      <x:c r="H18" s="11" t="str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</x:row>
  </x:sheetData>
  <x:mergeCells>
    <x:mergeCell ref="A1:H1"/>
    <x:mergeCell ref="A12:H12"/>
  </x:mergeCells>
  <x:pageMargins left="0.7" right="0.7" top="0.75" bottom="0.75" header="0.3" footer="0.3"/>
  <x:drawing xmlns:r="http://schemas.openxmlformats.org/officeDocument/2006/relationships" r:id="Re4fb418d6ee146ed"/>
</x:worksheet>
</file>