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eaerialeagle\Documents\GitHub\sagacious-funicular\"/>
    </mc:Choice>
  </mc:AlternateContent>
  <bookViews>
    <workbookView xWindow="0" yWindow="0" windowWidth="23040" windowHeight="9372" tabRatio="770" firstSheet="3" activeTab="9"/>
  </bookViews>
  <sheets>
    <sheet name="x0 = 1, m = 1, k = 1" sheetId="1" r:id="rId1"/>
    <sheet name="x0 = 2, m = 1, k = 1" sheetId="3" r:id="rId2"/>
    <sheet name="x0 = 3, m = 1, k = 1" sheetId="4" r:id="rId3"/>
    <sheet name="x0 = 4, m = 1, k = 1" sheetId="5" r:id="rId4"/>
    <sheet name="x0 = 1, m = 2, k = 1" sheetId="6" r:id="rId5"/>
    <sheet name="x0 = 1, m = 3, k = 1" sheetId="7" r:id="rId6"/>
    <sheet name="x0 = 1, m = 4, k = 1" sheetId="8" r:id="rId7"/>
    <sheet name="x0 = 1, m = 1, k = 2" sheetId="9" r:id="rId8"/>
    <sheet name="x0 = 1, m = 1, k = 3" sheetId="10" r:id="rId9"/>
    <sheet name="x0 = 1, m = 1, k = 4" sheetId="11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1" l="1"/>
  <c r="H3" i="11"/>
  <c r="I3" i="11"/>
  <c r="H4" i="11"/>
  <c r="G4" i="11"/>
  <c r="I4" i="11"/>
  <c r="H5" i="11"/>
  <c r="G5" i="11"/>
  <c r="I5" i="11"/>
  <c r="H6" i="11"/>
  <c r="G6" i="11"/>
  <c r="I6" i="11"/>
  <c r="H7" i="11"/>
  <c r="G7" i="11"/>
  <c r="I7" i="11"/>
  <c r="H8" i="11"/>
  <c r="G8" i="11"/>
  <c r="I8" i="11"/>
  <c r="H9" i="11"/>
  <c r="G9" i="11"/>
  <c r="I9" i="11"/>
  <c r="H10" i="11"/>
  <c r="G10" i="11"/>
  <c r="I10" i="11"/>
  <c r="H11" i="11"/>
  <c r="G11" i="11"/>
  <c r="I11" i="11"/>
  <c r="H12" i="11"/>
  <c r="G12" i="11"/>
  <c r="I12" i="11"/>
  <c r="H13" i="11"/>
  <c r="G13" i="11"/>
  <c r="I13" i="11"/>
  <c r="H14" i="11"/>
  <c r="G14" i="11"/>
  <c r="I14" i="11"/>
  <c r="H15" i="11"/>
  <c r="G15" i="11"/>
  <c r="I15" i="11"/>
  <c r="H16" i="11"/>
  <c r="G16" i="11"/>
  <c r="I16" i="11"/>
  <c r="H17" i="11"/>
  <c r="G17" i="11"/>
  <c r="I17" i="11"/>
  <c r="H18" i="11"/>
  <c r="G18" i="11"/>
  <c r="I18" i="11"/>
  <c r="H19" i="11"/>
  <c r="G19" i="11"/>
  <c r="I19" i="11"/>
  <c r="H20" i="11"/>
  <c r="G20" i="11"/>
  <c r="I20" i="11"/>
  <c r="H21" i="11"/>
  <c r="G21" i="11"/>
  <c r="I21" i="11"/>
  <c r="H22" i="11"/>
  <c r="G22" i="11"/>
  <c r="I22" i="11"/>
  <c r="H23" i="11"/>
  <c r="G23" i="11"/>
  <c r="I23" i="11"/>
  <c r="H24" i="11"/>
  <c r="G24" i="11"/>
  <c r="I24" i="11"/>
  <c r="H25" i="11"/>
  <c r="G25" i="11"/>
  <c r="I25" i="11"/>
  <c r="H26" i="11"/>
  <c r="G26" i="11"/>
  <c r="I26" i="11"/>
  <c r="H27" i="11"/>
  <c r="G27" i="11"/>
  <c r="I27" i="11"/>
  <c r="H28" i="11"/>
  <c r="G28" i="11"/>
  <c r="I28" i="11"/>
  <c r="H29" i="11"/>
  <c r="G29" i="11"/>
  <c r="I29" i="11"/>
  <c r="H30" i="11"/>
  <c r="G30" i="11"/>
  <c r="I30" i="11"/>
  <c r="H31" i="11"/>
  <c r="G31" i="11"/>
  <c r="I31" i="11"/>
  <c r="H32" i="11"/>
  <c r="G32" i="11"/>
  <c r="I32" i="11"/>
  <c r="H33" i="11"/>
  <c r="G33" i="11"/>
  <c r="I33" i="11"/>
  <c r="H34" i="11"/>
  <c r="G34" i="11"/>
  <c r="I34" i="11"/>
  <c r="H35" i="11"/>
  <c r="G35" i="11"/>
  <c r="I35" i="11"/>
  <c r="H36" i="11"/>
  <c r="G36" i="11"/>
  <c r="I36" i="11"/>
  <c r="H37" i="11"/>
  <c r="G37" i="11"/>
  <c r="I37" i="11"/>
  <c r="H38" i="11"/>
  <c r="G38" i="11"/>
  <c r="I38" i="11"/>
  <c r="H39" i="11"/>
  <c r="G39" i="11"/>
  <c r="I39" i="11"/>
  <c r="H40" i="11"/>
  <c r="G40" i="11"/>
  <c r="I40" i="11"/>
  <c r="H41" i="11"/>
  <c r="G41" i="11"/>
  <c r="I41" i="11"/>
  <c r="H42" i="11"/>
  <c r="G42" i="11"/>
  <c r="I42" i="11"/>
  <c r="H43" i="11"/>
  <c r="G43" i="11"/>
  <c r="I43" i="11"/>
  <c r="H44" i="11"/>
  <c r="G44" i="11"/>
  <c r="I44" i="11"/>
  <c r="H45" i="11"/>
  <c r="G45" i="11"/>
  <c r="I45" i="11"/>
  <c r="H46" i="11"/>
  <c r="G46" i="11"/>
  <c r="I46" i="11"/>
  <c r="H47" i="11"/>
  <c r="G47" i="11"/>
  <c r="I47" i="11"/>
  <c r="H48" i="11"/>
  <c r="G48" i="11"/>
  <c r="I48" i="11"/>
  <c r="H49" i="11"/>
  <c r="G49" i="11"/>
  <c r="I49" i="11"/>
  <c r="H50" i="11"/>
  <c r="G50" i="11"/>
  <c r="I50" i="11"/>
  <c r="H51" i="11"/>
  <c r="G51" i="11"/>
  <c r="I51" i="11"/>
  <c r="H52" i="11"/>
  <c r="G52" i="11"/>
  <c r="I52" i="11"/>
  <c r="H53" i="11"/>
  <c r="G53" i="11"/>
  <c r="I53" i="11"/>
  <c r="H54" i="11"/>
  <c r="G54" i="11"/>
  <c r="I54" i="11"/>
  <c r="H55" i="11"/>
  <c r="G55" i="11"/>
  <c r="I55" i="11"/>
  <c r="H56" i="11"/>
  <c r="G56" i="11"/>
  <c r="I56" i="11"/>
  <c r="H57" i="11"/>
  <c r="G57" i="11"/>
  <c r="I57" i="11"/>
  <c r="H58" i="11"/>
  <c r="G58" i="11"/>
  <c r="I58" i="11"/>
  <c r="H59" i="11"/>
  <c r="G59" i="11"/>
  <c r="I59" i="11"/>
  <c r="H60" i="11"/>
  <c r="G60" i="11"/>
  <c r="I60" i="11"/>
  <c r="H61" i="11"/>
  <c r="G61" i="11"/>
  <c r="I61" i="11"/>
  <c r="H62" i="11"/>
  <c r="G62" i="11"/>
  <c r="I62" i="11"/>
  <c r="H63" i="11"/>
  <c r="G63" i="11"/>
  <c r="I63" i="11"/>
  <c r="H64" i="11"/>
  <c r="G64" i="11"/>
  <c r="I64" i="11"/>
  <c r="H65" i="11"/>
  <c r="G65" i="11"/>
  <c r="I65" i="11"/>
  <c r="H66" i="11"/>
  <c r="G66" i="11"/>
  <c r="I66" i="11"/>
  <c r="H67" i="11"/>
  <c r="G67" i="11"/>
  <c r="I67" i="11"/>
  <c r="H68" i="11"/>
  <c r="G68" i="11"/>
  <c r="I68" i="11"/>
  <c r="H69" i="11"/>
  <c r="G69" i="11"/>
  <c r="I69" i="11"/>
  <c r="H70" i="11"/>
  <c r="G70" i="11"/>
  <c r="I70" i="11"/>
  <c r="H71" i="11"/>
  <c r="G71" i="11"/>
  <c r="I71" i="11"/>
  <c r="H72" i="11"/>
  <c r="G72" i="11"/>
  <c r="I72" i="11"/>
  <c r="H73" i="11"/>
  <c r="G73" i="11"/>
  <c r="I73" i="11"/>
  <c r="H74" i="11"/>
  <c r="G74" i="11"/>
  <c r="I74" i="11"/>
  <c r="H75" i="11"/>
  <c r="G75" i="11"/>
  <c r="I75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G3" i="10"/>
  <c r="H3" i="10"/>
  <c r="I3" i="10"/>
  <c r="H4" i="10"/>
  <c r="G4" i="10"/>
  <c r="I4" i="10"/>
  <c r="H5" i="10"/>
  <c r="G5" i="10"/>
  <c r="I5" i="10"/>
  <c r="H6" i="10"/>
  <c r="G6" i="10"/>
  <c r="I6" i="10"/>
  <c r="H7" i="10"/>
  <c r="G7" i="10"/>
  <c r="I7" i="10"/>
  <c r="H8" i="10"/>
  <c r="G8" i="10"/>
  <c r="I8" i="10"/>
  <c r="H9" i="10"/>
  <c r="G9" i="10"/>
  <c r="I9" i="10"/>
  <c r="H10" i="10"/>
  <c r="G10" i="10"/>
  <c r="I10" i="10"/>
  <c r="H11" i="10"/>
  <c r="G11" i="10"/>
  <c r="I11" i="10"/>
  <c r="H12" i="10"/>
  <c r="G12" i="10"/>
  <c r="I12" i="10"/>
  <c r="H13" i="10"/>
  <c r="G13" i="10"/>
  <c r="I13" i="10"/>
  <c r="H14" i="10"/>
  <c r="G14" i="10"/>
  <c r="I14" i="10"/>
  <c r="H15" i="10"/>
  <c r="G15" i="10"/>
  <c r="I15" i="10"/>
  <c r="H16" i="10"/>
  <c r="G16" i="10"/>
  <c r="I16" i="10"/>
  <c r="H17" i="10"/>
  <c r="G17" i="10"/>
  <c r="I17" i="10"/>
  <c r="H18" i="10"/>
  <c r="G18" i="10"/>
  <c r="I18" i="10"/>
  <c r="H19" i="10"/>
  <c r="G19" i="10"/>
  <c r="I19" i="10"/>
  <c r="H20" i="10"/>
  <c r="G20" i="10"/>
  <c r="I20" i="10"/>
  <c r="H21" i="10"/>
  <c r="G21" i="10"/>
  <c r="I21" i="10"/>
  <c r="H22" i="10"/>
  <c r="G22" i="10"/>
  <c r="I22" i="10"/>
  <c r="H23" i="10"/>
  <c r="G23" i="10"/>
  <c r="I23" i="10"/>
  <c r="H24" i="10"/>
  <c r="G24" i="10"/>
  <c r="I24" i="10"/>
  <c r="H25" i="10"/>
  <c r="G25" i="10"/>
  <c r="I25" i="10"/>
  <c r="H26" i="10"/>
  <c r="G26" i="10"/>
  <c r="I26" i="10"/>
  <c r="H27" i="10"/>
  <c r="G27" i="10"/>
  <c r="I27" i="10"/>
  <c r="H28" i="10"/>
  <c r="G28" i="10"/>
  <c r="I28" i="10"/>
  <c r="H29" i="10"/>
  <c r="G29" i="10"/>
  <c r="I29" i="10"/>
  <c r="H30" i="10"/>
  <c r="G30" i="10"/>
  <c r="I30" i="10"/>
  <c r="H31" i="10"/>
  <c r="G31" i="10"/>
  <c r="I31" i="10"/>
  <c r="H32" i="10"/>
  <c r="G32" i="10"/>
  <c r="I32" i="10"/>
  <c r="H33" i="10"/>
  <c r="G33" i="10"/>
  <c r="I33" i="10"/>
  <c r="H34" i="10"/>
  <c r="G34" i="10"/>
  <c r="I34" i="10"/>
  <c r="H35" i="10"/>
  <c r="G35" i="10"/>
  <c r="I35" i="10"/>
  <c r="H36" i="10"/>
  <c r="G36" i="10"/>
  <c r="I36" i="10"/>
  <c r="H37" i="10"/>
  <c r="G37" i="10"/>
  <c r="I37" i="10"/>
  <c r="H38" i="10"/>
  <c r="G38" i="10"/>
  <c r="I38" i="10"/>
  <c r="H39" i="10"/>
  <c r="G39" i="10"/>
  <c r="I39" i="10"/>
  <c r="H40" i="10"/>
  <c r="G40" i="10"/>
  <c r="I40" i="10"/>
  <c r="H41" i="10"/>
  <c r="G41" i="10"/>
  <c r="I41" i="10"/>
  <c r="H42" i="10"/>
  <c r="G42" i="10"/>
  <c r="I42" i="10"/>
  <c r="H43" i="10"/>
  <c r="G43" i="10"/>
  <c r="I43" i="10"/>
  <c r="H44" i="10"/>
  <c r="G44" i="10"/>
  <c r="I44" i="10"/>
  <c r="H45" i="10"/>
  <c r="G45" i="10"/>
  <c r="I45" i="10"/>
  <c r="H46" i="10"/>
  <c r="G46" i="10"/>
  <c r="I46" i="10"/>
  <c r="H47" i="10"/>
  <c r="G47" i="10"/>
  <c r="I47" i="10"/>
  <c r="H48" i="10"/>
  <c r="G48" i="10"/>
  <c r="I48" i="10"/>
  <c r="H49" i="10"/>
  <c r="G49" i="10"/>
  <c r="I49" i="10"/>
  <c r="H50" i="10"/>
  <c r="G50" i="10"/>
  <c r="I50" i="10"/>
  <c r="H51" i="10"/>
  <c r="G51" i="10"/>
  <c r="I51" i="10"/>
  <c r="H52" i="10"/>
  <c r="G52" i="10"/>
  <c r="I52" i="10"/>
  <c r="H53" i="10"/>
  <c r="G53" i="10"/>
  <c r="I53" i="10"/>
  <c r="H54" i="10"/>
  <c r="G54" i="10"/>
  <c r="I54" i="10"/>
  <c r="H55" i="10"/>
  <c r="G55" i="10"/>
  <c r="I55" i="10"/>
  <c r="H56" i="10"/>
  <c r="G56" i="10"/>
  <c r="I56" i="10"/>
  <c r="H57" i="10"/>
  <c r="G57" i="10"/>
  <c r="I57" i="10"/>
  <c r="H58" i="10"/>
  <c r="G58" i="10"/>
  <c r="I58" i="10"/>
  <c r="H59" i="10"/>
  <c r="G59" i="10"/>
  <c r="I59" i="10"/>
  <c r="H60" i="10"/>
  <c r="G60" i="10"/>
  <c r="I60" i="10"/>
  <c r="H61" i="10"/>
  <c r="G61" i="10"/>
  <c r="I61" i="10"/>
  <c r="H62" i="10"/>
  <c r="G62" i="10"/>
  <c r="I62" i="10"/>
  <c r="H63" i="10"/>
  <c r="G63" i="10"/>
  <c r="I63" i="10"/>
  <c r="H64" i="10"/>
  <c r="G64" i="10"/>
  <c r="I64" i="10"/>
  <c r="H65" i="10"/>
  <c r="G65" i="10"/>
  <c r="I65" i="10"/>
  <c r="H66" i="10"/>
  <c r="G66" i="10"/>
  <c r="I66" i="10"/>
  <c r="H67" i="10"/>
  <c r="G67" i="10"/>
  <c r="I67" i="10"/>
  <c r="H68" i="10"/>
  <c r="G68" i="10"/>
  <c r="I68" i="10"/>
  <c r="H69" i="10"/>
  <c r="G69" i="10"/>
  <c r="I69" i="10"/>
  <c r="H70" i="10"/>
  <c r="G70" i="10"/>
  <c r="I70" i="10"/>
  <c r="H71" i="10"/>
  <c r="G71" i="10"/>
  <c r="I71" i="10"/>
  <c r="H72" i="10"/>
  <c r="G72" i="10"/>
  <c r="I72" i="10"/>
  <c r="H73" i="10"/>
  <c r="G73" i="10"/>
  <c r="I73" i="10"/>
  <c r="H74" i="10"/>
  <c r="G74" i="10"/>
  <c r="I74" i="10"/>
  <c r="H75" i="10"/>
  <c r="G75" i="10"/>
  <c r="I75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G3" i="9"/>
  <c r="H3" i="9"/>
  <c r="I3" i="9"/>
  <c r="H4" i="9"/>
  <c r="G4" i="9"/>
  <c r="I4" i="9"/>
  <c r="H5" i="9"/>
  <c r="G5" i="9"/>
  <c r="I5" i="9"/>
  <c r="H6" i="9"/>
  <c r="G6" i="9"/>
  <c r="I6" i="9"/>
  <c r="H7" i="9"/>
  <c r="G7" i="9"/>
  <c r="I7" i="9"/>
  <c r="H8" i="9"/>
  <c r="G8" i="9"/>
  <c r="I8" i="9"/>
  <c r="H9" i="9"/>
  <c r="G9" i="9"/>
  <c r="I9" i="9"/>
  <c r="H10" i="9"/>
  <c r="G10" i="9"/>
  <c r="I10" i="9"/>
  <c r="H11" i="9"/>
  <c r="G11" i="9"/>
  <c r="I11" i="9"/>
  <c r="H12" i="9"/>
  <c r="G12" i="9"/>
  <c r="I12" i="9"/>
  <c r="H13" i="9"/>
  <c r="G13" i="9"/>
  <c r="I13" i="9"/>
  <c r="H14" i="9"/>
  <c r="G14" i="9"/>
  <c r="I14" i="9"/>
  <c r="H15" i="9"/>
  <c r="G15" i="9"/>
  <c r="I15" i="9"/>
  <c r="H16" i="9"/>
  <c r="G16" i="9"/>
  <c r="I16" i="9"/>
  <c r="H17" i="9"/>
  <c r="G17" i="9"/>
  <c r="I17" i="9"/>
  <c r="H18" i="9"/>
  <c r="G18" i="9"/>
  <c r="I18" i="9"/>
  <c r="H19" i="9"/>
  <c r="G19" i="9"/>
  <c r="I19" i="9"/>
  <c r="H20" i="9"/>
  <c r="G20" i="9"/>
  <c r="I20" i="9"/>
  <c r="H21" i="9"/>
  <c r="G21" i="9"/>
  <c r="I21" i="9"/>
  <c r="H22" i="9"/>
  <c r="G22" i="9"/>
  <c r="I22" i="9"/>
  <c r="H23" i="9"/>
  <c r="G23" i="9"/>
  <c r="I23" i="9"/>
  <c r="H24" i="9"/>
  <c r="G24" i="9"/>
  <c r="I24" i="9"/>
  <c r="H25" i="9"/>
  <c r="G25" i="9"/>
  <c r="I25" i="9"/>
  <c r="H26" i="9"/>
  <c r="G26" i="9"/>
  <c r="I26" i="9"/>
  <c r="H27" i="9"/>
  <c r="G27" i="9"/>
  <c r="I27" i="9"/>
  <c r="H28" i="9"/>
  <c r="G28" i="9"/>
  <c r="I28" i="9"/>
  <c r="H29" i="9"/>
  <c r="G29" i="9"/>
  <c r="I29" i="9"/>
  <c r="H30" i="9"/>
  <c r="G30" i="9"/>
  <c r="I30" i="9"/>
  <c r="H31" i="9"/>
  <c r="G31" i="9"/>
  <c r="I31" i="9"/>
  <c r="H32" i="9"/>
  <c r="G32" i="9"/>
  <c r="I32" i="9"/>
  <c r="H33" i="9"/>
  <c r="G33" i="9"/>
  <c r="I33" i="9"/>
  <c r="H34" i="9"/>
  <c r="G34" i="9"/>
  <c r="I34" i="9"/>
  <c r="H35" i="9"/>
  <c r="G35" i="9"/>
  <c r="I35" i="9"/>
  <c r="H36" i="9"/>
  <c r="G36" i="9"/>
  <c r="I36" i="9"/>
  <c r="H37" i="9"/>
  <c r="G37" i="9"/>
  <c r="I37" i="9"/>
  <c r="H38" i="9"/>
  <c r="G38" i="9"/>
  <c r="I38" i="9"/>
  <c r="H39" i="9"/>
  <c r="G39" i="9"/>
  <c r="I39" i="9"/>
  <c r="H40" i="9"/>
  <c r="G40" i="9"/>
  <c r="I40" i="9"/>
  <c r="H41" i="9"/>
  <c r="G41" i="9"/>
  <c r="I41" i="9"/>
  <c r="H42" i="9"/>
  <c r="G42" i="9"/>
  <c r="I42" i="9"/>
  <c r="H43" i="9"/>
  <c r="G43" i="9"/>
  <c r="I43" i="9"/>
  <c r="H44" i="9"/>
  <c r="G44" i="9"/>
  <c r="I44" i="9"/>
  <c r="H45" i="9"/>
  <c r="G45" i="9"/>
  <c r="I45" i="9"/>
  <c r="H46" i="9"/>
  <c r="G46" i="9"/>
  <c r="I46" i="9"/>
  <c r="H47" i="9"/>
  <c r="G47" i="9"/>
  <c r="I47" i="9"/>
  <c r="H48" i="9"/>
  <c r="G48" i="9"/>
  <c r="I48" i="9"/>
  <c r="H49" i="9"/>
  <c r="G49" i="9"/>
  <c r="I49" i="9"/>
  <c r="H50" i="9"/>
  <c r="G50" i="9"/>
  <c r="I50" i="9"/>
  <c r="H51" i="9"/>
  <c r="G51" i="9"/>
  <c r="I51" i="9"/>
  <c r="H52" i="9"/>
  <c r="G52" i="9"/>
  <c r="I52" i="9"/>
  <c r="H53" i="9"/>
  <c r="G53" i="9"/>
  <c r="I53" i="9"/>
  <c r="H54" i="9"/>
  <c r="G54" i="9"/>
  <c r="I54" i="9"/>
  <c r="H55" i="9"/>
  <c r="G55" i="9"/>
  <c r="I55" i="9"/>
  <c r="H56" i="9"/>
  <c r="G56" i="9"/>
  <c r="I56" i="9"/>
  <c r="H57" i="9"/>
  <c r="G57" i="9"/>
  <c r="I57" i="9"/>
  <c r="H58" i="9"/>
  <c r="G58" i="9"/>
  <c r="I58" i="9"/>
  <c r="H59" i="9"/>
  <c r="G59" i="9"/>
  <c r="I59" i="9"/>
  <c r="H60" i="9"/>
  <c r="G60" i="9"/>
  <c r="I60" i="9"/>
  <c r="H61" i="9"/>
  <c r="G61" i="9"/>
  <c r="I61" i="9"/>
  <c r="H62" i="9"/>
  <c r="G62" i="9"/>
  <c r="I62" i="9"/>
  <c r="H63" i="9"/>
  <c r="G63" i="9"/>
  <c r="I63" i="9"/>
  <c r="H64" i="9"/>
  <c r="G64" i="9"/>
  <c r="I64" i="9"/>
  <c r="H65" i="9"/>
  <c r="G65" i="9"/>
  <c r="I65" i="9"/>
  <c r="H66" i="9"/>
  <c r="G66" i="9"/>
  <c r="I66" i="9"/>
  <c r="H67" i="9"/>
  <c r="G67" i="9"/>
  <c r="I67" i="9"/>
  <c r="H68" i="9"/>
  <c r="G68" i="9"/>
  <c r="I68" i="9"/>
  <c r="H69" i="9"/>
  <c r="G69" i="9"/>
  <c r="I69" i="9"/>
  <c r="H70" i="9"/>
  <c r="G70" i="9"/>
  <c r="I70" i="9"/>
  <c r="H71" i="9"/>
  <c r="G71" i="9"/>
  <c r="I71" i="9"/>
  <c r="H72" i="9"/>
  <c r="G72" i="9"/>
  <c r="I72" i="9"/>
  <c r="H73" i="9"/>
  <c r="G73" i="9"/>
  <c r="I73" i="9"/>
  <c r="H74" i="9"/>
  <c r="G74" i="9"/>
  <c r="I74" i="9"/>
  <c r="H75" i="9"/>
  <c r="G75" i="9"/>
  <c r="I75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G3" i="8"/>
  <c r="H3" i="8"/>
  <c r="I3" i="8"/>
  <c r="H4" i="8"/>
  <c r="G4" i="8"/>
  <c r="I4" i="8"/>
  <c r="H5" i="8"/>
  <c r="G5" i="8"/>
  <c r="I5" i="8"/>
  <c r="H6" i="8"/>
  <c r="G6" i="8"/>
  <c r="I6" i="8"/>
  <c r="H7" i="8"/>
  <c r="G7" i="8"/>
  <c r="I7" i="8"/>
  <c r="H8" i="8"/>
  <c r="G8" i="8"/>
  <c r="I8" i="8"/>
  <c r="H9" i="8"/>
  <c r="G9" i="8"/>
  <c r="I9" i="8"/>
  <c r="H10" i="8"/>
  <c r="G10" i="8"/>
  <c r="I10" i="8"/>
  <c r="H11" i="8"/>
  <c r="G11" i="8"/>
  <c r="I11" i="8"/>
  <c r="H12" i="8"/>
  <c r="G12" i="8"/>
  <c r="I12" i="8"/>
  <c r="H13" i="8"/>
  <c r="G13" i="8"/>
  <c r="I13" i="8"/>
  <c r="H14" i="8"/>
  <c r="G14" i="8"/>
  <c r="I14" i="8"/>
  <c r="H15" i="8"/>
  <c r="G15" i="8"/>
  <c r="I15" i="8"/>
  <c r="H16" i="8"/>
  <c r="G16" i="8"/>
  <c r="I16" i="8"/>
  <c r="H17" i="8"/>
  <c r="G17" i="8"/>
  <c r="I17" i="8"/>
  <c r="H18" i="8"/>
  <c r="G18" i="8"/>
  <c r="I18" i="8"/>
  <c r="H19" i="8"/>
  <c r="G19" i="8"/>
  <c r="I19" i="8"/>
  <c r="H20" i="8"/>
  <c r="G20" i="8"/>
  <c r="I20" i="8"/>
  <c r="H21" i="8"/>
  <c r="G21" i="8"/>
  <c r="I21" i="8"/>
  <c r="H22" i="8"/>
  <c r="G22" i="8"/>
  <c r="I22" i="8"/>
  <c r="H23" i="8"/>
  <c r="G23" i="8"/>
  <c r="I23" i="8"/>
  <c r="H24" i="8"/>
  <c r="G24" i="8"/>
  <c r="I24" i="8"/>
  <c r="H25" i="8"/>
  <c r="G25" i="8"/>
  <c r="I25" i="8"/>
  <c r="H26" i="8"/>
  <c r="G26" i="8"/>
  <c r="I26" i="8"/>
  <c r="H27" i="8"/>
  <c r="G27" i="8"/>
  <c r="I27" i="8"/>
  <c r="H28" i="8"/>
  <c r="G28" i="8"/>
  <c r="I28" i="8"/>
  <c r="H29" i="8"/>
  <c r="G29" i="8"/>
  <c r="I29" i="8"/>
  <c r="H30" i="8"/>
  <c r="G30" i="8"/>
  <c r="I30" i="8"/>
  <c r="H31" i="8"/>
  <c r="G31" i="8"/>
  <c r="I31" i="8"/>
  <c r="H32" i="8"/>
  <c r="G32" i="8"/>
  <c r="I32" i="8"/>
  <c r="H33" i="8"/>
  <c r="G33" i="8"/>
  <c r="I33" i="8"/>
  <c r="H34" i="8"/>
  <c r="G34" i="8"/>
  <c r="I34" i="8"/>
  <c r="H35" i="8"/>
  <c r="G35" i="8"/>
  <c r="I35" i="8"/>
  <c r="H36" i="8"/>
  <c r="G36" i="8"/>
  <c r="I36" i="8"/>
  <c r="H37" i="8"/>
  <c r="G37" i="8"/>
  <c r="I37" i="8"/>
  <c r="H38" i="8"/>
  <c r="G38" i="8"/>
  <c r="I38" i="8"/>
  <c r="H39" i="8"/>
  <c r="G39" i="8"/>
  <c r="I39" i="8"/>
  <c r="H40" i="8"/>
  <c r="G40" i="8"/>
  <c r="I40" i="8"/>
  <c r="H41" i="8"/>
  <c r="G41" i="8"/>
  <c r="I41" i="8"/>
  <c r="H42" i="8"/>
  <c r="G42" i="8"/>
  <c r="I42" i="8"/>
  <c r="H43" i="8"/>
  <c r="G43" i="8"/>
  <c r="I43" i="8"/>
  <c r="H44" i="8"/>
  <c r="G44" i="8"/>
  <c r="I44" i="8"/>
  <c r="H45" i="8"/>
  <c r="G45" i="8"/>
  <c r="I45" i="8"/>
  <c r="H46" i="8"/>
  <c r="G46" i="8"/>
  <c r="I46" i="8"/>
  <c r="H47" i="8"/>
  <c r="G47" i="8"/>
  <c r="I47" i="8"/>
  <c r="H48" i="8"/>
  <c r="G48" i="8"/>
  <c r="I48" i="8"/>
  <c r="H49" i="8"/>
  <c r="G49" i="8"/>
  <c r="I49" i="8"/>
  <c r="H50" i="8"/>
  <c r="G50" i="8"/>
  <c r="I50" i="8"/>
  <c r="H51" i="8"/>
  <c r="G51" i="8"/>
  <c r="I51" i="8"/>
  <c r="H52" i="8"/>
  <c r="G52" i="8"/>
  <c r="I52" i="8"/>
  <c r="H53" i="8"/>
  <c r="G53" i="8"/>
  <c r="I53" i="8"/>
  <c r="H54" i="8"/>
  <c r="G54" i="8"/>
  <c r="I54" i="8"/>
  <c r="H55" i="8"/>
  <c r="G55" i="8"/>
  <c r="I55" i="8"/>
  <c r="H56" i="8"/>
  <c r="G56" i="8"/>
  <c r="I56" i="8"/>
  <c r="H57" i="8"/>
  <c r="G57" i="8"/>
  <c r="I57" i="8"/>
  <c r="H58" i="8"/>
  <c r="G58" i="8"/>
  <c r="I58" i="8"/>
  <c r="H59" i="8"/>
  <c r="G59" i="8"/>
  <c r="I59" i="8"/>
  <c r="H60" i="8"/>
  <c r="G60" i="8"/>
  <c r="I60" i="8"/>
  <c r="H61" i="8"/>
  <c r="G61" i="8"/>
  <c r="I61" i="8"/>
  <c r="H62" i="8"/>
  <c r="G62" i="8"/>
  <c r="I62" i="8"/>
  <c r="H63" i="8"/>
  <c r="G63" i="8"/>
  <c r="I63" i="8"/>
  <c r="H64" i="8"/>
  <c r="G64" i="8"/>
  <c r="I64" i="8"/>
  <c r="H65" i="8"/>
  <c r="G65" i="8"/>
  <c r="I65" i="8"/>
  <c r="H66" i="8"/>
  <c r="G66" i="8"/>
  <c r="I66" i="8"/>
  <c r="H67" i="8"/>
  <c r="G67" i="8"/>
  <c r="I67" i="8"/>
  <c r="H68" i="8"/>
  <c r="G68" i="8"/>
  <c r="I68" i="8"/>
  <c r="H69" i="8"/>
  <c r="G69" i="8"/>
  <c r="I69" i="8"/>
  <c r="H70" i="8"/>
  <c r="G70" i="8"/>
  <c r="I70" i="8"/>
  <c r="H71" i="8"/>
  <c r="G71" i="8"/>
  <c r="I71" i="8"/>
  <c r="H72" i="8"/>
  <c r="G72" i="8"/>
  <c r="I72" i="8"/>
  <c r="H73" i="8"/>
  <c r="G73" i="8"/>
  <c r="I73" i="8"/>
  <c r="H74" i="8"/>
  <c r="G74" i="8"/>
  <c r="I74" i="8"/>
  <c r="H75" i="8"/>
  <c r="G75" i="8"/>
  <c r="I75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G3" i="7"/>
  <c r="H3" i="7"/>
  <c r="I3" i="7"/>
  <c r="H4" i="7"/>
  <c r="G4" i="7"/>
  <c r="I4" i="7"/>
  <c r="H5" i="7"/>
  <c r="G5" i="7"/>
  <c r="I5" i="7"/>
  <c r="H6" i="7"/>
  <c r="G6" i="7"/>
  <c r="I6" i="7"/>
  <c r="H7" i="7"/>
  <c r="G7" i="7"/>
  <c r="I7" i="7"/>
  <c r="H8" i="7"/>
  <c r="G8" i="7"/>
  <c r="I8" i="7"/>
  <c r="H9" i="7"/>
  <c r="G9" i="7"/>
  <c r="I9" i="7"/>
  <c r="H10" i="7"/>
  <c r="G10" i="7"/>
  <c r="I10" i="7"/>
  <c r="H11" i="7"/>
  <c r="G11" i="7"/>
  <c r="I11" i="7"/>
  <c r="H12" i="7"/>
  <c r="G12" i="7"/>
  <c r="I12" i="7"/>
  <c r="H13" i="7"/>
  <c r="G13" i="7"/>
  <c r="I13" i="7"/>
  <c r="H14" i="7"/>
  <c r="G14" i="7"/>
  <c r="I14" i="7"/>
  <c r="H15" i="7"/>
  <c r="G15" i="7"/>
  <c r="I15" i="7"/>
  <c r="H16" i="7"/>
  <c r="G16" i="7"/>
  <c r="I16" i="7"/>
  <c r="H17" i="7"/>
  <c r="G17" i="7"/>
  <c r="I17" i="7"/>
  <c r="H18" i="7"/>
  <c r="G18" i="7"/>
  <c r="I18" i="7"/>
  <c r="H19" i="7"/>
  <c r="G19" i="7"/>
  <c r="I19" i="7"/>
  <c r="H20" i="7"/>
  <c r="G20" i="7"/>
  <c r="I20" i="7"/>
  <c r="H21" i="7"/>
  <c r="G21" i="7"/>
  <c r="I21" i="7"/>
  <c r="H22" i="7"/>
  <c r="G22" i="7"/>
  <c r="I22" i="7"/>
  <c r="H23" i="7"/>
  <c r="G23" i="7"/>
  <c r="I23" i="7"/>
  <c r="H24" i="7"/>
  <c r="G24" i="7"/>
  <c r="I24" i="7"/>
  <c r="H25" i="7"/>
  <c r="G25" i="7"/>
  <c r="I25" i="7"/>
  <c r="H26" i="7"/>
  <c r="G26" i="7"/>
  <c r="I26" i="7"/>
  <c r="H27" i="7"/>
  <c r="G27" i="7"/>
  <c r="I27" i="7"/>
  <c r="H28" i="7"/>
  <c r="G28" i="7"/>
  <c r="I28" i="7"/>
  <c r="H29" i="7"/>
  <c r="G29" i="7"/>
  <c r="I29" i="7"/>
  <c r="H30" i="7"/>
  <c r="G30" i="7"/>
  <c r="I30" i="7"/>
  <c r="H31" i="7"/>
  <c r="G31" i="7"/>
  <c r="I31" i="7"/>
  <c r="H32" i="7"/>
  <c r="G32" i="7"/>
  <c r="I32" i="7"/>
  <c r="H33" i="7"/>
  <c r="G33" i="7"/>
  <c r="I33" i="7"/>
  <c r="H34" i="7"/>
  <c r="G34" i="7"/>
  <c r="I34" i="7"/>
  <c r="H35" i="7"/>
  <c r="G35" i="7"/>
  <c r="I35" i="7"/>
  <c r="H36" i="7"/>
  <c r="G36" i="7"/>
  <c r="I36" i="7"/>
  <c r="H37" i="7"/>
  <c r="G37" i="7"/>
  <c r="I37" i="7"/>
  <c r="H38" i="7"/>
  <c r="G38" i="7"/>
  <c r="I38" i="7"/>
  <c r="H39" i="7"/>
  <c r="G39" i="7"/>
  <c r="I39" i="7"/>
  <c r="H40" i="7"/>
  <c r="G40" i="7"/>
  <c r="I40" i="7"/>
  <c r="H41" i="7"/>
  <c r="G41" i="7"/>
  <c r="I41" i="7"/>
  <c r="H42" i="7"/>
  <c r="G42" i="7"/>
  <c r="I42" i="7"/>
  <c r="H43" i="7"/>
  <c r="G43" i="7"/>
  <c r="I43" i="7"/>
  <c r="H44" i="7"/>
  <c r="G44" i="7"/>
  <c r="I44" i="7"/>
  <c r="H45" i="7"/>
  <c r="G45" i="7"/>
  <c r="I45" i="7"/>
  <c r="H46" i="7"/>
  <c r="G46" i="7"/>
  <c r="I46" i="7"/>
  <c r="H47" i="7"/>
  <c r="G47" i="7"/>
  <c r="I47" i="7"/>
  <c r="H48" i="7"/>
  <c r="G48" i="7"/>
  <c r="I48" i="7"/>
  <c r="H49" i="7"/>
  <c r="G49" i="7"/>
  <c r="I49" i="7"/>
  <c r="H50" i="7"/>
  <c r="G50" i="7"/>
  <c r="I50" i="7"/>
  <c r="H51" i="7"/>
  <c r="G51" i="7"/>
  <c r="I51" i="7"/>
  <c r="H52" i="7"/>
  <c r="G52" i="7"/>
  <c r="I52" i="7"/>
  <c r="H53" i="7"/>
  <c r="G53" i="7"/>
  <c r="I53" i="7"/>
  <c r="H54" i="7"/>
  <c r="G54" i="7"/>
  <c r="I54" i="7"/>
  <c r="H55" i="7"/>
  <c r="G55" i="7"/>
  <c r="I55" i="7"/>
  <c r="H56" i="7"/>
  <c r="G56" i="7"/>
  <c r="I56" i="7"/>
  <c r="H57" i="7"/>
  <c r="G57" i="7"/>
  <c r="I57" i="7"/>
  <c r="H58" i="7"/>
  <c r="G58" i="7"/>
  <c r="I58" i="7"/>
  <c r="H59" i="7"/>
  <c r="G59" i="7"/>
  <c r="I59" i="7"/>
  <c r="H60" i="7"/>
  <c r="G60" i="7"/>
  <c r="I60" i="7"/>
  <c r="H61" i="7"/>
  <c r="G61" i="7"/>
  <c r="I61" i="7"/>
  <c r="H62" i="7"/>
  <c r="G62" i="7"/>
  <c r="I62" i="7"/>
  <c r="H63" i="7"/>
  <c r="G63" i="7"/>
  <c r="I63" i="7"/>
  <c r="H64" i="7"/>
  <c r="G64" i="7"/>
  <c r="I64" i="7"/>
  <c r="H65" i="7"/>
  <c r="G65" i="7"/>
  <c r="I65" i="7"/>
  <c r="H66" i="7"/>
  <c r="G66" i="7"/>
  <c r="I66" i="7"/>
  <c r="H67" i="7"/>
  <c r="G67" i="7"/>
  <c r="I67" i="7"/>
  <c r="H68" i="7"/>
  <c r="G68" i="7"/>
  <c r="I68" i="7"/>
  <c r="H69" i="7"/>
  <c r="G69" i="7"/>
  <c r="I69" i="7"/>
  <c r="H70" i="7"/>
  <c r="G70" i="7"/>
  <c r="I70" i="7"/>
  <c r="H71" i="7"/>
  <c r="G71" i="7"/>
  <c r="I71" i="7"/>
  <c r="H72" i="7"/>
  <c r="G72" i="7"/>
  <c r="I72" i="7"/>
  <c r="H73" i="7"/>
  <c r="G73" i="7"/>
  <c r="I73" i="7"/>
  <c r="H74" i="7"/>
  <c r="G74" i="7"/>
  <c r="I74" i="7"/>
  <c r="H75" i="7"/>
  <c r="G75" i="7"/>
  <c r="I75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G3" i="6"/>
  <c r="H3" i="6"/>
  <c r="I3" i="6"/>
  <c r="H4" i="6"/>
  <c r="G4" i="6"/>
  <c r="I4" i="6"/>
  <c r="H5" i="6"/>
  <c r="G5" i="6"/>
  <c r="I5" i="6"/>
  <c r="H6" i="6"/>
  <c r="G6" i="6"/>
  <c r="I6" i="6"/>
  <c r="H7" i="6"/>
  <c r="G7" i="6"/>
  <c r="I7" i="6"/>
  <c r="H8" i="6"/>
  <c r="G8" i="6"/>
  <c r="I8" i="6"/>
  <c r="H9" i="6"/>
  <c r="G9" i="6"/>
  <c r="I9" i="6"/>
  <c r="H10" i="6"/>
  <c r="G10" i="6"/>
  <c r="I10" i="6"/>
  <c r="H11" i="6"/>
  <c r="G11" i="6"/>
  <c r="I11" i="6"/>
  <c r="H12" i="6"/>
  <c r="G12" i="6"/>
  <c r="I12" i="6"/>
  <c r="H13" i="6"/>
  <c r="G13" i="6"/>
  <c r="I13" i="6"/>
  <c r="H14" i="6"/>
  <c r="G14" i="6"/>
  <c r="I14" i="6"/>
  <c r="H15" i="6"/>
  <c r="G15" i="6"/>
  <c r="I15" i="6"/>
  <c r="H16" i="6"/>
  <c r="G16" i="6"/>
  <c r="I16" i="6"/>
  <c r="H17" i="6"/>
  <c r="G17" i="6"/>
  <c r="I17" i="6"/>
  <c r="H18" i="6"/>
  <c r="G18" i="6"/>
  <c r="I18" i="6"/>
  <c r="H19" i="6"/>
  <c r="G19" i="6"/>
  <c r="I19" i="6"/>
  <c r="H20" i="6"/>
  <c r="G20" i="6"/>
  <c r="I20" i="6"/>
  <c r="H21" i="6"/>
  <c r="G21" i="6"/>
  <c r="I21" i="6"/>
  <c r="H22" i="6"/>
  <c r="G22" i="6"/>
  <c r="I22" i="6"/>
  <c r="H23" i="6"/>
  <c r="G23" i="6"/>
  <c r="I23" i="6"/>
  <c r="H24" i="6"/>
  <c r="G24" i="6"/>
  <c r="I24" i="6"/>
  <c r="H25" i="6"/>
  <c r="G25" i="6"/>
  <c r="I25" i="6"/>
  <c r="H26" i="6"/>
  <c r="G26" i="6"/>
  <c r="I26" i="6"/>
  <c r="H27" i="6"/>
  <c r="G27" i="6"/>
  <c r="I27" i="6"/>
  <c r="H28" i="6"/>
  <c r="G28" i="6"/>
  <c r="I28" i="6"/>
  <c r="H29" i="6"/>
  <c r="G29" i="6"/>
  <c r="I29" i="6"/>
  <c r="H30" i="6"/>
  <c r="G30" i="6"/>
  <c r="I30" i="6"/>
  <c r="H31" i="6"/>
  <c r="G31" i="6"/>
  <c r="I31" i="6"/>
  <c r="H32" i="6"/>
  <c r="G32" i="6"/>
  <c r="I32" i="6"/>
  <c r="H33" i="6"/>
  <c r="G33" i="6"/>
  <c r="I33" i="6"/>
  <c r="H34" i="6"/>
  <c r="G34" i="6"/>
  <c r="I34" i="6"/>
  <c r="H35" i="6"/>
  <c r="G35" i="6"/>
  <c r="I35" i="6"/>
  <c r="H36" i="6"/>
  <c r="G36" i="6"/>
  <c r="I36" i="6"/>
  <c r="H37" i="6"/>
  <c r="G37" i="6"/>
  <c r="I37" i="6"/>
  <c r="H38" i="6"/>
  <c r="G38" i="6"/>
  <c r="I38" i="6"/>
  <c r="H39" i="6"/>
  <c r="G39" i="6"/>
  <c r="I39" i="6"/>
  <c r="H40" i="6"/>
  <c r="G40" i="6"/>
  <c r="I40" i="6"/>
  <c r="H41" i="6"/>
  <c r="G41" i="6"/>
  <c r="I41" i="6"/>
  <c r="H42" i="6"/>
  <c r="G42" i="6"/>
  <c r="I42" i="6"/>
  <c r="H43" i="6"/>
  <c r="G43" i="6"/>
  <c r="I43" i="6"/>
  <c r="H44" i="6"/>
  <c r="G44" i="6"/>
  <c r="I44" i="6"/>
  <c r="H45" i="6"/>
  <c r="G45" i="6"/>
  <c r="I45" i="6"/>
  <c r="H46" i="6"/>
  <c r="G46" i="6"/>
  <c r="I46" i="6"/>
  <c r="H47" i="6"/>
  <c r="G47" i="6"/>
  <c r="I47" i="6"/>
  <c r="H48" i="6"/>
  <c r="G48" i="6"/>
  <c r="I48" i="6"/>
  <c r="H49" i="6"/>
  <c r="G49" i="6"/>
  <c r="I49" i="6"/>
  <c r="H50" i="6"/>
  <c r="G50" i="6"/>
  <c r="I50" i="6"/>
  <c r="H51" i="6"/>
  <c r="G51" i="6"/>
  <c r="I51" i="6"/>
  <c r="H52" i="6"/>
  <c r="G52" i="6"/>
  <c r="I52" i="6"/>
  <c r="H53" i="6"/>
  <c r="G53" i="6"/>
  <c r="I53" i="6"/>
  <c r="H54" i="6"/>
  <c r="G54" i="6"/>
  <c r="I54" i="6"/>
  <c r="H55" i="6"/>
  <c r="G55" i="6"/>
  <c r="I55" i="6"/>
  <c r="H56" i="6"/>
  <c r="G56" i="6"/>
  <c r="I56" i="6"/>
  <c r="H57" i="6"/>
  <c r="G57" i="6"/>
  <c r="I57" i="6"/>
  <c r="H58" i="6"/>
  <c r="G58" i="6"/>
  <c r="I58" i="6"/>
  <c r="H59" i="6"/>
  <c r="G59" i="6"/>
  <c r="I59" i="6"/>
  <c r="H60" i="6"/>
  <c r="G60" i="6"/>
  <c r="I60" i="6"/>
  <c r="H61" i="6"/>
  <c r="G61" i="6"/>
  <c r="I61" i="6"/>
  <c r="H62" i="6"/>
  <c r="G62" i="6"/>
  <c r="I62" i="6"/>
  <c r="H63" i="6"/>
  <c r="G63" i="6"/>
  <c r="I63" i="6"/>
  <c r="H64" i="6"/>
  <c r="G64" i="6"/>
  <c r="I64" i="6"/>
  <c r="H65" i="6"/>
  <c r="G65" i="6"/>
  <c r="I65" i="6"/>
  <c r="H66" i="6"/>
  <c r="G66" i="6"/>
  <c r="I66" i="6"/>
  <c r="H67" i="6"/>
  <c r="G67" i="6"/>
  <c r="I67" i="6"/>
  <c r="H68" i="6"/>
  <c r="G68" i="6"/>
  <c r="I68" i="6"/>
  <c r="H69" i="6"/>
  <c r="G69" i="6"/>
  <c r="I69" i="6"/>
  <c r="H70" i="6"/>
  <c r="G70" i="6"/>
  <c r="I70" i="6"/>
  <c r="H71" i="6"/>
  <c r="G71" i="6"/>
  <c r="I71" i="6"/>
  <c r="H72" i="6"/>
  <c r="G72" i="6"/>
  <c r="I72" i="6"/>
  <c r="H73" i="6"/>
  <c r="G73" i="6"/>
  <c r="I73" i="6"/>
  <c r="H74" i="6"/>
  <c r="G74" i="6"/>
  <c r="I74" i="6"/>
  <c r="H75" i="6"/>
  <c r="G75" i="6"/>
  <c r="I75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3" i="5"/>
  <c r="H3" i="5"/>
  <c r="I3" i="5"/>
  <c r="H4" i="5"/>
  <c r="G4" i="5"/>
  <c r="I4" i="5"/>
  <c r="H5" i="5"/>
  <c r="G5" i="5"/>
  <c r="I5" i="5"/>
  <c r="H6" i="5"/>
  <c r="G6" i="5"/>
  <c r="I6" i="5"/>
  <c r="H7" i="5"/>
  <c r="G7" i="5"/>
  <c r="I7" i="5"/>
  <c r="H8" i="5"/>
  <c r="G8" i="5"/>
  <c r="I8" i="5"/>
  <c r="H9" i="5"/>
  <c r="G9" i="5"/>
  <c r="I9" i="5"/>
  <c r="H10" i="5"/>
  <c r="G10" i="5"/>
  <c r="I10" i="5"/>
  <c r="H11" i="5"/>
  <c r="G11" i="5"/>
  <c r="I11" i="5"/>
  <c r="H12" i="5"/>
  <c r="G12" i="5"/>
  <c r="I12" i="5"/>
  <c r="H13" i="5"/>
  <c r="G13" i="5"/>
  <c r="I13" i="5"/>
  <c r="H14" i="5"/>
  <c r="G14" i="5"/>
  <c r="I14" i="5"/>
  <c r="H15" i="5"/>
  <c r="G15" i="5"/>
  <c r="I15" i="5"/>
  <c r="H16" i="5"/>
  <c r="G16" i="5"/>
  <c r="I16" i="5"/>
  <c r="H17" i="5"/>
  <c r="G17" i="5"/>
  <c r="I17" i="5"/>
  <c r="H18" i="5"/>
  <c r="G18" i="5"/>
  <c r="I18" i="5"/>
  <c r="H19" i="5"/>
  <c r="G19" i="5"/>
  <c r="I19" i="5"/>
  <c r="H20" i="5"/>
  <c r="G20" i="5"/>
  <c r="I20" i="5"/>
  <c r="H21" i="5"/>
  <c r="G21" i="5"/>
  <c r="I21" i="5"/>
  <c r="H22" i="5"/>
  <c r="G22" i="5"/>
  <c r="I22" i="5"/>
  <c r="H23" i="5"/>
  <c r="G23" i="5"/>
  <c r="I23" i="5"/>
  <c r="H24" i="5"/>
  <c r="G24" i="5"/>
  <c r="I24" i="5"/>
  <c r="H25" i="5"/>
  <c r="G25" i="5"/>
  <c r="I25" i="5"/>
  <c r="H26" i="5"/>
  <c r="G26" i="5"/>
  <c r="I26" i="5"/>
  <c r="H27" i="5"/>
  <c r="G27" i="5"/>
  <c r="I27" i="5"/>
  <c r="H28" i="5"/>
  <c r="G28" i="5"/>
  <c r="I28" i="5"/>
  <c r="H29" i="5"/>
  <c r="G29" i="5"/>
  <c r="I29" i="5"/>
  <c r="H30" i="5"/>
  <c r="G30" i="5"/>
  <c r="I30" i="5"/>
  <c r="H31" i="5"/>
  <c r="G31" i="5"/>
  <c r="I31" i="5"/>
  <c r="H32" i="5"/>
  <c r="G32" i="5"/>
  <c r="I32" i="5"/>
  <c r="H33" i="5"/>
  <c r="G33" i="5"/>
  <c r="I33" i="5"/>
  <c r="H34" i="5"/>
  <c r="G34" i="5"/>
  <c r="I34" i="5"/>
  <c r="H35" i="5"/>
  <c r="G35" i="5"/>
  <c r="I35" i="5"/>
  <c r="H36" i="5"/>
  <c r="G36" i="5"/>
  <c r="I36" i="5"/>
  <c r="H37" i="5"/>
  <c r="G37" i="5"/>
  <c r="I37" i="5"/>
  <c r="H38" i="5"/>
  <c r="G38" i="5"/>
  <c r="I38" i="5"/>
  <c r="H39" i="5"/>
  <c r="G39" i="5"/>
  <c r="I39" i="5"/>
  <c r="H40" i="5"/>
  <c r="G40" i="5"/>
  <c r="I40" i="5"/>
  <c r="H41" i="5"/>
  <c r="G41" i="5"/>
  <c r="I41" i="5"/>
  <c r="H42" i="5"/>
  <c r="G42" i="5"/>
  <c r="I42" i="5"/>
  <c r="H43" i="5"/>
  <c r="G43" i="5"/>
  <c r="I43" i="5"/>
  <c r="H44" i="5"/>
  <c r="G44" i="5"/>
  <c r="I44" i="5"/>
  <c r="H45" i="5"/>
  <c r="G45" i="5"/>
  <c r="I45" i="5"/>
  <c r="H46" i="5"/>
  <c r="G46" i="5"/>
  <c r="I46" i="5"/>
  <c r="H47" i="5"/>
  <c r="G47" i="5"/>
  <c r="I47" i="5"/>
  <c r="H48" i="5"/>
  <c r="G48" i="5"/>
  <c r="I48" i="5"/>
  <c r="H49" i="5"/>
  <c r="G49" i="5"/>
  <c r="I49" i="5"/>
  <c r="H50" i="5"/>
  <c r="G50" i="5"/>
  <c r="I50" i="5"/>
  <c r="H51" i="5"/>
  <c r="G51" i="5"/>
  <c r="I51" i="5"/>
  <c r="H52" i="5"/>
  <c r="G52" i="5"/>
  <c r="I52" i="5"/>
  <c r="H53" i="5"/>
  <c r="G53" i="5"/>
  <c r="I53" i="5"/>
  <c r="H54" i="5"/>
  <c r="G54" i="5"/>
  <c r="I54" i="5"/>
  <c r="H55" i="5"/>
  <c r="G55" i="5"/>
  <c r="I55" i="5"/>
  <c r="H56" i="5"/>
  <c r="G56" i="5"/>
  <c r="I56" i="5"/>
  <c r="H57" i="5"/>
  <c r="G57" i="5"/>
  <c r="I57" i="5"/>
  <c r="H58" i="5"/>
  <c r="G58" i="5"/>
  <c r="I58" i="5"/>
  <c r="H59" i="5"/>
  <c r="G59" i="5"/>
  <c r="I59" i="5"/>
  <c r="H60" i="5"/>
  <c r="G60" i="5"/>
  <c r="I60" i="5"/>
  <c r="H61" i="5"/>
  <c r="G61" i="5"/>
  <c r="I61" i="5"/>
  <c r="H62" i="5"/>
  <c r="G62" i="5"/>
  <c r="I62" i="5"/>
  <c r="H63" i="5"/>
  <c r="G63" i="5"/>
  <c r="I63" i="5"/>
  <c r="H64" i="5"/>
  <c r="G64" i="5"/>
  <c r="I64" i="5"/>
  <c r="H65" i="5"/>
  <c r="G65" i="5"/>
  <c r="I65" i="5"/>
  <c r="H66" i="5"/>
  <c r="G66" i="5"/>
  <c r="I66" i="5"/>
  <c r="H67" i="5"/>
  <c r="G67" i="5"/>
  <c r="I67" i="5"/>
  <c r="H68" i="5"/>
  <c r="G68" i="5"/>
  <c r="I68" i="5"/>
  <c r="H69" i="5"/>
  <c r="G69" i="5"/>
  <c r="I69" i="5"/>
  <c r="H70" i="5"/>
  <c r="G70" i="5"/>
  <c r="I70" i="5"/>
  <c r="H71" i="5"/>
  <c r="G71" i="5"/>
  <c r="I71" i="5"/>
  <c r="H72" i="5"/>
  <c r="G72" i="5"/>
  <c r="I72" i="5"/>
  <c r="H73" i="5"/>
  <c r="G73" i="5"/>
  <c r="I73" i="5"/>
  <c r="H74" i="5"/>
  <c r="G74" i="5"/>
  <c r="I74" i="5"/>
  <c r="H75" i="5"/>
  <c r="G75" i="5"/>
  <c r="I75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G3" i="4"/>
  <c r="H3" i="4"/>
  <c r="I3" i="4"/>
  <c r="H4" i="4"/>
  <c r="G4" i="4"/>
  <c r="I4" i="4"/>
  <c r="H5" i="4"/>
  <c r="G5" i="4"/>
  <c r="I5" i="4"/>
  <c r="H6" i="4"/>
  <c r="G6" i="4"/>
  <c r="I6" i="4"/>
  <c r="H7" i="4"/>
  <c r="G7" i="4"/>
  <c r="I7" i="4"/>
  <c r="H8" i="4"/>
  <c r="G8" i="4"/>
  <c r="I8" i="4"/>
  <c r="H9" i="4"/>
  <c r="G9" i="4"/>
  <c r="I9" i="4"/>
  <c r="H10" i="4"/>
  <c r="G10" i="4"/>
  <c r="I10" i="4"/>
  <c r="H11" i="4"/>
  <c r="G11" i="4"/>
  <c r="I11" i="4"/>
  <c r="H12" i="4"/>
  <c r="G12" i="4"/>
  <c r="I12" i="4"/>
  <c r="H13" i="4"/>
  <c r="G13" i="4"/>
  <c r="I13" i="4"/>
  <c r="H14" i="4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36" i="4"/>
  <c r="G36" i="4"/>
  <c r="I36" i="4"/>
  <c r="H37" i="4"/>
  <c r="G37" i="4"/>
  <c r="I37" i="4"/>
  <c r="H38" i="4"/>
  <c r="G38" i="4"/>
  <c r="I38" i="4"/>
  <c r="H39" i="4"/>
  <c r="G39" i="4"/>
  <c r="I39" i="4"/>
  <c r="H40" i="4"/>
  <c r="G40" i="4"/>
  <c r="I40" i="4"/>
  <c r="H41" i="4"/>
  <c r="G41" i="4"/>
  <c r="I41" i="4"/>
  <c r="H42" i="4"/>
  <c r="G42" i="4"/>
  <c r="I42" i="4"/>
  <c r="H43" i="4"/>
  <c r="G43" i="4"/>
  <c r="I43" i="4"/>
  <c r="H44" i="4"/>
  <c r="G44" i="4"/>
  <c r="I44" i="4"/>
  <c r="H45" i="4"/>
  <c r="G45" i="4"/>
  <c r="I45" i="4"/>
  <c r="H46" i="4"/>
  <c r="G46" i="4"/>
  <c r="I46" i="4"/>
  <c r="H47" i="4"/>
  <c r="G47" i="4"/>
  <c r="I47" i="4"/>
  <c r="H48" i="4"/>
  <c r="G48" i="4"/>
  <c r="I48" i="4"/>
  <c r="H49" i="4"/>
  <c r="G49" i="4"/>
  <c r="I49" i="4"/>
  <c r="H50" i="4"/>
  <c r="G50" i="4"/>
  <c r="I50" i="4"/>
  <c r="H51" i="4"/>
  <c r="G51" i="4"/>
  <c r="I51" i="4"/>
  <c r="H52" i="4"/>
  <c r="G52" i="4"/>
  <c r="I52" i="4"/>
  <c r="H53" i="4"/>
  <c r="G53" i="4"/>
  <c r="I53" i="4"/>
  <c r="H54" i="4"/>
  <c r="G54" i="4"/>
  <c r="I54" i="4"/>
  <c r="H55" i="4"/>
  <c r="G55" i="4"/>
  <c r="I55" i="4"/>
  <c r="H56" i="4"/>
  <c r="G56" i="4"/>
  <c r="I56" i="4"/>
  <c r="H57" i="4"/>
  <c r="G57" i="4"/>
  <c r="I57" i="4"/>
  <c r="H58" i="4"/>
  <c r="G58" i="4"/>
  <c r="I58" i="4"/>
  <c r="H59" i="4"/>
  <c r="G59" i="4"/>
  <c r="I59" i="4"/>
  <c r="H60" i="4"/>
  <c r="G60" i="4"/>
  <c r="I60" i="4"/>
  <c r="H61" i="4"/>
  <c r="G61" i="4"/>
  <c r="I61" i="4"/>
  <c r="H62" i="4"/>
  <c r="G62" i="4"/>
  <c r="I62" i="4"/>
  <c r="H63" i="4"/>
  <c r="G63" i="4"/>
  <c r="I63" i="4"/>
  <c r="H64" i="4"/>
  <c r="G64" i="4"/>
  <c r="I64" i="4"/>
  <c r="H65" i="4"/>
  <c r="G65" i="4"/>
  <c r="I65" i="4"/>
  <c r="H66" i="4"/>
  <c r="G66" i="4"/>
  <c r="I66" i="4"/>
  <c r="H67" i="4"/>
  <c r="G67" i="4"/>
  <c r="I67" i="4"/>
  <c r="H68" i="4"/>
  <c r="G68" i="4"/>
  <c r="I68" i="4"/>
  <c r="H69" i="4"/>
  <c r="G69" i="4"/>
  <c r="I69" i="4"/>
  <c r="H70" i="4"/>
  <c r="G70" i="4"/>
  <c r="I70" i="4"/>
  <c r="H71" i="4"/>
  <c r="G71" i="4"/>
  <c r="I71" i="4"/>
  <c r="H72" i="4"/>
  <c r="G72" i="4"/>
  <c r="I72" i="4"/>
  <c r="H73" i="4"/>
  <c r="G73" i="4"/>
  <c r="I73" i="4"/>
  <c r="H74" i="4"/>
  <c r="G74" i="4"/>
  <c r="I74" i="4"/>
  <c r="H75" i="4"/>
  <c r="G75" i="4"/>
  <c r="I75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3" i="3"/>
  <c r="H3" i="3"/>
  <c r="I3" i="3"/>
  <c r="H4" i="3"/>
  <c r="G4" i="3"/>
  <c r="I4" i="3"/>
  <c r="H5" i="3"/>
  <c r="G5" i="3"/>
  <c r="I5" i="3"/>
  <c r="H6" i="3"/>
  <c r="G6" i="3"/>
  <c r="I6" i="3"/>
  <c r="H7" i="3"/>
  <c r="G7" i="3"/>
  <c r="I7" i="3"/>
  <c r="H8" i="3"/>
  <c r="G8" i="3"/>
  <c r="I8" i="3"/>
  <c r="H9" i="3"/>
  <c r="G9" i="3"/>
  <c r="I9" i="3"/>
  <c r="H10" i="3"/>
  <c r="G10" i="3"/>
  <c r="I10" i="3"/>
  <c r="H11" i="3"/>
  <c r="G11" i="3"/>
  <c r="I11" i="3"/>
  <c r="H12" i="3"/>
  <c r="G12" i="3"/>
  <c r="I12" i="3"/>
  <c r="H13" i="3"/>
  <c r="G13" i="3"/>
  <c r="I13" i="3"/>
  <c r="H14" i="3"/>
  <c r="G14" i="3"/>
  <c r="I14" i="3"/>
  <c r="H15" i="3"/>
  <c r="G15" i="3"/>
  <c r="I15" i="3"/>
  <c r="H16" i="3"/>
  <c r="G16" i="3"/>
  <c r="I16" i="3"/>
  <c r="H17" i="3"/>
  <c r="G17" i="3"/>
  <c r="I17" i="3"/>
  <c r="H18" i="3"/>
  <c r="G18" i="3"/>
  <c r="I18" i="3"/>
  <c r="H19" i="3"/>
  <c r="G19" i="3"/>
  <c r="I19" i="3"/>
  <c r="H20" i="3"/>
  <c r="G20" i="3"/>
  <c r="I20" i="3"/>
  <c r="H21" i="3"/>
  <c r="G21" i="3"/>
  <c r="I21" i="3"/>
  <c r="H22" i="3"/>
  <c r="G22" i="3"/>
  <c r="I22" i="3"/>
  <c r="H23" i="3"/>
  <c r="G23" i="3"/>
  <c r="I23" i="3"/>
  <c r="H24" i="3"/>
  <c r="G24" i="3"/>
  <c r="I24" i="3"/>
  <c r="H25" i="3"/>
  <c r="G25" i="3"/>
  <c r="I25" i="3"/>
  <c r="H26" i="3"/>
  <c r="G26" i="3"/>
  <c r="I26" i="3"/>
  <c r="H27" i="3"/>
  <c r="G27" i="3"/>
  <c r="I27" i="3"/>
  <c r="H28" i="3"/>
  <c r="G28" i="3"/>
  <c r="I28" i="3"/>
  <c r="H29" i="3"/>
  <c r="G29" i="3"/>
  <c r="I29" i="3"/>
  <c r="H30" i="3"/>
  <c r="G30" i="3"/>
  <c r="I30" i="3"/>
  <c r="H31" i="3"/>
  <c r="G31" i="3"/>
  <c r="I31" i="3"/>
  <c r="H32" i="3"/>
  <c r="G32" i="3"/>
  <c r="I32" i="3"/>
  <c r="H33" i="3"/>
  <c r="G33" i="3"/>
  <c r="I33" i="3"/>
  <c r="H34" i="3"/>
  <c r="G34" i="3"/>
  <c r="I34" i="3"/>
  <c r="H35" i="3"/>
  <c r="G35" i="3"/>
  <c r="I35" i="3"/>
  <c r="H36" i="3"/>
  <c r="G36" i="3"/>
  <c r="I36" i="3"/>
  <c r="H37" i="3"/>
  <c r="G37" i="3"/>
  <c r="I37" i="3"/>
  <c r="H38" i="3"/>
  <c r="G38" i="3"/>
  <c r="I38" i="3"/>
  <c r="H39" i="3"/>
  <c r="G39" i="3"/>
  <c r="I39" i="3"/>
  <c r="H40" i="3"/>
  <c r="G40" i="3"/>
  <c r="I40" i="3"/>
  <c r="H41" i="3"/>
  <c r="G41" i="3"/>
  <c r="I41" i="3"/>
  <c r="H42" i="3"/>
  <c r="G42" i="3"/>
  <c r="I42" i="3"/>
  <c r="H43" i="3"/>
  <c r="G43" i="3"/>
  <c r="I43" i="3"/>
  <c r="H44" i="3"/>
  <c r="G44" i="3"/>
  <c r="I44" i="3"/>
  <c r="H45" i="3"/>
  <c r="G45" i="3"/>
  <c r="I45" i="3"/>
  <c r="H46" i="3"/>
  <c r="G46" i="3"/>
  <c r="I46" i="3"/>
  <c r="H47" i="3"/>
  <c r="G47" i="3"/>
  <c r="I47" i="3"/>
  <c r="H48" i="3"/>
  <c r="G48" i="3"/>
  <c r="I48" i="3"/>
  <c r="H49" i="3"/>
  <c r="G49" i="3"/>
  <c r="I49" i="3"/>
  <c r="H50" i="3"/>
  <c r="G50" i="3"/>
  <c r="I50" i="3"/>
  <c r="H51" i="3"/>
  <c r="G51" i="3"/>
  <c r="I51" i="3"/>
  <c r="H52" i="3"/>
  <c r="G52" i="3"/>
  <c r="I52" i="3"/>
  <c r="H53" i="3"/>
  <c r="G53" i="3"/>
  <c r="I53" i="3"/>
  <c r="H54" i="3"/>
  <c r="G54" i="3"/>
  <c r="I54" i="3"/>
  <c r="H55" i="3"/>
  <c r="G55" i="3"/>
  <c r="I55" i="3"/>
  <c r="H56" i="3"/>
  <c r="G56" i="3"/>
  <c r="I56" i="3"/>
  <c r="H57" i="3"/>
  <c r="G57" i="3"/>
  <c r="I57" i="3"/>
  <c r="H58" i="3"/>
  <c r="G58" i="3"/>
  <c r="I58" i="3"/>
  <c r="H59" i="3"/>
  <c r="G59" i="3"/>
  <c r="I59" i="3"/>
  <c r="H60" i="3"/>
  <c r="G60" i="3"/>
  <c r="I60" i="3"/>
  <c r="H61" i="3"/>
  <c r="G61" i="3"/>
  <c r="I61" i="3"/>
  <c r="H62" i="3"/>
  <c r="G62" i="3"/>
  <c r="I62" i="3"/>
  <c r="H63" i="3"/>
  <c r="G63" i="3"/>
  <c r="I63" i="3"/>
  <c r="H64" i="3"/>
  <c r="G64" i="3"/>
  <c r="I64" i="3"/>
  <c r="H65" i="3"/>
  <c r="G65" i="3"/>
  <c r="I65" i="3"/>
  <c r="H66" i="3"/>
  <c r="G66" i="3"/>
  <c r="I66" i="3"/>
  <c r="H67" i="3"/>
  <c r="G67" i="3"/>
  <c r="I67" i="3"/>
  <c r="H68" i="3"/>
  <c r="G68" i="3"/>
  <c r="I68" i="3"/>
  <c r="H69" i="3"/>
  <c r="G69" i="3"/>
  <c r="I69" i="3"/>
  <c r="H70" i="3"/>
  <c r="G70" i="3"/>
  <c r="I70" i="3"/>
  <c r="H71" i="3"/>
  <c r="G71" i="3"/>
  <c r="I71" i="3"/>
  <c r="H72" i="3"/>
  <c r="G72" i="3"/>
  <c r="I72" i="3"/>
  <c r="H73" i="3"/>
  <c r="G73" i="3"/>
  <c r="I73" i="3"/>
  <c r="H74" i="3"/>
  <c r="G74" i="3"/>
  <c r="I74" i="3"/>
  <c r="H75" i="3"/>
  <c r="G75" i="3"/>
  <c r="I75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5" i="1"/>
  <c r="H3" i="1"/>
  <c r="G3" i="1"/>
  <c r="I3" i="1"/>
  <c r="H4" i="1"/>
  <c r="G4" i="1"/>
  <c r="I4" i="1"/>
  <c r="H5" i="1"/>
  <c r="G5" i="1"/>
  <c r="I5" i="1"/>
  <c r="F6" i="1"/>
  <c r="H6" i="1"/>
  <c r="G6" i="1"/>
  <c r="I6" i="1"/>
  <c r="F7" i="1"/>
  <c r="H7" i="1"/>
  <c r="G7" i="1"/>
  <c r="I7" i="1"/>
  <c r="F8" i="1"/>
  <c r="H8" i="1"/>
  <c r="G8" i="1"/>
  <c r="I8" i="1"/>
  <c r="F9" i="1"/>
  <c r="H9" i="1"/>
  <c r="G9" i="1"/>
  <c r="I9" i="1"/>
  <c r="F10" i="1"/>
  <c r="H10" i="1"/>
  <c r="G10" i="1"/>
  <c r="I10" i="1"/>
  <c r="F11" i="1"/>
  <c r="H11" i="1"/>
  <c r="G11" i="1"/>
  <c r="I11" i="1"/>
  <c r="F12" i="1"/>
  <c r="H12" i="1"/>
  <c r="G12" i="1"/>
  <c r="I12" i="1"/>
  <c r="F13" i="1"/>
  <c r="H13" i="1"/>
  <c r="G13" i="1"/>
  <c r="I13" i="1"/>
  <c r="F14" i="1"/>
  <c r="H14" i="1"/>
  <c r="G14" i="1"/>
  <c r="I14" i="1"/>
  <c r="F15" i="1"/>
  <c r="H15" i="1"/>
  <c r="G15" i="1"/>
  <c r="I15" i="1"/>
  <c r="F16" i="1"/>
  <c r="H16" i="1"/>
  <c r="G16" i="1"/>
  <c r="I16" i="1"/>
  <c r="F17" i="1"/>
  <c r="H17" i="1"/>
  <c r="G17" i="1"/>
  <c r="I17" i="1"/>
  <c r="F18" i="1"/>
  <c r="H18" i="1"/>
  <c r="G18" i="1"/>
  <c r="I18" i="1"/>
  <c r="F19" i="1"/>
  <c r="H19" i="1"/>
  <c r="G19" i="1"/>
  <c r="I19" i="1"/>
  <c r="F20" i="1"/>
  <c r="H20" i="1"/>
  <c r="G20" i="1"/>
  <c r="I20" i="1"/>
  <c r="F21" i="1"/>
  <c r="H21" i="1"/>
  <c r="G21" i="1"/>
  <c r="I21" i="1"/>
  <c r="F22" i="1"/>
  <c r="H22" i="1"/>
  <c r="G22" i="1"/>
  <c r="I22" i="1"/>
  <c r="F23" i="1"/>
  <c r="H23" i="1"/>
  <c r="G23" i="1"/>
  <c r="I23" i="1"/>
  <c r="F24" i="1"/>
  <c r="H24" i="1"/>
  <c r="G24" i="1"/>
  <c r="I24" i="1"/>
  <c r="F25" i="1"/>
  <c r="H25" i="1"/>
  <c r="G25" i="1"/>
  <c r="I25" i="1"/>
  <c r="F26" i="1"/>
  <c r="H26" i="1"/>
  <c r="G26" i="1"/>
  <c r="I26" i="1"/>
  <c r="F27" i="1"/>
  <c r="H27" i="1"/>
  <c r="G27" i="1"/>
  <c r="I27" i="1"/>
  <c r="F28" i="1"/>
  <c r="H28" i="1"/>
  <c r="G28" i="1"/>
  <c r="I28" i="1"/>
  <c r="F29" i="1"/>
  <c r="H29" i="1"/>
  <c r="G29" i="1"/>
  <c r="I29" i="1"/>
  <c r="F30" i="1"/>
  <c r="H30" i="1"/>
  <c r="G30" i="1"/>
  <c r="I30" i="1"/>
  <c r="F31" i="1"/>
  <c r="H31" i="1"/>
  <c r="G31" i="1"/>
  <c r="I31" i="1"/>
  <c r="F32" i="1"/>
  <c r="H32" i="1"/>
  <c r="G32" i="1"/>
  <c r="I32" i="1"/>
  <c r="F33" i="1"/>
  <c r="H33" i="1"/>
  <c r="G33" i="1"/>
  <c r="I33" i="1"/>
  <c r="F34" i="1"/>
  <c r="H34" i="1"/>
  <c r="G34" i="1"/>
  <c r="I34" i="1"/>
  <c r="F35" i="1"/>
  <c r="H35" i="1"/>
  <c r="G35" i="1"/>
  <c r="I35" i="1"/>
  <c r="F36" i="1"/>
  <c r="H36" i="1"/>
  <c r="G36" i="1"/>
  <c r="I36" i="1"/>
  <c r="F37" i="1"/>
  <c r="H37" i="1"/>
  <c r="G37" i="1"/>
  <c r="I37" i="1"/>
  <c r="F38" i="1"/>
  <c r="H38" i="1"/>
  <c r="G38" i="1"/>
  <c r="I38" i="1"/>
  <c r="F39" i="1"/>
  <c r="H39" i="1"/>
  <c r="G39" i="1"/>
  <c r="I39" i="1"/>
  <c r="F40" i="1"/>
  <c r="H40" i="1"/>
  <c r="G40" i="1"/>
  <c r="I40" i="1"/>
  <c r="F41" i="1"/>
  <c r="H41" i="1"/>
  <c r="G41" i="1"/>
  <c r="I41" i="1"/>
  <c r="F42" i="1"/>
  <c r="H42" i="1"/>
  <c r="G42" i="1"/>
  <c r="I42" i="1"/>
  <c r="F43" i="1"/>
  <c r="H43" i="1"/>
  <c r="G43" i="1"/>
  <c r="I43" i="1"/>
  <c r="F44" i="1"/>
  <c r="H44" i="1"/>
  <c r="G44" i="1"/>
  <c r="I44" i="1"/>
  <c r="F45" i="1"/>
  <c r="H45" i="1"/>
  <c r="G45" i="1"/>
  <c r="I45" i="1"/>
  <c r="F46" i="1"/>
  <c r="H46" i="1"/>
  <c r="G46" i="1"/>
  <c r="I46" i="1"/>
  <c r="F47" i="1"/>
  <c r="H47" i="1"/>
  <c r="G47" i="1"/>
  <c r="I47" i="1"/>
  <c r="F48" i="1"/>
  <c r="H48" i="1"/>
  <c r="G48" i="1"/>
  <c r="I48" i="1"/>
  <c r="F49" i="1"/>
  <c r="H49" i="1"/>
  <c r="G49" i="1"/>
  <c r="I49" i="1"/>
  <c r="F50" i="1"/>
  <c r="H50" i="1"/>
  <c r="G50" i="1"/>
  <c r="I50" i="1"/>
  <c r="F51" i="1"/>
  <c r="H51" i="1"/>
  <c r="G51" i="1"/>
  <c r="I51" i="1"/>
  <c r="F52" i="1"/>
  <c r="H52" i="1"/>
  <c r="G52" i="1"/>
  <c r="I52" i="1"/>
  <c r="F53" i="1"/>
  <c r="H53" i="1"/>
  <c r="G53" i="1"/>
  <c r="I53" i="1"/>
  <c r="F54" i="1"/>
  <c r="H54" i="1"/>
  <c r="G54" i="1"/>
  <c r="I54" i="1"/>
  <c r="F55" i="1"/>
  <c r="H55" i="1"/>
  <c r="G55" i="1"/>
  <c r="I55" i="1"/>
  <c r="F56" i="1"/>
  <c r="H56" i="1"/>
  <c r="G56" i="1"/>
  <c r="I56" i="1"/>
  <c r="F57" i="1"/>
  <c r="H57" i="1"/>
  <c r="G57" i="1"/>
  <c r="I57" i="1"/>
  <c r="F58" i="1"/>
  <c r="H58" i="1"/>
  <c r="G58" i="1"/>
  <c r="I58" i="1"/>
  <c r="F59" i="1"/>
  <c r="H59" i="1"/>
  <c r="G59" i="1"/>
  <c r="I59" i="1"/>
  <c r="F60" i="1"/>
  <c r="H60" i="1"/>
  <c r="G60" i="1"/>
  <c r="I60" i="1"/>
  <c r="F61" i="1"/>
  <c r="H61" i="1"/>
  <c r="G61" i="1"/>
  <c r="I61" i="1"/>
  <c r="F62" i="1"/>
  <c r="H62" i="1"/>
  <c r="G62" i="1"/>
  <c r="I62" i="1"/>
  <c r="F63" i="1"/>
  <c r="H63" i="1"/>
  <c r="G63" i="1"/>
  <c r="I63" i="1"/>
  <c r="F64" i="1"/>
  <c r="H64" i="1"/>
  <c r="G64" i="1"/>
  <c r="I64" i="1"/>
  <c r="F65" i="1"/>
  <c r="H65" i="1"/>
  <c r="G65" i="1"/>
  <c r="I65" i="1"/>
  <c r="F66" i="1"/>
  <c r="H66" i="1"/>
  <c r="G66" i="1"/>
  <c r="I66" i="1"/>
  <c r="F67" i="1"/>
  <c r="H67" i="1"/>
  <c r="G67" i="1"/>
  <c r="I67" i="1"/>
  <c r="F68" i="1"/>
  <c r="H68" i="1"/>
  <c r="G68" i="1"/>
  <c r="I68" i="1"/>
  <c r="F69" i="1"/>
  <c r="H69" i="1"/>
  <c r="G69" i="1"/>
  <c r="I69" i="1"/>
  <c r="F70" i="1"/>
  <c r="H70" i="1"/>
  <c r="G70" i="1"/>
  <c r="I70" i="1"/>
  <c r="F71" i="1"/>
  <c r="H71" i="1"/>
  <c r="G71" i="1"/>
  <c r="I71" i="1"/>
  <c r="F72" i="1"/>
  <c r="H72" i="1"/>
  <c r="G72" i="1"/>
  <c r="I72" i="1"/>
  <c r="F73" i="1"/>
  <c r="H73" i="1"/>
  <c r="G73" i="1"/>
  <c r="I73" i="1"/>
  <c r="F74" i="1"/>
  <c r="H74" i="1"/>
  <c r="G74" i="1"/>
  <c r="I74" i="1"/>
  <c r="F75" i="1"/>
  <c r="H75" i="1"/>
  <c r="G75" i="1"/>
  <c r="I75" i="1"/>
  <c r="F4" i="1"/>
  <c r="F3" i="1"/>
</calcChain>
</file>

<file path=xl/sharedStrings.xml><?xml version="1.0" encoding="utf-8"?>
<sst xmlns="http://schemas.openxmlformats.org/spreadsheetml/2006/main" count="200" uniqueCount="20">
  <si>
    <t>CONSTANTS</t>
  </si>
  <si>
    <t>Quantity</t>
  </si>
  <si>
    <t>Value</t>
  </si>
  <si>
    <t>Unit</t>
  </si>
  <si>
    <t>x0</t>
  </si>
  <si>
    <t>v0</t>
  </si>
  <si>
    <t>k</t>
  </si>
  <si>
    <t>m</t>
  </si>
  <si>
    <t>meters</t>
  </si>
  <si>
    <t>meters/sec</t>
  </si>
  <si>
    <t>Newton/meter</t>
  </si>
  <si>
    <t>kilogram</t>
  </si>
  <si>
    <t>SIMULATION</t>
  </si>
  <si>
    <t>index</t>
  </si>
  <si>
    <t>dt</t>
  </si>
  <si>
    <t>sec</t>
  </si>
  <si>
    <t>time</t>
  </si>
  <si>
    <t>position</t>
  </si>
  <si>
    <t>velocity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</si>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</sst>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1,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1,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1, k = 1'!$G$3:$G$75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0.9375</c:v>
                </c:pt>
                <c:pt idx="2">
                  <c:v>0.81640625</c:v>
                </c:pt>
                <c:pt idx="3">
                  <c:v>0.644287109375</c:v>
                </c:pt>
                <c:pt idx="4">
                  <c:v>0.4319000244140625</c:v>
                </c:pt>
                <c:pt idx="5">
                  <c:v>0.19251918792724609</c:v>
                </c:pt>
                <c:pt idx="6">
                  <c:v>-5.8894097805023193E-2</c:v>
                </c:pt>
                <c:pt idx="7">
                  <c:v>-0.30662650242447853</c:v>
                </c:pt>
                <c:pt idx="8">
                  <c:v>-0.53519475064240396</c:v>
                </c:pt>
                <c:pt idx="9">
                  <c:v>-0.73031332694517914</c:v>
                </c:pt>
                <c:pt idx="10">
                  <c:v>-0.87978732031388063</c:v>
                </c:pt>
                <c:pt idx="11">
                  <c:v>-0.97427460616296457</c:v>
                </c:pt>
                <c:pt idx="12">
                  <c:v>-1.0078697291268632</c:v>
                </c:pt>
                <c:pt idx="13">
                  <c:v>-0.97847299402033294</c:v>
                </c:pt>
                <c:pt idx="14">
                  <c:v>-0.88792169678753186</c:v>
                </c:pt>
                <c:pt idx="15">
                  <c:v>-0.74187529350550996</c:v>
                </c:pt>
                <c:pt idx="16">
                  <c:v>-0.5494616843793938</c:v>
                </c:pt>
                <c:pt idx="17">
                  <c:v>-0.32270671997956546</c:v>
                </c:pt>
                <c:pt idx="18">
                  <c:v>-7.5782585581014278E-2</c:v>
                </c:pt>
                <c:pt idx="19">
                  <c:v>0.17587796041635032</c:v>
                </c:pt>
                <c:pt idx="20">
                  <c:v>0.41654613388769302</c:v>
                </c:pt>
                <c:pt idx="21">
                  <c:v>0.63118017399105497</c:v>
                </c:pt>
                <c:pt idx="22">
                  <c:v>0.80636545321997599</c:v>
                </c:pt>
                <c:pt idx="23">
                  <c:v>0.93115289162264847</c:v>
                </c:pt>
                <c:pt idx="24">
                  <c:v>0.99774327429890541</c:v>
                </c:pt>
                <c:pt idx="25">
                  <c:v>1.0019747023314807</c:v>
                </c:pt>
                <c:pt idx="26">
                  <c:v>0.9435827114683385</c:v>
                </c:pt>
                <c:pt idx="27">
                  <c:v>0.82621680113842522</c:v>
                </c:pt>
                <c:pt idx="28">
                  <c:v>0.65721234073736023</c:v>
                </c:pt>
                <c:pt idx="29">
                  <c:v>0.44713210904021028</c:v>
                </c:pt>
                <c:pt idx="30">
                  <c:v>0.20910612052804717</c:v>
                </c:pt>
                <c:pt idx="31">
                  <c:v>-4.1989000517118902E-2</c:v>
                </c:pt>
                <c:pt idx="32">
                  <c:v>-0.29045980902996504</c:v>
                </c:pt>
                <c:pt idx="33">
                  <c:v>-0.52077687947843843</c:v>
                </c:pt>
                <c:pt idx="34">
                  <c:v>-0.71854539495950931</c:v>
                </c:pt>
                <c:pt idx="35">
                  <c:v>-0.87140482325561086</c:v>
                </c:pt>
                <c:pt idx="36">
                  <c:v>-0.96980145009823682</c:v>
                </c:pt>
                <c:pt idx="37">
                  <c:v>-1.0075854863097229</c:v>
                </c:pt>
                <c:pt idx="38">
                  <c:v>-0.98239542962685134</c:v>
                </c:pt>
                <c:pt idx="39">
                  <c:v>-0.89580565859230155</c:v>
                </c:pt>
                <c:pt idx="40">
                  <c:v>-0.7532280338957329</c:v>
                </c:pt>
                <c:pt idx="41">
                  <c:v>-0.56357365708068097</c:v>
                </c:pt>
                <c:pt idx="42">
                  <c:v>-0.33869592669808651</c:v>
                </c:pt>
                <c:pt idx="43">
                  <c:v>-9.2649700896861642E-2</c:v>
                </c:pt>
                <c:pt idx="44">
                  <c:v>0.15918713121041705</c:v>
                </c:pt>
                <c:pt idx="45">
                  <c:v>0.40107476761704469</c:v>
                </c:pt>
                <c:pt idx="46">
                  <c:v>0.61789523104760702</c:v>
                </c:pt>
                <c:pt idx="47">
                  <c:v>0.79609724253769398</c:v>
                </c:pt>
                <c:pt idx="48">
                  <c:v>0.92454317636917505</c:v>
                </c:pt>
                <c:pt idx="49">
                  <c:v>0.99520516167758266</c:v>
                </c:pt>
                <c:pt idx="50">
                  <c:v>1.0036668243811413</c:v>
                </c:pt>
                <c:pt idx="51">
                  <c:v>0.94939931056087867</c:v>
                </c:pt>
                <c:pt idx="52">
                  <c:v>0.83579433983056106</c:v>
                </c:pt>
                <c:pt idx="53">
                  <c:v>0.66995222286083345</c:v>
                </c:pt>
                <c:pt idx="54">
                  <c:v>0.4622380919623037</c:v>
                </c:pt>
                <c:pt idx="55">
                  <c:v>0.22563408031612997</c:v>
                </c:pt>
                <c:pt idx="56">
                  <c:v>-2.5072061349801888E-2</c:v>
                </c:pt>
                <c:pt idx="57">
                  <c:v>-0.27421119918137116</c:v>
                </c:pt>
                <c:pt idx="58">
                  <c:v>-0.50621213706410473</c:v>
                </c:pt>
                <c:pt idx="59">
                  <c:v>-0.70657481638033171</c:v>
                </c:pt>
                <c:pt idx="60">
                  <c:v>-0.86277656967278804</c:v>
                </c:pt>
                <c:pt idx="61">
                  <c:v>-0.96505478736069505</c:v>
                </c:pt>
                <c:pt idx="62">
                  <c:v>-1.0070170808385586</c:v>
                </c:pt>
                <c:pt idx="63">
                  <c:v>-0.98604080676401229</c:v>
                </c:pt>
                <c:pt idx="64">
                  <c:v>-0.90343698226671521</c:v>
                </c:pt>
                <c:pt idx="65">
                  <c:v>-0.76436834637774842</c:v>
                </c:pt>
                <c:pt idx="66">
                  <c:v>-0.57752668884017233</c:v>
                </c:pt>
                <c:pt idx="67">
                  <c:v>-0.35458961325008553</c:v>
                </c:pt>
                <c:pt idx="68">
                  <c:v>-0.10949068683186836</c:v>
                </c:pt>
                <c:pt idx="69">
                  <c:v>0.14245140751334062</c:v>
                </c:pt>
                <c:pt idx="70">
                  <c:v>0.3854902888889658</c:v>
                </c:pt>
                <c:pt idx="71">
                  <c:v>0.60443602720903056</c:v>
                </c:pt>
                <c:pt idx="72">
                  <c:v>0.78560451382853103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01232"/>
        <c:axId val="298298488"/>
      </c:scatterChart>
      <c:valAx>
        <c:axId val="29830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98488"/>
        <c:crosses val="autoZero"/>
        <c:crossBetween val="midCat"/>
      </c:valAx>
      <c:valAx>
        <c:axId val="29829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0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1, k = 3'!$G$2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1, k = 3'!$F$3:$F$75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1, k = 3'!$G$3:$G$75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0.90625</c:v>
                </c:pt>
                <c:pt idx="2">
                  <c:v>0.7275390625</c:v>
                </c:pt>
                <c:pt idx="3">
                  <c:v>0.480621337890625</c:v>
                </c:pt>
                <c:pt idx="4">
                  <c:v>0.18864536285400391</c:v>
                </c:pt>
                <c:pt idx="5">
                  <c:v>-0.12101611495018005</c:v>
                </c:pt>
                <c:pt idx="6">
                  <c:v>-0.41933233197778463</c:v>
                </c:pt>
                <c:pt idx="7">
                  <c:v>-0.6783361428824719</c:v>
                </c:pt>
                <c:pt idx="8">
                  <c:v>-0.87374594039192743</c:v>
                </c:pt>
                <c:pt idx="9">
                  <c:v>-0.98724205598963977</c:v>
                </c:pt>
                <c:pt idx="10">
                  <c:v>-1.0081842288383234</c:v>
                </c:pt>
                <c:pt idx="11">
                  <c:v>-0.93460913023341419</c:v>
                </c:pt>
                <c:pt idx="12">
                  <c:v>-0.77341442566912244</c:v>
                </c:pt>
                <c:pt idx="13">
                  <c:v>-0.53971211869835045</c:v>
                </c:pt>
                <c:pt idx="14">
                  <c:v>-0.25541180059960805</c:v>
                </c:pt>
                <c:pt idx="15">
                  <c:v>5.2833373805347583E-2</c:v>
                </c:pt>
                <c:pt idx="16">
                  <c:v>0.35612541941605186</c:v>
                </c:pt>
                <c:pt idx="17">
                  <c:v>0.6260307069565012</c:v>
                </c:pt>
                <c:pt idx="18">
                  <c:v>0.83724561571977862</c:v>
                </c:pt>
                <c:pt idx="19">
                  <c:v>0.96996874800932686</c:v>
                </c:pt>
                <c:pt idx="20">
                  <c:v>1.0117573101730006</c:v>
                </c:pt>
                <c:pt idx="21">
                  <c:v>0.95869362450795559</c:v>
                </c:pt>
                <c:pt idx="22">
                  <c:v>0.81575241154528977</c:v>
                </c:pt>
                <c:pt idx="23">
                  <c:v>0.596334410000253</c:v>
                </c:pt>
                <c:pt idx="24">
                  <c:v>0.32101005751769252</c:v>
                </c:pt>
                <c:pt idx="25">
                  <c:v>1.5591012142848359E-2</c:v>
                </c:pt>
                <c:pt idx="26">
                  <c:v>-0.29128969062038784</c:v>
                </c:pt>
                <c:pt idx="27">
                  <c:v>-0.57086198488796269</c:v>
                </c:pt>
                <c:pt idx="28">
                  <c:v>-0.79691596807229104</c:v>
                </c:pt>
                <c:pt idx="29">
                  <c:v>-0.9482590792498421</c:v>
                </c:pt>
                <c:pt idx="30">
                  <c:v>-1.0107029017477205</c:v>
                </c:pt>
                <c:pt idx="31">
                  <c:v>-0.97839332720674999</c:v>
                </c:pt>
                <c:pt idx="32">
                  <c:v>-0.85435937824014674</c:v>
                </c:pt>
                <c:pt idx="33">
                  <c:v>-0.65022923756352968</c:v>
                </c:pt>
                <c:pt idx="34">
                  <c:v>-0.38514010586533176</c:v>
                </c:pt>
                <c:pt idx="35">
                  <c:v>-8.394408924225899E-2</c:v>
                </c:pt>
                <c:pt idx="36">
                  <c:v>0.22512168574727554</c:v>
                </c:pt>
                <c:pt idx="37">
                  <c:v>0.51308230269800292</c:v>
                </c:pt>
                <c:pt idx="38">
                  <c:v>0.75294145377079258</c:v>
                </c:pt>
                <c:pt idx="39">
                  <c:v>0.92221234355257042</c:v>
                </c:pt>
                <c:pt idx="40">
                  <c:v>1.0050258261262948</c:v>
                </c:pt>
                <c:pt idx="41">
                  <c:v>0.99361813750067896</c:v>
                </c:pt>
                <c:pt idx="42">
                  <c:v>0.88905874848437449</c:v>
                </c:pt>
                <c:pt idx="43">
                  <c:v>0.70115010179766002</c:v>
                </c:pt>
                <c:pt idx="44">
                  <c:v>0.44750863306741484</c:v>
                </c:pt>
                <c:pt idx="45">
                  <c:v>0.15191322998709955</c:v>
                </c:pt>
                <c:pt idx="46">
                  <c:v>-0.15792403840450631</c:v>
                </c:pt>
                <c:pt idx="47">
                  <c:v>-0.45295592819568969</c:v>
                </c:pt>
                <c:pt idx="48">
                  <c:v>-0.70552319971852717</c:v>
                </c:pt>
                <c:pt idx="49">
                  <c:v>-0.89194767126775276</c:v>
                </c:pt>
                <c:pt idx="50">
                  <c:v>-0.9947520486356265</c:v>
                </c:pt>
                <c:pt idx="51">
                  <c:v>-1.0042984214439103</c:v>
                </c:pt>
                <c:pt idx="52">
                  <c:v>-0.91969181724182747</c:v>
                </c:pt>
                <c:pt idx="53">
                  <c:v>-0.74886410517332336</c:v>
                </c:pt>
                <c:pt idx="54">
                  <c:v>-0.5078303832448201</c:v>
                </c:pt>
                <c:pt idx="55">
                  <c:v>-0.219187562887115</c:v>
                </c:pt>
                <c:pt idx="56">
                  <c:v>9.0004091491257154E-2</c:v>
                </c:pt>
                <c:pt idx="57">
                  <c:v>0.39075786229232395</c:v>
                </c:pt>
                <c:pt idx="58">
                  <c:v>0.65487808350348531</c:v>
                </c:pt>
                <c:pt idx="59">
                  <c:v>0.85760348438619494</c:v>
                </c:pt>
                <c:pt idx="60">
                  <c:v>0.97992855860769879</c:v>
                </c:pt>
                <c:pt idx="61">
                  <c:v>1.010385330459731</c:v>
                </c:pt>
                <c:pt idx="62">
                  <c:v>0.9461184775811633</c:v>
                </c:pt>
                <c:pt idx="63">
                  <c:v>0.79315301742936151</c:v>
                </c:pt>
                <c:pt idx="64">
                  <c:v>0.5658294618935571</c:v>
                </c:pt>
                <c:pt idx="65">
                  <c:v>0.28545939430523171</c:v>
                </c:pt>
                <c:pt idx="66">
                  <c:v>-2.1672491499209134E-2</c:v>
                </c:pt>
                <c:pt idx="67">
                  <c:v>-0.3267725812255991</c:v>
                </c:pt>
                <c:pt idx="68">
                  <c:v>-0.60123774146208908</c:v>
                </c:pt>
                <c:pt idx="69">
                  <c:v>-0.81933686343650824</c:v>
                </c:pt>
                <c:pt idx="70">
                  <c:v>-0.96062315446375479</c:v>
                </c:pt>
                <c:pt idx="71">
                  <c:v>-1.0118510247600243</c:v>
                </c:pt>
                <c:pt idx="72">
                  <c:v>-0.96821786148504152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58288"/>
        <c:axId val="505552800"/>
      </c:scatterChart>
      <c:valAx>
        <c:axId val="50555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552800"/>
        <c:crosses val="autoZero"/>
        <c:crossBetween val="midCat"/>
      </c:valAx>
      <c:valAx>
        <c:axId val="50555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5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1, k = 4'!$G$2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1, k = 4'!$F$3:$F$75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1, k = 4'!$G$3:$G$75</c:f>
              <c:numCache>
                <c:formatCode>General</c:formatCode>
                <c:ptCount val="73"/>
                <c:pt idx="0">
                  <c:v>1</c:v>
                </c:pt>
                <c:pt idx="1">
                  <c:v>0.875</c:v>
                </c:pt>
                <c:pt idx="2">
                  <c:v>0.640625</c:v>
                </c:pt>
                <c:pt idx="3">
                  <c:v>0.326171875</c:v>
                </c:pt>
                <c:pt idx="4">
                  <c:v>-2.9052734375E-2</c:v>
                </c:pt>
                <c:pt idx="5">
                  <c:v>-0.380645751953125</c:v>
                </c:pt>
                <c:pt idx="6">
                  <c:v>-0.68465805053710938</c:v>
                </c:pt>
                <c:pt idx="7">
                  <c:v>-0.90308809280395508</c:v>
                </c:pt>
                <c:pt idx="8">
                  <c:v>-1.0086321234703064</c:v>
                </c:pt>
                <c:pt idx="9">
                  <c:v>-0.98809713870286942</c:v>
                </c:pt>
                <c:pt idx="10">
                  <c:v>-0.84405001159757376</c:v>
                </c:pt>
                <c:pt idx="11">
                  <c:v>-0.59449663304258138</c:v>
                </c:pt>
                <c:pt idx="12">
                  <c:v>-0.27063117535726633</c:v>
                </c:pt>
                <c:pt idx="13">
                  <c:v>8.7063179247707012E-2</c:v>
                </c:pt>
                <c:pt idx="14">
                  <c:v>0.43387463644671698</c:v>
                </c:pt>
                <c:pt idx="15">
                  <c:v>0.72645176408988732</c:v>
                </c:pt>
                <c:pt idx="16">
                  <c:v>0.92822242122182175</c:v>
                </c:pt>
                <c:pt idx="17">
                  <c:v>1.0139652757010285</c:v>
                </c:pt>
                <c:pt idx="18">
                  <c:v>0.97296247071760655</c:v>
                </c:pt>
                <c:pt idx="19">
                  <c:v>0.81033935689448389</c:v>
                </c:pt>
                <c:pt idx="20">
                  <c:v>0.54642382345955076</c:v>
                </c:pt>
                <c:pt idx="21">
                  <c:v>0.21420531209217381</c:v>
                </c:pt>
                <c:pt idx="22">
                  <c:v>-0.14478886328672486</c:v>
                </c:pt>
                <c:pt idx="23">
                  <c:v>-0.4856844307547829</c:v>
                </c:pt>
                <c:pt idx="24">
                  <c:v>-0.76586944437849303</c:v>
                </c:pt>
                <c:pt idx="25">
                  <c:v>-0.95032077745489163</c:v>
                </c:pt>
                <c:pt idx="26">
                  <c:v>-1.0159820133494288</c:v>
                </c:pt>
                <c:pt idx="27">
                  <c:v>-0.95464549757528738</c:v>
                </c:pt>
                <c:pt idx="28">
                  <c:v>-0.77397829460423495</c:v>
                </c:pt>
                <c:pt idx="29">
                  <c:v>-0.49656380480765316</c:v>
                </c:pt>
                <c:pt idx="30">
                  <c:v>-0.15707883941011475</c:v>
                </c:pt>
                <c:pt idx="31">
                  <c:v>0.202040980913688</c:v>
                </c:pt>
                <c:pt idx="32">
                  <c:v>0.53590567862327976</c:v>
                </c:pt>
                <c:pt idx="33">
                  <c:v>0.80278216650496148</c:v>
                </c:pt>
                <c:pt idx="34">
                  <c:v>0.96931088357352313</c:v>
                </c:pt>
                <c:pt idx="35">
                  <c:v>1.0146757401953943</c:v>
                </c:pt>
                <c:pt idx="36">
                  <c:v>0.93320612929284119</c:v>
                </c:pt>
                <c:pt idx="37">
                  <c:v>0.73508575222868289</c:v>
                </c:pt>
                <c:pt idx="38">
                  <c:v>0.44507965613593925</c:v>
                </c:pt>
                <c:pt idx="39">
                  <c:v>9.9438603026203221E-2</c:v>
                </c:pt>
                <c:pt idx="40">
                  <c:v>-0.25863227546180823</c:v>
                </c:pt>
                <c:pt idx="41">
                  <c:v>-0.58437411951709362</c:v>
                </c:pt>
                <c:pt idx="42">
                  <c:v>-0.83706919863274232</c:v>
                </c:pt>
                <c:pt idx="43">
                  <c:v>-0.98513062791929817</c:v>
                </c:pt>
                <c:pt idx="44">
                  <c:v>-1.0100507287159419</c:v>
                </c:pt>
                <c:pt idx="45">
                  <c:v>-0.90871448842309288</c:v>
                </c:pt>
                <c:pt idx="46">
                  <c:v>-0.69378893707735712</c:v>
                </c:pt>
                <c:pt idx="47">
                  <c:v>-0.39213976859695177</c:v>
                </c:pt>
                <c:pt idx="48">
                  <c:v>-4.1473129041927459E-2</c:v>
                </c:pt>
                <c:pt idx="49">
                  <c:v>0.31437765164333775</c:v>
                </c:pt>
                <c:pt idx="50">
                  <c:v>0.63093122587318573</c:v>
                </c:pt>
                <c:pt idx="51">
                  <c:v>0.86861839686888542</c:v>
                </c:pt>
                <c:pt idx="52">
                  <c:v>0.99772826825597449</c:v>
                </c:pt>
                <c:pt idx="53">
                  <c:v>1.0021221061110668</c:v>
                </c:pt>
                <c:pt idx="54">
                  <c:v>0.88125068070227575</c:v>
                </c:pt>
                <c:pt idx="55">
                  <c:v>0.65022292020570016</c:v>
                </c:pt>
                <c:pt idx="56">
                  <c:v>0.33791729468341208</c:v>
                </c:pt>
                <c:pt idx="57">
                  <c:v>-1.6627992674302483E-2</c:v>
                </c:pt>
                <c:pt idx="58">
                  <c:v>-0.36909478094772924</c:v>
                </c:pt>
                <c:pt idx="59">
                  <c:v>-0.67542472160268985</c:v>
                </c:pt>
                <c:pt idx="60">
                  <c:v>-0.89732657205731425</c:v>
                </c:pt>
                <c:pt idx="61">
                  <c:v>-1.0070626010047743</c:v>
                </c:pt>
                <c:pt idx="62">
                  <c:v>-0.99091580482663755</c:v>
                </c:pt>
                <c:pt idx="63">
                  <c:v>-0.85090453304517122</c:v>
                </c:pt>
                <c:pt idx="64">
                  <c:v>-0.60453019463305846</c:v>
                </c:pt>
                <c:pt idx="65">
                  <c:v>-0.28258958189181338</c:v>
                </c:pt>
                <c:pt idx="66">
                  <c:v>7.4674728585908401E-2</c:v>
                </c:pt>
                <c:pt idx="67">
                  <c:v>0.42260469799039163</c:v>
                </c:pt>
                <c:pt idx="68">
                  <c:v>0.71770908014607593</c:v>
                </c:pt>
                <c:pt idx="69">
                  <c:v>0.92309982728350071</c:v>
                </c:pt>
                <c:pt idx="70">
                  <c:v>1.0131030960104879</c:v>
                </c:pt>
                <c:pt idx="71">
                  <c:v>0.97646847773616408</c:v>
                </c:pt>
                <c:pt idx="72">
                  <c:v>0.81777529974481977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78272"/>
        <c:axId val="378579056"/>
      </c:scatterChart>
      <c:valAx>
        <c:axId val="3785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579056"/>
        <c:crosses val="autoZero"/>
        <c:crossBetween val="midCat"/>
      </c:valAx>
      <c:valAx>
        <c:axId val="37857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57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'x0 = 1, m = 1, k = 1'!$H$2</c:f>
              <c:strCache>
                <c:ptCount val="1"/>
                <c:pt idx="0">
                  <c:v>velocity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1,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1, k = 1'!$H$3:$H$75</c:f>
              <c:numCache>
                <c:formatCode>General</c:formatCode>
                <c:ptCount val="73"/>
                <c:pt idx="0">
                  <c:v>0</c:v>
                </c:pt>
                <c:pt idx="1">
                  <c:v>-0.25</c:v>
                </c:pt>
                <c:pt idx="2">
                  <c:v>-0.484375</c:v>
                </c:pt>
                <c:pt idx="3">
                  <c:v>-0.6884765625</c:v>
                </c:pt>
                <c:pt idx="4">
                  <c:v>-0.84954833984375</c:v>
                </c:pt>
                <c:pt idx="5">
                  <c:v>-0.95752334594726563</c:v>
                </c:pt>
                <c:pt idx="6">
                  <c:v>-1.0056531429290771</c:v>
                </c:pt>
                <c:pt idx="7">
                  <c:v>-0.99092961847782135</c:v>
                </c:pt>
                <c:pt idx="8">
                  <c:v>-0.91427299287170172</c:v>
                </c:pt>
                <c:pt idx="9">
                  <c:v>-0.78047430521110073</c:v>
                </c:pt>
                <c:pt idx="10">
                  <c:v>-0.59789597347480594</c:v>
                </c:pt>
                <c:pt idx="11">
                  <c:v>-0.37794914339633578</c:v>
                </c:pt>
                <c:pt idx="12">
                  <c:v>-0.13438049185559464</c:v>
                </c:pt>
                <c:pt idx="13">
                  <c:v>0.11758694042612117</c:v>
                </c:pt>
                <c:pt idx="14">
                  <c:v>0.3622051889312044</c:v>
                </c:pt>
                <c:pt idx="15">
                  <c:v>0.58418561312808737</c:v>
                </c:pt>
                <c:pt idx="16">
                  <c:v>0.76965443650446486</c:v>
                </c:pt>
                <c:pt idx="17">
                  <c:v>0.90701985759931336</c:v>
                </c:pt>
                <c:pt idx="18">
                  <c:v>0.98769653759420473</c:v>
                </c:pt>
                <c:pt idx="19">
                  <c:v>1.0066421839894584</c:v>
                </c:pt>
                <c:pt idx="20">
                  <c:v>0.9626726938853708</c:v>
                </c:pt>
                <c:pt idx="21">
                  <c:v>0.8585361604134476</c:v>
                </c:pt>
                <c:pt idx="22">
                  <c:v>0.70074111691568386</c:v>
                </c:pt>
                <c:pt idx="23">
                  <c:v>0.49914975361068986</c:v>
                </c:pt>
                <c:pt idx="24">
                  <c:v>0.26636153070502777</c:v>
                </c:pt>
                <c:pt idx="25">
                  <c:v>1.6925712130301418E-2</c:v>
                </c:pt>
                <c:pt idx="26">
                  <c:v>-0.23356796345256875</c:v>
                </c:pt>
                <c:pt idx="27">
                  <c:v>-0.46946364131965335</c:v>
                </c:pt>
                <c:pt idx="28">
                  <c:v>-0.67601784160425971</c:v>
                </c:pt>
                <c:pt idx="29">
                  <c:v>-0.84032092678859982</c:v>
                </c:pt>
                <c:pt idx="30">
                  <c:v>-0.95210395404865245</c:v>
                </c:pt>
                <c:pt idx="31">
                  <c:v>-1.0043804841806643</c:v>
                </c:pt>
                <c:pt idx="32">
                  <c:v>-0.99388323405138457</c:v>
                </c:pt>
                <c:pt idx="33">
                  <c:v>-0.92126828179389331</c:v>
                </c:pt>
                <c:pt idx="34">
                  <c:v>-0.79107406192428376</c:v>
                </c:pt>
                <c:pt idx="35">
                  <c:v>-0.61143771318440643</c:v>
                </c:pt>
                <c:pt idx="36">
                  <c:v>-0.39358650737050371</c:v>
                </c:pt>
                <c:pt idx="37">
                  <c:v>-0.15113614484594451</c:v>
                </c:pt>
                <c:pt idx="38">
                  <c:v>0.10076022673148621</c:v>
                </c:pt>
                <c:pt idx="39">
                  <c:v>0.34635908413819905</c:v>
                </c:pt>
                <c:pt idx="40">
                  <c:v>0.57031049878627438</c:v>
                </c:pt>
                <c:pt idx="41">
                  <c:v>0.7586175072602076</c:v>
                </c:pt>
                <c:pt idx="42">
                  <c:v>0.89951092153037782</c:v>
                </c:pt>
                <c:pt idx="43">
                  <c:v>0.98418490320489949</c:v>
                </c:pt>
                <c:pt idx="44">
                  <c:v>1.0073473284291148</c:v>
                </c:pt>
                <c:pt idx="45">
                  <c:v>0.96755054562651055</c:v>
                </c:pt>
                <c:pt idx="46">
                  <c:v>0.86728185372224942</c:v>
                </c:pt>
                <c:pt idx="47">
                  <c:v>0.71280804596034764</c:v>
                </c:pt>
                <c:pt idx="48">
                  <c:v>0.51378373532592414</c:v>
                </c:pt>
                <c:pt idx="49">
                  <c:v>0.28264794123363035</c:v>
                </c:pt>
                <c:pt idx="50">
                  <c:v>3.3846650814234686E-2</c:v>
                </c:pt>
                <c:pt idx="51">
                  <c:v>-0.21707005528105064</c:v>
                </c:pt>
                <c:pt idx="52">
                  <c:v>-0.45441988292127033</c:v>
                </c:pt>
                <c:pt idx="53">
                  <c:v>-0.66336846787891057</c:v>
                </c:pt>
                <c:pt idx="54">
                  <c:v>-0.83085652359411899</c:v>
                </c:pt>
                <c:pt idx="55">
                  <c:v>-0.94641604658469491</c:v>
                </c:pt>
                <c:pt idx="56">
                  <c:v>-1.0028245666637274</c:v>
                </c:pt>
                <c:pt idx="57">
                  <c:v>-0.99655655132627696</c:v>
                </c:pt>
                <c:pt idx="58">
                  <c:v>-0.92800375153093417</c:v>
                </c:pt>
                <c:pt idx="59">
                  <c:v>-0.80145071726490802</c:v>
                </c:pt>
                <c:pt idx="60">
                  <c:v>-0.62480701316982512</c:v>
                </c:pt>
                <c:pt idx="61">
                  <c:v>-0.40911287075162811</c:v>
                </c:pt>
                <c:pt idx="62">
                  <c:v>-0.16784917391145435</c:v>
                </c:pt>
                <c:pt idx="63">
                  <c:v>8.3905096298185294E-2</c:v>
                </c:pt>
                <c:pt idx="64">
                  <c:v>0.33041529798918834</c:v>
                </c:pt>
                <c:pt idx="65">
                  <c:v>0.55627454355586714</c:v>
                </c:pt>
                <c:pt idx="66">
                  <c:v>0.74736663015030425</c:v>
                </c:pt>
                <c:pt idx="67">
                  <c:v>0.8917483023603473</c:v>
                </c:pt>
                <c:pt idx="68">
                  <c:v>0.98039570567286871</c:v>
                </c:pt>
                <c:pt idx="69">
                  <c:v>1.0077683773808359</c:v>
                </c:pt>
                <c:pt idx="70">
                  <c:v>0.97215552550250073</c:v>
                </c:pt>
                <c:pt idx="71">
                  <c:v>0.87578295328025924</c:v>
                </c:pt>
                <c:pt idx="72">
                  <c:v>0.72467394647800165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98880"/>
        <c:axId val="298303192"/>
      </c:scatterChart>
      <c:valAx>
        <c:axId val="2982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303192"/>
        <c:crosses val="autoZero"/>
        <c:crossBetween val="midCat"/>
      </c:valAx>
      <c:valAx>
        <c:axId val="29830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2, m = 1,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2, m = 1,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2, m = 1, k = 1'!$G$3:$G$75</c:f>
              <c:numCache>
                <c:formatCode>General</c:formatCode>
                <c:ptCount val="73"/>
                <c:pt idx="0">
                  <c:v>2</c:v>
                </c:pt>
                <c:pt idx="1">
                  <c:v>1.875</c:v>
                </c:pt>
                <c:pt idx="2">
                  <c:v>1.6328125</c:v>
                </c:pt>
                <c:pt idx="3">
                  <c:v>1.28857421875</c:v>
                </c:pt>
                <c:pt idx="4">
                  <c:v>0.863800048828125</c:v>
                </c:pt>
                <c:pt idx="5">
                  <c:v>0.38503837585449219</c:v>
                </c:pt>
                <c:pt idx="6">
                  <c:v>-0.11778819561004639</c:v>
                </c:pt>
                <c:pt idx="7">
                  <c:v>-0.61325300484895706</c:v>
                </c:pt>
                <c:pt idx="8">
                  <c:v>-1.0703895012848079</c:v>
                </c:pt>
                <c:pt idx="9">
                  <c:v>-1.4606266538903583</c:v>
                </c:pt>
                <c:pt idx="10">
                  <c:v>-1.7595746406277613</c:v>
                </c:pt>
                <c:pt idx="11">
                  <c:v>-1.9485492123259291</c:v>
                </c:pt>
                <c:pt idx="12">
                  <c:v>-2.0157394582537265</c:v>
                </c:pt>
                <c:pt idx="13">
                  <c:v>-1.9569459880406659</c:v>
                </c:pt>
                <c:pt idx="14">
                  <c:v>-1.7758433935750637</c:v>
                </c:pt>
                <c:pt idx="15">
                  <c:v>-1.4837505870110199</c:v>
                </c:pt>
                <c:pt idx="16">
                  <c:v>-1.0989233687587876</c:v>
                </c:pt>
                <c:pt idx="17">
                  <c:v>-0.64541343995913092</c:v>
                </c:pt>
                <c:pt idx="18">
                  <c:v>-0.15156517116202856</c:v>
                </c:pt>
                <c:pt idx="19">
                  <c:v>0.35175592083270063</c:v>
                </c:pt>
                <c:pt idx="20">
                  <c:v>0.83309226777538603</c:v>
                </c:pt>
                <c:pt idx="21">
                  <c:v>1.2623603479821099</c:v>
                </c:pt>
                <c:pt idx="22">
                  <c:v>1.612730906439952</c:v>
                </c:pt>
                <c:pt idx="23">
                  <c:v>1.8623057832452969</c:v>
                </c:pt>
                <c:pt idx="24">
                  <c:v>1.9954865485978108</c:v>
                </c:pt>
                <c:pt idx="25">
                  <c:v>2.0039494046629613</c:v>
                </c:pt>
                <c:pt idx="26">
                  <c:v>1.887165422936677</c:v>
                </c:pt>
                <c:pt idx="27">
                  <c:v>1.6524336022768504</c:v>
                </c:pt>
                <c:pt idx="28">
                  <c:v>1.3144246814747205</c:v>
                </c:pt>
                <c:pt idx="29">
                  <c:v>0.89426421808042056</c:v>
                </c:pt>
                <c:pt idx="30">
                  <c:v>0.41821224105609434</c:v>
                </c:pt>
                <c:pt idx="31">
                  <c:v>-8.3978001034237804E-2</c:v>
                </c:pt>
                <c:pt idx="32">
                  <c:v>-0.58091961805993009</c:v>
                </c:pt>
                <c:pt idx="33">
                  <c:v>-1.0415537589568769</c:v>
                </c:pt>
                <c:pt idx="34">
                  <c:v>-1.4370907899190186</c:v>
                </c:pt>
                <c:pt idx="35">
                  <c:v>-1.7428096465112217</c:v>
                </c:pt>
                <c:pt idx="36">
                  <c:v>-1.9396029001964736</c:v>
                </c:pt>
                <c:pt idx="37">
                  <c:v>-2.0151709726194458</c:v>
                </c:pt>
                <c:pt idx="38">
                  <c:v>-1.9647908592537027</c:v>
                </c:pt>
                <c:pt idx="39">
                  <c:v>-1.7916113171846031</c:v>
                </c:pt>
                <c:pt idx="40">
                  <c:v>-1.5064560677914658</c:v>
                </c:pt>
                <c:pt idx="41">
                  <c:v>-1.1271473141613619</c:v>
                </c:pt>
                <c:pt idx="42">
                  <c:v>-0.67739185339617303</c:v>
                </c:pt>
                <c:pt idx="43">
                  <c:v>-0.18529940179372328</c:v>
                </c:pt>
                <c:pt idx="44">
                  <c:v>0.31837426242083411</c:v>
                </c:pt>
                <c:pt idx="45">
                  <c:v>0.80214953523408938</c:v>
                </c:pt>
                <c:pt idx="46">
                  <c:v>1.235790462095214</c:v>
                </c:pt>
                <c:pt idx="47">
                  <c:v>1.592194485075388</c:v>
                </c:pt>
                <c:pt idx="48">
                  <c:v>1.8490863527383501</c:v>
                </c:pt>
                <c:pt idx="49">
                  <c:v>1.9904103233551653</c:v>
                </c:pt>
                <c:pt idx="50">
                  <c:v>2.0073336487622826</c:v>
                </c:pt>
                <c:pt idx="51">
                  <c:v>1.8987986211217573</c:v>
                </c:pt>
                <c:pt idx="52">
                  <c:v>1.6715886796611221</c:v>
                </c:pt>
                <c:pt idx="53">
                  <c:v>1.3399044457216669</c:v>
                </c:pt>
                <c:pt idx="54">
                  <c:v>0.9244761839246074</c:v>
                </c:pt>
                <c:pt idx="55">
                  <c:v>0.45126816063225994</c:v>
                </c:pt>
                <c:pt idx="56">
                  <c:v>-5.0144122699603777E-2</c:v>
                </c:pt>
                <c:pt idx="57">
                  <c:v>-0.54842239836274231</c:v>
                </c:pt>
                <c:pt idx="58">
                  <c:v>-1.0124242741282095</c:v>
                </c:pt>
                <c:pt idx="59">
                  <c:v>-1.4131496327606634</c:v>
                </c:pt>
                <c:pt idx="60">
                  <c:v>-1.7255531393455761</c:v>
                </c:pt>
                <c:pt idx="61">
                  <c:v>-1.9301095747213901</c:v>
                </c:pt>
                <c:pt idx="62">
                  <c:v>-2.0140341616771171</c:v>
                </c:pt>
                <c:pt idx="63">
                  <c:v>-1.9720816135280246</c:v>
                </c:pt>
                <c:pt idx="64">
                  <c:v>-1.8068739645334304</c:v>
                </c:pt>
                <c:pt idx="65">
                  <c:v>-1.5287366927554968</c:v>
                </c:pt>
                <c:pt idx="66">
                  <c:v>-1.1550533776803447</c:v>
                </c:pt>
                <c:pt idx="67">
                  <c:v>-0.70917922650017107</c:v>
                </c:pt>
                <c:pt idx="68">
                  <c:v>-0.21898137366373671</c:v>
                </c:pt>
                <c:pt idx="69">
                  <c:v>0.28490281502668124</c:v>
                </c:pt>
                <c:pt idx="70">
                  <c:v>0.77098057777793161</c:v>
                </c:pt>
                <c:pt idx="71">
                  <c:v>1.2088720544180611</c:v>
                </c:pt>
                <c:pt idx="72">
                  <c:v>1.5712090276570621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73568"/>
        <c:axId val="498437872"/>
      </c:scatterChart>
      <c:valAx>
        <c:axId val="3785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437872"/>
        <c:crosses val="autoZero"/>
        <c:crossBetween val="midCat"/>
      </c:valAx>
      <c:valAx>
        <c:axId val="49843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57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3, m = 1,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3, m = 1,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3, m = 1, k = 1'!$G$3:$G$75</c:f>
              <c:numCache>
                <c:formatCode>General</c:formatCode>
                <c:ptCount val="73"/>
                <c:pt idx="0">
                  <c:v>3</c:v>
                </c:pt>
                <c:pt idx="1">
                  <c:v>2.8125</c:v>
                </c:pt>
                <c:pt idx="2">
                  <c:v>2.44921875</c:v>
                </c:pt>
                <c:pt idx="3">
                  <c:v>1.932861328125</c:v>
                </c:pt>
                <c:pt idx="4">
                  <c:v>1.2957000732421875</c:v>
                </c:pt>
                <c:pt idx="5">
                  <c:v>0.57755756378173828</c:v>
                </c:pt>
                <c:pt idx="6">
                  <c:v>-0.17668229341506958</c:v>
                </c:pt>
                <c:pt idx="7">
                  <c:v>-0.91987950727343559</c:v>
                </c:pt>
                <c:pt idx="8">
                  <c:v>-1.6055842519272119</c:v>
                </c:pt>
                <c:pt idx="9">
                  <c:v>-2.1909399808355374</c:v>
                </c:pt>
                <c:pt idx="10">
                  <c:v>-2.6393619609416419</c:v>
                </c:pt>
                <c:pt idx="11">
                  <c:v>-2.9228238184888937</c:v>
                </c:pt>
                <c:pt idx="12">
                  <c:v>-3.0236091873805897</c:v>
                </c:pt>
                <c:pt idx="13">
                  <c:v>-2.935418982060999</c:v>
                </c:pt>
                <c:pt idx="14">
                  <c:v>-2.6637650903625958</c:v>
                </c:pt>
                <c:pt idx="15">
                  <c:v>-2.2256258805165303</c:v>
                </c:pt>
                <c:pt idx="16">
                  <c:v>-1.6483850531381816</c:v>
                </c:pt>
                <c:pt idx="17">
                  <c:v>-0.9681201599386966</c:v>
                </c:pt>
                <c:pt idx="18">
                  <c:v>-0.22734775674304308</c:v>
                </c:pt>
                <c:pt idx="19">
                  <c:v>0.52763388124905064</c:v>
                </c:pt>
                <c:pt idx="20">
                  <c:v>1.2496384016630788</c:v>
                </c:pt>
                <c:pt idx="21">
                  <c:v>1.8935405219731645</c:v>
                </c:pt>
                <c:pt idx="22">
                  <c:v>2.4190963596599273</c:v>
                </c:pt>
                <c:pt idx="23">
                  <c:v>2.7934586748679449</c:v>
                </c:pt>
                <c:pt idx="24">
                  <c:v>2.9932298228967156</c:v>
                </c:pt>
                <c:pt idx="25">
                  <c:v>3.0059241069944416</c:v>
                </c:pt>
                <c:pt idx="26">
                  <c:v>2.8307481344050149</c:v>
                </c:pt>
                <c:pt idx="27">
                  <c:v>2.478650403415275</c:v>
                </c:pt>
                <c:pt idx="28">
                  <c:v>1.9716370222120805</c:v>
                </c:pt>
                <c:pt idx="29">
                  <c:v>1.3413963271206308</c:v>
                </c:pt>
                <c:pt idx="30">
                  <c:v>0.62731836158414178</c:v>
                </c:pt>
                <c:pt idx="31">
                  <c:v>-0.12596700155135609</c:v>
                </c:pt>
                <c:pt idx="32">
                  <c:v>-0.87137942708989424</c:v>
                </c:pt>
                <c:pt idx="33">
                  <c:v>-1.5623306384353139</c:v>
                </c:pt>
                <c:pt idx="34">
                  <c:v>-2.1556361848785266</c:v>
                </c:pt>
                <c:pt idx="35">
                  <c:v>-2.6142144697668313</c:v>
                </c:pt>
                <c:pt idx="36">
                  <c:v>-2.9094043502947091</c:v>
                </c:pt>
                <c:pt idx="37">
                  <c:v>-3.0227564589291673</c:v>
                </c:pt>
                <c:pt idx="38">
                  <c:v>-2.9471862888805527</c:v>
                </c:pt>
                <c:pt idx="39">
                  <c:v>-2.6874169757769035</c:v>
                </c:pt>
                <c:pt idx="40">
                  <c:v>-2.2596841016871978</c:v>
                </c:pt>
                <c:pt idx="41">
                  <c:v>-1.6907209712420423</c:v>
                </c:pt>
                <c:pt idx="42">
                  <c:v>-1.0160877800942592</c:v>
                </c:pt>
                <c:pt idx="43">
                  <c:v>-0.27794910269058493</c:v>
                </c:pt>
                <c:pt idx="44">
                  <c:v>0.47756139363125083</c:v>
                </c:pt>
                <c:pt idx="45">
                  <c:v>1.2032243028511334</c:v>
                </c:pt>
                <c:pt idx="46">
                  <c:v>1.8536856931428201</c:v>
                </c:pt>
                <c:pt idx="47">
                  <c:v>2.3882917276130806</c:v>
                </c:pt>
                <c:pt idx="48">
                  <c:v>2.7736295291075237</c:v>
                </c:pt>
                <c:pt idx="49">
                  <c:v>2.9856154850327465</c:v>
                </c:pt>
                <c:pt idx="50">
                  <c:v>3.0110004731434223</c:v>
                </c:pt>
                <c:pt idx="51">
                  <c:v>2.8481979316826345</c:v>
                </c:pt>
                <c:pt idx="52">
                  <c:v>2.507383019491682</c:v>
                </c:pt>
                <c:pt idx="53">
                  <c:v>2.0098566685824992</c:v>
                </c:pt>
                <c:pt idx="54">
                  <c:v>1.3867142758869104</c:v>
                </c:pt>
                <c:pt idx="55">
                  <c:v>0.67690224094838969</c:v>
                </c:pt>
                <c:pt idx="56">
                  <c:v>-7.5216184049405443E-2</c:v>
                </c:pt>
                <c:pt idx="57">
                  <c:v>-0.82263359754411269</c:v>
                </c:pt>
                <c:pt idx="58">
                  <c:v>-1.518636411192313</c:v>
                </c:pt>
                <c:pt idx="59">
                  <c:v>-2.1197244491409934</c:v>
                </c:pt>
                <c:pt idx="60">
                  <c:v>-2.5883297090183621</c:v>
                </c:pt>
                <c:pt idx="61">
                  <c:v>-2.8951643620820828</c:v>
                </c:pt>
                <c:pt idx="62">
                  <c:v>-3.0210512425156737</c:v>
                </c:pt>
                <c:pt idx="63">
                  <c:v>-2.9581224202920349</c:v>
                </c:pt>
                <c:pt idx="64">
                  <c:v>-2.7103109468001438</c:v>
                </c:pt>
                <c:pt idx="65">
                  <c:v>-2.2931050391332439</c:v>
                </c:pt>
                <c:pt idx="66">
                  <c:v>-1.7325800665205162</c:v>
                </c:pt>
                <c:pt idx="67">
                  <c:v>-1.063768839750256</c:v>
                </c:pt>
                <c:pt idx="68">
                  <c:v>-0.32847206049560496</c:v>
                </c:pt>
                <c:pt idx="69">
                  <c:v>0.42735422254002142</c:v>
                </c:pt>
                <c:pt idx="70">
                  <c:v>1.1564708666668966</c:v>
                </c:pt>
                <c:pt idx="71">
                  <c:v>1.8133080816270906</c:v>
                </c:pt>
                <c:pt idx="72">
                  <c:v>2.3568135414855913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27544"/>
        <c:axId val="372120488"/>
      </c:scatterChart>
      <c:valAx>
        <c:axId val="37212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120488"/>
        <c:crosses val="autoZero"/>
        <c:crossBetween val="midCat"/>
      </c:valAx>
      <c:valAx>
        <c:axId val="37212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12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4, m = 1,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4, m = 1,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4, m = 1, k = 1'!$G$3:$G$75</c:f>
              <c:numCache>
                <c:formatCode>General</c:formatCode>
                <c:ptCount val="73"/>
                <c:pt idx="0">
                  <c:v>4</c:v>
                </c:pt>
                <c:pt idx="1">
                  <c:v>3.75</c:v>
                </c:pt>
                <c:pt idx="2">
                  <c:v>3.265625</c:v>
                </c:pt>
                <c:pt idx="3">
                  <c:v>2.5771484375</c:v>
                </c:pt>
                <c:pt idx="4">
                  <c:v>1.72760009765625</c:v>
                </c:pt>
                <c:pt idx="5">
                  <c:v>0.77007675170898438</c:v>
                </c:pt>
                <c:pt idx="6">
                  <c:v>-0.23557639122009277</c:v>
                </c:pt>
                <c:pt idx="7">
                  <c:v>-1.2265060096979141</c:v>
                </c:pt>
                <c:pt idx="8">
                  <c:v>-2.1407790025696158</c:v>
                </c:pt>
                <c:pt idx="9">
                  <c:v>-2.9212533077807166</c:v>
                </c:pt>
                <c:pt idx="10">
                  <c:v>-3.5191492812555225</c:v>
                </c:pt>
                <c:pt idx="11">
                  <c:v>-3.8970984246518583</c:v>
                </c:pt>
                <c:pt idx="12">
                  <c:v>-4.0314789165074529</c:v>
                </c:pt>
                <c:pt idx="13">
                  <c:v>-3.9138919760813318</c:v>
                </c:pt>
                <c:pt idx="14">
                  <c:v>-3.5516867871501274</c:v>
                </c:pt>
                <c:pt idx="15">
                  <c:v>-2.9675011740220398</c:v>
                </c:pt>
                <c:pt idx="16">
                  <c:v>-2.1978467375175752</c:v>
                </c:pt>
                <c:pt idx="17">
                  <c:v>-1.2908268799182618</c:v>
                </c:pt>
                <c:pt idx="18">
                  <c:v>-0.30313034232405711</c:v>
                </c:pt>
                <c:pt idx="19">
                  <c:v>0.70351184166540126</c:v>
                </c:pt>
                <c:pt idx="20">
                  <c:v>1.6661845355507721</c:v>
                </c:pt>
                <c:pt idx="21">
                  <c:v>2.5247206959642199</c:v>
                </c:pt>
                <c:pt idx="22">
                  <c:v>3.225461812879904</c:v>
                </c:pt>
                <c:pt idx="23">
                  <c:v>3.7246115664905939</c:v>
                </c:pt>
                <c:pt idx="24">
                  <c:v>3.9909730971956217</c:v>
                </c:pt>
                <c:pt idx="25">
                  <c:v>4.0078988093259227</c:v>
                </c:pt>
                <c:pt idx="26">
                  <c:v>3.774330845873354</c:v>
                </c:pt>
                <c:pt idx="27">
                  <c:v>3.3048672045537009</c:v>
                </c:pt>
                <c:pt idx="28">
                  <c:v>2.6288493629494409</c:v>
                </c:pt>
                <c:pt idx="29">
                  <c:v>1.7885284361608411</c:v>
                </c:pt>
                <c:pt idx="30">
                  <c:v>0.83642448211218867</c:v>
                </c:pt>
                <c:pt idx="31">
                  <c:v>-0.16795600206847561</c:v>
                </c:pt>
                <c:pt idx="32">
                  <c:v>-1.1618392361198602</c:v>
                </c:pt>
                <c:pt idx="33">
                  <c:v>-2.0831075179137537</c:v>
                </c:pt>
                <c:pt idx="34">
                  <c:v>-2.8741815798380372</c:v>
                </c:pt>
                <c:pt idx="35">
                  <c:v>-3.4856192930224434</c:v>
                </c:pt>
                <c:pt idx="36">
                  <c:v>-3.8792058003929473</c:v>
                </c:pt>
                <c:pt idx="37">
                  <c:v>-4.0303419452388916</c:v>
                </c:pt>
                <c:pt idx="38">
                  <c:v>-3.9295817185074053</c:v>
                </c:pt>
                <c:pt idx="39">
                  <c:v>-3.5832226343692062</c:v>
                </c:pt>
                <c:pt idx="40">
                  <c:v>-3.0129121355829316</c:v>
                </c:pt>
                <c:pt idx="41">
                  <c:v>-2.2542946283227239</c:v>
                </c:pt>
                <c:pt idx="42">
                  <c:v>-1.3547837067923461</c:v>
                </c:pt>
                <c:pt idx="43">
                  <c:v>-0.37059880358744657</c:v>
                </c:pt>
                <c:pt idx="44">
                  <c:v>0.63674852484166822</c:v>
                </c:pt>
                <c:pt idx="45">
                  <c:v>1.6042990704681788</c:v>
                </c:pt>
                <c:pt idx="46">
                  <c:v>2.4715809241904281</c:v>
                </c:pt>
                <c:pt idx="47">
                  <c:v>3.1843889701507759</c:v>
                </c:pt>
                <c:pt idx="48">
                  <c:v>3.6981727054767002</c:v>
                </c:pt>
                <c:pt idx="49">
                  <c:v>3.9808206467103306</c:v>
                </c:pt>
                <c:pt idx="50">
                  <c:v>4.0146672975245652</c:v>
                </c:pt>
                <c:pt idx="51">
                  <c:v>3.7975972422435147</c:v>
                </c:pt>
                <c:pt idx="52">
                  <c:v>3.3431773593222442</c:v>
                </c:pt>
                <c:pt idx="53">
                  <c:v>2.6798088914433338</c:v>
                </c:pt>
                <c:pt idx="54">
                  <c:v>1.8489523678492148</c:v>
                </c:pt>
                <c:pt idx="55">
                  <c:v>0.90253632126451988</c:v>
                </c:pt>
                <c:pt idx="56">
                  <c:v>-0.10028824539920755</c:v>
                </c:pt>
                <c:pt idx="57">
                  <c:v>-1.0968447967254846</c:v>
                </c:pt>
                <c:pt idx="58">
                  <c:v>-2.0248485482564189</c:v>
                </c:pt>
                <c:pt idx="59">
                  <c:v>-2.8262992655213268</c:v>
                </c:pt>
                <c:pt idx="60">
                  <c:v>-3.4511062786911522</c:v>
                </c:pt>
                <c:pt idx="61">
                  <c:v>-3.8602191494427802</c:v>
                </c:pt>
                <c:pt idx="62">
                  <c:v>-4.0280683233542343</c:v>
                </c:pt>
                <c:pt idx="63">
                  <c:v>-3.9441632270560492</c:v>
                </c:pt>
                <c:pt idx="64">
                  <c:v>-3.6137479290668608</c:v>
                </c:pt>
                <c:pt idx="65">
                  <c:v>-3.0574733855109937</c:v>
                </c:pt>
                <c:pt idx="66">
                  <c:v>-2.3101067553606893</c:v>
                </c:pt>
                <c:pt idx="67">
                  <c:v>-1.4183584530003421</c:v>
                </c:pt>
                <c:pt idx="68">
                  <c:v>-0.43796274732747342</c:v>
                </c:pt>
                <c:pt idx="69">
                  <c:v>0.56980563005336249</c:v>
                </c:pt>
                <c:pt idx="70">
                  <c:v>1.5419611555558632</c:v>
                </c:pt>
                <c:pt idx="71">
                  <c:v>2.4177441088361222</c:v>
                </c:pt>
                <c:pt idx="72">
                  <c:v>3.1424180553141241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53976"/>
        <c:axId val="505550840"/>
      </c:scatterChart>
      <c:valAx>
        <c:axId val="5055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550840"/>
        <c:crosses val="autoZero"/>
        <c:crossBetween val="midCat"/>
      </c:valAx>
      <c:valAx>
        <c:axId val="50555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5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2,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2,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2, k = 1'!$G$3:$G$75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0.96875</c:v>
                </c:pt>
                <c:pt idx="2">
                  <c:v>0.9072265625</c:v>
                </c:pt>
                <c:pt idx="3">
                  <c:v>0.817352294921875</c:v>
                </c:pt>
                <c:pt idx="4">
                  <c:v>0.70193576812744141</c:v>
                </c:pt>
                <c:pt idx="5">
                  <c:v>0.56458374857902527</c:v>
                </c:pt>
                <c:pt idx="6">
                  <c:v>0.40958848688751459</c:v>
                </c:pt>
                <c:pt idx="7">
                  <c:v>0.24179358498076908</c:v>
                </c:pt>
                <c:pt idx="8">
                  <c:v>6.6442633543374541E-2</c:v>
                </c:pt>
                <c:pt idx="9">
                  <c:v>-0.11098465019225046</c:v>
                </c:pt>
                <c:pt idx="10">
                  <c:v>-0.28494366360936763</c:v>
                </c:pt>
                <c:pt idx="11">
                  <c:v>-0.44999818753869203</c:v>
                </c:pt>
                <c:pt idx="12">
                  <c:v>-0.60099026810743239</c:v>
                </c:pt>
                <c:pt idx="13">
                  <c:v>-0.73320140279781543</c:v>
                </c:pt>
                <c:pt idx="14">
                  <c:v>-0.84249999365076678</c:v>
                </c:pt>
                <c:pt idx="15">
                  <c:v>-0.9254704597021316</c:v>
                </c:pt>
                <c:pt idx="16">
                  <c:v>-0.97951997388780487</c:v>
                </c:pt>
                <c:pt idx="17">
                  <c:v>-1.0029594888894842</c:v>
                </c:pt>
                <c:pt idx="18">
                  <c:v>-0.99505651986336707</c:v>
                </c:pt>
                <c:pt idx="19">
                  <c:v>-0.95605803459151983</c:v>
                </c:pt>
                <c:pt idx="20">
                  <c:v>-0.88718273573868756</c:v>
                </c:pt>
                <c:pt idx="21">
                  <c:v>-0.79058297639402131</c:v>
                </c:pt>
                <c:pt idx="22">
                  <c:v>-0.66927749903704192</c:v>
                </c:pt>
                <c:pt idx="23">
                  <c:v>-0.52705709983515492</c:v>
                </c:pt>
                <c:pt idx="24">
                  <c:v>-0.36836616626341934</c:v>
                </c:pt>
                <c:pt idx="25">
                  <c:v>-0.19816378999595191</c:v>
                </c:pt>
                <c:pt idx="26">
                  <c:v>-2.1768795291110976E-2</c:v>
                </c:pt>
                <c:pt idx="27">
                  <c:v>0.15530647426657718</c:v>
                </c:pt>
                <c:pt idx="28">
                  <c:v>0.32752841650343478</c:v>
                </c:pt>
                <c:pt idx="29">
                  <c:v>0.48951509572456009</c:v>
                </c:pt>
                <c:pt idx="30">
                  <c:v>0.6362044282042929</c:v>
                </c:pt>
                <c:pt idx="31">
                  <c:v>0.76301237230264152</c:v>
                </c:pt>
                <c:pt idx="32">
                  <c:v>0.86597617976653263</c:v>
                </c:pt>
                <c:pt idx="33">
                  <c:v>0.94187823161271955</c:v>
                </c:pt>
                <c:pt idx="34">
                  <c:v>0.988346588721009</c:v>
                </c:pt>
                <c:pt idx="35">
                  <c:v>1.0039291149317668</c:v>
                </c:pt>
                <c:pt idx="36">
                  <c:v>0.98813885630090703</c:v>
                </c:pt>
                <c:pt idx="37">
                  <c:v>0.94146925841064388</c:v>
                </c:pt>
                <c:pt idx="38">
                  <c:v>0.86537874619504818</c:v>
                </c:pt>
                <c:pt idx="39">
                  <c:v>0.7622451481608572</c:v>
                </c:pt>
                <c:pt idx="40">
                  <c:v>0.63529138924663942</c:v>
                </c:pt>
                <c:pt idx="41">
                  <c:v>0.48848477441846416</c:v>
                </c:pt>
                <c:pt idx="42">
                  <c:v>0.32641301038971193</c:v>
                </c:pt>
                <c:pt idx="43">
                  <c:v>0.15414083978628118</c:v>
                </c:pt>
                <c:pt idx="44">
                  <c:v>-2.2948232060470863E-2</c:v>
                </c:pt>
                <c:pt idx="45">
                  <c:v>-0.19932017165533319</c:v>
                </c:pt>
                <c:pt idx="46">
                  <c:v>-0.36946335588596635</c:v>
                </c:pt>
                <c:pt idx="47">
                  <c:v>-0.52806081024516305</c:v>
                </c:pt>
                <c:pt idx="48">
                  <c:v>-0.67015636428419845</c:v>
                </c:pt>
                <c:pt idx="49">
                  <c:v>-0.79130953193935261</c:v>
                </c:pt>
                <c:pt idx="50">
                  <c:v>-0.88773427672140204</c:v>
                </c:pt>
                <c:pt idx="51">
                  <c:v>-0.95641732535590762</c:v>
                </c:pt>
                <c:pt idx="52">
                  <c:v>-0.99521233257304109</c:v>
                </c:pt>
                <c:pt idx="53">
                  <c:v>-1.0029069543972671</c:v>
                </c:pt>
                <c:pt idx="54">
                  <c:v>-0.97926073389657842</c:v>
                </c:pt>
                <c:pt idx="55">
                  <c:v>-0.92501261546162172</c:v>
                </c:pt>
                <c:pt idx="56">
                  <c:v>-0.84185785279348935</c:v>
                </c:pt>
                <c:pt idx="57">
                  <c:v>-0.73239503222556035</c:v>
                </c:pt>
                <c:pt idx="58">
                  <c:v>-0.60004486690058267</c:v>
                </c:pt>
                <c:pt idx="59">
                  <c:v>-0.4489432994849617</c:v>
                </c:pt>
                <c:pt idx="60">
                  <c:v>-0.28381225396043569</c:v>
                </c:pt>
                <c:pt idx="61">
                  <c:v>-0.10981207549964606</c:v>
                </c:pt>
                <c:pt idx="62">
                  <c:v>6.7619730320507526E-2</c:v>
                </c:pt>
                <c:pt idx="63">
                  <c:v>0.24293841956814524</c:v>
                </c:pt>
                <c:pt idx="64">
                  <c:v>0.41066528320427842</c:v>
                </c:pt>
                <c:pt idx="65">
                  <c:v>0.56555885674027784</c:v>
                </c:pt>
                <c:pt idx="66">
                  <c:v>0.70277871600314357</c:v>
                </c:pt>
                <c:pt idx="67">
                  <c:v>0.81803674039091112</c:v>
                </c:pt>
                <c:pt idx="68">
                  <c:v>0.90773111664146267</c:v>
                </c:pt>
                <c:pt idx="69">
                  <c:v>0.96905889549696855</c:v>
                </c:pt>
                <c:pt idx="70">
                  <c:v>1.0001035838681942</c:v>
                </c:pt>
                <c:pt idx="71">
                  <c:v>0.99989503524353873</c:v>
                </c:pt>
                <c:pt idx="72">
                  <c:v>0.96843976676752264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75920"/>
        <c:axId val="298297312"/>
      </c:scatterChart>
      <c:valAx>
        <c:axId val="37857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8297312"/>
        <c:crosses val="autoZero"/>
        <c:crossBetween val="midCat"/>
      </c:valAx>
      <c:valAx>
        <c:axId val="2982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57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3,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3,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3, k = 1'!$G$3:$G$75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0.97916666666666663</c:v>
                </c:pt>
                <c:pt idx="2">
                  <c:v>0.93793402777777779</c:v>
                </c:pt>
                <c:pt idx="3">
                  <c:v>0.87716109664351849</c:v>
                </c:pt>
                <c:pt idx="4">
                  <c:v>0.79811397599585265</c:v>
                </c:pt>
                <c:pt idx="5">
                  <c:v>0.70243948084827312</c:v>
                </c:pt>
                <c:pt idx="6">
                  <c:v>0.5921308298496879</c:v>
                </c:pt>
                <c:pt idx="7">
                  <c:v>0.46948611989590089</c:v>
                </c:pt>
                <c:pt idx="8">
                  <c:v>0.33706044911094923</c:v>
                </c:pt>
                <c:pt idx="9">
                  <c:v>0.19761268563618617</c:v>
                </c:pt>
                <c:pt idx="10">
                  <c:v>5.4047991210669222E-2</c:v>
                </c:pt>
                <c:pt idx="11">
                  <c:v>-9.064270303173666E-2</c:v>
                </c:pt>
                <c:pt idx="12">
                  <c:v>-0.23344500762764803</c:v>
                </c:pt>
                <c:pt idx="13">
                  <c:v>-0.37138387456465005</c:v>
                </c:pt>
                <c:pt idx="14">
                  <c:v>-0.50158557744822185</c:v>
                </c:pt>
                <c:pt idx="15">
                  <c:v>-0.62133758080162238</c:v>
                </c:pt>
                <c:pt idx="16">
                  <c:v>-0.72814505122165574</c:v>
                </c:pt>
                <c:pt idx="17">
                  <c:v>-0.81978283307457134</c:v>
                </c:pt>
                <c:pt idx="18">
                  <c:v>-0.89434180590510004</c:v>
                </c:pt>
                <c:pt idx="19">
                  <c:v>-0.9502686577792725</c:v>
                </c:pt>
                <c:pt idx="20">
                  <c:v>-0.98639824594971004</c:v>
                </c:pt>
                <c:pt idx="21">
                  <c:v>-1.0019778706628619</c:v>
                </c:pt>
                <c:pt idx="22">
                  <c:v>-0.99668295640387095</c:v>
                </c:pt>
                <c:pt idx="23">
                  <c:v>-0.9706238138864659</c:v>
                </c:pt>
                <c:pt idx="24">
                  <c:v>-0.92434334191309286</c:v>
                </c:pt>
                <c:pt idx="25">
                  <c:v>-0.85880571698319708</c:v>
                </c:pt>
                <c:pt idx="26">
                  <c:v>-0.77537630628281806</c:v>
                </c:pt>
                <c:pt idx="27">
                  <c:v>-0.67579322253488028</c:v>
                </c:pt>
                <c:pt idx="28">
                  <c:v>-0.56213111331746579</c:v>
                </c:pt>
                <c:pt idx="29">
                  <c:v>-0.43675793923927081</c:v>
                </c:pt>
                <c:pt idx="30">
                  <c:v>-0.30228564142692438</c:v>
                </c:pt>
                <c:pt idx="31">
                  <c:v>-0.16151572608485032</c:v>
                </c:pt>
                <c:pt idx="32">
                  <c:v>-1.7380899782675208E-2</c:v>
                </c:pt>
                <c:pt idx="33">
                  <c:v>0.12711602859830565</c:v>
                </c:pt>
                <c:pt idx="34">
                  <c:v>0.26896470638348846</c:v>
                </c:pt>
                <c:pt idx="35">
                  <c:v>0.40520995278568195</c:v>
                </c:pt>
                <c:pt idx="36">
                  <c:v>0.53301332517150701</c:v>
                </c:pt>
                <c:pt idx="37">
                  <c:v>0.6497122532829257</c:v>
                </c:pt>
                <c:pt idx="38">
                  <c:v>0.75287550945095005</c:v>
                </c:pt>
                <c:pt idx="39">
                  <c:v>0.84035385917207961</c:v>
                </c:pt>
                <c:pt idx="40">
                  <c:v>0.91032483682712417</c:v>
                </c:pt>
                <c:pt idx="41">
                  <c:v>0.96133071371493706</c:v>
                </c:pt>
                <c:pt idx="42">
                  <c:v>0.9923088674003554</c:v>
                </c:pt>
                <c:pt idx="43">
                  <c:v>1.0026139196815997</c:v>
                </c:pt>
                <c:pt idx="44">
                  <c:v>0.99203118196947737</c:v>
                </c:pt>
                <c:pt idx="45">
                  <c:v>0.9607811279663242</c:v>
                </c:pt>
                <c:pt idx="46">
                  <c:v>0.90951480046387267</c:v>
                </c:pt>
                <c:pt idx="47">
                  <c:v>0.83930024795175706</c:v>
                </c:pt>
                <c:pt idx="48">
                  <c:v>0.75160027360731319</c:v>
                </c:pt>
                <c:pt idx="49">
                  <c:v>0.64824196022938363</c:v>
                </c:pt>
                <c:pt idx="50">
                  <c:v>0.53137860601334186</c:v>
                </c:pt>
                <c:pt idx="51">
                  <c:v>0.40344486417202219</c:v>
                </c:pt>
                <c:pt idx="52">
                  <c:v>0.26710602099378539</c:v>
                </c:pt>
                <c:pt idx="53">
                  <c:v>0.12520246904484472</c:v>
                </c:pt>
                <c:pt idx="54">
                  <c:v>-1.9309467675863529E-2</c:v>
                </c:pt>
                <c:pt idx="55">
                  <c:v>-0.1634191238199913</c:v>
                </c:pt>
                <c:pt idx="56">
                  <c:v>-0.30412421488453589</c:v>
                </c:pt>
                <c:pt idx="57">
                  <c:v>-0.4384933848056527</c:v>
                </c:pt>
                <c:pt idx="58">
                  <c:v>-0.56372727587665172</c:v>
                </c:pt>
                <c:pt idx="59">
                  <c:v>-0.67721684870022048</c:v>
                </c:pt>
                <c:pt idx="60">
                  <c:v>-0.776597737175868</c:v>
                </c:pt>
                <c:pt idx="61">
                  <c:v>-0.85979950612701828</c:v>
                </c:pt>
                <c:pt idx="62">
                  <c:v>-0.92508878536718897</c:v>
                </c:pt>
                <c:pt idx="63">
                  <c:v>-0.9711053815788766</c:v>
                </c:pt>
                <c:pt idx="64">
                  <c:v>-0.99689061567433768</c:v>
                </c:pt>
                <c:pt idx="65">
                  <c:v>-1.0019072952765833</c:v>
                </c:pt>
                <c:pt idx="66">
                  <c:v>-0.98605090622723346</c:v>
                </c:pt>
                <c:pt idx="67">
                  <c:v>-0.94965178996481625</c:v>
                </c:pt>
                <c:pt idx="68">
                  <c:v>-0.8934682614114654</c:v>
                </c:pt>
                <c:pt idx="69">
                  <c:v>-0.81867081074537573</c:v>
                </c:pt>
                <c:pt idx="70">
                  <c:v>-0.7268177181887574</c:v>
                </c:pt>
                <c:pt idx="71">
                  <c:v>-0.61982258983653993</c:v>
                </c:pt>
                <c:pt idx="72">
                  <c:v>-0.49991449086272788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83912"/>
        <c:axId val="374284304"/>
      </c:scatterChart>
      <c:valAx>
        <c:axId val="37428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284304"/>
        <c:crosses val="autoZero"/>
        <c:crossBetween val="midCat"/>
      </c:valAx>
      <c:valAx>
        <c:axId val="37428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28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4, k = 1'!$G$2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4, k = 1'!$F$3:$F$75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4, k = 1'!$G$3:$G$75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0.984375</c:v>
                </c:pt>
                <c:pt idx="2">
                  <c:v>0.953369140625</c:v>
                </c:pt>
                <c:pt idx="3">
                  <c:v>0.90746688842773438</c:v>
                </c:pt>
                <c:pt idx="4">
                  <c:v>0.8473854660987854</c:v>
                </c:pt>
                <c:pt idx="5">
                  <c:v>0.7740636458620429</c:v>
                </c:pt>
                <c:pt idx="6">
                  <c:v>0.68864708115870599</c:v>
                </c:pt>
                <c:pt idx="7">
                  <c:v>0.59247040581226429</c:v>
                </c:pt>
                <c:pt idx="8">
                  <c:v>0.48703638037500596</c:v>
                </c:pt>
                <c:pt idx="9">
                  <c:v>0.37399241149438817</c:v>
                </c:pt>
                <c:pt idx="10">
                  <c:v>0.25510481118417055</c:v>
                </c:pt>
                <c:pt idx="11">
                  <c:v>0.13223119819920026</c:v>
                </c:pt>
                <c:pt idx="12">
                  <c:v>7.2914727423674802E-3</c:v>
                </c:pt>
                <c:pt idx="13">
                  <c:v>-0.11776218197606479</c:v>
                </c:pt>
                <c:pt idx="14">
                  <c:v>-0.24097580260112106</c:v>
                </c:pt>
                <c:pt idx="15">
                  <c:v>-0.36042417631053481</c:v>
                </c:pt>
                <c:pt idx="16">
                  <c:v>-0.47424092226509645</c:v>
                </c:pt>
                <c:pt idx="17">
                  <c:v>-0.58064765380926597</c:v>
                </c:pt>
                <c:pt idx="18">
                  <c:v>-0.67798176576266567</c:v>
                </c:pt>
                <c:pt idx="19">
                  <c:v>-0.7647224126260237</c:v>
                </c:pt>
                <c:pt idx="20">
                  <c:v>-0.83951427179210014</c:v>
                </c:pt>
                <c:pt idx="21">
                  <c:v>-0.90118872046142506</c:v>
                </c:pt>
                <c:pt idx="22">
                  <c:v>-0.94878209537354019</c:v>
                </c:pt>
                <c:pt idx="23">
                  <c:v>-0.98155075004544379</c:v>
                </c:pt>
                <c:pt idx="24">
                  <c:v>-0.99898267424788723</c:v>
                </c:pt>
                <c:pt idx="25">
                  <c:v>-1.0008054941652074</c:v>
                </c:pt>
                <c:pt idx="26">
                  <c:v>-0.98699072823619627</c:v>
                </c:pt>
                <c:pt idx="27">
                  <c:v>-0.95775423217849454</c:v>
                </c:pt>
                <c:pt idx="28">
                  <c:v>-0.91355282624300382</c:v>
                </c:pt>
                <c:pt idx="29">
                  <c:v>-0.85507715739746626</c:v>
                </c:pt>
                <c:pt idx="30">
                  <c:v>-0.78324090796759327</c:v>
                </c:pt>
                <c:pt idx="31">
                  <c:v>-0.6991665193507266</c:v>
                </c:pt>
                <c:pt idx="32">
                  <c:v>-0.60416765386900484</c:v>
                </c:pt>
                <c:pt idx="33">
                  <c:v>-0.49972866879557987</c:v>
                </c:pt>
                <c:pt idx="34">
                  <c:v>-0.38748142327222396</c:v>
                </c:pt>
                <c:pt idx="35">
                  <c:v>-0.26917978051023955</c:v>
                </c:pt>
                <c:pt idx="36">
                  <c:v>-0.14667220367778266</c:v>
                </c:pt>
                <c:pt idx="37">
                  <c:v>-2.1872873662860406E-2</c:v>
                </c:pt>
                <c:pt idx="38">
                  <c:v>0.10326822000304405</c:v>
                </c:pt>
                <c:pt idx="39">
                  <c:v>0.22679574773140093</c:v>
                </c:pt>
                <c:pt idx="40">
                  <c:v>0.34677959190145469</c:v>
                </c:pt>
                <c:pt idx="41">
                  <c:v>0.4613450049480482</c:v>
                </c:pt>
                <c:pt idx="42">
                  <c:v>0.56870190229232842</c:v>
                </c:pt>
                <c:pt idx="43">
                  <c:v>0.66717283241329106</c:v>
                </c:pt>
                <c:pt idx="44">
                  <c:v>0.755219187027796</c:v>
                </c:pt>
                <c:pt idx="45">
                  <c:v>0.8314652418449916</c:v>
                </c:pt>
                <c:pt idx="46">
                  <c:v>0.89471965225835925</c:v>
                </c:pt>
                <c:pt idx="47">
                  <c:v>0.94399406810519004</c:v>
                </c:pt>
                <c:pt idx="48">
                  <c:v>0.97851857663787722</c:v>
                </c:pt>
                <c:pt idx="49">
                  <c:v>0.99775373241059762</c:v>
                </c:pt>
                <c:pt idx="50">
                  <c:v>1.0013989861144024</c:v>
                </c:pt>
                <c:pt idx="51">
                  <c:v>0.98939738066016958</c:v>
                </c:pt>
                <c:pt idx="52">
                  <c:v>0.96193644113312171</c:v>
                </c:pt>
                <c:pt idx="53">
                  <c:v>0.91944524471336875</c:v>
                </c:pt>
                <c:pt idx="54">
                  <c:v>0.86258771634496945</c:v>
                </c:pt>
                <c:pt idx="55">
                  <c:v>0.79225225490868001</c:v>
                </c:pt>
                <c:pt idx="56">
                  <c:v>0.70953785198944241</c:v>
                </c:pt>
                <c:pt idx="57">
                  <c:v>0.61573692013286974</c:v>
                </c:pt>
                <c:pt idx="58">
                  <c:v>0.512315098899221</c:v>
                </c:pt>
                <c:pt idx="59">
                  <c:v>0.40088835424527192</c:v>
                </c:pt>
                <c:pt idx="60">
                  <c:v>0.28319772905624047</c:v>
                </c:pt>
                <c:pt idx="61">
                  <c:v>0.16108213935070526</c:v>
                </c:pt>
                <c:pt idx="62">
                  <c:v>3.6449641217815271E-2</c:v>
                </c:pt>
                <c:pt idx="63">
                  <c:v>-8.8752382559103088E-2</c:v>
                </c:pt>
                <c:pt idx="64">
                  <c:v>-0.21256765035853548</c:v>
                </c:pt>
                <c:pt idx="65">
                  <c:v>-0.3330615486211157</c:v>
                </c:pt>
                <c:pt idx="66">
                  <c:v>-0.44835136018649102</c:v>
                </c:pt>
                <c:pt idx="67">
                  <c:v>-0.55663568174895239</c:v>
                </c:pt>
                <c:pt idx="68">
                  <c:v>-0.65622257078408641</c:v>
                </c:pt>
                <c:pt idx="69">
                  <c:v>-0.74555598215071905</c:v>
                </c:pt>
                <c:pt idx="70">
                  <c:v>-0.82324008129624671</c:v>
                </c:pt>
                <c:pt idx="71">
                  <c:v>-0.88806105417152059</c:v>
                </c:pt>
                <c:pt idx="72">
                  <c:v>-0.93900607307536443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6360"/>
        <c:axId val="505557504"/>
      </c:scatterChart>
      <c:valAx>
        <c:axId val="29861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557504"/>
        <c:crosses val="autoZero"/>
        <c:crossBetween val="midCat"/>
      </c:valAx>
      <c:valAx>
        <c:axId val="505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1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471156063651003E-2"/>
          <c:y val="5.8741258741258698E-2"/>
          <c:w val="0.94809788159325303"/>
          <c:h val="0.89755244755244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'x0 = 1, m = 1, k = 2'!$G$2</c:f>
              <c:strCache>
                <c:ptCount val="1"/>
                <c:pt idx="0">
                  <c:v>position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'x0 = 1, m = 1, k = 2'!$F$3:$F$75</c:f>
              <c:numCache>
                <c:formatCode>General</c:formatCode>
                <c:ptCount val="7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</c:numCache>
            </c:numRef>
          </c:xVal>
          <c:yVal>
            <c:numRef>
              <c:f>'x0 = 1, m = 1, k = 2'!$G$3:$G$75</c:f>
              <c:numCache>
                <c:formatCode>General</c:formatCode>
                <c:ptCount val="73"/>
                <c:pt idx="0">
                  <c:v>1</c:v>
                </c:pt>
                <c:pt idx="1">
                  <c:v>0.9375</c:v>
                </c:pt>
                <c:pt idx="2">
                  <c:v>0.81640625</c:v>
                </c:pt>
                <c:pt idx="3">
                  <c:v>0.644287109375</c:v>
                </c:pt>
                <c:pt idx="4">
                  <c:v>0.4319000244140625</c:v>
                </c:pt>
                <c:pt idx="5">
                  <c:v>0.19251918792724609</c:v>
                </c:pt>
                <c:pt idx="6">
                  <c:v>-5.8894097805023193E-2</c:v>
                </c:pt>
                <c:pt idx="7">
                  <c:v>-0.30662650242447853</c:v>
                </c:pt>
                <c:pt idx="8">
                  <c:v>-0.53519475064240396</c:v>
                </c:pt>
                <c:pt idx="9">
                  <c:v>-0.73031332694517914</c:v>
                </c:pt>
                <c:pt idx="10">
                  <c:v>-0.87978732031388063</c:v>
                </c:pt>
                <c:pt idx="11">
                  <c:v>-0.97427460616296457</c:v>
                </c:pt>
                <c:pt idx="12">
                  <c:v>-1.0078697291268632</c:v>
                </c:pt>
                <c:pt idx="13">
                  <c:v>-0.97847299402033294</c:v>
                </c:pt>
                <c:pt idx="14">
                  <c:v>-0.88792169678753186</c:v>
                </c:pt>
                <c:pt idx="15">
                  <c:v>-0.74187529350550996</c:v>
                </c:pt>
                <c:pt idx="16">
                  <c:v>-0.5494616843793938</c:v>
                </c:pt>
                <c:pt idx="17">
                  <c:v>-0.32270671997956546</c:v>
                </c:pt>
                <c:pt idx="18">
                  <c:v>-7.5782585581014278E-2</c:v>
                </c:pt>
                <c:pt idx="19">
                  <c:v>0.17587796041635032</c:v>
                </c:pt>
                <c:pt idx="20">
                  <c:v>0.41654613388769302</c:v>
                </c:pt>
                <c:pt idx="21">
                  <c:v>0.63118017399105497</c:v>
                </c:pt>
                <c:pt idx="22">
                  <c:v>0.80636545321997599</c:v>
                </c:pt>
                <c:pt idx="23">
                  <c:v>0.93115289162264847</c:v>
                </c:pt>
                <c:pt idx="24">
                  <c:v>0.99774327429890541</c:v>
                </c:pt>
                <c:pt idx="25">
                  <c:v>1.0019747023314807</c:v>
                </c:pt>
                <c:pt idx="26">
                  <c:v>0.9435827114683385</c:v>
                </c:pt>
                <c:pt idx="27">
                  <c:v>0.82621680113842522</c:v>
                </c:pt>
                <c:pt idx="28">
                  <c:v>0.65721234073736023</c:v>
                </c:pt>
                <c:pt idx="29">
                  <c:v>0.44713210904021028</c:v>
                </c:pt>
                <c:pt idx="30">
                  <c:v>0.20910612052804717</c:v>
                </c:pt>
                <c:pt idx="31">
                  <c:v>-4.1989000517118902E-2</c:v>
                </c:pt>
                <c:pt idx="32">
                  <c:v>-0.29045980902996504</c:v>
                </c:pt>
                <c:pt idx="33">
                  <c:v>-0.52077687947843843</c:v>
                </c:pt>
                <c:pt idx="34">
                  <c:v>-0.71854539495950931</c:v>
                </c:pt>
                <c:pt idx="35">
                  <c:v>-0.87140482325561086</c:v>
                </c:pt>
                <c:pt idx="36">
                  <c:v>-0.96980145009823682</c:v>
                </c:pt>
                <c:pt idx="37">
                  <c:v>-1.0075854863097229</c:v>
                </c:pt>
                <c:pt idx="38">
                  <c:v>-0.98239542962685134</c:v>
                </c:pt>
                <c:pt idx="39">
                  <c:v>-0.89580565859230155</c:v>
                </c:pt>
                <c:pt idx="40">
                  <c:v>-0.7532280338957329</c:v>
                </c:pt>
                <c:pt idx="41">
                  <c:v>-0.56357365708068097</c:v>
                </c:pt>
                <c:pt idx="42">
                  <c:v>-0.33869592669808651</c:v>
                </c:pt>
                <c:pt idx="43">
                  <c:v>-9.2649700896861642E-2</c:v>
                </c:pt>
                <c:pt idx="44">
                  <c:v>0.15918713121041705</c:v>
                </c:pt>
                <c:pt idx="45">
                  <c:v>0.40107476761704469</c:v>
                </c:pt>
                <c:pt idx="46">
                  <c:v>0.61789523104760702</c:v>
                </c:pt>
                <c:pt idx="47">
                  <c:v>0.79609724253769398</c:v>
                </c:pt>
                <c:pt idx="48">
                  <c:v>0.92454317636917505</c:v>
                </c:pt>
                <c:pt idx="49">
                  <c:v>0.99520516167758266</c:v>
                </c:pt>
                <c:pt idx="50">
                  <c:v>1.0036668243811413</c:v>
                </c:pt>
                <c:pt idx="51">
                  <c:v>0.94939931056087867</c:v>
                </c:pt>
                <c:pt idx="52">
                  <c:v>0.83579433983056106</c:v>
                </c:pt>
                <c:pt idx="53">
                  <c:v>0.66995222286083345</c:v>
                </c:pt>
                <c:pt idx="54">
                  <c:v>0.4622380919623037</c:v>
                </c:pt>
                <c:pt idx="55">
                  <c:v>0.22563408031612997</c:v>
                </c:pt>
                <c:pt idx="56">
                  <c:v>-2.5072061349801888E-2</c:v>
                </c:pt>
                <c:pt idx="57">
                  <c:v>-0.27421119918137116</c:v>
                </c:pt>
                <c:pt idx="58">
                  <c:v>-0.50621213706410473</c:v>
                </c:pt>
                <c:pt idx="59">
                  <c:v>-0.70657481638033171</c:v>
                </c:pt>
                <c:pt idx="60">
                  <c:v>-0.86277656967278804</c:v>
                </c:pt>
                <c:pt idx="61">
                  <c:v>-0.96505478736069505</c:v>
                </c:pt>
                <c:pt idx="62">
                  <c:v>-1.0070170808385586</c:v>
                </c:pt>
                <c:pt idx="63">
                  <c:v>-0.98604080676401229</c:v>
                </c:pt>
                <c:pt idx="64">
                  <c:v>-0.90343698226671521</c:v>
                </c:pt>
                <c:pt idx="65">
                  <c:v>-0.76436834637774842</c:v>
                </c:pt>
                <c:pt idx="66">
                  <c:v>-0.57752668884017233</c:v>
                </c:pt>
                <c:pt idx="67">
                  <c:v>-0.35458961325008553</c:v>
                </c:pt>
                <c:pt idx="68">
                  <c:v>-0.10949068683186836</c:v>
                </c:pt>
                <c:pt idx="69">
                  <c:v>0.14245140751334062</c:v>
                </c:pt>
                <c:pt idx="70">
                  <c:v>0.3854902888889658</c:v>
                </c:pt>
                <c:pt idx="71">
                  <c:v>0.60443602720903056</c:v>
                </c:pt>
                <c:pt idx="72">
                  <c:v>0.78560451382853103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98096"/>
        <c:axId val="374281952"/>
      </c:scatterChart>
      <c:valAx>
        <c:axId val="29829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281952"/>
        <c:crosses val="autoZero"/>
        <c:crossBetween val="midCat"/>
      </c:valAx>
      <c:valAx>
        <c:axId val="3742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29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38</xdr:row>
      <xdr:rowOff>50800</xdr:rowOff>
    </xdr:from>
    <xdr:to>
      <xdr:col>24</xdr:col>
      <xdr:colOff>685800</xdr:colOff>
      <xdr:row>73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152400</xdr:rowOff>
    </xdr:from>
    <xdr:to>
      <xdr:col>24</xdr:col>
      <xdr:colOff>685800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Ruler="0" topLeftCell="A2" zoomScale="50" zoomScaleNormal="50" zoomScalePageLayoutView="50" workbookViewId="0">
      <selection activeCell="E25" sqref="E25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-1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0.9375</v>
      </c>
      <c r="H4">
        <f>H3+I3*$B$7</f>
        <v>-0.25</v>
      </c>
      <c r="I4">
        <f>-$B$5*G4/$B$6</f>
        <v>-0.9375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0.81640625</v>
      </c>
      <c r="H5">
        <f t="shared" ref="H5:H68" si="2">H4+I4*$B$7</f>
        <v>-0.484375</v>
      </c>
      <c r="I5">
        <f t="shared" ref="I5:I68" si="3">-$B$5*G5/$B$6</f>
        <v>-0.81640625</v>
      </c>
    </row>
    <row r="6" spans="1:9" x14ac:dyDescent="0.3">
      <c r="A6" t="s">
        <v>7</v>
      </c>
      <c r="B6">
        <v>1</v>
      </c>
      <c r="C6" t="s">
        <v>11</v>
      </c>
      <c r="E6">
        <v>3</v>
      </c>
      <c r="F6">
        <f t="shared" si="0"/>
        <v>0.75</v>
      </c>
      <c r="G6">
        <f t="shared" si="1"/>
        <v>0.644287109375</v>
      </c>
      <c r="H6">
        <f t="shared" si="2"/>
        <v>-0.6884765625</v>
      </c>
      <c r="I6">
        <f t="shared" si="3"/>
        <v>-0.644287109375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0.4319000244140625</v>
      </c>
      <c r="H7">
        <f t="shared" si="2"/>
        <v>-0.84954833984375</v>
      </c>
      <c r="I7">
        <f t="shared" si="3"/>
        <v>-0.4319000244140625</v>
      </c>
    </row>
    <row r="8" spans="1:9" x14ac:dyDescent="0.3">
      <c r="E8">
        <v>5</v>
      </c>
      <c r="F8">
        <f t="shared" si="0"/>
        <v>1.25</v>
      </c>
      <c r="G8">
        <f t="shared" si="1"/>
        <v>0.19251918792724609</v>
      </c>
      <c r="H8">
        <f t="shared" si="2"/>
        <v>-0.95752334594726563</v>
      </c>
      <c r="I8">
        <f t="shared" si="3"/>
        <v>-0.19251918792724609</v>
      </c>
    </row>
    <row r="9" spans="1:9" x14ac:dyDescent="0.3">
      <c r="E9">
        <v>6</v>
      </c>
      <c r="F9">
        <f t="shared" si="0"/>
        <v>1.5</v>
      </c>
      <c r="G9">
        <f t="shared" si="1"/>
        <v>-5.8894097805023193E-2</v>
      </c>
      <c r="H9">
        <f t="shared" si="2"/>
        <v>-1.0056531429290771</v>
      </c>
      <c r="I9">
        <f t="shared" si="3"/>
        <v>5.8894097805023193E-2</v>
      </c>
    </row>
    <row r="10" spans="1:9" x14ac:dyDescent="0.3">
      <c r="E10">
        <v>7</v>
      </c>
      <c r="F10">
        <f t="shared" si="0"/>
        <v>1.75</v>
      </c>
      <c r="G10">
        <f t="shared" si="1"/>
        <v>-0.30662650242447853</v>
      </c>
      <c r="H10">
        <f t="shared" si="2"/>
        <v>-0.99092961847782135</v>
      </c>
      <c r="I10">
        <f t="shared" si="3"/>
        <v>0.30662650242447853</v>
      </c>
    </row>
    <row r="11" spans="1:9" x14ac:dyDescent="0.3">
      <c r="E11">
        <v>8</v>
      </c>
      <c r="F11">
        <f t="shared" si="0"/>
        <v>2</v>
      </c>
      <c r="G11">
        <f t="shared" si="1"/>
        <v>-0.53519475064240396</v>
      </c>
      <c r="H11">
        <f t="shared" si="2"/>
        <v>-0.91427299287170172</v>
      </c>
      <c r="I11">
        <f t="shared" si="3"/>
        <v>0.53519475064240396</v>
      </c>
    </row>
    <row r="12" spans="1:9" x14ac:dyDescent="0.3">
      <c r="E12">
        <v>9</v>
      </c>
      <c r="F12">
        <f t="shared" si="0"/>
        <v>2.25</v>
      </c>
      <c r="G12">
        <f t="shared" si="1"/>
        <v>-0.73031332694517914</v>
      </c>
      <c r="H12">
        <f t="shared" si="2"/>
        <v>-0.78047430521110073</v>
      </c>
      <c r="I12">
        <f t="shared" si="3"/>
        <v>0.73031332694517914</v>
      </c>
    </row>
    <row r="13" spans="1:9" x14ac:dyDescent="0.3">
      <c r="E13">
        <v>10</v>
      </c>
      <c r="F13">
        <f t="shared" si="0"/>
        <v>2.5</v>
      </c>
      <c r="G13">
        <f t="shared" si="1"/>
        <v>-0.87978732031388063</v>
      </c>
      <c r="H13">
        <f t="shared" si="2"/>
        <v>-0.59789597347480594</v>
      </c>
      <c r="I13">
        <f t="shared" si="3"/>
        <v>0.87978732031388063</v>
      </c>
    </row>
    <row r="14" spans="1:9" x14ac:dyDescent="0.3">
      <c r="E14">
        <v>11</v>
      </c>
      <c r="F14">
        <f t="shared" si="0"/>
        <v>2.75</v>
      </c>
      <c r="G14">
        <f t="shared" si="1"/>
        <v>-0.97427460616296457</v>
      </c>
      <c r="H14">
        <f t="shared" si="2"/>
        <v>-0.37794914339633578</v>
      </c>
      <c r="I14">
        <f t="shared" si="3"/>
        <v>0.97427460616296457</v>
      </c>
    </row>
    <row r="15" spans="1:9" x14ac:dyDescent="0.3">
      <c r="E15">
        <v>12</v>
      </c>
      <c r="F15">
        <f t="shared" si="0"/>
        <v>3</v>
      </c>
      <c r="G15">
        <f t="shared" si="1"/>
        <v>-1.0078697291268632</v>
      </c>
      <c r="H15">
        <f t="shared" si="2"/>
        <v>-0.13438049185559464</v>
      </c>
      <c r="I15">
        <f t="shared" si="3"/>
        <v>1.0078697291268632</v>
      </c>
    </row>
    <row r="16" spans="1:9" x14ac:dyDescent="0.3">
      <c r="E16">
        <v>13</v>
      </c>
      <c r="F16">
        <f t="shared" si="0"/>
        <v>3.25</v>
      </c>
      <c r="G16">
        <f t="shared" si="1"/>
        <v>-0.97847299402033294</v>
      </c>
      <c r="H16">
        <f t="shared" si="2"/>
        <v>0.11758694042612117</v>
      </c>
      <c r="I16">
        <f t="shared" si="3"/>
        <v>0.97847299402033294</v>
      </c>
    </row>
    <row r="17" spans="5:9" x14ac:dyDescent="0.3">
      <c r="E17">
        <v>14</v>
      </c>
      <c r="F17">
        <f t="shared" si="0"/>
        <v>3.5</v>
      </c>
      <c r="G17">
        <f t="shared" si="1"/>
        <v>-0.88792169678753186</v>
      </c>
      <c r="H17">
        <f t="shared" si="2"/>
        <v>0.3622051889312044</v>
      </c>
      <c r="I17">
        <f t="shared" si="3"/>
        <v>0.88792169678753186</v>
      </c>
    </row>
    <row r="18" spans="5:9" x14ac:dyDescent="0.3">
      <c r="E18">
        <v>15</v>
      </c>
      <c r="F18">
        <f t="shared" si="0"/>
        <v>3.75</v>
      </c>
      <c r="G18">
        <f t="shared" si="1"/>
        <v>-0.74187529350550996</v>
      </c>
      <c r="H18">
        <f t="shared" si="2"/>
        <v>0.58418561312808737</v>
      </c>
      <c r="I18">
        <f t="shared" si="3"/>
        <v>0.74187529350550996</v>
      </c>
    </row>
    <row r="19" spans="5:9" x14ac:dyDescent="0.3">
      <c r="E19">
        <v>16</v>
      </c>
      <c r="F19">
        <f t="shared" si="0"/>
        <v>4</v>
      </c>
      <c r="G19">
        <f t="shared" si="1"/>
        <v>-0.5494616843793938</v>
      </c>
      <c r="H19">
        <f t="shared" si="2"/>
        <v>0.76965443650446486</v>
      </c>
      <c r="I19">
        <f t="shared" si="3"/>
        <v>0.5494616843793938</v>
      </c>
    </row>
    <row r="20" spans="5:9" x14ac:dyDescent="0.3">
      <c r="E20">
        <v>17</v>
      </c>
      <c r="F20">
        <f t="shared" si="0"/>
        <v>4.25</v>
      </c>
      <c r="G20">
        <f t="shared" si="1"/>
        <v>-0.32270671997956546</v>
      </c>
      <c r="H20">
        <f t="shared" si="2"/>
        <v>0.90701985759931336</v>
      </c>
      <c r="I20">
        <f t="shared" si="3"/>
        <v>0.32270671997956546</v>
      </c>
    </row>
    <row r="21" spans="5:9" x14ac:dyDescent="0.3">
      <c r="E21">
        <v>18</v>
      </c>
      <c r="F21">
        <f t="shared" si="0"/>
        <v>4.5</v>
      </c>
      <c r="G21">
        <f t="shared" si="1"/>
        <v>-7.5782585581014278E-2</v>
      </c>
      <c r="H21">
        <f t="shared" si="2"/>
        <v>0.98769653759420473</v>
      </c>
      <c r="I21">
        <f t="shared" si="3"/>
        <v>7.5782585581014278E-2</v>
      </c>
    </row>
    <row r="22" spans="5:9" x14ac:dyDescent="0.3">
      <c r="E22">
        <v>19</v>
      </c>
      <c r="F22">
        <f t="shared" si="0"/>
        <v>4.75</v>
      </c>
      <c r="G22">
        <f t="shared" si="1"/>
        <v>0.17587796041635032</v>
      </c>
      <c r="H22">
        <f t="shared" si="2"/>
        <v>1.0066421839894584</v>
      </c>
      <c r="I22">
        <f t="shared" si="3"/>
        <v>-0.17587796041635032</v>
      </c>
    </row>
    <row r="23" spans="5:9" x14ac:dyDescent="0.3">
      <c r="E23">
        <v>20</v>
      </c>
      <c r="F23">
        <f t="shared" si="0"/>
        <v>5</v>
      </c>
      <c r="G23">
        <f t="shared" si="1"/>
        <v>0.41654613388769302</v>
      </c>
      <c r="H23">
        <f t="shared" si="2"/>
        <v>0.9626726938853708</v>
      </c>
      <c r="I23">
        <f t="shared" si="3"/>
        <v>-0.41654613388769302</v>
      </c>
    </row>
    <row r="24" spans="5:9" x14ac:dyDescent="0.3">
      <c r="E24">
        <v>21</v>
      </c>
      <c r="F24">
        <f t="shared" si="0"/>
        <v>5.25</v>
      </c>
      <c r="G24">
        <f t="shared" si="1"/>
        <v>0.63118017399105497</v>
      </c>
      <c r="H24">
        <f t="shared" si="2"/>
        <v>0.8585361604134476</v>
      </c>
      <c r="I24">
        <f t="shared" si="3"/>
        <v>-0.63118017399105497</v>
      </c>
    </row>
    <row r="25" spans="5:9" x14ac:dyDescent="0.3">
      <c r="E25">
        <v>22</v>
      </c>
      <c r="F25">
        <f t="shared" si="0"/>
        <v>5.5</v>
      </c>
      <c r="G25">
        <f t="shared" si="1"/>
        <v>0.80636545321997599</v>
      </c>
      <c r="H25">
        <f t="shared" si="2"/>
        <v>0.70074111691568386</v>
      </c>
      <c r="I25">
        <f t="shared" si="3"/>
        <v>-0.80636545321997599</v>
      </c>
    </row>
    <row r="26" spans="5:9" x14ac:dyDescent="0.3">
      <c r="E26">
        <v>23</v>
      </c>
      <c r="F26">
        <f t="shared" si="0"/>
        <v>5.75</v>
      </c>
      <c r="G26">
        <f t="shared" si="1"/>
        <v>0.93115289162264847</v>
      </c>
      <c r="H26">
        <f t="shared" si="2"/>
        <v>0.49914975361068986</v>
      </c>
      <c r="I26">
        <f t="shared" si="3"/>
        <v>-0.93115289162264847</v>
      </c>
    </row>
    <row r="27" spans="5:9" x14ac:dyDescent="0.3">
      <c r="E27">
        <v>24</v>
      </c>
      <c r="F27">
        <f t="shared" si="0"/>
        <v>6</v>
      </c>
      <c r="G27">
        <f t="shared" si="1"/>
        <v>0.99774327429890541</v>
      </c>
      <c r="H27">
        <f t="shared" si="2"/>
        <v>0.26636153070502777</v>
      </c>
      <c r="I27">
        <f t="shared" si="3"/>
        <v>-0.99774327429890541</v>
      </c>
    </row>
    <row r="28" spans="5:9" x14ac:dyDescent="0.3">
      <c r="E28">
        <v>25</v>
      </c>
      <c r="F28">
        <f t="shared" si="0"/>
        <v>6.25</v>
      </c>
      <c r="G28">
        <f t="shared" si="1"/>
        <v>1.0019747023314807</v>
      </c>
      <c r="H28">
        <f t="shared" si="2"/>
        <v>1.6925712130301418E-2</v>
      </c>
      <c r="I28">
        <f t="shared" si="3"/>
        <v>-1.0019747023314807</v>
      </c>
    </row>
    <row r="29" spans="5:9" x14ac:dyDescent="0.3">
      <c r="E29">
        <v>26</v>
      </c>
      <c r="F29">
        <f t="shared" si="0"/>
        <v>6.5</v>
      </c>
      <c r="G29">
        <f t="shared" si="1"/>
        <v>0.9435827114683385</v>
      </c>
      <c r="H29">
        <f t="shared" si="2"/>
        <v>-0.23356796345256875</v>
      </c>
      <c r="I29">
        <f t="shared" si="3"/>
        <v>-0.9435827114683385</v>
      </c>
    </row>
    <row r="30" spans="5:9" x14ac:dyDescent="0.3">
      <c r="E30">
        <v>27</v>
      </c>
      <c r="F30">
        <f t="shared" si="0"/>
        <v>6.75</v>
      </c>
      <c r="G30">
        <f t="shared" si="1"/>
        <v>0.82621680113842522</v>
      </c>
      <c r="H30">
        <f t="shared" si="2"/>
        <v>-0.46946364131965335</v>
      </c>
      <c r="I30">
        <f t="shared" si="3"/>
        <v>-0.82621680113842522</v>
      </c>
    </row>
    <row r="31" spans="5:9" x14ac:dyDescent="0.3">
      <c r="E31">
        <v>28</v>
      </c>
      <c r="F31">
        <f t="shared" si="0"/>
        <v>7</v>
      </c>
      <c r="G31">
        <f t="shared" si="1"/>
        <v>0.65721234073736023</v>
      </c>
      <c r="H31">
        <f t="shared" si="2"/>
        <v>-0.67601784160425971</v>
      </c>
      <c r="I31">
        <f t="shared" si="3"/>
        <v>-0.65721234073736023</v>
      </c>
    </row>
    <row r="32" spans="5:9" x14ac:dyDescent="0.3">
      <c r="E32">
        <v>29</v>
      </c>
      <c r="F32">
        <f t="shared" si="0"/>
        <v>7.25</v>
      </c>
      <c r="G32">
        <f t="shared" si="1"/>
        <v>0.44713210904021028</v>
      </c>
      <c r="H32">
        <f t="shared" si="2"/>
        <v>-0.84032092678859982</v>
      </c>
      <c r="I32">
        <f t="shared" si="3"/>
        <v>-0.44713210904021028</v>
      </c>
    </row>
    <row r="33" spans="5:9" x14ac:dyDescent="0.3">
      <c r="E33">
        <v>30</v>
      </c>
      <c r="F33">
        <f t="shared" si="0"/>
        <v>7.5</v>
      </c>
      <c r="G33">
        <f t="shared" si="1"/>
        <v>0.20910612052804717</v>
      </c>
      <c r="H33">
        <f t="shared" si="2"/>
        <v>-0.95210395404865245</v>
      </c>
      <c r="I33">
        <f t="shared" si="3"/>
        <v>-0.20910612052804717</v>
      </c>
    </row>
    <row r="34" spans="5:9" x14ac:dyDescent="0.3">
      <c r="E34">
        <v>31</v>
      </c>
      <c r="F34">
        <f t="shared" si="0"/>
        <v>7.75</v>
      </c>
      <c r="G34">
        <f t="shared" si="1"/>
        <v>-4.1989000517118902E-2</v>
      </c>
      <c r="H34">
        <f t="shared" si="2"/>
        <v>-1.0043804841806643</v>
      </c>
      <c r="I34">
        <f t="shared" si="3"/>
        <v>4.1989000517118902E-2</v>
      </c>
    </row>
    <row r="35" spans="5:9" x14ac:dyDescent="0.3">
      <c r="E35">
        <v>32</v>
      </c>
      <c r="F35">
        <f t="shared" si="0"/>
        <v>8</v>
      </c>
      <c r="G35">
        <f t="shared" si="1"/>
        <v>-0.29045980902996504</v>
      </c>
      <c r="H35">
        <f t="shared" si="2"/>
        <v>-0.99388323405138457</v>
      </c>
      <c r="I35">
        <f t="shared" si="3"/>
        <v>0.29045980902996504</v>
      </c>
    </row>
    <row r="36" spans="5:9" x14ac:dyDescent="0.3">
      <c r="E36">
        <v>33</v>
      </c>
      <c r="F36">
        <f t="shared" si="0"/>
        <v>8.25</v>
      </c>
      <c r="G36">
        <f t="shared" si="1"/>
        <v>-0.52077687947843843</v>
      </c>
      <c r="H36">
        <f t="shared" si="2"/>
        <v>-0.92126828179389331</v>
      </c>
      <c r="I36">
        <f t="shared" si="3"/>
        <v>0.52077687947843843</v>
      </c>
    </row>
    <row r="37" spans="5:9" x14ac:dyDescent="0.3">
      <c r="E37">
        <v>34</v>
      </c>
      <c r="F37">
        <f t="shared" si="0"/>
        <v>8.5</v>
      </c>
      <c r="G37">
        <f t="shared" si="1"/>
        <v>-0.71854539495950931</v>
      </c>
      <c r="H37">
        <f t="shared" si="2"/>
        <v>-0.79107406192428376</v>
      </c>
      <c r="I37">
        <f t="shared" si="3"/>
        <v>0.71854539495950931</v>
      </c>
    </row>
    <row r="38" spans="5:9" x14ac:dyDescent="0.3">
      <c r="E38">
        <v>35</v>
      </c>
      <c r="F38">
        <f t="shared" si="0"/>
        <v>8.75</v>
      </c>
      <c r="G38">
        <f t="shared" si="1"/>
        <v>-0.87140482325561086</v>
      </c>
      <c r="H38">
        <f t="shared" si="2"/>
        <v>-0.61143771318440643</v>
      </c>
      <c r="I38">
        <f t="shared" si="3"/>
        <v>0.87140482325561086</v>
      </c>
    </row>
    <row r="39" spans="5:9" x14ac:dyDescent="0.3">
      <c r="E39">
        <v>36</v>
      </c>
      <c r="F39">
        <f t="shared" si="0"/>
        <v>9</v>
      </c>
      <c r="G39">
        <f t="shared" si="1"/>
        <v>-0.96980145009823682</v>
      </c>
      <c r="H39">
        <f t="shared" si="2"/>
        <v>-0.39358650737050371</v>
      </c>
      <c r="I39">
        <f t="shared" si="3"/>
        <v>0.96980145009823682</v>
      </c>
    </row>
    <row r="40" spans="5:9" x14ac:dyDescent="0.3">
      <c r="E40">
        <v>37</v>
      </c>
      <c r="F40">
        <f t="shared" si="0"/>
        <v>9.25</v>
      </c>
      <c r="G40">
        <f t="shared" si="1"/>
        <v>-1.0075854863097229</v>
      </c>
      <c r="H40">
        <f t="shared" si="2"/>
        <v>-0.15113614484594451</v>
      </c>
      <c r="I40">
        <f t="shared" si="3"/>
        <v>1.0075854863097229</v>
      </c>
    </row>
    <row r="41" spans="5:9" x14ac:dyDescent="0.3">
      <c r="E41">
        <v>38</v>
      </c>
      <c r="F41">
        <f t="shared" si="0"/>
        <v>9.5</v>
      </c>
      <c r="G41">
        <f t="shared" si="1"/>
        <v>-0.98239542962685134</v>
      </c>
      <c r="H41">
        <f t="shared" si="2"/>
        <v>0.10076022673148621</v>
      </c>
      <c r="I41">
        <f t="shared" si="3"/>
        <v>0.98239542962685134</v>
      </c>
    </row>
    <row r="42" spans="5:9" x14ac:dyDescent="0.3">
      <c r="E42">
        <v>39</v>
      </c>
      <c r="F42">
        <f t="shared" si="0"/>
        <v>9.75</v>
      </c>
      <c r="G42">
        <f t="shared" si="1"/>
        <v>-0.89580565859230155</v>
      </c>
      <c r="H42">
        <f t="shared" si="2"/>
        <v>0.34635908413819905</v>
      </c>
      <c r="I42">
        <f t="shared" si="3"/>
        <v>0.89580565859230155</v>
      </c>
    </row>
    <row r="43" spans="5:9" x14ac:dyDescent="0.3">
      <c r="E43">
        <v>40</v>
      </c>
      <c r="F43">
        <f t="shared" si="0"/>
        <v>10</v>
      </c>
      <c r="G43">
        <f t="shared" si="1"/>
        <v>-0.7532280338957329</v>
      </c>
      <c r="H43">
        <f t="shared" si="2"/>
        <v>0.57031049878627438</v>
      </c>
      <c r="I43">
        <f t="shared" si="3"/>
        <v>0.7532280338957329</v>
      </c>
    </row>
    <row r="44" spans="5:9" x14ac:dyDescent="0.3">
      <c r="E44">
        <v>41</v>
      </c>
      <c r="F44">
        <f t="shared" si="0"/>
        <v>10.25</v>
      </c>
      <c r="G44">
        <f t="shared" si="1"/>
        <v>-0.56357365708068097</v>
      </c>
      <c r="H44">
        <f t="shared" si="2"/>
        <v>0.7586175072602076</v>
      </c>
      <c r="I44">
        <f t="shared" si="3"/>
        <v>0.56357365708068097</v>
      </c>
    </row>
    <row r="45" spans="5:9" x14ac:dyDescent="0.3">
      <c r="E45">
        <v>42</v>
      </c>
      <c r="F45">
        <f t="shared" si="0"/>
        <v>10.5</v>
      </c>
      <c r="G45">
        <f t="shared" si="1"/>
        <v>-0.33869592669808651</v>
      </c>
      <c r="H45">
        <f t="shared" si="2"/>
        <v>0.89951092153037782</v>
      </c>
      <c r="I45">
        <f t="shared" si="3"/>
        <v>0.33869592669808651</v>
      </c>
    </row>
    <row r="46" spans="5:9" x14ac:dyDescent="0.3">
      <c r="E46">
        <v>43</v>
      </c>
      <c r="F46">
        <f t="shared" si="0"/>
        <v>10.75</v>
      </c>
      <c r="G46">
        <f t="shared" si="1"/>
        <v>-9.2649700896861642E-2</v>
      </c>
      <c r="H46">
        <f t="shared" si="2"/>
        <v>0.98418490320489949</v>
      </c>
      <c r="I46">
        <f t="shared" si="3"/>
        <v>9.2649700896861642E-2</v>
      </c>
    </row>
    <row r="47" spans="5:9" x14ac:dyDescent="0.3">
      <c r="E47">
        <v>44</v>
      </c>
      <c r="F47">
        <f t="shared" si="0"/>
        <v>11</v>
      </c>
      <c r="G47">
        <f t="shared" si="1"/>
        <v>0.15918713121041705</v>
      </c>
      <c r="H47">
        <f t="shared" si="2"/>
        <v>1.0073473284291148</v>
      </c>
      <c r="I47">
        <f t="shared" si="3"/>
        <v>-0.15918713121041705</v>
      </c>
    </row>
    <row r="48" spans="5:9" x14ac:dyDescent="0.3">
      <c r="E48">
        <v>45</v>
      </c>
      <c r="F48">
        <f t="shared" si="0"/>
        <v>11.25</v>
      </c>
      <c r="G48">
        <f t="shared" si="1"/>
        <v>0.40107476761704469</v>
      </c>
      <c r="H48">
        <f t="shared" si="2"/>
        <v>0.96755054562651055</v>
      </c>
      <c r="I48">
        <f t="shared" si="3"/>
        <v>-0.40107476761704469</v>
      </c>
    </row>
    <row r="49" spans="5:9" x14ac:dyDescent="0.3">
      <c r="E49">
        <v>46</v>
      </c>
      <c r="F49">
        <f t="shared" si="0"/>
        <v>11.5</v>
      </c>
      <c r="G49">
        <f t="shared" si="1"/>
        <v>0.61789523104760702</v>
      </c>
      <c r="H49">
        <f t="shared" si="2"/>
        <v>0.86728185372224942</v>
      </c>
      <c r="I49">
        <f t="shared" si="3"/>
        <v>-0.61789523104760702</v>
      </c>
    </row>
    <row r="50" spans="5:9" x14ac:dyDescent="0.3">
      <c r="E50">
        <v>47</v>
      </c>
      <c r="F50">
        <f t="shared" si="0"/>
        <v>11.75</v>
      </c>
      <c r="G50">
        <f t="shared" si="1"/>
        <v>0.79609724253769398</v>
      </c>
      <c r="H50">
        <f t="shared" si="2"/>
        <v>0.71280804596034764</v>
      </c>
      <c r="I50">
        <f t="shared" si="3"/>
        <v>-0.79609724253769398</v>
      </c>
    </row>
    <row r="51" spans="5:9" x14ac:dyDescent="0.3">
      <c r="E51">
        <v>48</v>
      </c>
      <c r="F51">
        <f t="shared" si="0"/>
        <v>12</v>
      </c>
      <c r="G51">
        <f t="shared" si="1"/>
        <v>0.92454317636917505</v>
      </c>
      <c r="H51">
        <f t="shared" si="2"/>
        <v>0.51378373532592414</v>
      </c>
      <c r="I51">
        <f t="shared" si="3"/>
        <v>-0.92454317636917505</v>
      </c>
    </row>
    <row r="52" spans="5:9" x14ac:dyDescent="0.3">
      <c r="E52">
        <v>49</v>
      </c>
      <c r="F52">
        <f t="shared" si="0"/>
        <v>12.25</v>
      </c>
      <c r="G52">
        <f t="shared" si="1"/>
        <v>0.99520516167758266</v>
      </c>
      <c r="H52">
        <f t="shared" si="2"/>
        <v>0.28264794123363035</v>
      </c>
      <c r="I52">
        <f t="shared" si="3"/>
        <v>-0.99520516167758266</v>
      </c>
    </row>
    <row r="53" spans="5:9" x14ac:dyDescent="0.3">
      <c r="E53">
        <v>50</v>
      </c>
      <c r="F53">
        <f t="shared" si="0"/>
        <v>12.5</v>
      </c>
      <c r="G53">
        <f t="shared" si="1"/>
        <v>1.0036668243811413</v>
      </c>
      <c r="H53">
        <f t="shared" si="2"/>
        <v>3.3846650814234686E-2</v>
      </c>
      <c r="I53">
        <f t="shared" si="3"/>
        <v>-1.0036668243811413</v>
      </c>
    </row>
    <row r="54" spans="5:9" x14ac:dyDescent="0.3">
      <c r="E54">
        <v>51</v>
      </c>
      <c r="F54">
        <f t="shared" si="0"/>
        <v>12.75</v>
      </c>
      <c r="G54">
        <f t="shared" si="1"/>
        <v>0.94939931056087867</v>
      </c>
      <c r="H54">
        <f t="shared" si="2"/>
        <v>-0.21707005528105064</v>
      </c>
      <c r="I54">
        <f t="shared" si="3"/>
        <v>-0.94939931056087867</v>
      </c>
    </row>
    <row r="55" spans="5:9" x14ac:dyDescent="0.3">
      <c r="E55">
        <v>52</v>
      </c>
      <c r="F55">
        <f t="shared" si="0"/>
        <v>13</v>
      </c>
      <c r="G55">
        <f t="shared" si="1"/>
        <v>0.83579433983056106</v>
      </c>
      <c r="H55">
        <f t="shared" si="2"/>
        <v>-0.45441988292127033</v>
      </c>
      <c r="I55">
        <f t="shared" si="3"/>
        <v>-0.83579433983056106</v>
      </c>
    </row>
    <row r="56" spans="5:9" x14ac:dyDescent="0.3">
      <c r="E56">
        <v>53</v>
      </c>
      <c r="F56">
        <f t="shared" si="0"/>
        <v>13.25</v>
      </c>
      <c r="G56">
        <f t="shared" si="1"/>
        <v>0.66995222286083345</v>
      </c>
      <c r="H56">
        <f t="shared" si="2"/>
        <v>-0.66336846787891057</v>
      </c>
      <c r="I56">
        <f t="shared" si="3"/>
        <v>-0.66995222286083345</v>
      </c>
    </row>
    <row r="57" spans="5:9" x14ac:dyDescent="0.3">
      <c r="E57">
        <v>54</v>
      </c>
      <c r="F57">
        <f t="shared" si="0"/>
        <v>13.5</v>
      </c>
      <c r="G57">
        <f t="shared" si="1"/>
        <v>0.4622380919623037</v>
      </c>
      <c r="H57">
        <f t="shared" si="2"/>
        <v>-0.83085652359411899</v>
      </c>
      <c r="I57">
        <f t="shared" si="3"/>
        <v>-0.4622380919623037</v>
      </c>
    </row>
    <row r="58" spans="5:9" x14ac:dyDescent="0.3">
      <c r="E58">
        <v>55</v>
      </c>
      <c r="F58">
        <f t="shared" si="0"/>
        <v>13.75</v>
      </c>
      <c r="G58">
        <f t="shared" si="1"/>
        <v>0.22563408031612997</v>
      </c>
      <c r="H58">
        <f t="shared" si="2"/>
        <v>-0.94641604658469491</v>
      </c>
      <c r="I58">
        <f t="shared" si="3"/>
        <v>-0.22563408031612997</v>
      </c>
    </row>
    <row r="59" spans="5:9" x14ac:dyDescent="0.3">
      <c r="E59">
        <v>56</v>
      </c>
      <c r="F59">
        <f t="shared" si="0"/>
        <v>14</v>
      </c>
      <c r="G59">
        <f t="shared" si="1"/>
        <v>-2.5072061349801888E-2</v>
      </c>
      <c r="H59">
        <f t="shared" si="2"/>
        <v>-1.0028245666637274</v>
      </c>
      <c r="I59">
        <f t="shared" si="3"/>
        <v>2.5072061349801888E-2</v>
      </c>
    </row>
    <row r="60" spans="5:9" x14ac:dyDescent="0.3">
      <c r="E60">
        <v>57</v>
      </c>
      <c r="F60">
        <f t="shared" si="0"/>
        <v>14.25</v>
      </c>
      <c r="G60">
        <f t="shared" si="1"/>
        <v>-0.27421119918137116</v>
      </c>
      <c r="H60">
        <f t="shared" si="2"/>
        <v>-0.99655655132627696</v>
      </c>
      <c r="I60">
        <f t="shared" si="3"/>
        <v>0.27421119918137116</v>
      </c>
    </row>
    <row r="61" spans="5:9" x14ac:dyDescent="0.3">
      <c r="E61">
        <v>58</v>
      </c>
      <c r="F61">
        <f t="shared" si="0"/>
        <v>14.5</v>
      </c>
      <c r="G61">
        <f t="shared" si="1"/>
        <v>-0.50621213706410473</v>
      </c>
      <c r="H61">
        <f t="shared" si="2"/>
        <v>-0.92800375153093417</v>
      </c>
      <c r="I61">
        <f t="shared" si="3"/>
        <v>0.50621213706410473</v>
      </c>
    </row>
    <row r="62" spans="5:9" x14ac:dyDescent="0.3">
      <c r="E62">
        <v>59</v>
      </c>
      <c r="F62">
        <f t="shared" si="0"/>
        <v>14.75</v>
      </c>
      <c r="G62">
        <f t="shared" si="1"/>
        <v>-0.70657481638033171</v>
      </c>
      <c r="H62">
        <f t="shared" si="2"/>
        <v>-0.80145071726490802</v>
      </c>
      <c r="I62">
        <f t="shared" si="3"/>
        <v>0.70657481638033171</v>
      </c>
    </row>
    <row r="63" spans="5:9" x14ac:dyDescent="0.3">
      <c r="E63">
        <v>60</v>
      </c>
      <c r="F63">
        <f t="shared" si="0"/>
        <v>15</v>
      </c>
      <c r="G63">
        <f t="shared" si="1"/>
        <v>-0.86277656967278804</v>
      </c>
      <c r="H63">
        <f t="shared" si="2"/>
        <v>-0.62480701316982512</v>
      </c>
      <c r="I63">
        <f t="shared" si="3"/>
        <v>0.86277656967278804</v>
      </c>
    </row>
    <row r="64" spans="5:9" x14ac:dyDescent="0.3">
      <c r="E64">
        <v>61</v>
      </c>
      <c r="F64">
        <f t="shared" si="0"/>
        <v>15.25</v>
      </c>
      <c r="G64">
        <f t="shared" si="1"/>
        <v>-0.96505478736069505</v>
      </c>
      <c r="H64">
        <f t="shared" si="2"/>
        <v>-0.40911287075162811</v>
      </c>
      <c r="I64">
        <f t="shared" si="3"/>
        <v>0.96505478736069505</v>
      </c>
    </row>
    <row r="65" spans="5:9" x14ac:dyDescent="0.3">
      <c r="E65">
        <v>62</v>
      </c>
      <c r="F65">
        <f t="shared" si="0"/>
        <v>15.5</v>
      </c>
      <c r="G65">
        <f t="shared" si="1"/>
        <v>-1.0070170808385586</v>
      </c>
      <c r="H65">
        <f t="shared" si="2"/>
        <v>-0.16784917391145435</v>
      </c>
      <c r="I65">
        <f t="shared" si="3"/>
        <v>1.0070170808385586</v>
      </c>
    </row>
    <row r="66" spans="5:9" x14ac:dyDescent="0.3">
      <c r="E66">
        <v>63</v>
      </c>
      <c r="F66">
        <f t="shared" si="0"/>
        <v>15.75</v>
      </c>
      <c r="G66">
        <f t="shared" si="1"/>
        <v>-0.98604080676401229</v>
      </c>
      <c r="H66">
        <f t="shared" si="2"/>
        <v>8.3905096298185294E-2</v>
      </c>
      <c r="I66">
        <f t="shared" si="3"/>
        <v>0.98604080676401229</v>
      </c>
    </row>
    <row r="67" spans="5:9" x14ac:dyDescent="0.3">
      <c r="E67">
        <v>64</v>
      </c>
      <c r="F67">
        <f t="shared" si="0"/>
        <v>16</v>
      </c>
      <c r="G67">
        <f t="shared" si="1"/>
        <v>-0.90343698226671521</v>
      </c>
      <c r="H67">
        <f t="shared" si="2"/>
        <v>0.33041529798918834</v>
      </c>
      <c r="I67">
        <f t="shared" si="3"/>
        <v>0.90343698226671521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-0.76436834637774842</v>
      </c>
      <c r="H68">
        <f t="shared" si="2"/>
        <v>0.55627454355586714</v>
      </c>
      <c r="I68">
        <f t="shared" si="3"/>
        <v>0.76436834637774842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-0.57752668884017233</v>
      </c>
      <c r="H69">
        <f t="shared" ref="H69:H75" si="6">H68+I68*$B$7</f>
        <v>0.74736663015030425</v>
      </c>
      <c r="I69">
        <f t="shared" ref="I69:I75" si="7">-$B$5*G69/$B$6</f>
        <v>0.57752668884017233</v>
      </c>
    </row>
    <row r="70" spans="5:9" x14ac:dyDescent="0.3">
      <c r="E70">
        <v>67</v>
      </c>
      <c r="F70">
        <f t="shared" si="4"/>
        <v>16.75</v>
      </c>
      <c r="G70">
        <f t="shared" si="5"/>
        <v>-0.35458961325008553</v>
      </c>
      <c r="H70">
        <f t="shared" si="6"/>
        <v>0.8917483023603473</v>
      </c>
      <c r="I70">
        <f t="shared" si="7"/>
        <v>0.35458961325008553</v>
      </c>
    </row>
    <row r="71" spans="5:9" x14ac:dyDescent="0.3">
      <c r="E71">
        <v>68</v>
      </c>
      <c r="F71">
        <f t="shared" si="4"/>
        <v>17</v>
      </c>
      <c r="G71">
        <f t="shared" si="5"/>
        <v>-0.10949068683186836</v>
      </c>
      <c r="H71">
        <f t="shared" si="6"/>
        <v>0.98039570567286871</v>
      </c>
      <c r="I71">
        <f t="shared" si="7"/>
        <v>0.10949068683186836</v>
      </c>
    </row>
    <row r="72" spans="5:9" x14ac:dyDescent="0.3">
      <c r="E72">
        <v>69</v>
      </c>
      <c r="F72">
        <f t="shared" si="4"/>
        <v>17.25</v>
      </c>
      <c r="G72">
        <f t="shared" si="5"/>
        <v>0.14245140751334062</v>
      </c>
      <c r="H72">
        <f t="shared" si="6"/>
        <v>1.0077683773808359</v>
      </c>
      <c r="I72">
        <f t="shared" si="7"/>
        <v>-0.14245140751334062</v>
      </c>
    </row>
    <row r="73" spans="5:9" x14ac:dyDescent="0.3">
      <c r="E73">
        <v>70</v>
      </c>
      <c r="F73">
        <f t="shared" si="4"/>
        <v>17.5</v>
      </c>
      <c r="G73">
        <f t="shared" si="5"/>
        <v>0.3854902888889658</v>
      </c>
      <c r="H73">
        <f t="shared" si="6"/>
        <v>0.97215552550250073</v>
      </c>
      <c r="I73">
        <f t="shared" si="7"/>
        <v>-0.3854902888889658</v>
      </c>
    </row>
    <row r="74" spans="5:9" x14ac:dyDescent="0.3">
      <c r="E74">
        <v>71</v>
      </c>
      <c r="F74">
        <f t="shared" si="4"/>
        <v>17.75</v>
      </c>
      <c r="G74">
        <f t="shared" si="5"/>
        <v>0.60443602720903056</v>
      </c>
      <c r="H74">
        <f t="shared" si="6"/>
        <v>0.87578295328025924</v>
      </c>
      <c r="I74">
        <f t="shared" si="7"/>
        <v>-0.60443602720903056</v>
      </c>
    </row>
    <row r="75" spans="5:9" x14ac:dyDescent="0.3">
      <c r="E75">
        <v>72</v>
      </c>
      <c r="F75">
        <f t="shared" si="4"/>
        <v>18</v>
      </c>
      <c r="G75">
        <f t="shared" si="5"/>
        <v>0.78560451382853103</v>
      </c>
      <c r="H75">
        <f t="shared" si="6"/>
        <v>0.72467394647800165</v>
      </c>
      <c r="I75">
        <f t="shared" si="7"/>
        <v>-0.78560451382853103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zoomScale="50" zoomScaleNormal="50" workbookViewId="0">
      <selection activeCell="Q41" sqref="Q41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-2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0.875</v>
      </c>
      <c r="H4">
        <f>H3+I3*$B$7</f>
        <v>-0.5</v>
      </c>
      <c r="I4">
        <f>-$B$5*G4/$B$6</f>
        <v>-1.75</v>
      </c>
    </row>
    <row r="5" spans="1:9" x14ac:dyDescent="0.3">
      <c r="A5" t="s">
        <v>6</v>
      </c>
      <c r="B5">
        <v>4</v>
      </c>
      <c r="C5" t="s">
        <v>10</v>
      </c>
      <c r="E5">
        <v>2</v>
      </c>
      <c r="F5">
        <f t="shared" si="0"/>
        <v>0.5</v>
      </c>
      <c r="G5">
        <f t="shared" ref="G5:G68" si="1">G4+H5*$B$7</f>
        <v>0.640625</v>
      </c>
      <c r="H5">
        <f t="shared" ref="H5:H68" si="2">H4+I4*$B$7</f>
        <v>-0.9375</v>
      </c>
      <c r="I5">
        <f t="shared" ref="I5:I68" si="3">-$B$5*G5/$B$6</f>
        <v>-1.28125</v>
      </c>
    </row>
    <row r="6" spans="1:9" x14ac:dyDescent="0.3">
      <c r="A6" t="s">
        <v>7</v>
      </c>
      <c r="B6">
        <v>2</v>
      </c>
      <c r="C6" t="s">
        <v>11</v>
      </c>
      <c r="E6">
        <v>3</v>
      </c>
      <c r="F6">
        <f t="shared" si="0"/>
        <v>0.75</v>
      </c>
      <c r="G6">
        <f t="shared" si="1"/>
        <v>0.326171875</v>
      </c>
      <c r="H6">
        <f t="shared" si="2"/>
        <v>-1.2578125</v>
      </c>
      <c r="I6">
        <f t="shared" si="3"/>
        <v>-0.65234375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-2.9052734375E-2</v>
      </c>
      <c r="H7">
        <f t="shared" si="2"/>
        <v>-1.4208984375</v>
      </c>
      <c r="I7">
        <f t="shared" si="3"/>
        <v>5.810546875E-2</v>
      </c>
    </row>
    <row r="8" spans="1:9" x14ac:dyDescent="0.3">
      <c r="E8">
        <v>5</v>
      </c>
      <c r="F8">
        <f t="shared" si="0"/>
        <v>1.25</v>
      </c>
      <c r="G8">
        <f t="shared" si="1"/>
        <v>-0.380645751953125</v>
      </c>
      <c r="H8">
        <f t="shared" si="2"/>
        <v>-1.4063720703125</v>
      </c>
      <c r="I8">
        <f t="shared" si="3"/>
        <v>0.76129150390625</v>
      </c>
    </row>
    <row r="9" spans="1:9" x14ac:dyDescent="0.3">
      <c r="E9">
        <v>6</v>
      </c>
      <c r="F9">
        <f t="shared" si="0"/>
        <v>1.5</v>
      </c>
      <c r="G9">
        <f t="shared" si="1"/>
        <v>-0.68465805053710938</v>
      </c>
      <c r="H9">
        <f t="shared" si="2"/>
        <v>-1.2160491943359375</v>
      </c>
      <c r="I9">
        <f t="shared" si="3"/>
        <v>1.3693161010742187</v>
      </c>
    </row>
    <row r="10" spans="1:9" x14ac:dyDescent="0.3">
      <c r="E10">
        <v>7</v>
      </c>
      <c r="F10">
        <f t="shared" si="0"/>
        <v>1.75</v>
      </c>
      <c r="G10">
        <f t="shared" si="1"/>
        <v>-0.90308809280395508</v>
      </c>
      <c r="H10">
        <f t="shared" si="2"/>
        <v>-0.87372016906738281</v>
      </c>
      <c r="I10">
        <f t="shared" si="3"/>
        <v>1.8061761856079102</v>
      </c>
    </row>
    <row r="11" spans="1:9" x14ac:dyDescent="0.3">
      <c r="E11">
        <v>8</v>
      </c>
      <c r="F11">
        <f t="shared" si="0"/>
        <v>2</v>
      </c>
      <c r="G11">
        <f t="shared" si="1"/>
        <v>-1.0086321234703064</v>
      </c>
      <c r="H11">
        <f t="shared" si="2"/>
        <v>-0.42217612266540527</v>
      </c>
      <c r="I11">
        <f t="shared" si="3"/>
        <v>2.0172642469406128</v>
      </c>
    </row>
    <row r="12" spans="1:9" x14ac:dyDescent="0.3">
      <c r="E12">
        <v>9</v>
      </c>
      <c r="F12">
        <f t="shared" si="0"/>
        <v>2.25</v>
      </c>
      <c r="G12">
        <f t="shared" si="1"/>
        <v>-0.98809713870286942</v>
      </c>
      <c r="H12">
        <f t="shared" si="2"/>
        <v>8.2139939069747925E-2</v>
      </c>
      <c r="I12">
        <f t="shared" si="3"/>
        <v>1.9761942774057388</v>
      </c>
    </row>
    <row r="13" spans="1:9" x14ac:dyDescent="0.3">
      <c r="E13">
        <v>10</v>
      </c>
      <c r="F13">
        <f t="shared" si="0"/>
        <v>2.5</v>
      </c>
      <c r="G13">
        <f t="shared" si="1"/>
        <v>-0.84405001159757376</v>
      </c>
      <c r="H13">
        <f t="shared" si="2"/>
        <v>0.57618850842118263</v>
      </c>
      <c r="I13">
        <f t="shared" si="3"/>
        <v>1.6881000231951475</v>
      </c>
    </row>
    <row r="14" spans="1:9" x14ac:dyDescent="0.3">
      <c r="E14">
        <v>11</v>
      </c>
      <c r="F14">
        <f t="shared" si="0"/>
        <v>2.75</v>
      </c>
      <c r="G14">
        <f t="shared" si="1"/>
        <v>-0.59449663304258138</v>
      </c>
      <c r="H14">
        <f t="shared" si="2"/>
        <v>0.99821351421996951</v>
      </c>
      <c r="I14">
        <f t="shared" si="3"/>
        <v>1.1889932660851628</v>
      </c>
    </row>
    <row r="15" spans="1:9" x14ac:dyDescent="0.3">
      <c r="E15">
        <v>12</v>
      </c>
      <c r="F15">
        <f t="shared" si="0"/>
        <v>3</v>
      </c>
      <c r="G15">
        <f t="shared" si="1"/>
        <v>-0.27063117535726633</v>
      </c>
      <c r="H15">
        <f t="shared" si="2"/>
        <v>1.2954618307412602</v>
      </c>
      <c r="I15">
        <f t="shared" si="3"/>
        <v>0.54126235071453266</v>
      </c>
    </row>
    <row r="16" spans="1:9" x14ac:dyDescent="0.3">
      <c r="E16">
        <v>13</v>
      </c>
      <c r="F16">
        <f t="shared" si="0"/>
        <v>3.25</v>
      </c>
      <c r="G16">
        <f t="shared" si="1"/>
        <v>8.7063179247707012E-2</v>
      </c>
      <c r="H16">
        <f t="shared" si="2"/>
        <v>1.4307774184198934</v>
      </c>
      <c r="I16">
        <f t="shared" si="3"/>
        <v>-0.17412635849541402</v>
      </c>
    </row>
    <row r="17" spans="5:9" x14ac:dyDescent="0.3">
      <c r="E17">
        <v>14</v>
      </c>
      <c r="F17">
        <f t="shared" si="0"/>
        <v>3.5</v>
      </c>
      <c r="G17">
        <f t="shared" si="1"/>
        <v>0.43387463644671698</v>
      </c>
      <c r="H17">
        <f t="shared" si="2"/>
        <v>1.3872458287960399</v>
      </c>
      <c r="I17">
        <f t="shared" si="3"/>
        <v>-0.86774927289343395</v>
      </c>
    </row>
    <row r="18" spans="5:9" x14ac:dyDescent="0.3">
      <c r="E18">
        <v>15</v>
      </c>
      <c r="F18">
        <f t="shared" si="0"/>
        <v>3.75</v>
      </c>
      <c r="G18">
        <f t="shared" si="1"/>
        <v>0.72645176408988732</v>
      </c>
      <c r="H18">
        <f t="shared" si="2"/>
        <v>1.1703085105726814</v>
      </c>
      <c r="I18">
        <f t="shared" si="3"/>
        <v>-1.4529035281797746</v>
      </c>
    </row>
    <row r="19" spans="5:9" x14ac:dyDescent="0.3">
      <c r="E19">
        <v>16</v>
      </c>
      <c r="F19">
        <f t="shared" si="0"/>
        <v>4</v>
      </c>
      <c r="G19">
        <f t="shared" si="1"/>
        <v>0.92822242122182175</v>
      </c>
      <c r="H19">
        <f t="shared" si="2"/>
        <v>0.80708262852773771</v>
      </c>
      <c r="I19">
        <f t="shared" si="3"/>
        <v>-1.8564448424436435</v>
      </c>
    </row>
    <row r="20" spans="5:9" x14ac:dyDescent="0.3">
      <c r="E20">
        <v>17</v>
      </c>
      <c r="F20">
        <f t="shared" si="0"/>
        <v>4.25</v>
      </c>
      <c r="G20">
        <f t="shared" si="1"/>
        <v>1.0139652757010285</v>
      </c>
      <c r="H20">
        <f t="shared" si="2"/>
        <v>0.34297141791682684</v>
      </c>
      <c r="I20">
        <f t="shared" si="3"/>
        <v>-2.0279305514020569</v>
      </c>
    </row>
    <row r="21" spans="5:9" x14ac:dyDescent="0.3">
      <c r="E21">
        <v>18</v>
      </c>
      <c r="F21">
        <f t="shared" si="0"/>
        <v>4.5</v>
      </c>
      <c r="G21">
        <f t="shared" si="1"/>
        <v>0.97296247071760655</v>
      </c>
      <c r="H21">
        <f t="shared" si="2"/>
        <v>-0.16401121993368739</v>
      </c>
      <c r="I21">
        <f t="shared" si="3"/>
        <v>-1.9459249414352131</v>
      </c>
    </row>
    <row r="22" spans="5:9" x14ac:dyDescent="0.3">
      <c r="E22">
        <v>19</v>
      </c>
      <c r="F22">
        <f t="shared" si="0"/>
        <v>4.75</v>
      </c>
      <c r="G22">
        <f t="shared" si="1"/>
        <v>0.81033935689448389</v>
      </c>
      <c r="H22">
        <f t="shared" si="2"/>
        <v>-0.65049245529249067</v>
      </c>
      <c r="I22">
        <f t="shared" si="3"/>
        <v>-1.6206787137889678</v>
      </c>
    </row>
    <row r="23" spans="5:9" x14ac:dyDescent="0.3">
      <c r="E23">
        <v>20</v>
      </c>
      <c r="F23">
        <f t="shared" si="0"/>
        <v>5</v>
      </c>
      <c r="G23">
        <f t="shared" si="1"/>
        <v>0.54642382345955076</v>
      </c>
      <c r="H23">
        <f t="shared" si="2"/>
        <v>-1.0556621337397325</v>
      </c>
      <c r="I23">
        <f t="shared" si="3"/>
        <v>-1.0928476469191015</v>
      </c>
    </row>
    <row r="24" spans="5:9" x14ac:dyDescent="0.3">
      <c r="E24">
        <v>21</v>
      </c>
      <c r="F24">
        <f t="shared" si="0"/>
        <v>5.25</v>
      </c>
      <c r="G24">
        <f t="shared" si="1"/>
        <v>0.21420531209217381</v>
      </c>
      <c r="H24">
        <f t="shared" si="2"/>
        <v>-1.3288740454695078</v>
      </c>
      <c r="I24">
        <f t="shared" si="3"/>
        <v>-0.42841062418434761</v>
      </c>
    </row>
    <row r="25" spans="5:9" x14ac:dyDescent="0.3">
      <c r="E25">
        <v>22</v>
      </c>
      <c r="F25">
        <f t="shared" si="0"/>
        <v>5.5</v>
      </c>
      <c r="G25">
        <f t="shared" si="1"/>
        <v>-0.14478886328672486</v>
      </c>
      <c r="H25">
        <f t="shared" si="2"/>
        <v>-1.4359767015155946</v>
      </c>
      <c r="I25">
        <f t="shared" si="3"/>
        <v>0.28957772657344971</v>
      </c>
    </row>
    <row r="26" spans="5:9" x14ac:dyDescent="0.3">
      <c r="E26">
        <v>23</v>
      </c>
      <c r="F26">
        <f t="shared" si="0"/>
        <v>5.75</v>
      </c>
      <c r="G26">
        <f t="shared" si="1"/>
        <v>-0.4856844307547829</v>
      </c>
      <c r="H26">
        <f t="shared" si="2"/>
        <v>-1.3635822698722322</v>
      </c>
      <c r="I26">
        <f t="shared" si="3"/>
        <v>0.97136886150956581</v>
      </c>
    </row>
    <row r="27" spans="5:9" x14ac:dyDescent="0.3">
      <c r="E27">
        <v>24</v>
      </c>
      <c r="F27">
        <f t="shared" si="0"/>
        <v>6</v>
      </c>
      <c r="G27">
        <f t="shared" si="1"/>
        <v>-0.76586944437849303</v>
      </c>
      <c r="H27">
        <f t="shared" si="2"/>
        <v>-1.1207400544948407</v>
      </c>
      <c r="I27">
        <f t="shared" si="3"/>
        <v>1.5317388887569861</v>
      </c>
    </row>
    <row r="28" spans="5:9" x14ac:dyDescent="0.3">
      <c r="E28">
        <v>25</v>
      </c>
      <c r="F28">
        <f t="shared" si="0"/>
        <v>6.25</v>
      </c>
      <c r="G28">
        <f t="shared" si="1"/>
        <v>-0.95032077745489163</v>
      </c>
      <c r="H28">
        <f t="shared" si="2"/>
        <v>-0.7378053323055942</v>
      </c>
      <c r="I28">
        <f t="shared" si="3"/>
        <v>1.9006415549097833</v>
      </c>
    </row>
    <row r="29" spans="5:9" x14ac:dyDescent="0.3">
      <c r="E29">
        <v>26</v>
      </c>
      <c r="F29">
        <f t="shared" si="0"/>
        <v>6.5</v>
      </c>
      <c r="G29">
        <f t="shared" si="1"/>
        <v>-1.0159820133494288</v>
      </c>
      <c r="H29">
        <f t="shared" si="2"/>
        <v>-0.26264494357814838</v>
      </c>
      <c r="I29">
        <f t="shared" si="3"/>
        <v>2.0319640266988577</v>
      </c>
    </row>
    <row r="30" spans="5:9" x14ac:dyDescent="0.3">
      <c r="E30">
        <v>27</v>
      </c>
      <c r="F30">
        <f t="shared" si="0"/>
        <v>6.75</v>
      </c>
      <c r="G30">
        <f t="shared" si="1"/>
        <v>-0.95464549757528738</v>
      </c>
      <c r="H30">
        <f t="shared" si="2"/>
        <v>0.24534606309656604</v>
      </c>
      <c r="I30">
        <f t="shared" si="3"/>
        <v>1.9092909951505748</v>
      </c>
    </row>
    <row r="31" spans="5:9" x14ac:dyDescent="0.3">
      <c r="E31">
        <v>28</v>
      </c>
      <c r="F31">
        <f t="shared" si="0"/>
        <v>7</v>
      </c>
      <c r="G31">
        <f t="shared" si="1"/>
        <v>-0.77397829460423495</v>
      </c>
      <c r="H31">
        <f t="shared" si="2"/>
        <v>0.72266881188420973</v>
      </c>
      <c r="I31">
        <f t="shared" si="3"/>
        <v>1.5479565892084699</v>
      </c>
    </row>
    <row r="32" spans="5:9" x14ac:dyDescent="0.3">
      <c r="E32">
        <v>29</v>
      </c>
      <c r="F32">
        <f t="shared" si="0"/>
        <v>7.25</v>
      </c>
      <c r="G32">
        <f t="shared" si="1"/>
        <v>-0.49656380480765316</v>
      </c>
      <c r="H32">
        <f t="shared" si="2"/>
        <v>1.1096579591863271</v>
      </c>
      <c r="I32">
        <f t="shared" si="3"/>
        <v>0.99312760961530633</v>
      </c>
    </row>
    <row r="33" spans="5:9" x14ac:dyDescent="0.3">
      <c r="E33">
        <v>30</v>
      </c>
      <c r="F33">
        <f t="shared" si="0"/>
        <v>7.5</v>
      </c>
      <c r="G33">
        <f t="shared" si="1"/>
        <v>-0.15707883941011475</v>
      </c>
      <c r="H33">
        <f t="shared" si="2"/>
        <v>1.3579398615901537</v>
      </c>
      <c r="I33">
        <f t="shared" si="3"/>
        <v>0.31415767882022949</v>
      </c>
    </row>
    <row r="34" spans="5:9" x14ac:dyDescent="0.3">
      <c r="E34">
        <v>31</v>
      </c>
      <c r="F34">
        <f t="shared" si="0"/>
        <v>7.75</v>
      </c>
      <c r="G34">
        <f t="shared" si="1"/>
        <v>0.202040980913688</v>
      </c>
      <c r="H34">
        <f t="shared" si="2"/>
        <v>1.436479281295211</v>
      </c>
      <c r="I34">
        <f t="shared" si="3"/>
        <v>-0.40408196182737599</v>
      </c>
    </row>
    <row r="35" spans="5:9" x14ac:dyDescent="0.3">
      <c r="E35">
        <v>32</v>
      </c>
      <c r="F35">
        <f t="shared" si="0"/>
        <v>8</v>
      </c>
      <c r="G35">
        <f t="shared" si="1"/>
        <v>0.53590567862327976</v>
      </c>
      <c r="H35">
        <f t="shared" si="2"/>
        <v>1.335458790838367</v>
      </c>
      <c r="I35">
        <f t="shared" si="3"/>
        <v>-1.0718113572465595</v>
      </c>
    </row>
    <row r="36" spans="5:9" x14ac:dyDescent="0.3">
      <c r="E36">
        <v>33</v>
      </c>
      <c r="F36">
        <f t="shared" si="0"/>
        <v>8.25</v>
      </c>
      <c r="G36">
        <f t="shared" si="1"/>
        <v>0.80278216650496148</v>
      </c>
      <c r="H36">
        <f t="shared" si="2"/>
        <v>1.0675059515267271</v>
      </c>
      <c r="I36">
        <f t="shared" si="3"/>
        <v>-1.605564333009923</v>
      </c>
    </row>
    <row r="37" spans="5:9" x14ac:dyDescent="0.3">
      <c r="E37">
        <v>34</v>
      </c>
      <c r="F37">
        <f t="shared" si="0"/>
        <v>8.5</v>
      </c>
      <c r="G37">
        <f t="shared" si="1"/>
        <v>0.96931088357352313</v>
      </c>
      <c r="H37">
        <f t="shared" si="2"/>
        <v>0.66611486827424637</v>
      </c>
      <c r="I37">
        <f t="shared" si="3"/>
        <v>-1.9386217671470463</v>
      </c>
    </row>
    <row r="38" spans="5:9" x14ac:dyDescent="0.3">
      <c r="E38">
        <v>35</v>
      </c>
      <c r="F38">
        <f t="shared" si="0"/>
        <v>8.75</v>
      </c>
      <c r="G38">
        <f t="shared" si="1"/>
        <v>1.0146757401953943</v>
      </c>
      <c r="H38">
        <f t="shared" si="2"/>
        <v>0.18145942648748481</v>
      </c>
      <c r="I38">
        <f t="shared" si="3"/>
        <v>-2.0293514803907886</v>
      </c>
    </row>
    <row r="39" spans="5:9" x14ac:dyDescent="0.3">
      <c r="E39">
        <v>36</v>
      </c>
      <c r="F39">
        <f t="shared" si="0"/>
        <v>9</v>
      </c>
      <c r="G39">
        <f t="shared" si="1"/>
        <v>0.93320612929284119</v>
      </c>
      <c r="H39">
        <f t="shared" si="2"/>
        <v>-0.32587844361021234</v>
      </c>
      <c r="I39">
        <f t="shared" si="3"/>
        <v>-1.8664122585856824</v>
      </c>
    </row>
    <row r="40" spans="5:9" x14ac:dyDescent="0.3">
      <c r="E40">
        <v>37</v>
      </c>
      <c r="F40">
        <f t="shared" si="0"/>
        <v>9.25</v>
      </c>
      <c r="G40">
        <f t="shared" si="1"/>
        <v>0.73508575222868289</v>
      </c>
      <c r="H40">
        <f t="shared" si="2"/>
        <v>-0.79248150825663299</v>
      </c>
      <c r="I40">
        <f t="shared" si="3"/>
        <v>-1.4701715044573658</v>
      </c>
    </row>
    <row r="41" spans="5:9" x14ac:dyDescent="0.3">
      <c r="E41">
        <v>38</v>
      </c>
      <c r="F41">
        <f t="shared" si="0"/>
        <v>9.5</v>
      </c>
      <c r="G41">
        <f t="shared" si="1"/>
        <v>0.44507965613593925</v>
      </c>
      <c r="H41">
        <f t="shared" si="2"/>
        <v>-1.1600243843709745</v>
      </c>
      <c r="I41">
        <f t="shared" si="3"/>
        <v>-0.8901593122718785</v>
      </c>
    </row>
    <row r="42" spans="5:9" x14ac:dyDescent="0.3">
      <c r="E42">
        <v>39</v>
      </c>
      <c r="F42">
        <f t="shared" si="0"/>
        <v>9.75</v>
      </c>
      <c r="G42">
        <f t="shared" si="1"/>
        <v>9.9438603026203221E-2</v>
      </c>
      <c r="H42">
        <f t="shared" si="2"/>
        <v>-1.3825642124389441</v>
      </c>
      <c r="I42">
        <f t="shared" si="3"/>
        <v>-0.19887720605240644</v>
      </c>
    </row>
    <row r="43" spans="5:9" x14ac:dyDescent="0.3">
      <c r="E43">
        <v>40</v>
      </c>
      <c r="F43">
        <f t="shared" si="0"/>
        <v>10</v>
      </c>
      <c r="G43">
        <f t="shared" si="1"/>
        <v>-0.25863227546180823</v>
      </c>
      <c r="H43">
        <f t="shared" si="2"/>
        <v>-1.4322835139520458</v>
      </c>
      <c r="I43">
        <f t="shared" si="3"/>
        <v>0.51726455092361645</v>
      </c>
    </row>
    <row r="44" spans="5:9" x14ac:dyDescent="0.3">
      <c r="E44">
        <v>41</v>
      </c>
      <c r="F44">
        <f t="shared" si="0"/>
        <v>10.25</v>
      </c>
      <c r="G44">
        <f t="shared" si="1"/>
        <v>-0.58437411951709362</v>
      </c>
      <c r="H44">
        <f t="shared" si="2"/>
        <v>-1.3029673762211416</v>
      </c>
      <c r="I44">
        <f t="shared" si="3"/>
        <v>1.1687482390341872</v>
      </c>
    </row>
    <row r="45" spans="5:9" x14ac:dyDescent="0.3">
      <c r="E45">
        <v>42</v>
      </c>
      <c r="F45">
        <f t="shared" si="0"/>
        <v>10.5</v>
      </c>
      <c r="G45">
        <f t="shared" si="1"/>
        <v>-0.83706919863274232</v>
      </c>
      <c r="H45">
        <f t="shared" si="2"/>
        <v>-1.0107803164625948</v>
      </c>
      <c r="I45">
        <f t="shared" si="3"/>
        <v>1.6741383972654846</v>
      </c>
    </row>
    <row r="46" spans="5:9" x14ac:dyDescent="0.3">
      <c r="E46">
        <v>43</v>
      </c>
      <c r="F46">
        <f t="shared" si="0"/>
        <v>10.75</v>
      </c>
      <c r="G46">
        <f t="shared" si="1"/>
        <v>-0.98513062791929817</v>
      </c>
      <c r="H46">
        <f t="shared" si="2"/>
        <v>-0.59224571714622365</v>
      </c>
      <c r="I46">
        <f t="shared" si="3"/>
        <v>1.9702612558385963</v>
      </c>
    </row>
    <row r="47" spans="5:9" x14ac:dyDescent="0.3">
      <c r="E47">
        <v>44</v>
      </c>
      <c r="F47">
        <f t="shared" si="0"/>
        <v>11</v>
      </c>
      <c r="G47">
        <f t="shared" si="1"/>
        <v>-1.0100507287159419</v>
      </c>
      <c r="H47">
        <f t="shared" si="2"/>
        <v>-9.9680403186574562E-2</v>
      </c>
      <c r="I47">
        <f t="shared" si="3"/>
        <v>2.0201014574318839</v>
      </c>
    </row>
    <row r="48" spans="5:9" x14ac:dyDescent="0.3">
      <c r="E48">
        <v>45</v>
      </c>
      <c r="F48">
        <f t="shared" si="0"/>
        <v>11.25</v>
      </c>
      <c r="G48">
        <f t="shared" si="1"/>
        <v>-0.90871448842309288</v>
      </c>
      <c r="H48">
        <f t="shared" si="2"/>
        <v>0.4053449611713964</v>
      </c>
      <c r="I48">
        <f t="shared" si="3"/>
        <v>1.8174289768461858</v>
      </c>
    </row>
    <row r="49" spans="5:9" x14ac:dyDescent="0.3">
      <c r="E49">
        <v>46</v>
      </c>
      <c r="F49">
        <f t="shared" si="0"/>
        <v>11.5</v>
      </c>
      <c r="G49">
        <f t="shared" si="1"/>
        <v>-0.69378893707735712</v>
      </c>
      <c r="H49">
        <f t="shared" si="2"/>
        <v>0.85970220538294284</v>
      </c>
      <c r="I49">
        <f t="shared" si="3"/>
        <v>1.3875778741547142</v>
      </c>
    </row>
    <row r="50" spans="5:9" x14ac:dyDescent="0.3">
      <c r="E50">
        <v>47</v>
      </c>
      <c r="F50">
        <f t="shared" si="0"/>
        <v>11.75</v>
      </c>
      <c r="G50">
        <f t="shared" si="1"/>
        <v>-0.39213976859695177</v>
      </c>
      <c r="H50">
        <f t="shared" si="2"/>
        <v>1.2065966739216214</v>
      </c>
      <c r="I50">
        <f t="shared" si="3"/>
        <v>0.78427953719390353</v>
      </c>
    </row>
    <row r="51" spans="5:9" x14ac:dyDescent="0.3">
      <c r="E51">
        <v>48</v>
      </c>
      <c r="F51">
        <f t="shared" si="0"/>
        <v>12</v>
      </c>
      <c r="G51">
        <f t="shared" si="1"/>
        <v>-4.1473129041927459E-2</v>
      </c>
      <c r="H51">
        <f t="shared" si="2"/>
        <v>1.4026665582200972</v>
      </c>
      <c r="I51">
        <f t="shared" si="3"/>
        <v>8.2946258083854918E-2</v>
      </c>
    </row>
    <row r="52" spans="5:9" x14ac:dyDescent="0.3">
      <c r="E52">
        <v>49</v>
      </c>
      <c r="F52">
        <f t="shared" si="0"/>
        <v>12.25</v>
      </c>
      <c r="G52">
        <f t="shared" si="1"/>
        <v>0.31437765164333775</v>
      </c>
      <c r="H52">
        <f t="shared" si="2"/>
        <v>1.4234031227410608</v>
      </c>
      <c r="I52">
        <f t="shared" si="3"/>
        <v>-0.6287553032866755</v>
      </c>
    </row>
    <row r="53" spans="5:9" x14ac:dyDescent="0.3">
      <c r="E53">
        <v>50</v>
      </c>
      <c r="F53">
        <f t="shared" si="0"/>
        <v>12.5</v>
      </c>
      <c r="G53">
        <f t="shared" si="1"/>
        <v>0.63093122587318573</v>
      </c>
      <c r="H53">
        <f t="shared" si="2"/>
        <v>1.2662142969193919</v>
      </c>
      <c r="I53">
        <f t="shared" si="3"/>
        <v>-1.2618624517463715</v>
      </c>
    </row>
    <row r="54" spans="5:9" x14ac:dyDescent="0.3">
      <c r="E54">
        <v>51</v>
      </c>
      <c r="F54">
        <f t="shared" si="0"/>
        <v>12.75</v>
      </c>
      <c r="G54">
        <f t="shared" si="1"/>
        <v>0.86861839686888542</v>
      </c>
      <c r="H54">
        <f t="shared" si="2"/>
        <v>0.95074868398279899</v>
      </c>
      <c r="I54">
        <f t="shared" si="3"/>
        <v>-1.7372367937377708</v>
      </c>
    </row>
    <row r="55" spans="5:9" x14ac:dyDescent="0.3">
      <c r="E55">
        <v>52</v>
      </c>
      <c r="F55">
        <f t="shared" si="0"/>
        <v>13</v>
      </c>
      <c r="G55">
        <f t="shared" si="1"/>
        <v>0.99772826825597449</v>
      </c>
      <c r="H55">
        <f t="shared" si="2"/>
        <v>0.51643948554835628</v>
      </c>
      <c r="I55">
        <f t="shared" si="3"/>
        <v>-1.995456536511949</v>
      </c>
    </row>
    <row r="56" spans="5:9" x14ac:dyDescent="0.3">
      <c r="E56">
        <v>53</v>
      </c>
      <c r="F56">
        <f t="shared" si="0"/>
        <v>13.25</v>
      </c>
      <c r="G56">
        <f t="shared" si="1"/>
        <v>1.0021221061110668</v>
      </c>
      <c r="H56">
        <f t="shared" si="2"/>
        <v>1.7575351420369034E-2</v>
      </c>
      <c r="I56">
        <f t="shared" si="3"/>
        <v>-2.0042442122221336</v>
      </c>
    </row>
    <row r="57" spans="5:9" x14ac:dyDescent="0.3">
      <c r="E57">
        <v>54</v>
      </c>
      <c r="F57">
        <f t="shared" si="0"/>
        <v>13.5</v>
      </c>
      <c r="G57">
        <f t="shared" si="1"/>
        <v>0.88125068070227575</v>
      </c>
      <c r="H57">
        <f t="shared" si="2"/>
        <v>-0.48348570163516436</v>
      </c>
      <c r="I57">
        <f t="shared" si="3"/>
        <v>-1.7625013614045515</v>
      </c>
    </row>
    <row r="58" spans="5:9" x14ac:dyDescent="0.3">
      <c r="E58">
        <v>55</v>
      </c>
      <c r="F58">
        <f t="shared" si="0"/>
        <v>13.75</v>
      </c>
      <c r="G58">
        <f t="shared" si="1"/>
        <v>0.65022292020570016</v>
      </c>
      <c r="H58">
        <f t="shared" si="2"/>
        <v>-0.92411104198630223</v>
      </c>
      <c r="I58">
        <f t="shared" si="3"/>
        <v>-1.3004458404114003</v>
      </c>
    </row>
    <row r="59" spans="5:9" x14ac:dyDescent="0.3">
      <c r="E59">
        <v>56</v>
      </c>
      <c r="F59">
        <f t="shared" si="0"/>
        <v>14</v>
      </c>
      <c r="G59">
        <f t="shared" si="1"/>
        <v>0.33791729468341208</v>
      </c>
      <c r="H59">
        <f t="shared" si="2"/>
        <v>-1.2492225020891523</v>
      </c>
      <c r="I59">
        <f t="shared" si="3"/>
        <v>-0.67583458936682417</v>
      </c>
    </row>
    <row r="60" spans="5:9" x14ac:dyDescent="0.3">
      <c r="E60">
        <v>57</v>
      </c>
      <c r="F60">
        <f t="shared" si="0"/>
        <v>14.25</v>
      </c>
      <c r="G60">
        <f t="shared" si="1"/>
        <v>-1.6627992674302483E-2</v>
      </c>
      <c r="H60">
        <f t="shared" si="2"/>
        <v>-1.4181811494308583</v>
      </c>
      <c r="I60">
        <f t="shared" si="3"/>
        <v>3.3255985348604966E-2</v>
      </c>
    </row>
    <row r="61" spans="5:9" x14ac:dyDescent="0.3">
      <c r="E61">
        <v>58</v>
      </c>
      <c r="F61">
        <f t="shared" si="0"/>
        <v>14.5</v>
      </c>
      <c r="G61">
        <f t="shared" si="1"/>
        <v>-0.36909478094772924</v>
      </c>
      <c r="H61">
        <f t="shared" si="2"/>
        <v>-1.409867153093707</v>
      </c>
      <c r="I61">
        <f t="shared" si="3"/>
        <v>0.73818956189545848</v>
      </c>
    </row>
    <row r="62" spans="5:9" x14ac:dyDescent="0.3">
      <c r="E62">
        <v>59</v>
      </c>
      <c r="F62">
        <f t="shared" si="0"/>
        <v>14.75</v>
      </c>
      <c r="G62">
        <f t="shared" si="1"/>
        <v>-0.67542472160268985</v>
      </c>
      <c r="H62">
        <f t="shared" si="2"/>
        <v>-1.2253197626198424</v>
      </c>
      <c r="I62">
        <f t="shared" si="3"/>
        <v>1.3508494432053797</v>
      </c>
    </row>
    <row r="63" spans="5:9" x14ac:dyDescent="0.3">
      <c r="E63">
        <v>60</v>
      </c>
      <c r="F63">
        <f t="shared" si="0"/>
        <v>15</v>
      </c>
      <c r="G63">
        <f t="shared" si="1"/>
        <v>-0.89732657205731425</v>
      </c>
      <c r="H63">
        <f t="shared" si="2"/>
        <v>-0.88760740181849751</v>
      </c>
      <c r="I63">
        <f t="shared" si="3"/>
        <v>1.7946531441146285</v>
      </c>
    </row>
    <row r="64" spans="5:9" x14ac:dyDescent="0.3">
      <c r="E64">
        <v>61</v>
      </c>
      <c r="F64">
        <f t="shared" si="0"/>
        <v>15.25</v>
      </c>
      <c r="G64">
        <f t="shared" si="1"/>
        <v>-1.0070626010047743</v>
      </c>
      <c r="H64">
        <f t="shared" si="2"/>
        <v>-0.43894411578984038</v>
      </c>
      <c r="I64">
        <f t="shared" si="3"/>
        <v>2.0141252020095486</v>
      </c>
    </row>
    <row r="65" spans="5:9" x14ac:dyDescent="0.3">
      <c r="E65">
        <v>62</v>
      </c>
      <c r="F65">
        <f t="shared" si="0"/>
        <v>15.5</v>
      </c>
      <c r="G65">
        <f t="shared" si="1"/>
        <v>-0.99091580482663755</v>
      </c>
      <c r="H65">
        <f t="shared" si="2"/>
        <v>6.4587184712546764E-2</v>
      </c>
      <c r="I65">
        <f t="shared" si="3"/>
        <v>1.9818316096532751</v>
      </c>
    </row>
    <row r="66" spans="5:9" x14ac:dyDescent="0.3">
      <c r="E66">
        <v>63</v>
      </c>
      <c r="F66">
        <f t="shared" si="0"/>
        <v>15.75</v>
      </c>
      <c r="G66">
        <f t="shared" si="1"/>
        <v>-0.85090453304517122</v>
      </c>
      <c r="H66">
        <f t="shared" si="2"/>
        <v>0.56004508712586554</v>
      </c>
      <c r="I66">
        <f t="shared" si="3"/>
        <v>1.7018090660903424</v>
      </c>
    </row>
    <row r="67" spans="5:9" x14ac:dyDescent="0.3">
      <c r="E67">
        <v>64</v>
      </c>
      <c r="F67">
        <f t="shared" si="0"/>
        <v>16</v>
      </c>
      <c r="G67">
        <f t="shared" si="1"/>
        <v>-0.60453019463305846</v>
      </c>
      <c r="H67">
        <f t="shared" si="2"/>
        <v>0.98549735364845115</v>
      </c>
      <c r="I67">
        <f t="shared" si="3"/>
        <v>1.2090603892661169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-0.28258958189181338</v>
      </c>
      <c r="H68">
        <f t="shared" si="2"/>
        <v>1.2877624509649803</v>
      </c>
      <c r="I68">
        <f t="shared" si="3"/>
        <v>0.56517916378362676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7.4674728585908401E-2</v>
      </c>
      <c r="H69">
        <f t="shared" ref="H69:H75" si="6">H68+I68*$B$7</f>
        <v>1.4290572419108871</v>
      </c>
      <c r="I69">
        <f t="shared" ref="I69:I75" si="7">-$B$5*G69/$B$6</f>
        <v>-0.1493494571718168</v>
      </c>
    </row>
    <row r="70" spans="5:9" x14ac:dyDescent="0.3">
      <c r="E70">
        <v>67</v>
      </c>
      <c r="F70">
        <f t="shared" si="4"/>
        <v>16.75</v>
      </c>
      <c r="G70">
        <f t="shared" si="5"/>
        <v>0.42260469799039163</v>
      </c>
      <c r="H70">
        <f t="shared" si="6"/>
        <v>1.3917198776179329</v>
      </c>
      <c r="I70">
        <f t="shared" si="7"/>
        <v>-0.84520939598078326</v>
      </c>
    </row>
    <row r="71" spans="5:9" x14ac:dyDescent="0.3">
      <c r="E71">
        <v>68</v>
      </c>
      <c r="F71">
        <f t="shared" si="4"/>
        <v>17</v>
      </c>
      <c r="G71">
        <f t="shared" si="5"/>
        <v>0.71770908014607593</v>
      </c>
      <c r="H71">
        <f t="shared" si="6"/>
        <v>1.1804175286227372</v>
      </c>
      <c r="I71">
        <f t="shared" si="7"/>
        <v>-1.4354181602921519</v>
      </c>
    </row>
    <row r="72" spans="5:9" x14ac:dyDescent="0.3">
      <c r="E72">
        <v>69</v>
      </c>
      <c r="F72">
        <f t="shared" si="4"/>
        <v>17.25</v>
      </c>
      <c r="G72">
        <f t="shared" si="5"/>
        <v>0.92309982728350071</v>
      </c>
      <c r="H72">
        <f t="shared" si="6"/>
        <v>0.82156298854969922</v>
      </c>
      <c r="I72">
        <f t="shared" si="7"/>
        <v>-1.8461996545670014</v>
      </c>
    </row>
    <row r="73" spans="5:9" x14ac:dyDescent="0.3">
      <c r="E73">
        <v>70</v>
      </c>
      <c r="F73">
        <f t="shared" si="4"/>
        <v>17.5</v>
      </c>
      <c r="G73">
        <f t="shared" si="5"/>
        <v>1.0131030960104879</v>
      </c>
      <c r="H73">
        <f t="shared" si="6"/>
        <v>0.36001307490794887</v>
      </c>
      <c r="I73">
        <f t="shared" si="7"/>
        <v>-2.0262061920209757</v>
      </c>
    </row>
    <row r="74" spans="5:9" x14ac:dyDescent="0.3">
      <c r="E74">
        <v>71</v>
      </c>
      <c r="F74">
        <f t="shared" si="4"/>
        <v>17.75</v>
      </c>
      <c r="G74">
        <f t="shared" si="5"/>
        <v>0.97646847773616408</v>
      </c>
      <c r="H74">
        <f t="shared" si="6"/>
        <v>-0.14653847309729506</v>
      </c>
      <c r="I74">
        <f t="shared" si="7"/>
        <v>-1.9529369554723282</v>
      </c>
    </row>
    <row r="75" spans="5:9" x14ac:dyDescent="0.3">
      <c r="E75">
        <v>72</v>
      </c>
      <c r="F75">
        <f t="shared" si="4"/>
        <v>18</v>
      </c>
      <c r="G75">
        <f t="shared" si="5"/>
        <v>0.81777529974481977</v>
      </c>
      <c r="H75">
        <f t="shared" si="6"/>
        <v>-0.6347727119653771</v>
      </c>
      <c r="I75">
        <f t="shared" si="7"/>
        <v>-1.6355505994896395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D52" sqref="D52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2</v>
      </c>
      <c r="C3" t="s">
        <v>8</v>
      </c>
      <c r="E3">
        <v>0</v>
      </c>
      <c r="F3">
        <f>E3*$B$7</f>
        <v>0</v>
      </c>
      <c r="G3">
        <f>$B$3</f>
        <v>2</v>
      </c>
      <c r="H3">
        <f>$B$4</f>
        <v>0</v>
      </c>
      <c r="I3">
        <f>-$B$5*G3/$B$6</f>
        <v>-2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1.875</v>
      </c>
      <c r="H4">
        <f>H3+I3*$B$7</f>
        <v>-0.5</v>
      </c>
      <c r="I4">
        <f>-$B$5*G4/$B$6</f>
        <v>-1.875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1.6328125</v>
      </c>
      <c r="H5">
        <f t="shared" ref="H5:H68" si="2">H4+I4*$B$7</f>
        <v>-0.96875</v>
      </c>
      <c r="I5">
        <f t="shared" ref="I5:I68" si="3">-$B$5*G5/$B$6</f>
        <v>-1.6328125</v>
      </c>
    </row>
    <row r="6" spans="1:9" x14ac:dyDescent="0.3">
      <c r="A6" t="s">
        <v>7</v>
      </c>
      <c r="B6">
        <v>1</v>
      </c>
      <c r="C6" t="s">
        <v>11</v>
      </c>
      <c r="E6">
        <v>3</v>
      </c>
      <c r="F6">
        <f t="shared" si="0"/>
        <v>0.75</v>
      </c>
      <c r="G6">
        <f t="shared" si="1"/>
        <v>1.28857421875</v>
      </c>
      <c r="H6">
        <f t="shared" si="2"/>
        <v>-1.376953125</v>
      </c>
      <c r="I6">
        <f t="shared" si="3"/>
        <v>-1.28857421875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0.863800048828125</v>
      </c>
      <c r="H7">
        <f t="shared" si="2"/>
        <v>-1.6990966796875</v>
      </c>
      <c r="I7">
        <f t="shared" si="3"/>
        <v>-0.863800048828125</v>
      </c>
    </row>
    <row r="8" spans="1:9" x14ac:dyDescent="0.3">
      <c r="E8">
        <v>5</v>
      </c>
      <c r="F8">
        <f t="shared" si="0"/>
        <v>1.25</v>
      </c>
      <c r="G8">
        <f t="shared" si="1"/>
        <v>0.38503837585449219</v>
      </c>
      <c r="H8">
        <f t="shared" si="2"/>
        <v>-1.9150466918945313</v>
      </c>
      <c r="I8">
        <f t="shared" si="3"/>
        <v>-0.38503837585449219</v>
      </c>
    </row>
    <row r="9" spans="1:9" x14ac:dyDescent="0.3">
      <c r="E9">
        <v>6</v>
      </c>
      <c r="F9">
        <f t="shared" si="0"/>
        <v>1.5</v>
      </c>
      <c r="G9">
        <f t="shared" si="1"/>
        <v>-0.11778819561004639</v>
      </c>
      <c r="H9">
        <f t="shared" si="2"/>
        <v>-2.0113062858581543</v>
      </c>
      <c r="I9">
        <f t="shared" si="3"/>
        <v>0.11778819561004639</v>
      </c>
    </row>
    <row r="10" spans="1:9" x14ac:dyDescent="0.3">
      <c r="E10">
        <v>7</v>
      </c>
      <c r="F10">
        <f t="shared" si="0"/>
        <v>1.75</v>
      </c>
      <c r="G10">
        <f t="shared" si="1"/>
        <v>-0.61325300484895706</v>
      </c>
      <c r="H10">
        <f t="shared" si="2"/>
        <v>-1.9818592369556427</v>
      </c>
      <c r="I10">
        <f t="shared" si="3"/>
        <v>0.61325300484895706</v>
      </c>
    </row>
    <row r="11" spans="1:9" x14ac:dyDescent="0.3">
      <c r="E11">
        <v>8</v>
      </c>
      <c r="F11">
        <f t="shared" si="0"/>
        <v>2</v>
      </c>
      <c r="G11">
        <f t="shared" si="1"/>
        <v>-1.0703895012848079</v>
      </c>
      <c r="H11">
        <f t="shared" si="2"/>
        <v>-1.8285459857434034</v>
      </c>
      <c r="I11">
        <f t="shared" si="3"/>
        <v>1.0703895012848079</v>
      </c>
    </row>
    <row r="12" spans="1:9" x14ac:dyDescent="0.3">
      <c r="E12">
        <v>9</v>
      </c>
      <c r="F12">
        <f t="shared" si="0"/>
        <v>2.25</v>
      </c>
      <c r="G12">
        <f t="shared" si="1"/>
        <v>-1.4606266538903583</v>
      </c>
      <c r="H12">
        <f t="shared" si="2"/>
        <v>-1.5609486104222015</v>
      </c>
      <c r="I12">
        <f t="shared" si="3"/>
        <v>1.4606266538903583</v>
      </c>
    </row>
    <row r="13" spans="1:9" x14ac:dyDescent="0.3">
      <c r="E13">
        <v>10</v>
      </c>
      <c r="F13">
        <f t="shared" si="0"/>
        <v>2.5</v>
      </c>
      <c r="G13">
        <f t="shared" si="1"/>
        <v>-1.7595746406277613</v>
      </c>
      <c r="H13">
        <f t="shared" si="2"/>
        <v>-1.1957919469496119</v>
      </c>
      <c r="I13">
        <f t="shared" si="3"/>
        <v>1.7595746406277613</v>
      </c>
    </row>
    <row r="14" spans="1:9" x14ac:dyDescent="0.3">
      <c r="E14">
        <v>11</v>
      </c>
      <c r="F14">
        <f t="shared" si="0"/>
        <v>2.75</v>
      </c>
      <c r="G14">
        <f t="shared" si="1"/>
        <v>-1.9485492123259291</v>
      </c>
      <c r="H14">
        <f t="shared" si="2"/>
        <v>-0.75589828679267157</v>
      </c>
      <c r="I14">
        <f t="shared" si="3"/>
        <v>1.9485492123259291</v>
      </c>
    </row>
    <row r="15" spans="1:9" x14ac:dyDescent="0.3">
      <c r="E15">
        <v>12</v>
      </c>
      <c r="F15">
        <f t="shared" si="0"/>
        <v>3</v>
      </c>
      <c r="G15">
        <f t="shared" si="1"/>
        <v>-2.0157394582537265</v>
      </c>
      <c r="H15">
        <f t="shared" si="2"/>
        <v>-0.26876098371118928</v>
      </c>
      <c r="I15">
        <f t="shared" si="3"/>
        <v>2.0157394582537265</v>
      </c>
    </row>
    <row r="16" spans="1:9" x14ac:dyDescent="0.3">
      <c r="E16">
        <v>13</v>
      </c>
      <c r="F16">
        <f t="shared" si="0"/>
        <v>3.25</v>
      </c>
      <c r="G16">
        <f t="shared" si="1"/>
        <v>-1.9569459880406659</v>
      </c>
      <c r="H16">
        <f t="shared" si="2"/>
        <v>0.23517388085224233</v>
      </c>
      <c r="I16">
        <f t="shared" si="3"/>
        <v>1.9569459880406659</v>
      </c>
    </row>
    <row r="17" spans="5:9" x14ac:dyDescent="0.3">
      <c r="E17">
        <v>14</v>
      </c>
      <c r="F17">
        <f t="shared" si="0"/>
        <v>3.5</v>
      </c>
      <c r="G17">
        <f t="shared" si="1"/>
        <v>-1.7758433935750637</v>
      </c>
      <c r="H17">
        <f t="shared" si="2"/>
        <v>0.72441037786240881</v>
      </c>
      <c r="I17">
        <f t="shared" si="3"/>
        <v>1.7758433935750637</v>
      </c>
    </row>
    <row r="18" spans="5:9" x14ac:dyDescent="0.3">
      <c r="E18">
        <v>15</v>
      </c>
      <c r="F18">
        <f t="shared" si="0"/>
        <v>3.75</v>
      </c>
      <c r="G18">
        <f t="shared" si="1"/>
        <v>-1.4837505870110199</v>
      </c>
      <c r="H18">
        <f t="shared" si="2"/>
        <v>1.1683712262561747</v>
      </c>
      <c r="I18">
        <f t="shared" si="3"/>
        <v>1.4837505870110199</v>
      </c>
    </row>
    <row r="19" spans="5:9" x14ac:dyDescent="0.3">
      <c r="E19">
        <v>16</v>
      </c>
      <c r="F19">
        <f t="shared" si="0"/>
        <v>4</v>
      </c>
      <c r="G19">
        <f t="shared" si="1"/>
        <v>-1.0989233687587876</v>
      </c>
      <c r="H19">
        <f t="shared" si="2"/>
        <v>1.5393088730089297</v>
      </c>
      <c r="I19">
        <f t="shared" si="3"/>
        <v>1.0989233687587876</v>
      </c>
    </row>
    <row r="20" spans="5:9" x14ac:dyDescent="0.3">
      <c r="E20">
        <v>17</v>
      </c>
      <c r="F20">
        <f t="shared" si="0"/>
        <v>4.25</v>
      </c>
      <c r="G20">
        <f t="shared" si="1"/>
        <v>-0.64541343995913092</v>
      </c>
      <c r="H20">
        <f t="shared" si="2"/>
        <v>1.8140397151986267</v>
      </c>
      <c r="I20">
        <f t="shared" si="3"/>
        <v>0.64541343995913092</v>
      </c>
    </row>
    <row r="21" spans="5:9" x14ac:dyDescent="0.3">
      <c r="E21">
        <v>18</v>
      </c>
      <c r="F21">
        <f t="shared" si="0"/>
        <v>4.5</v>
      </c>
      <c r="G21">
        <f t="shared" si="1"/>
        <v>-0.15156517116202856</v>
      </c>
      <c r="H21">
        <f t="shared" si="2"/>
        <v>1.9753930751884095</v>
      </c>
      <c r="I21">
        <f t="shared" si="3"/>
        <v>0.15156517116202856</v>
      </c>
    </row>
    <row r="22" spans="5:9" x14ac:dyDescent="0.3">
      <c r="E22">
        <v>19</v>
      </c>
      <c r="F22">
        <f t="shared" si="0"/>
        <v>4.75</v>
      </c>
      <c r="G22">
        <f t="shared" si="1"/>
        <v>0.35175592083270063</v>
      </c>
      <c r="H22">
        <f t="shared" si="2"/>
        <v>2.0132843679789167</v>
      </c>
      <c r="I22">
        <f t="shared" si="3"/>
        <v>-0.35175592083270063</v>
      </c>
    </row>
    <row r="23" spans="5:9" x14ac:dyDescent="0.3">
      <c r="E23">
        <v>20</v>
      </c>
      <c r="F23">
        <f t="shared" si="0"/>
        <v>5</v>
      </c>
      <c r="G23">
        <f t="shared" si="1"/>
        <v>0.83309226777538603</v>
      </c>
      <c r="H23">
        <f t="shared" si="2"/>
        <v>1.9253453877707416</v>
      </c>
      <c r="I23">
        <f t="shared" si="3"/>
        <v>-0.83309226777538603</v>
      </c>
    </row>
    <row r="24" spans="5:9" x14ac:dyDescent="0.3">
      <c r="E24">
        <v>21</v>
      </c>
      <c r="F24">
        <f t="shared" si="0"/>
        <v>5.25</v>
      </c>
      <c r="G24">
        <f t="shared" si="1"/>
        <v>1.2623603479821099</v>
      </c>
      <c r="H24">
        <f t="shared" si="2"/>
        <v>1.7170723208268952</v>
      </c>
      <c r="I24">
        <f t="shared" si="3"/>
        <v>-1.2623603479821099</v>
      </c>
    </row>
    <row r="25" spans="5:9" x14ac:dyDescent="0.3">
      <c r="E25">
        <v>22</v>
      </c>
      <c r="F25">
        <f t="shared" si="0"/>
        <v>5.5</v>
      </c>
      <c r="G25">
        <f t="shared" si="1"/>
        <v>1.612730906439952</v>
      </c>
      <c r="H25">
        <f t="shared" si="2"/>
        <v>1.4014822338313677</v>
      </c>
      <c r="I25">
        <f t="shared" si="3"/>
        <v>-1.612730906439952</v>
      </c>
    </row>
    <row r="26" spans="5:9" x14ac:dyDescent="0.3">
      <c r="E26">
        <v>23</v>
      </c>
      <c r="F26">
        <f t="shared" si="0"/>
        <v>5.75</v>
      </c>
      <c r="G26">
        <f t="shared" si="1"/>
        <v>1.8623057832452969</v>
      </c>
      <c r="H26">
        <f t="shared" si="2"/>
        <v>0.99829950722137972</v>
      </c>
      <c r="I26">
        <f t="shared" si="3"/>
        <v>-1.8623057832452969</v>
      </c>
    </row>
    <row r="27" spans="5:9" x14ac:dyDescent="0.3">
      <c r="E27">
        <v>24</v>
      </c>
      <c r="F27">
        <f t="shared" si="0"/>
        <v>6</v>
      </c>
      <c r="G27">
        <f t="shared" si="1"/>
        <v>1.9954865485978108</v>
      </c>
      <c r="H27">
        <f t="shared" si="2"/>
        <v>0.53272306141005554</v>
      </c>
      <c r="I27">
        <f t="shared" si="3"/>
        <v>-1.9954865485978108</v>
      </c>
    </row>
    <row r="28" spans="5:9" x14ac:dyDescent="0.3">
      <c r="E28">
        <v>25</v>
      </c>
      <c r="F28">
        <f t="shared" si="0"/>
        <v>6.25</v>
      </c>
      <c r="G28">
        <f t="shared" si="1"/>
        <v>2.0039494046629613</v>
      </c>
      <c r="H28">
        <f t="shared" si="2"/>
        <v>3.3851424260602836E-2</v>
      </c>
      <c r="I28">
        <f t="shared" si="3"/>
        <v>-2.0039494046629613</v>
      </c>
    </row>
    <row r="29" spans="5:9" x14ac:dyDescent="0.3">
      <c r="E29">
        <v>26</v>
      </c>
      <c r="F29">
        <f t="shared" si="0"/>
        <v>6.5</v>
      </c>
      <c r="G29">
        <f t="shared" si="1"/>
        <v>1.887165422936677</v>
      </c>
      <c r="H29">
        <f t="shared" si="2"/>
        <v>-0.4671359269051375</v>
      </c>
      <c r="I29">
        <f t="shared" si="3"/>
        <v>-1.887165422936677</v>
      </c>
    </row>
    <row r="30" spans="5:9" x14ac:dyDescent="0.3">
      <c r="E30">
        <v>27</v>
      </c>
      <c r="F30">
        <f t="shared" si="0"/>
        <v>6.75</v>
      </c>
      <c r="G30">
        <f t="shared" si="1"/>
        <v>1.6524336022768504</v>
      </c>
      <c r="H30">
        <f t="shared" si="2"/>
        <v>-0.93892728263930669</v>
      </c>
      <c r="I30">
        <f t="shared" si="3"/>
        <v>-1.6524336022768504</v>
      </c>
    </row>
    <row r="31" spans="5:9" x14ac:dyDescent="0.3">
      <c r="E31">
        <v>28</v>
      </c>
      <c r="F31">
        <f t="shared" si="0"/>
        <v>7</v>
      </c>
      <c r="G31">
        <f t="shared" si="1"/>
        <v>1.3144246814747205</v>
      </c>
      <c r="H31">
        <f t="shared" si="2"/>
        <v>-1.3520356832085194</v>
      </c>
      <c r="I31">
        <f t="shared" si="3"/>
        <v>-1.3144246814747205</v>
      </c>
    </row>
    <row r="32" spans="5:9" x14ac:dyDescent="0.3">
      <c r="E32">
        <v>29</v>
      </c>
      <c r="F32">
        <f t="shared" si="0"/>
        <v>7.25</v>
      </c>
      <c r="G32">
        <f t="shared" si="1"/>
        <v>0.89426421808042056</v>
      </c>
      <c r="H32">
        <f t="shared" si="2"/>
        <v>-1.6806418535771996</v>
      </c>
      <c r="I32">
        <f t="shared" si="3"/>
        <v>-0.89426421808042056</v>
      </c>
    </row>
    <row r="33" spans="5:9" x14ac:dyDescent="0.3">
      <c r="E33">
        <v>30</v>
      </c>
      <c r="F33">
        <f t="shared" si="0"/>
        <v>7.5</v>
      </c>
      <c r="G33">
        <f t="shared" si="1"/>
        <v>0.41821224105609434</v>
      </c>
      <c r="H33">
        <f t="shared" si="2"/>
        <v>-1.9042079080973049</v>
      </c>
      <c r="I33">
        <f t="shared" si="3"/>
        <v>-0.41821224105609434</v>
      </c>
    </row>
    <row r="34" spans="5:9" x14ac:dyDescent="0.3">
      <c r="E34">
        <v>31</v>
      </c>
      <c r="F34">
        <f t="shared" si="0"/>
        <v>7.75</v>
      </c>
      <c r="G34">
        <f t="shared" si="1"/>
        <v>-8.3978001034237804E-2</v>
      </c>
      <c r="H34">
        <f t="shared" si="2"/>
        <v>-2.0087609683613286</v>
      </c>
      <c r="I34">
        <f t="shared" si="3"/>
        <v>8.3978001034237804E-2</v>
      </c>
    </row>
    <row r="35" spans="5:9" x14ac:dyDescent="0.3">
      <c r="E35">
        <v>32</v>
      </c>
      <c r="F35">
        <f t="shared" si="0"/>
        <v>8</v>
      </c>
      <c r="G35">
        <f t="shared" si="1"/>
        <v>-0.58091961805993009</v>
      </c>
      <c r="H35">
        <f t="shared" si="2"/>
        <v>-1.9877664681027691</v>
      </c>
      <c r="I35">
        <f t="shared" si="3"/>
        <v>0.58091961805993009</v>
      </c>
    </row>
    <row r="36" spans="5:9" x14ac:dyDescent="0.3">
      <c r="E36">
        <v>33</v>
      </c>
      <c r="F36">
        <f t="shared" si="0"/>
        <v>8.25</v>
      </c>
      <c r="G36">
        <f t="shared" si="1"/>
        <v>-1.0415537589568769</v>
      </c>
      <c r="H36">
        <f t="shared" si="2"/>
        <v>-1.8425365635877866</v>
      </c>
      <c r="I36">
        <f t="shared" si="3"/>
        <v>1.0415537589568769</v>
      </c>
    </row>
    <row r="37" spans="5:9" x14ac:dyDescent="0.3">
      <c r="E37">
        <v>34</v>
      </c>
      <c r="F37">
        <f t="shared" si="0"/>
        <v>8.5</v>
      </c>
      <c r="G37">
        <f t="shared" si="1"/>
        <v>-1.4370907899190186</v>
      </c>
      <c r="H37">
        <f t="shared" si="2"/>
        <v>-1.5821481238485675</v>
      </c>
      <c r="I37">
        <f t="shared" si="3"/>
        <v>1.4370907899190186</v>
      </c>
    </row>
    <row r="38" spans="5:9" x14ac:dyDescent="0.3">
      <c r="E38">
        <v>35</v>
      </c>
      <c r="F38">
        <f t="shared" si="0"/>
        <v>8.75</v>
      </c>
      <c r="G38">
        <f t="shared" si="1"/>
        <v>-1.7428096465112217</v>
      </c>
      <c r="H38">
        <f t="shared" si="2"/>
        <v>-1.2228754263688129</v>
      </c>
      <c r="I38">
        <f t="shared" si="3"/>
        <v>1.7428096465112217</v>
      </c>
    </row>
    <row r="39" spans="5:9" x14ac:dyDescent="0.3">
      <c r="E39">
        <v>36</v>
      </c>
      <c r="F39">
        <f t="shared" si="0"/>
        <v>9</v>
      </c>
      <c r="G39">
        <f t="shared" si="1"/>
        <v>-1.9396029001964736</v>
      </c>
      <c r="H39">
        <f t="shared" si="2"/>
        <v>-0.78717301474100743</v>
      </c>
      <c r="I39">
        <f t="shared" si="3"/>
        <v>1.9396029001964736</v>
      </c>
    </row>
    <row r="40" spans="5:9" x14ac:dyDescent="0.3">
      <c r="E40">
        <v>37</v>
      </c>
      <c r="F40">
        <f t="shared" si="0"/>
        <v>9.25</v>
      </c>
      <c r="G40">
        <f t="shared" si="1"/>
        <v>-2.0151709726194458</v>
      </c>
      <c r="H40">
        <f t="shared" si="2"/>
        <v>-0.30227228969188902</v>
      </c>
      <c r="I40">
        <f t="shared" si="3"/>
        <v>2.0151709726194458</v>
      </c>
    </row>
    <row r="41" spans="5:9" x14ac:dyDescent="0.3">
      <c r="E41">
        <v>38</v>
      </c>
      <c r="F41">
        <f t="shared" si="0"/>
        <v>9.5</v>
      </c>
      <c r="G41">
        <f t="shared" si="1"/>
        <v>-1.9647908592537027</v>
      </c>
      <c r="H41">
        <f t="shared" si="2"/>
        <v>0.20152045346297243</v>
      </c>
      <c r="I41">
        <f t="shared" si="3"/>
        <v>1.9647908592537027</v>
      </c>
    </row>
    <row r="42" spans="5:9" x14ac:dyDescent="0.3">
      <c r="E42">
        <v>39</v>
      </c>
      <c r="F42">
        <f t="shared" si="0"/>
        <v>9.75</v>
      </c>
      <c r="G42">
        <f t="shared" si="1"/>
        <v>-1.7916113171846031</v>
      </c>
      <c r="H42">
        <f t="shared" si="2"/>
        <v>0.69271816827639809</v>
      </c>
      <c r="I42">
        <f t="shared" si="3"/>
        <v>1.7916113171846031</v>
      </c>
    </row>
    <row r="43" spans="5:9" x14ac:dyDescent="0.3">
      <c r="E43">
        <v>40</v>
      </c>
      <c r="F43">
        <f t="shared" si="0"/>
        <v>10</v>
      </c>
      <c r="G43">
        <f t="shared" si="1"/>
        <v>-1.5064560677914658</v>
      </c>
      <c r="H43">
        <f t="shared" si="2"/>
        <v>1.1406209975725488</v>
      </c>
      <c r="I43">
        <f t="shared" si="3"/>
        <v>1.5064560677914658</v>
      </c>
    </row>
    <row r="44" spans="5:9" x14ac:dyDescent="0.3">
      <c r="E44">
        <v>41</v>
      </c>
      <c r="F44">
        <f t="shared" si="0"/>
        <v>10.25</v>
      </c>
      <c r="G44">
        <f t="shared" si="1"/>
        <v>-1.1271473141613619</v>
      </c>
      <c r="H44">
        <f t="shared" si="2"/>
        <v>1.5172350145204152</v>
      </c>
      <c r="I44">
        <f t="shared" si="3"/>
        <v>1.1271473141613619</v>
      </c>
    </row>
    <row r="45" spans="5:9" x14ac:dyDescent="0.3">
      <c r="E45">
        <v>42</v>
      </c>
      <c r="F45">
        <f t="shared" si="0"/>
        <v>10.5</v>
      </c>
      <c r="G45">
        <f t="shared" si="1"/>
        <v>-0.67739185339617303</v>
      </c>
      <c r="H45">
        <f t="shared" si="2"/>
        <v>1.7990218430607556</v>
      </c>
      <c r="I45">
        <f t="shared" si="3"/>
        <v>0.67739185339617303</v>
      </c>
    </row>
    <row r="46" spans="5:9" x14ac:dyDescent="0.3">
      <c r="E46">
        <v>43</v>
      </c>
      <c r="F46">
        <f t="shared" si="0"/>
        <v>10.75</v>
      </c>
      <c r="G46">
        <f t="shared" si="1"/>
        <v>-0.18529940179372328</v>
      </c>
      <c r="H46">
        <f t="shared" si="2"/>
        <v>1.968369806409799</v>
      </c>
      <c r="I46">
        <f t="shared" si="3"/>
        <v>0.18529940179372328</v>
      </c>
    </row>
    <row r="47" spans="5:9" x14ac:dyDescent="0.3">
      <c r="E47">
        <v>44</v>
      </c>
      <c r="F47">
        <f t="shared" si="0"/>
        <v>11</v>
      </c>
      <c r="G47">
        <f t="shared" si="1"/>
        <v>0.31837426242083411</v>
      </c>
      <c r="H47">
        <f t="shared" si="2"/>
        <v>2.0146946568582296</v>
      </c>
      <c r="I47">
        <f t="shared" si="3"/>
        <v>-0.31837426242083411</v>
      </c>
    </row>
    <row r="48" spans="5:9" x14ac:dyDescent="0.3">
      <c r="E48">
        <v>45</v>
      </c>
      <c r="F48">
        <f t="shared" si="0"/>
        <v>11.25</v>
      </c>
      <c r="G48">
        <f t="shared" si="1"/>
        <v>0.80214953523408938</v>
      </c>
      <c r="H48">
        <f t="shared" si="2"/>
        <v>1.9351010912530211</v>
      </c>
      <c r="I48">
        <f t="shared" si="3"/>
        <v>-0.80214953523408938</v>
      </c>
    </row>
    <row r="49" spans="5:9" x14ac:dyDescent="0.3">
      <c r="E49">
        <v>46</v>
      </c>
      <c r="F49">
        <f t="shared" si="0"/>
        <v>11.5</v>
      </c>
      <c r="G49">
        <f t="shared" si="1"/>
        <v>1.235790462095214</v>
      </c>
      <c r="H49">
        <f t="shared" si="2"/>
        <v>1.7345637074444988</v>
      </c>
      <c r="I49">
        <f t="shared" si="3"/>
        <v>-1.235790462095214</v>
      </c>
    </row>
    <row r="50" spans="5:9" x14ac:dyDescent="0.3">
      <c r="E50">
        <v>47</v>
      </c>
      <c r="F50">
        <f t="shared" si="0"/>
        <v>11.75</v>
      </c>
      <c r="G50">
        <f t="shared" si="1"/>
        <v>1.592194485075388</v>
      </c>
      <c r="H50">
        <f t="shared" si="2"/>
        <v>1.4256160919206953</v>
      </c>
      <c r="I50">
        <f t="shared" si="3"/>
        <v>-1.592194485075388</v>
      </c>
    </row>
    <row r="51" spans="5:9" x14ac:dyDescent="0.3">
      <c r="E51">
        <v>48</v>
      </c>
      <c r="F51">
        <f t="shared" si="0"/>
        <v>12</v>
      </c>
      <c r="G51">
        <f t="shared" si="1"/>
        <v>1.8490863527383501</v>
      </c>
      <c r="H51">
        <f t="shared" si="2"/>
        <v>1.0275674706518483</v>
      </c>
      <c r="I51">
        <f t="shared" si="3"/>
        <v>-1.8490863527383501</v>
      </c>
    </row>
    <row r="52" spans="5:9" x14ac:dyDescent="0.3">
      <c r="E52">
        <v>49</v>
      </c>
      <c r="F52">
        <f t="shared" si="0"/>
        <v>12.25</v>
      </c>
      <c r="G52">
        <f t="shared" si="1"/>
        <v>1.9904103233551653</v>
      </c>
      <c r="H52">
        <f t="shared" si="2"/>
        <v>0.5652958824672607</v>
      </c>
      <c r="I52">
        <f t="shared" si="3"/>
        <v>-1.9904103233551653</v>
      </c>
    </row>
    <row r="53" spans="5:9" x14ac:dyDescent="0.3">
      <c r="E53">
        <v>50</v>
      </c>
      <c r="F53">
        <f t="shared" si="0"/>
        <v>12.5</v>
      </c>
      <c r="G53">
        <f t="shared" si="1"/>
        <v>2.0073336487622826</v>
      </c>
      <c r="H53">
        <f t="shared" si="2"/>
        <v>6.7693301628469371E-2</v>
      </c>
      <c r="I53">
        <f t="shared" si="3"/>
        <v>-2.0073336487622826</v>
      </c>
    </row>
    <row r="54" spans="5:9" x14ac:dyDescent="0.3">
      <c r="E54">
        <v>51</v>
      </c>
      <c r="F54">
        <f t="shared" si="0"/>
        <v>12.75</v>
      </c>
      <c r="G54">
        <f t="shared" si="1"/>
        <v>1.8987986211217573</v>
      </c>
      <c r="H54">
        <f t="shared" si="2"/>
        <v>-0.43414011056210128</v>
      </c>
      <c r="I54">
        <f t="shared" si="3"/>
        <v>-1.8987986211217573</v>
      </c>
    </row>
    <row r="55" spans="5:9" x14ac:dyDescent="0.3">
      <c r="E55">
        <v>52</v>
      </c>
      <c r="F55">
        <f t="shared" si="0"/>
        <v>13</v>
      </c>
      <c r="G55">
        <f t="shared" si="1"/>
        <v>1.6715886796611221</v>
      </c>
      <c r="H55">
        <f t="shared" si="2"/>
        <v>-0.90883976584254067</v>
      </c>
      <c r="I55">
        <f t="shared" si="3"/>
        <v>-1.6715886796611221</v>
      </c>
    </row>
    <row r="56" spans="5:9" x14ac:dyDescent="0.3">
      <c r="E56">
        <v>53</v>
      </c>
      <c r="F56">
        <f t="shared" si="0"/>
        <v>13.25</v>
      </c>
      <c r="G56">
        <f t="shared" si="1"/>
        <v>1.3399044457216669</v>
      </c>
      <c r="H56">
        <f t="shared" si="2"/>
        <v>-1.3267369357578211</v>
      </c>
      <c r="I56">
        <f t="shared" si="3"/>
        <v>-1.3399044457216669</v>
      </c>
    </row>
    <row r="57" spans="5:9" x14ac:dyDescent="0.3">
      <c r="E57">
        <v>54</v>
      </c>
      <c r="F57">
        <f t="shared" si="0"/>
        <v>13.5</v>
      </c>
      <c r="G57">
        <f t="shared" si="1"/>
        <v>0.9244761839246074</v>
      </c>
      <c r="H57">
        <f t="shared" si="2"/>
        <v>-1.661713047188238</v>
      </c>
      <c r="I57">
        <f t="shared" si="3"/>
        <v>-0.9244761839246074</v>
      </c>
    </row>
    <row r="58" spans="5:9" x14ac:dyDescent="0.3">
      <c r="E58">
        <v>55</v>
      </c>
      <c r="F58">
        <f t="shared" si="0"/>
        <v>13.75</v>
      </c>
      <c r="G58">
        <f t="shared" si="1"/>
        <v>0.45126816063225994</v>
      </c>
      <c r="H58">
        <f t="shared" si="2"/>
        <v>-1.8928320931693898</v>
      </c>
      <c r="I58">
        <f t="shared" si="3"/>
        <v>-0.45126816063225994</v>
      </c>
    </row>
    <row r="59" spans="5:9" x14ac:dyDescent="0.3">
      <c r="E59">
        <v>56</v>
      </c>
      <c r="F59">
        <f t="shared" si="0"/>
        <v>14</v>
      </c>
      <c r="G59">
        <f t="shared" si="1"/>
        <v>-5.0144122699603777E-2</v>
      </c>
      <c r="H59">
        <f t="shared" si="2"/>
        <v>-2.0056491333274549</v>
      </c>
      <c r="I59">
        <f t="shared" si="3"/>
        <v>5.0144122699603777E-2</v>
      </c>
    </row>
    <row r="60" spans="5:9" x14ac:dyDescent="0.3">
      <c r="E60">
        <v>57</v>
      </c>
      <c r="F60">
        <f t="shared" si="0"/>
        <v>14.25</v>
      </c>
      <c r="G60">
        <f t="shared" si="1"/>
        <v>-0.54842239836274231</v>
      </c>
      <c r="H60">
        <f t="shared" si="2"/>
        <v>-1.9931131026525539</v>
      </c>
      <c r="I60">
        <f t="shared" si="3"/>
        <v>0.54842239836274231</v>
      </c>
    </row>
    <row r="61" spans="5:9" x14ac:dyDescent="0.3">
      <c r="E61">
        <v>58</v>
      </c>
      <c r="F61">
        <f t="shared" si="0"/>
        <v>14.5</v>
      </c>
      <c r="G61">
        <f t="shared" si="1"/>
        <v>-1.0124242741282095</v>
      </c>
      <c r="H61">
        <f t="shared" si="2"/>
        <v>-1.8560075030618683</v>
      </c>
      <c r="I61">
        <f t="shared" si="3"/>
        <v>1.0124242741282095</v>
      </c>
    </row>
    <row r="62" spans="5:9" x14ac:dyDescent="0.3">
      <c r="E62">
        <v>59</v>
      </c>
      <c r="F62">
        <f t="shared" si="0"/>
        <v>14.75</v>
      </c>
      <c r="G62">
        <f t="shared" si="1"/>
        <v>-1.4131496327606634</v>
      </c>
      <c r="H62">
        <f t="shared" si="2"/>
        <v>-1.602901434529816</v>
      </c>
      <c r="I62">
        <f t="shared" si="3"/>
        <v>1.4131496327606634</v>
      </c>
    </row>
    <row r="63" spans="5:9" x14ac:dyDescent="0.3">
      <c r="E63">
        <v>60</v>
      </c>
      <c r="F63">
        <f t="shared" si="0"/>
        <v>15</v>
      </c>
      <c r="G63">
        <f t="shared" si="1"/>
        <v>-1.7255531393455761</v>
      </c>
      <c r="H63">
        <f t="shared" si="2"/>
        <v>-1.2496140263396502</v>
      </c>
      <c r="I63">
        <f t="shared" si="3"/>
        <v>1.7255531393455761</v>
      </c>
    </row>
    <row r="64" spans="5:9" x14ac:dyDescent="0.3">
      <c r="E64">
        <v>61</v>
      </c>
      <c r="F64">
        <f t="shared" si="0"/>
        <v>15.25</v>
      </c>
      <c r="G64">
        <f t="shared" si="1"/>
        <v>-1.9301095747213901</v>
      </c>
      <c r="H64">
        <f t="shared" si="2"/>
        <v>-0.81822574150325622</v>
      </c>
      <c r="I64">
        <f t="shared" si="3"/>
        <v>1.9301095747213901</v>
      </c>
    </row>
    <row r="65" spans="5:9" x14ac:dyDescent="0.3">
      <c r="E65">
        <v>62</v>
      </c>
      <c r="F65">
        <f t="shared" si="0"/>
        <v>15.5</v>
      </c>
      <c r="G65">
        <f t="shared" si="1"/>
        <v>-2.0140341616771171</v>
      </c>
      <c r="H65">
        <f t="shared" si="2"/>
        <v>-0.33569834782290869</v>
      </c>
      <c r="I65">
        <f t="shared" si="3"/>
        <v>2.0140341616771171</v>
      </c>
    </row>
    <row r="66" spans="5:9" x14ac:dyDescent="0.3">
      <c r="E66">
        <v>63</v>
      </c>
      <c r="F66">
        <f t="shared" si="0"/>
        <v>15.75</v>
      </c>
      <c r="G66">
        <f t="shared" si="1"/>
        <v>-1.9720816135280246</v>
      </c>
      <c r="H66">
        <f t="shared" si="2"/>
        <v>0.16781019259637059</v>
      </c>
      <c r="I66">
        <f t="shared" si="3"/>
        <v>1.9720816135280246</v>
      </c>
    </row>
    <row r="67" spans="5:9" x14ac:dyDescent="0.3">
      <c r="E67">
        <v>64</v>
      </c>
      <c r="F67">
        <f t="shared" si="0"/>
        <v>16</v>
      </c>
      <c r="G67">
        <f t="shared" si="1"/>
        <v>-1.8068739645334304</v>
      </c>
      <c r="H67">
        <f t="shared" si="2"/>
        <v>0.66083059597837668</v>
      </c>
      <c r="I67">
        <f t="shared" si="3"/>
        <v>1.8068739645334304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-1.5287366927554968</v>
      </c>
      <c r="H68">
        <f t="shared" si="2"/>
        <v>1.1125490871117343</v>
      </c>
      <c r="I68">
        <f t="shared" si="3"/>
        <v>1.5287366927554968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-1.1550533776803447</v>
      </c>
      <c r="H69">
        <f t="shared" ref="H69:H75" si="6">H68+I68*$B$7</f>
        <v>1.4947332603006085</v>
      </c>
      <c r="I69">
        <f t="shared" ref="I69:I75" si="7">-$B$5*G69/$B$6</f>
        <v>1.1550533776803447</v>
      </c>
    </row>
    <row r="70" spans="5:9" x14ac:dyDescent="0.3">
      <c r="E70">
        <v>67</v>
      </c>
      <c r="F70">
        <f t="shared" si="4"/>
        <v>16.75</v>
      </c>
      <c r="G70">
        <f t="shared" si="5"/>
        <v>-0.70917922650017107</v>
      </c>
      <c r="H70">
        <f t="shared" si="6"/>
        <v>1.7834966047206946</v>
      </c>
      <c r="I70">
        <f t="shared" si="7"/>
        <v>0.70917922650017107</v>
      </c>
    </row>
    <row r="71" spans="5:9" x14ac:dyDescent="0.3">
      <c r="E71">
        <v>68</v>
      </c>
      <c r="F71">
        <f t="shared" si="4"/>
        <v>17</v>
      </c>
      <c r="G71">
        <f t="shared" si="5"/>
        <v>-0.21898137366373671</v>
      </c>
      <c r="H71">
        <f t="shared" si="6"/>
        <v>1.9607914113457374</v>
      </c>
      <c r="I71">
        <f t="shared" si="7"/>
        <v>0.21898137366373671</v>
      </c>
    </row>
    <row r="72" spans="5:9" x14ac:dyDescent="0.3">
      <c r="E72">
        <v>69</v>
      </c>
      <c r="F72">
        <f t="shared" si="4"/>
        <v>17.25</v>
      </c>
      <c r="G72">
        <f t="shared" si="5"/>
        <v>0.28490281502668124</v>
      </c>
      <c r="H72">
        <f t="shared" si="6"/>
        <v>2.0155367547616718</v>
      </c>
      <c r="I72">
        <f t="shared" si="7"/>
        <v>-0.28490281502668124</v>
      </c>
    </row>
    <row r="73" spans="5:9" x14ac:dyDescent="0.3">
      <c r="E73">
        <v>70</v>
      </c>
      <c r="F73">
        <f t="shared" si="4"/>
        <v>17.5</v>
      </c>
      <c r="G73">
        <f t="shared" si="5"/>
        <v>0.77098057777793161</v>
      </c>
      <c r="H73">
        <f t="shared" si="6"/>
        <v>1.9443110510050015</v>
      </c>
      <c r="I73">
        <f t="shared" si="7"/>
        <v>-0.77098057777793161</v>
      </c>
    </row>
    <row r="74" spans="5:9" x14ac:dyDescent="0.3">
      <c r="E74">
        <v>71</v>
      </c>
      <c r="F74">
        <f t="shared" si="4"/>
        <v>17.75</v>
      </c>
      <c r="G74">
        <f t="shared" si="5"/>
        <v>1.2088720544180611</v>
      </c>
      <c r="H74">
        <f t="shared" si="6"/>
        <v>1.7515659065605185</v>
      </c>
      <c r="I74">
        <f t="shared" si="7"/>
        <v>-1.2088720544180611</v>
      </c>
    </row>
    <row r="75" spans="5:9" x14ac:dyDescent="0.3">
      <c r="E75">
        <v>72</v>
      </c>
      <c r="F75">
        <f t="shared" si="4"/>
        <v>18</v>
      </c>
      <c r="G75">
        <f t="shared" si="5"/>
        <v>1.5712090276570621</v>
      </c>
      <c r="H75">
        <f t="shared" si="6"/>
        <v>1.4493478929560033</v>
      </c>
      <c r="I75">
        <f t="shared" si="7"/>
        <v>-1.5712090276570621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2" zoomScale="50" zoomScaleNormal="50" workbookViewId="0">
      <selection activeCell="J51" sqref="J51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3</v>
      </c>
      <c r="C3" t="s">
        <v>8</v>
      </c>
      <c r="E3">
        <v>0</v>
      </c>
      <c r="F3">
        <f>E3*$B$7</f>
        <v>0</v>
      </c>
      <c r="G3">
        <f>$B$3</f>
        <v>3</v>
      </c>
      <c r="H3">
        <f>$B$4</f>
        <v>0</v>
      </c>
      <c r="I3">
        <f>-$B$5*G3/$B$6</f>
        <v>-3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2.8125</v>
      </c>
      <c r="H4">
        <f>H3+I3*$B$7</f>
        <v>-0.75</v>
      </c>
      <c r="I4">
        <f>-$B$5*G4/$B$6</f>
        <v>-2.8125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2.44921875</v>
      </c>
      <c r="H5">
        <f t="shared" ref="H5:H68" si="2">H4+I4*$B$7</f>
        <v>-1.453125</v>
      </c>
      <c r="I5">
        <f t="shared" ref="I5:I68" si="3">-$B$5*G5/$B$6</f>
        <v>-2.44921875</v>
      </c>
    </row>
    <row r="6" spans="1:9" x14ac:dyDescent="0.3">
      <c r="A6" t="s">
        <v>7</v>
      </c>
      <c r="B6">
        <v>1</v>
      </c>
      <c r="C6" t="s">
        <v>11</v>
      </c>
      <c r="E6">
        <v>3</v>
      </c>
      <c r="F6">
        <f t="shared" si="0"/>
        <v>0.75</v>
      </c>
      <c r="G6">
        <f t="shared" si="1"/>
        <v>1.932861328125</v>
      </c>
      <c r="H6">
        <f t="shared" si="2"/>
        <v>-2.0654296875</v>
      </c>
      <c r="I6">
        <f t="shared" si="3"/>
        <v>-1.932861328125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1.2957000732421875</v>
      </c>
      <c r="H7">
        <f t="shared" si="2"/>
        <v>-2.54864501953125</v>
      </c>
      <c r="I7">
        <f t="shared" si="3"/>
        <v>-1.2957000732421875</v>
      </c>
    </row>
    <row r="8" spans="1:9" x14ac:dyDescent="0.3">
      <c r="E8">
        <v>5</v>
      </c>
      <c r="F8">
        <f t="shared" si="0"/>
        <v>1.25</v>
      </c>
      <c r="G8">
        <f t="shared" si="1"/>
        <v>0.57755756378173828</v>
      </c>
      <c r="H8">
        <f t="shared" si="2"/>
        <v>-2.8725700378417969</v>
      </c>
      <c r="I8">
        <f t="shared" si="3"/>
        <v>-0.57755756378173828</v>
      </c>
    </row>
    <row r="9" spans="1:9" x14ac:dyDescent="0.3">
      <c r="E9">
        <v>6</v>
      </c>
      <c r="F9">
        <f t="shared" si="0"/>
        <v>1.5</v>
      </c>
      <c r="G9">
        <f t="shared" si="1"/>
        <v>-0.17668229341506958</v>
      </c>
      <c r="H9">
        <f t="shared" si="2"/>
        <v>-3.0169594287872314</v>
      </c>
      <c r="I9">
        <f t="shared" si="3"/>
        <v>0.17668229341506958</v>
      </c>
    </row>
    <row r="10" spans="1:9" x14ac:dyDescent="0.3">
      <c r="E10">
        <v>7</v>
      </c>
      <c r="F10">
        <f t="shared" si="0"/>
        <v>1.75</v>
      </c>
      <c r="G10">
        <f t="shared" si="1"/>
        <v>-0.91987950727343559</v>
      </c>
      <c r="H10">
        <f t="shared" si="2"/>
        <v>-2.9727888554334641</v>
      </c>
      <c r="I10">
        <f t="shared" si="3"/>
        <v>0.91987950727343559</v>
      </c>
    </row>
    <row r="11" spans="1:9" x14ac:dyDescent="0.3">
      <c r="E11">
        <v>8</v>
      </c>
      <c r="F11">
        <f t="shared" si="0"/>
        <v>2</v>
      </c>
      <c r="G11">
        <f t="shared" si="1"/>
        <v>-1.6055842519272119</v>
      </c>
      <c r="H11">
        <f t="shared" si="2"/>
        <v>-2.7428189786151052</v>
      </c>
      <c r="I11">
        <f t="shared" si="3"/>
        <v>1.6055842519272119</v>
      </c>
    </row>
    <row r="12" spans="1:9" x14ac:dyDescent="0.3">
      <c r="E12">
        <v>9</v>
      </c>
      <c r="F12">
        <f t="shared" si="0"/>
        <v>2.25</v>
      </c>
      <c r="G12">
        <f t="shared" si="1"/>
        <v>-2.1909399808355374</v>
      </c>
      <c r="H12">
        <f t="shared" si="2"/>
        <v>-2.3414229156333022</v>
      </c>
      <c r="I12">
        <f t="shared" si="3"/>
        <v>2.1909399808355374</v>
      </c>
    </row>
    <row r="13" spans="1:9" x14ac:dyDescent="0.3">
      <c r="E13">
        <v>10</v>
      </c>
      <c r="F13">
        <f t="shared" si="0"/>
        <v>2.5</v>
      </c>
      <c r="G13">
        <f t="shared" si="1"/>
        <v>-2.6393619609416419</v>
      </c>
      <c r="H13">
        <f t="shared" si="2"/>
        <v>-1.7936879204244178</v>
      </c>
      <c r="I13">
        <f t="shared" si="3"/>
        <v>2.6393619609416419</v>
      </c>
    </row>
    <row r="14" spans="1:9" x14ac:dyDescent="0.3">
      <c r="E14">
        <v>11</v>
      </c>
      <c r="F14">
        <f t="shared" si="0"/>
        <v>2.75</v>
      </c>
      <c r="G14">
        <f t="shared" si="1"/>
        <v>-2.9228238184888937</v>
      </c>
      <c r="H14">
        <f t="shared" si="2"/>
        <v>-1.1338474301890074</v>
      </c>
      <c r="I14">
        <f t="shared" si="3"/>
        <v>2.9228238184888937</v>
      </c>
    </row>
    <row r="15" spans="1:9" x14ac:dyDescent="0.3">
      <c r="E15">
        <v>12</v>
      </c>
      <c r="F15">
        <f t="shared" si="0"/>
        <v>3</v>
      </c>
      <c r="G15">
        <f t="shared" si="1"/>
        <v>-3.0236091873805897</v>
      </c>
      <c r="H15">
        <f t="shared" si="2"/>
        <v>-0.40314147556678392</v>
      </c>
      <c r="I15">
        <f t="shared" si="3"/>
        <v>3.0236091873805897</v>
      </c>
    </row>
    <row r="16" spans="1:9" x14ac:dyDescent="0.3">
      <c r="E16">
        <v>13</v>
      </c>
      <c r="F16">
        <f t="shared" si="0"/>
        <v>3.25</v>
      </c>
      <c r="G16">
        <f t="shared" si="1"/>
        <v>-2.935418982060999</v>
      </c>
      <c r="H16">
        <f t="shared" si="2"/>
        <v>0.3527608212783635</v>
      </c>
      <c r="I16">
        <f t="shared" si="3"/>
        <v>2.935418982060999</v>
      </c>
    </row>
    <row r="17" spans="5:9" x14ac:dyDescent="0.3">
      <c r="E17">
        <v>14</v>
      </c>
      <c r="F17">
        <f t="shared" si="0"/>
        <v>3.5</v>
      </c>
      <c r="G17">
        <f t="shared" si="1"/>
        <v>-2.6637650903625958</v>
      </c>
      <c r="H17">
        <f t="shared" si="2"/>
        <v>1.0866155667936133</v>
      </c>
      <c r="I17">
        <f t="shared" si="3"/>
        <v>2.6637650903625958</v>
      </c>
    </row>
    <row r="18" spans="5:9" x14ac:dyDescent="0.3">
      <c r="E18">
        <v>15</v>
      </c>
      <c r="F18">
        <f t="shared" si="0"/>
        <v>3.75</v>
      </c>
      <c r="G18">
        <f t="shared" si="1"/>
        <v>-2.2256258805165303</v>
      </c>
      <c r="H18">
        <f t="shared" si="2"/>
        <v>1.7525568393842623</v>
      </c>
      <c r="I18">
        <f t="shared" si="3"/>
        <v>2.2256258805165303</v>
      </c>
    </row>
    <row r="19" spans="5:9" x14ac:dyDescent="0.3">
      <c r="E19">
        <v>16</v>
      </c>
      <c r="F19">
        <f t="shared" si="0"/>
        <v>4</v>
      </c>
      <c r="G19">
        <f t="shared" si="1"/>
        <v>-1.6483850531381816</v>
      </c>
      <c r="H19">
        <f t="shared" si="2"/>
        <v>2.3089633095133948</v>
      </c>
      <c r="I19">
        <f t="shared" si="3"/>
        <v>1.6483850531381816</v>
      </c>
    </row>
    <row r="20" spans="5:9" x14ac:dyDescent="0.3">
      <c r="E20">
        <v>17</v>
      </c>
      <c r="F20">
        <f t="shared" si="0"/>
        <v>4.25</v>
      </c>
      <c r="G20">
        <f t="shared" si="1"/>
        <v>-0.9681201599386966</v>
      </c>
      <c r="H20">
        <f t="shared" si="2"/>
        <v>2.7210595727979401</v>
      </c>
      <c r="I20">
        <f t="shared" si="3"/>
        <v>0.9681201599386966</v>
      </c>
    </row>
    <row r="21" spans="5:9" x14ac:dyDescent="0.3">
      <c r="E21">
        <v>18</v>
      </c>
      <c r="F21">
        <f t="shared" si="0"/>
        <v>4.5</v>
      </c>
      <c r="G21">
        <f t="shared" si="1"/>
        <v>-0.22734775674304308</v>
      </c>
      <c r="H21">
        <f t="shared" si="2"/>
        <v>2.9630896127826141</v>
      </c>
      <c r="I21">
        <f t="shared" si="3"/>
        <v>0.22734775674304308</v>
      </c>
    </row>
    <row r="22" spans="5:9" x14ac:dyDescent="0.3">
      <c r="E22">
        <v>19</v>
      </c>
      <c r="F22">
        <f t="shared" si="0"/>
        <v>4.75</v>
      </c>
      <c r="G22">
        <f t="shared" si="1"/>
        <v>0.52763388124905064</v>
      </c>
      <c r="H22">
        <f t="shared" si="2"/>
        <v>3.0199265519683749</v>
      </c>
      <c r="I22">
        <f t="shared" si="3"/>
        <v>-0.52763388124905064</v>
      </c>
    </row>
    <row r="23" spans="5:9" x14ac:dyDescent="0.3">
      <c r="E23">
        <v>20</v>
      </c>
      <c r="F23">
        <f t="shared" si="0"/>
        <v>5</v>
      </c>
      <c r="G23">
        <f t="shared" si="1"/>
        <v>1.2496384016630788</v>
      </c>
      <c r="H23">
        <f t="shared" si="2"/>
        <v>2.8880180816561123</v>
      </c>
      <c r="I23">
        <f t="shared" si="3"/>
        <v>-1.2496384016630788</v>
      </c>
    </row>
    <row r="24" spans="5:9" x14ac:dyDescent="0.3">
      <c r="E24">
        <v>21</v>
      </c>
      <c r="F24">
        <f t="shared" si="0"/>
        <v>5.25</v>
      </c>
      <c r="G24">
        <f t="shared" si="1"/>
        <v>1.8935405219731645</v>
      </c>
      <c r="H24">
        <f t="shared" si="2"/>
        <v>2.5756084812403426</v>
      </c>
      <c r="I24">
        <f t="shared" si="3"/>
        <v>-1.8935405219731645</v>
      </c>
    </row>
    <row r="25" spans="5:9" x14ac:dyDescent="0.3">
      <c r="E25">
        <v>22</v>
      </c>
      <c r="F25">
        <f t="shared" si="0"/>
        <v>5.5</v>
      </c>
      <c r="G25">
        <f t="shared" si="1"/>
        <v>2.4190963596599273</v>
      </c>
      <c r="H25">
        <f t="shared" si="2"/>
        <v>2.1022233507470514</v>
      </c>
      <c r="I25">
        <f t="shared" si="3"/>
        <v>-2.4190963596599273</v>
      </c>
    </row>
    <row r="26" spans="5:9" x14ac:dyDescent="0.3">
      <c r="E26">
        <v>23</v>
      </c>
      <c r="F26">
        <f t="shared" si="0"/>
        <v>5.75</v>
      </c>
      <c r="G26">
        <f t="shared" si="1"/>
        <v>2.7934586748679449</v>
      </c>
      <c r="H26">
        <f t="shared" si="2"/>
        <v>1.4974492608320695</v>
      </c>
      <c r="I26">
        <f t="shared" si="3"/>
        <v>-2.7934586748679449</v>
      </c>
    </row>
    <row r="27" spans="5:9" x14ac:dyDescent="0.3">
      <c r="E27">
        <v>24</v>
      </c>
      <c r="F27">
        <f t="shared" si="0"/>
        <v>6</v>
      </c>
      <c r="G27">
        <f t="shared" si="1"/>
        <v>2.9932298228967156</v>
      </c>
      <c r="H27">
        <f t="shared" si="2"/>
        <v>0.79908459211508331</v>
      </c>
      <c r="I27">
        <f t="shared" si="3"/>
        <v>-2.9932298228967156</v>
      </c>
    </row>
    <row r="28" spans="5:9" x14ac:dyDescent="0.3">
      <c r="E28">
        <v>25</v>
      </c>
      <c r="F28">
        <f t="shared" si="0"/>
        <v>6.25</v>
      </c>
      <c r="G28">
        <f t="shared" si="1"/>
        <v>3.0059241069944416</v>
      </c>
      <c r="H28">
        <f t="shared" si="2"/>
        <v>5.077713639090442E-2</v>
      </c>
      <c r="I28">
        <f t="shared" si="3"/>
        <v>-3.0059241069944416</v>
      </c>
    </row>
    <row r="29" spans="5:9" x14ac:dyDescent="0.3">
      <c r="E29">
        <v>26</v>
      </c>
      <c r="F29">
        <f t="shared" si="0"/>
        <v>6.5</v>
      </c>
      <c r="G29">
        <f t="shared" si="1"/>
        <v>2.8307481344050149</v>
      </c>
      <c r="H29">
        <f t="shared" si="2"/>
        <v>-0.70070389035770597</v>
      </c>
      <c r="I29">
        <f t="shared" si="3"/>
        <v>-2.8307481344050149</v>
      </c>
    </row>
    <row r="30" spans="5:9" x14ac:dyDescent="0.3">
      <c r="E30">
        <v>27</v>
      </c>
      <c r="F30">
        <f t="shared" si="0"/>
        <v>6.75</v>
      </c>
      <c r="G30">
        <f t="shared" si="1"/>
        <v>2.478650403415275</v>
      </c>
      <c r="H30">
        <f t="shared" si="2"/>
        <v>-1.4083909239589598</v>
      </c>
      <c r="I30">
        <f t="shared" si="3"/>
        <v>-2.478650403415275</v>
      </c>
    </row>
    <row r="31" spans="5:9" x14ac:dyDescent="0.3">
      <c r="E31">
        <v>28</v>
      </c>
      <c r="F31">
        <f t="shared" si="0"/>
        <v>7</v>
      </c>
      <c r="G31">
        <f t="shared" si="1"/>
        <v>1.9716370222120805</v>
      </c>
      <c r="H31">
        <f t="shared" si="2"/>
        <v>-2.0280535248127785</v>
      </c>
      <c r="I31">
        <f t="shared" si="3"/>
        <v>-1.9716370222120805</v>
      </c>
    </row>
    <row r="32" spans="5:9" x14ac:dyDescent="0.3">
      <c r="E32">
        <v>29</v>
      </c>
      <c r="F32">
        <f t="shared" si="0"/>
        <v>7.25</v>
      </c>
      <c r="G32">
        <f t="shared" si="1"/>
        <v>1.3413963271206308</v>
      </c>
      <c r="H32">
        <f t="shared" si="2"/>
        <v>-2.5209627803657986</v>
      </c>
      <c r="I32">
        <f t="shared" si="3"/>
        <v>-1.3413963271206308</v>
      </c>
    </row>
    <row r="33" spans="5:9" x14ac:dyDescent="0.3">
      <c r="E33">
        <v>30</v>
      </c>
      <c r="F33">
        <f t="shared" si="0"/>
        <v>7.5</v>
      </c>
      <c r="G33">
        <f t="shared" si="1"/>
        <v>0.62731836158414178</v>
      </c>
      <c r="H33">
        <f t="shared" si="2"/>
        <v>-2.8563118621459562</v>
      </c>
      <c r="I33">
        <f t="shared" si="3"/>
        <v>-0.62731836158414178</v>
      </c>
    </row>
    <row r="34" spans="5:9" x14ac:dyDescent="0.3">
      <c r="E34">
        <v>31</v>
      </c>
      <c r="F34">
        <f t="shared" si="0"/>
        <v>7.75</v>
      </c>
      <c r="G34">
        <f t="shared" si="1"/>
        <v>-0.12596700155135609</v>
      </c>
      <c r="H34">
        <f t="shared" si="2"/>
        <v>-3.0131414525419915</v>
      </c>
      <c r="I34">
        <f t="shared" si="3"/>
        <v>0.12596700155135609</v>
      </c>
    </row>
    <row r="35" spans="5:9" x14ac:dyDescent="0.3">
      <c r="E35">
        <v>32</v>
      </c>
      <c r="F35">
        <f t="shared" si="0"/>
        <v>8</v>
      </c>
      <c r="G35">
        <f t="shared" si="1"/>
        <v>-0.87137942708989424</v>
      </c>
      <c r="H35">
        <f t="shared" si="2"/>
        <v>-2.9816497021541526</v>
      </c>
      <c r="I35">
        <f t="shared" si="3"/>
        <v>0.87137942708989424</v>
      </c>
    </row>
    <row r="36" spans="5:9" x14ac:dyDescent="0.3">
      <c r="E36">
        <v>33</v>
      </c>
      <c r="F36">
        <f t="shared" si="0"/>
        <v>8.25</v>
      </c>
      <c r="G36">
        <f t="shared" si="1"/>
        <v>-1.5623306384353139</v>
      </c>
      <c r="H36">
        <f t="shared" si="2"/>
        <v>-2.7638048453816788</v>
      </c>
      <c r="I36">
        <f t="shared" si="3"/>
        <v>1.5623306384353139</v>
      </c>
    </row>
    <row r="37" spans="5:9" x14ac:dyDescent="0.3">
      <c r="E37">
        <v>34</v>
      </c>
      <c r="F37">
        <f t="shared" si="0"/>
        <v>8.5</v>
      </c>
      <c r="G37">
        <f t="shared" si="1"/>
        <v>-2.1556361848785266</v>
      </c>
      <c r="H37">
        <f t="shared" si="2"/>
        <v>-2.3732221857728502</v>
      </c>
      <c r="I37">
        <f t="shared" si="3"/>
        <v>2.1556361848785266</v>
      </c>
    </row>
    <row r="38" spans="5:9" x14ac:dyDescent="0.3">
      <c r="E38">
        <v>35</v>
      </c>
      <c r="F38">
        <f t="shared" si="0"/>
        <v>8.75</v>
      </c>
      <c r="G38">
        <f t="shared" si="1"/>
        <v>-2.6142144697668313</v>
      </c>
      <c r="H38">
        <f t="shared" si="2"/>
        <v>-1.8343131395532186</v>
      </c>
      <c r="I38">
        <f t="shared" si="3"/>
        <v>2.6142144697668313</v>
      </c>
    </row>
    <row r="39" spans="5:9" x14ac:dyDescent="0.3">
      <c r="E39">
        <v>36</v>
      </c>
      <c r="F39">
        <f t="shared" si="0"/>
        <v>9</v>
      </c>
      <c r="G39">
        <f t="shared" si="1"/>
        <v>-2.9094043502947091</v>
      </c>
      <c r="H39">
        <f t="shared" si="2"/>
        <v>-1.1807595221115108</v>
      </c>
      <c r="I39">
        <f t="shared" si="3"/>
        <v>2.9094043502947091</v>
      </c>
    </row>
    <row r="40" spans="5:9" x14ac:dyDescent="0.3">
      <c r="E40">
        <v>37</v>
      </c>
      <c r="F40">
        <f t="shared" si="0"/>
        <v>9.25</v>
      </c>
      <c r="G40">
        <f t="shared" si="1"/>
        <v>-3.0227564589291673</v>
      </c>
      <c r="H40">
        <f t="shared" si="2"/>
        <v>-0.45340843453783353</v>
      </c>
      <c r="I40">
        <f t="shared" si="3"/>
        <v>3.0227564589291673</v>
      </c>
    </row>
    <row r="41" spans="5:9" x14ac:dyDescent="0.3">
      <c r="E41">
        <v>38</v>
      </c>
      <c r="F41">
        <f t="shared" si="0"/>
        <v>9.5</v>
      </c>
      <c r="G41">
        <f t="shared" si="1"/>
        <v>-2.9471862888805527</v>
      </c>
      <c r="H41">
        <f t="shared" si="2"/>
        <v>0.30228068019445831</v>
      </c>
      <c r="I41">
        <f t="shared" si="3"/>
        <v>2.9471862888805527</v>
      </c>
    </row>
    <row r="42" spans="5:9" x14ac:dyDescent="0.3">
      <c r="E42">
        <v>39</v>
      </c>
      <c r="F42">
        <f t="shared" si="0"/>
        <v>9.75</v>
      </c>
      <c r="G42">
        <f t="shared" si="1"/>
        <v>-2.6874169757769035</v>
      </c>
      <c r="H42">
        <f t="shared" si="2"/>
        <v>1.0390772524145966</v>
      </c>
      <c r="I42">
        <f t="shared" si="3"/>
        <v>2.6874169757769035</v>
      </c>
    </row>
    <row r="43" spans="5:9" x14ac:dyDescent="0.3">
      <c r="E43">
        <v>40</v>
      </c>
      <c r="F43">
        <f t="shared" si="0"/>
        <v>10</v>
      </c>
      <c r="G43">
        <f t="shared" si="1"/>
        <v>-2.2596841016871978</v>
      </c>
      <c r="H43">
        <f t="shared" si="2"/>
        <v>1.7109314963588225</v>
      </c>
      <c r="I43">
        <f t="shared" si="3"/>
        <v>2.2596841016871978</v>
      </c>
    </row>
    <row r="44" spans="5:9" x14ac:dyDescent="0.3">
      <c r="E44">
        <v>41</v>
      </c>
      <c r="F44">
        <f t="shared" si="0"/>
        <v>10.25</v>
      </c>
      <c r="G44">
        <f t="shared" si="1"/>
        <v>-1.6907209712420423</v>
      </c>
      <c r="H44">
        <f t="shared" si="2"/>
        <v>2.2758525217806218</v>
      </c>
      <c r="I44">
        <f t="shared" si="3"/>
        <v>1.6907209712420423</v>
      </c>
    </row>
    <row r="45" spans="5:9" x14ac:dyDescent="0.3">
      <c r="E45">
        <v>42</v>
      </c>
      <c r="F45">
        <f t="shared" si="0"/>
        <v>10.5</v>
      </c>
      <c r="G45">
        <f t="shared" si="1"/>
        <v>-1.0160877800942592</v>
      </c>
      <c r="H45">
        <f t="shared" si="2"/>
        <v>2.6985327645911323</v>
      </c>
      <c r="I45">
        <f t="shared" si="3"/>
        <v>1.0160877800942592</v>
      </c>
    </row>
    <row r="46" spans="5:9" x14ac:dyDescent="0.3">
      <c r="E46">
        <v>43</v>
      </c>
      <c r="F46">
        <f t="shared" si="0"/>
        <v>10.75</v>
      </c>
      <c r="G46">
        <f t="shared" si="1"/>
        <v>-0.27794910269058493</v>
      </c>
      <c r="H46">
        <f t="shared" si="2"/>
        <v>2.9525547096146969</v>
      </c>
      <c r="I46">
        <f t="shared" si="3"/>
        <v>0.27794910269058493</v>
      </c>
    </row>
    <row r="47" spans="5:9" x14ac:dyDescent="0.3">
      <c r="E47">
        <v>44</v>
      </c>
      <c r="F47">
        <f t="shared" si="0"/>
        <v>11</v>
      </c>
      <c r="G47">
        <f t="shared" si="1"/>
        <v>0.47756139363125083</v>
      </c>
      <c r="H47">
        <f t="shared" si="2"/>
        <v>3.022041985287343</v>
      </c>
      <c r="I47">
        <f t="shared" si="3"/>
        <v>-0.47756139363125083</v>
      </c>
    </row>
    <row r="48" spans="5:9" x14ac:dyDescent="0.3">
      <c r="E48">
        <v>45</v>
      </c>
      <c r="F48">
        <f t="shared" si="0"/>
        <v>11.25</v>
      </c>
      <c r="G48">
        <f t="shared" si="1"/>
        <v>1.2032243028511334</v>
      </c>
      <c r="H48">
        <f t="shared" si="2"/>
        <v>2.9026516368795301</v>
      </c>
      <c r="I48">
        <f t="shared" si="3"/>
        <v>-1.2032243028511334</v>
      </c>
    </row>
    <row r="49" spans="5:9" x14ac:dyDescent="0.3">
      <c r="E49">
        <v>46</v>
      </c>
      <c r="F49">
        <f t="shared" si="0"/>
        <v>11.5</v>
      </c>
      <c r="G49">
        <f t="shared" si="1"/>
        <v>1.8536856931428201</v>
      </c>
      <c r="H49">
        <f t="shared" si="2"/>
        <v>2.6018455611667468</v>
      </c>
      <c r="I49">
        <f t="shared" si="3"/>
        <v>-1.8536856931428201</v>
      </c>
    </row>
    <row r="50" spans="5:9" x14ac:dyDescent="0.3">
      <c r="E50">
        <v>47</v>
      </c>
      <c r="F50">
        <f t="shared" si="0"/>
        <v>11.75</v>
      </c>
      <c r="G50">
        <f t="shared" si="1"/>
        <v>2.3882917276130806</v>
      </c>
      <c r="H50">
        <f t="shared" si="2"/>
        <v>2.1384241378810418</v>
      </c>
      <c r="I50">
        <f t="shared" si="3"/>
        <v>-2.3882917276130806</v>
      </c>
    </row>
    <row r="51" spans="5:9" x14ac:dyDescent="0.3">
      <c r="E51">
        <v>48</v>
      </c>
      <c r="F51">
        <f t="shared" si="0"/>
        <v>12</v>
      </c>
      <c r="G51">
        <f t="shared" si="1"/>
        <v>2.7736295291075237</v>
      </c>
      <c r="H51">
        <f t="shared" si="2"/>
        <v>1.5413512059777716</v>
      </c>
      <c r="I51">
        <f t="shared" si="3"/>
        <v>-2.7736295291075237</v>
      </c>
    </row>
    <row r="52" spans="5:9" x14ac:dyDescent="0.3">
      <c r="E52">
        <v>49</v>
      </c>
      <c r="F52">
        <f t="shared" si="0"/>
        <v>12.25</v>
      </c>
      <c r="G52">
        <f t="shared" si="1"/>
        <v>2.9856154850327465</v>
      </c>
      <c r="H52">
        <f t="shared" si="2"/>
        <v>0.84794382370089072</v>
      </c>
      <c r="I52">
        <f t="shared" si="3"/>
        <v>-2.9856154850327465</v>
      </c>
    </row>
    <row r="53" spans="5:9" x14ac:dyDescent="0.3">
      <c r="E53">
        <v>50</v>
      </c>
      <c r="F53">
        <f t="shared" si="0"/>
        <v>12.5</v>
      </c>
      <c r="G53">
        <f t="shared" si="1"/>
        <v>3.0110004731434223</v>
      </c>
      <c r="H53">
        <f t="shared" si="2"/>
        <v>0.10153995244270408</v>
      </c>
      <c r="I53">
        <f t="shared" si="3"/>
        <v>-3.0110004731434223</v>
      </c>
    </row>
    <row r="54" spans="5:9" x14ac:dyDescent="0.3">
      <c r="E54">
        <v>51</v>
      </c>
      <c r="F54">
        <f t="shared" si="0"/>
        <v>12.75</v>
      </c>
      <c r="G54">
        <f t="shared" si="1"/>
        <v>2.8481979316826345</v>
      </c>
      <c r="H54">
        <f t="shared" si="2"/>
        <v>-0.6512101658431515</v>
      </c>
      <c r="I54">
        <f t="shared" si="3"/>
        <v>-2.8481979316826345</v>
      </c>
    </row>
    <row r="55" spans="5:9" x14ac:dyDescent="0.3">
      <c r="E55">
        <v>52</v>
      </c>
      <c r="F55">
        <f t="shared" si="0"/>
        <v>13</v>
      </c>
      <c r="G55">
        <f t="shared" si="1"/>
        <v>2.507383019491682</v>
      </c>
      <c r="H55">
        <f t="shared" si="2"/>
        <v>-1.36325964876381</v>
      </c>
      <c r="I55">
        <f t="shared" si="3"/>
        <v>-2.507383019491682</v>
      </c>
    </row>
    <row r="56" spans="5:9" x14ac:dyDescent="0.3">
      <c r="E56">
        <v>53</v>
      </c>
      <c r="F56">
        <f t="shared" si="0"/>
        <v>13.25</v>
      </c>
      <c r="G56">
        <f t="shared" si="1"/>
        <v>2.0098566685824992</v>
      </c>
      <c r="H56">
        <f t="shared" si="2"/>
        <v>-1.9901054036367305</v>
      </c>
      <c r="I56">
        <f t="shared" si="3"/>
        <v>-2.0098566685824992</v>
      </c>
    </row>
    <row r="57" spans="5:9" x14ac:dyDescent="0.3">
      <c r="E57">
        <v>54</v>
      </c>
      <c r="F57">
        <f t="shared" si="0"/>
        <v>13.5</v>
      </c>
      <c r="G57">
        <f t="shared" si="1"/>
        <v>1.3867142758869104</v>
      </c>
      <c r="H57">
        <f t="shared" si="2"/>
        <v>-2.4925695707823552</v>
      </c>
      <c r="I57">
        <f t="shared" si="3"/>
        <v>-1.3867142758869104</v>
      </c>
    </row>
    <row r="58" spans="5:9" x14ac:dyDescent="0.3">
      <c r="E58">
        <v>55</v>
      </c>
      <c r="F58">
        <f t="shared" si="0"/>
        <v>13.75</v>
      </c>
      <c r="G58">
        <f t="shared" si="1"/>
        <v>0.67690224094838969</v>
      </c>
      <c r="H58">
        <f t="shared" si="2"/>
        <v>-2.839248139754083</v>
      </c>
      <c r="I58">
        <f t="shared" si="3"/>
        <v>-0.67690224094838969</v>
      </c>
    </row>
    <row r="59" spans="5:9" x14ac:dyDescent="0.3">
      <c r="E59">
        <v>56</v>
      </c>
      <c r="F59">
        <f t="shared" si="0"/>
        <v>14</v>
      </c>
      <c r="G59">
        <f t="shared" si="1"/>
        <v>-7.5216184049405443E-2</v>
      </c>
      <c r="H59">
        <f t="shared" si="2"/>
        <v>-3.0084736999911805</v>
      </c>
      <c r="I59">
        <f t="shared" si="3"/>
        <v>7.5216184049405443E-2</v>
      </c>
    </row>
    <row r="60" spans="5:9" x14ac:dyDescent="0.3">
      <c r="E60">
        <v>57</v>
      </c>
      <c r="F60">
        <f t="shared" si="0"/>
        <v>14.25</v>
      </c>
      <c r="G60">
        <f t="shared" si="1"/>
        <v>-0.82263359754411269</v>
      </c>
      <c r="H60">
        <f t="shared" si="2"/>
        <v>-2.989669653978829</v>
      </c>
      <c r="I60">
        <f t="shared" si="3"/>
        <v>0.82263359754411269</v>
      </c>
    </row>
    <row r="61" spans="5:9" x14ac:dyDescent="0.3">
      <c r="E61">
        <v>58</v>
      </c>
      <c r="F61">
        <f t="shared" si="0"/>
        <v>14.5</v>
      </c>
      <c r="G61">
        <f t="shared" si="1"/>
        <v>-1.518636411192313</v>
      </c>
      <c r="H61">
        <f t="shared" si="2"/>
        <v>-2.7840112545928006</v>
      </c>
      <c r="I61">
        <f t="shared" si="3"/>
        <v>1.518636411192313</v>
      </c>
    </row>
    <row r="62" spans="5:9" x14ac:dyDescent="0.3">
      <c r="E62">
        <v>59</v>
      </c>
      <c r="F62">
        <f t="shared" si="0"/>
        <v>14.75</v>
      </c>
      <c r="G62">
        <f t="shared" si="1"/>
        <v>-2.1197244491409934</v>
      </c>
      <c r="H62">
        <f t="shared" si="2"/>
        <v>-2.4043521517947224</v>
      </c>
      <c r="I62">
        <f t="shared" si="3"/>
        <v>2.1197244491409934</v>
      </c>
    </row>
    <row r="63" spans="5:9" x14ac:dyDescent="0.3">
      <c r="E63">
        <v>60</v>
      </c>
      <c r="F63">
        <f t="shared" si="0"/>
        <v>15</v>
      </c>
      <c r="G63">
        <f t="shared" si="1"/>
        <v>-2.5883297090183621</v>
      </c>
      <c r="H63">
        <f t="shared" si="2"/>
        <v>-1.874421039509474</v>
      </c>
      <c r="I63">
        <f t="shared" si="3"/>
        <v>2.5883297090183621</v>
      </c>
    </row>
    <row r="64" spans="5:9" x14ac:dyDescent="0.3">
      <c r="E64">
        <v>61</v>
      </c>
      <c r="F64">
        <f t="shared" si="0"/>
        <v>15.25</v>
      </c>
      <c r="G64">
        <f t="shared" si="1"/>
        <v>-2.8951643620820828</v>
      </c>
      <c r="H64">
        <f t="shared" si="2"/>
        <v>-1.2273386122548835</v>
      </c>
      <c r="I64">
        <f t="shared" si="3"/>
        <v>2.8951643620820828</v>
      </c>
    </row>
    <row r="65" spans="5:9" x14ac:dyDescent="0.3">
      <c r="E65">
        <v>62</v>
      </c>
      <c r="F65">
        <f t="shared" si="0"/>
        <v>15.5</v>
      </c>
      <c r="G65">
        <f t="shared" si="1"/>
        <v>-3.0210512425156737</v>
      </c>
      <c r="H65">
        <f t="shared" si="2"/>
        <v>-0.50354752173436279</v>
      </c>
      <c r="I65">
        <f t="shared" si="3"/>
        <v>3.0210512425156737</v>
      </c>
    </row>
    <row r="66" spans="5:9" x14ac:dyDescent="0.3">
      <c r="E66">
        <v>63</v>
      </c>
      <c r="F66">
        <f t="shared" si="0"/>
        <v>15.75</v>
      </c>
      <c r="G66">
        <f t="shared" si="1"/>
        <v>-2.9581224202920349</v>
      </c>
      <c r="H66">
        <f t="shared" si="2"/>
        <v>0.25171528889455563</v>
      </c>
      <c r="I66">
        <f t="shared" si="3"/>
        <v>2.9581224202920349</v>
      </c>
    </row>
    <row r="67" spans="5:9" x14ac:dyDescent="0.3">
      <c r="E67">
        <v>64</v>
      </c>
      <c r="F67">
        <f t="shared" si="0"/>
        <v>16</v>
      </c>
      <c r="G67">
        <f t="shared" si="1"/>
        <v>-2.7103109468001438</v>
      </c>
      <c r="H67">
        <f t="shared" si="2"/>
        <v>0.99124589396756435</v>
      </c>
      <c r="I67">
        <f t="shared" si="3"/>
        <v>2.7103109468001438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-2.2931050391332439</v>
      </c>
      <c r="H68">
        <f t="shared" si="2"/>
        <v>1.6688236306676003</v>
      </c>
      <c r="I68">
        <f t="shared" si="3"/>
        <v>2.2931050391332439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-1.7325800665205162</v>
      </c>
      <c r="H69">
        <f t="shared" ref="H69:H75" si="6">H68+I68*$B$7</f>
        <v>2.2420998904509113</v>
      </c>
      <c r="I69">
        <f t="shared" ref="I69:I75" si="7">-$B$5*G69/$B$6</f>
        <v>1.7325800665205162</v>
      </c>
    </row>
    <row r="70" spans="5:9" x14ac:dyDescent="0.3">
      <c r="E70">
        <v>67</v>
      </c>
      <c r="F70">
        <f t="shared" si="4"/>
        <v>16.75</v>
      </c>
      <c r="G70">
        <f t="shared" si="5"/>
        <v>-1.063768839750256</v>
      </c>
      <c r="H70">
        <f t="shared" si="6"/>
        <v>2.6752449070810402</v>
      </c>
      <c r="I70">
        <f t="shared" si="7"/>
        <v>1.063768839750256</v>
      </c>
    </row>
    <row r="71" spans="5:9" x14ac:dyDescent="0.3">
      <c r="E71">
        <v>68</v>
      </c>
      <c r="F71">
        <f t="shared" si="4"/>
        <v>17</v>
      </c>
      <c r="G71">
        <f t="shared" si="5"/>
        <v>-0.32847206049560496</v>
      </c>
      <c r="H71">
        <f t="shared" si="6"/>
        <v>2.9411871170186044</v>
      </c>
      <c r="I71">
        <f t="shared" si="7"/>
        <v>0.32847206049560496</v>
      </c>
    </row>
    <row r="72" spans="5:9" x14ac:dyDescent="0.3">
      <c r="E72">
        <v>69</v>
      </c>
      <c r="F72">
        <f t="shared" si="4"/>
        <v>17.25</v>
      </c>
      <c r="G72">
        <f t="shared" si="5"/>
        <v>0.42735422254002142</v>
      </c>
      <c r="H72">
        <f t="shared" si="6"/>
        <v>3.0233051321425055</v>
      </c>
      <c r="I72">
        <f t="shared" si="7"/>
        <v>-0.42735422254002142</v>
      </c>
    </row>
    <row r="73" spans="5:9" x14ac:dyDescent="0.3">
      <c r="E73">
        <v>70</v>
      </c>
      <c r="F73">
        <f t="shared" si="4"/>
        <v>17.5</v>
      </c>
      <c r="G73">
        <f t="shared" si="5"/>
        <v>1.1564708666668966</v>
      </c>
      <c r="H73">
        <f t="shared" si="6"/>
        <v>2.9164665765075002</v>
      </c>
      <c r="I73">
        <f t="shared" si="7"/>
        <v>-1.1564708666668966</v>
      </c>
    </row>
    <row r="74" spans="5:9" x14ac:dyDescent="0.3">
      <c r="E74">
        <v>71</v>
      </c>
      <c r="F74">
        <f t="shared" si="4"/>
        <v>17.75</v>
      </c>
      <c r="G74">
        <f t="shared" si="5"/>
        <v>1.8133080816270906</v>
      </c>
      <c r="H74">
        <f t="shared" si="6"/>
        <v>2.6273488598407759</v>
      </c>
      <c r="I74">
        <f t="shared" si="7"/>
        <v>-1.8133080816270906</v>
      </c>
    </row>
    <row r="75" spans="5:9" x14ac:dyDescent="0.3">
      <c r="E75">
        <v>72</v>
      </c>
      <c r="F75">
        <f t="shared" si="4"/>
        <v>18</v>
      </c>
      <c r="G75">
        <f t="shared" si="5"/>
        <v>2.3568135414855913</v>
      </c>
      <c r="H75">
        <f t="shared" si="6"/>
        <v>2.1740218394340034</v>
      </c>
      <c r="I75">
        <f t="shared" si="7"/>
        <v>-2.3568135414855913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B4" sqref="B4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4</v>
      </c>
      <c r="C3" t="s">
        <v>8</v>
      </c>
      <c r="E3">
        <v>0</v>
      </c>
      <c r="F3">
        <f>E3*$B$7</f>
        <v>0</v>
      </c>
      <c r="G3">
        <f>$B$3</f>
        <v>4</v>
      </c>
      <c r="H3">
        <f>$B$4</f>
        <v>0</v>
      </c>
      <c r="I3">
        <f>-$B$5*G3/$B$6</f>
        <v>-4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3.75</v>
      </c>
      <c r="H4">
        <f>H3+I3*$B$7</f>
        <v>-1</v>
      </c>
      <c r="I4">
        <f>-$B$5*G4/$B$6</f>
        <v>-3.75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3.265625</v>
      </c>
      <c r="H5">
        <f t="shared" ref="H5:H68" si="2">H4+I4*$B$7</f>
        <v>-1.9375</v>
      </c>
      <c r="I5">
        <f t="shared" ref="I5:I68" si="3">-$B$5*G5/$B$6</f>
        <v>-3.265625</v>
      </c>
    </row>
    <row r="6" spans="1:9" x14ac:dyDescent="0.3">
      <c r="A6" t="s">
        <v>7</v>
      </c>
      <c r="B6">
        <v>1</v>
      </c>
      <c r="C6" t="s">
        <v>11</v>
      </c>
      <c r="E6">
        <v>3</v>
      </c>
      <c r="F6">
        <f t="shared" si="0"/>
        <v>0.75</v>
      </c>
      <c r="G6">
        <f t="shared" si="1"/>
        <v>2.5771484375</v>
      </c>
      <c r="H6">
        <f t="shared" si="2"/>
        <v>-2.75390625</v>
      </c>
      <c r="I6">
        <f t="shared" si="3"/>
        <v>-2.5771484375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1.72760009765625</v>
      </c>
      <c r="H7">
        <f t="shared" si="2"/>
        <v>-3.398193359375</v>
      </c>
      <c r="I7">
        <f t="shared" si="3"/>
        <v>-1.72760009765625</v>
      </c>
    </row>
    <row r="8" spans="1:9" x14ac:dyDescent="0.3">
      <c r="E8">
        <v>5</v>
      </c>
      <c r="F8">
        <f t="shared" si="0"/>
        <v>1.25</v>
      </c>
      <c r="G8">
        <f t="shared" si="1"/>
        <v>0.77007675170898438</v>
      </c>
      <c r="H8">
        <f t="shared" si="2"/>
        <v>-3.8300933837890625</v>
      </c>
      <c r="I8">
        <f t="shared" si="3"/>
        <v>-0.77007675170898438</v>
      </c>
    </row>
    <row r="9" spans="1:9" x14ac:dyDescent="0.3">
      <c r="E9">
        <v>6</v>
      </c>
      <c r="F9">
        <f t="shared" si="0"/>
        <v>1.5</v>
      </c>
      <c r="G9">
        <f t="shared" si="1"/>
        <v>-0.23557639122009277</v>
      </c>
      <c r="H9">
        <f t="shared" si="2"/>
        <v>-4.0226125717163086</v>
      </c>
      <c r="I9">
        <f t="shared" si="3"/>
        <v>0.23557639122009277</v>
      </c>
    </row>
    <row r="10" spans="1:9" x14ac:dyDescent="0.3">
      <c r="E10">
        <v>7</v>
      </c>
      <c r="F10">
        <f t="shared" si="0"/>
        <v>1.75</v>
      </c>
      <c r="G10">
        <f t="shared" si="1"/>
        <v>-1.2265060096979141</v>
      </c>
      <c r="H10">
        <f t="shared" si="2"/>
        <v>-3.9637184739112854</v>
      </c>
      <c r="I10">
        <f t="shared" si="3"/>
        <v>1.2265060096979141</v>
      </c>
    </row>
    <row r="11" spans="1:9" x14ac:dyDescent="0.3">
      <c r="E11">
        <v>8</v>
      </c>
      <c r="F11">
        <f t="shared" si="0"/>
        <v>2</v>
      </c>
      <c r="G11">
        <f t="shared" si="1"/>
        <v>-2.1407790025696158</v>
      </c>
      <c r="H11">
        <f t="shared" si="2"/>
        <v>-3.6570919714868069</v>
      </c>
      <c r="I11">
        <f t="shared" si="3"/>
        <v>2.1407790025696158</v>
      </c>
    </row>
    <row r="12" spans="1:9" x14ac:dyDescent="0.3">
      <c r="E12">
        <v>9</v>
      </c>
      <c r="F12">
        <f t="shared" si="0"/>
        <v>2.25</v>
      </c>
      <c r="G12">
        <f t="shared" si="1"/>
        <v>-2.9212533077807166</v>
      </c>
      <c r="H12">
        <f t="shared" si="2"/>
        <v>-3.1218972208444029</v>
      </c>
      <c r="I12">
        <f t="shared" si="3"/>
        <v>2.9212533077807166</v>
      </c>
    </row>
    <row r="13" spans="1:9" x14ac:dyDescent="0.3">
      <c r="E13">
        <v>10</v>
      </c>
      <c r="F13">
        <f t="shared" si="0"/>
        <v>2.5</v>
      </c>
      <c r="G13">
        <f t="shared" si="1"/>
        <v>-3.5191492812555225</v>
      </c>
      <c r="H13">
        <f t="shared" si="2"/>
        <v>-2.3915838938992238</v>
      </c>
      <c r="I13">
        <f t="shared" si="3"/>
        <v>3.5191492812555225</v>
      </c>
    </row>
    <row r="14" spans="1:9" x14ac:dyDescent="0.3">
      <c r="E14">
        <v>11</v>
      </c>
      <c r="F14">
        <f t="shared" si="0"/>
        <v>2.75</v>
      </c>
      <c r="G14">
        <f t="shared" si="1"/>
        <v>-3.8970984246518583</v>
      </c>
      <c r="H14">
        <f t="shared" si="2"/>
        <v>-1.5117965735853431</v>
      </c>
      <c r="I14">
        <f t="shared" si="3"/>
        <v>3.8970984246518583</v>
      </c>
    </row>
    <row r="15" spans="1:9" x14ac:dyDescent="0.3">
      <c r="E15">
        <v>12</v>
      </c>
      <c r="F15">
        <f t="shared" si="0"/>
        <v>3</v>
      </c>
      <c r="G15">
        <f t="shared" si="1"/>
        <v>-4.0314789165074529</v>
      </c>
      <c r="H15">
        <f t="shared" si="2"/>
        <v>-0.53752196742237857</v>
      </c>
      <c r="I15">
        <f t="shared" si="3"/>
        <v>4.0314789165074529</v>
      </c>
    </row>
    <row r="16" spans="1:9" x14ac:dyDescent="0.3">
      <c r="E16">
        <v>13</v>
      </c>
      <c r="F16">
        <f t="shared" si="0"/>
        <v>3.25</v>
      </c>
      <c r="G16">
        <f t="shared" si="1"/>
        <v>-3.9138919760813318</v>
      </c>
      <c r="H16">
        <f t="shared" si="2"/>
        <v>0.47034776170448467</v>
      </c>
      <c r="I16">
        <f t="shared" si="3"/>
        <v>3.9138919760813318</v>
      </c>
    </row>
    <row r="17" spans="5:9" x14ac:dyDescent="0.3">
      <c r="E17">
        <v>14</v>
      </c>
      <c r="F17">
        <f t="shared" si="0"/>
        <v>3.5</v>
      </c>
      <c r="G17">
        <f t="shared" si="1"/>
        <v>-3.5516867871501274</v>
      </c>
      <c r="H17">
        <f t="shared" si="2"/>
        <v>1.4488207557248176</v>
      </c>
      <c r="I17">
        <f t="shared" si="3"/>
        <v>3.5516867871501274</v>
      </c>
    </row>
    <row r="18" spans="5:9" x14ac:dyDescent="0.3">
      <c r="E18">
        <v>15</v>
      </c>
      <c r="F18">
        <f t="shared" si="0"/>
        <v>3.75</v>
      </c>
      <c r="G18">
        <f t="shared" si="1"/>
        <v>-2.9675011740220398</v>
      </c>
      <c r="H18">
        <f t="shared" si="2"/>
        <v>2.3367424525123495</v>
      </c>
      <c r="I18">
        <f t="shared" si="3"/>
        <v>2.9675011740220398</v>
      </c>
    </row>
    <row r="19" spans="5:9" x14ac:dyDescent="0.3">
      <c r="E19">
        <v>16</v>
      </c>
      <c r="F19">
        <f t="shared" si="0"/>
        <v>4</v>
      </c>
      <c r="G19">
        <f t="shared" si="1"/>
        <v>-2.1978467375175752</v>
      </c>
      <c r="H19">
        <f t="shared" si="2"/>
        <v>3.0786177460178594</v>
      </c>
      <c r="I19">
        <f t="shared" si="3"/>
        <v>2.1978467375175752</v>
      </c>
    </row>
    <row r="20" spans="5:9" x14ac:dyDescent="0.3">
      <c r="E20">
        <v>17</v>
      </c>
      <c r="F20">
        <f t="shared" si="0"/>
        <v>4.25</v>
      </c>
      <c r="G20">
        <f t="shared" si="1"/>
        <v>-1.2908268799182618</v>
      </c>
      <c r="H20">
        <f t="shared" si="2"/>
        <v>3.6280794303972534</v>
      </c>
      <c r="I20">
        <f t="shared" si="3"/>
        <v>1.2908268799182618</v>
      </c>
    </row>
    <row r="21" spans="5:9" x14ac:dyDescent="0.3">
      <c r="E21">
        <v>18</v>
      </c>
      <c r="F21">
        <f t="shared" si="0"/>
        <v>4.5</v>
      </c>
      <c r="G21">
        <f t="shared" si="1"/>
        <v>-0.30313034232405711</v>
      </c>
      <c r="H21">
        <f t="shared" si="2"/>
        <v>3.9507861503768189</v>
      </c>
      <c r="I21">
        <f t="shared" si="3"/>
        <v>0.30313034232405711</v>
      </c>
    </row>
    <row r="22" spans="5:9" x14ac:dyDescent="0.3">
      <c r="E22">
        <v>19</v>
      </c>
      <c r="F22">
        <f t="shared" si="0"/>
        <v>4.75</v>
      </c>
      <c r="G22">
        <f t="shared" si="1"/>
        <v>0.70351184166540126</v>
      </c>
      <c r="H22">
        <f t="shared" si="2"/>
        <v>4.0265687359578335</v>
      </c>
      <c r="I22">
        <f t="shared" si="3"/>
        <v>-0.70351184166540126</v>
      </c>
    </row>
    <row r="23" spans="5:9" x14ac:dyDescent="0.3">
      <c r="E23">
        <v>20</v>
      </c>
      <c r="F23">
        <f t="shared" si="0"/>
        <v>5</v>
      </c>
      <c r="G23">
        <f t="shared" si="1"/>
        <v>1.6661845355507721</v>
      </c>
      <c r="H23">
        <f t="shared" si="2"/>
        <v>3.8506907755414832</v>
      </c>
      <c r="I23">
        <f t="shared" si="3"/>
        <v>-1.6661845355507721</v>
      </c>
    </row>
    <row r="24" spans="5:9" x14ac:dyDescent="0.3">
      <c r="E24">
        <v>21</v>
      </c>
      <c r="F24">
        <f t="shared" si="0"/>
        <v>5.25</v>
      </c>
      <c r="G24">
        <f t="shared" si="1"/>
        <v>2.5247206959642199</v>
      </c>
      <c r="H24">
        <f t="shared" si="2"/>
        <v>3.4341446416537904</v>
      </c>
      <c r="I24">
        <f t="shared" si="3"/>
        <v>-2.5247206959642199</v>
      </c>
    </row>
    <row r="25" spans="5:9" x14ac:dyDescent="0.3">
      <c r="E25">
        <v>22</v>
      </c>
      <c r="F25">
        <f t="shared" si="0"/>
        <v>5.5</v>
      </c>
      <c r="G25">
        <f t="shared" si="1"/>
        <v>3.225461812879904</v>
      </c>
      <c r="H25">
        <f t="shared" si="2"/>
        <v>2.8029644676627354</v>
      </c>
      <c r="I25">
        <f t="shared" si="3"/>
        <v>-3.225461812879904</v>
      </c>
    </row>
    <row r="26" spans="5:9" x14ac:dyDescent="0.3">
      <c r="E26">
        <v>23</v>
      </c>
      <c r="F26">
        <f t="shared" si="0"/>
        <v>5.75</v>
      </c>
      <c r="G26">
        <f t="shared" si="1"/>
        <v>3.7246115664905939</v>
      </c>
      <c r="H26">
        <f t="shared" si="2"/>
        <v>1.9965990144427594</v>
      </c>
      <c r="I26">
        <f t="shared" si="3"/>
        <v>-3.7246115664905939</v>
      </c>
    </row>
    <row r="27" spans="5:9" x14ac:dyDescent="0.3">
      <c r="E27">
        <v>24</v>
      </c>
      <c r="F27">
        <f t="shared" si="0"/>
        <v>6</v>
      </c>
      <c r="G27">
        <f t="shared" si="1"/>
        <v>3.9909730971956217</v>
      </c>
      <c r="H27">
        <f t="shared" si="2"/>
        <v>1.0654461228201111</v>
      </c>
      <c r="I27">
        <f t="shared" si="3"/>
        <v>-3.9909730971956217</v>
      </c>
    </row>
    <row r="28" spans="5:9" x14ac:dyDescent="0.3">
      <c r="E28">
        <v>25</v>
      </c>
      <c r="F28">
        <f t="shared" si="0"/>
        <v>6.25</v>
      </c>
      <c r="G28">
        <f t="shared" si="1"/>
        <v>4.0078988093259227</v>
      </c>
      <c r="H28">
        <f t="shared" si="2"/>
        <v>6.7702848521205672E-2</v>
      </c>
      <c r="I28">
        <f t="shared" si="3"/>
        <v>-4.0078988093259227</v>
      </c>
    </row>
    <row r="29" spans="5:9" x14ac:dyDescent="0.3">
      <c r="E29">
        <v>26</v>
      </c>
      <c r="F29">
        <f t="shared" si="0"/>
        <v>6.5</v>
      </c>
      <c r="G29">
        <f t="shared" si="1"/>
        <v>3.774330845873354</v>
      </c>
      <c r="H29">
        <f t="shared" si="2"/>
        <v>-0.934271853810275</v>
      </c>
      <c r="I29">
        <f t="shared" si="3"/>
        <v>-3.774330845873354</v>
      </c>
    </row>
    <row r="30" spans="5:9" x14ac:dyDescent="0.3">
      <c r="E30">
        <v>27</v>
      </c>
      <c r="F30">
        <f t="shared" si="0"/>
        <v>6.75</v>
      </c>
      <c r="G30">
        <f t="shared" si="1"/>
        <v>3.3048672045537009</v>
      </c>
      <c r="H30">
        <f t="shared" si="2"/>
        <v>-1.8778545652786134</v>
      </c>
      <c r="I30">
        <f t="shared" si="3"/>
        <v>-3.3048672045537009</v>
      </c>
    </row>
    <row r="31" spans="5:9" x14ac:dyDescent="0.3">
      <c r="E31">
        <v>28</v>
      </c>
      <c r="F31">
        <f t="shared" si="0"/>
        <v>7</v>
      </c>
      <c r="G31">
        <f t="shared" si="1"/>
        <v>2.6288493629494409</v>
      </c>
      <c r="H31">
        <f t="shared" si="2"/>
        <v>-2.7040713664170388</v>
      </c>
      <c r="I31">
        <f t="shared" si="3"/>
        <v>-2.6288493629494409</v>
      </c>
    </row>
    <row r="32" spans="5:9" x14ac:dyDescent="0.3">
      <c r="E32">
        <v>29</v>
      </c>
      <c r="F32">
        <f t="shared" si="0"/>
        <v>7.25</v>
      </c>
      <c r="G32">
        <f t="shared" si="1"/>
        <v>1.7885284361608411</v>
      </c>
      <c r="H32">
        <f t="shared" si="2"/>
        <v>-3.3612837071543993</v>
      </c>
      <c r="I32">
        <f t="shared" si="3"/>
        <v>-1.7885284361608411</v>
      </c>
    </row>
    <row r="33" spans="5:9" x14ac:dyDescent="0.3">
      <c r="E33">
        <v>30</v>
      </c>
      <c r="F33">
        <f t="shared" si="0"/>
        <v>7.5</v>
      </c>
      <c r="G33">
        <f t="shared" si="1"/>
        <v>0.83642448211218867</v>
      </c>
      <c r="H33">
        <f t="shared" si="2"/>
        <v>-3.8084158161946098</v>
      </c>
      <c r="I33">
        <f t="shared" si="3"/>
        <v>-0.83642448211218867</v>
      </c>
    </row>
    <row r="34" spans="5:9" x14ac:dyDescent="0.3">
      <c r="E34">
        <v>31</v>
      </c>
      <c r="F34">
        <f t="shared" si="0"/>
        <v>7.75</v>
      </c>
      <c r="G34">
        <f t="shared" si="1"/>
        <v>-0.16795600206847561</v>
      </c>
      <c r="H34">
        <f t="shared" si="2"/>
        <v>-4.0175219367226571</v>
      </c>
      <c r="I34">
        <f t="shared" si="3"/>
        <v>0.16795600206847561</v>
      </c>
    </row>
    <row r="35" spans="5:9" x14ac:dyDescent="0.3">
      <c r="E35">
        <v>32</v>
      </c>
      <c r="F35">
        <f t="shared" si="0"/>
        <v>8</v>
      </c>
      <c r="G35">
        <f t="shared" si="1"/>
        <v>-1.1618392361198602</v>
      </c>
      <c r="H35">
        <f t="shared" si="2"/>
        <v>-3.9755329362055383</v>
      </c>
      <c r="I35">
        <f t="shared" si="3"/>
        <v>1.1618392361198602</v>
      </c>
    </row>
    <row r="36" spans="5:9" x14ac:dyDescent="0.3">
      <c r="E36">
        <v>33</v>
      </c>
      <c r="F36">
        <f t="shared" si="0"/>
        <v>8.25</v>
      </c>
      <c r="G36">
        <f t="shared" si="1"/>
        <v>-2.0831075179137537</v>
      </c>
      <c r="H36">
        <f t="shared" si="2"/>
        <v>-3.6850731271755732</v>
      </c>
      <c r="I36">
        <f t="shared" si="3"/>
        <v>2.0831075179137537</v>
      </c>
    </row>
    <row r="37" spans="5:9" x14ac:dyDescent="0.3">
      <c r="E37">
        <v>34</v>
      </c>
      <c r="F37">
        <f t="shared" si="0"/>
        <v>8.5</v>
      </c>
      <c r="G37">
        <f t="shared" si="1"/>
        <v>-2.8741815798380372</v>
      </c>
      <c r="H37">
        <f t="shared" si="2"/>
        <v>-3.164296247697135</v>
      </c>
      <c r="I37">
        <f t="shared" si="3"/>
        <v>2.8741815798380372</v>
      </c>
    </row>
    <row r="38" spans="5:9" x14ac:dyDescent="0.3">
      <c r="E38">
        <v>35</v>
      </c>
      <c r="F38">
        <f t="shared" si="0"/>
        <v>8.75</v>
      </c>
      <c r="G38">
        <f t="shared" si="1"/>
        <v>-3.4856192930224434</v>
      </c>
      <c r="H38">
        <f t="shared" si="2"/>
        <v>-2.4457508527376257</v>
      </c>
      <c r="I38">
        <f t="shared" si="3"/>
        <v>3.4856192930224434</v>
      </c>
    </row>
    <row r="39" spans="5:9" x14ac:dyDescent="0.3">
      <c r="E39">
        <v>36</v>
      </c>
      <c r="F39">
        <f t="shared" si="0"/>
        <v>9</v>
      </c>
      <c r="G39">
        <f t="shared" si="1"/>
        <v>-3.8792058003929473</v>
      </c>
      <c r="H39">
        <f t="shared" si="2"/>
        <v>-1.5743460294820149</v>
      </c>
      <c r="I39">
        <f t="shared" si="3"/>
        <v>3.8792058003929473</v>
      </c>
    </row>
    <row r="40" spans="5:9" x14ac:dyDescent="0.3">
      <c r="E40">
        <v>37</v>
      </c>
      <c r="F40">
        <f t="shared" si="0"/>
        <v>9.25</v>
      </c>
      <c r="G40">
        <f t="shared" si="1"/>
        <v>-4.0303419452388916</v>
      </c>
      <c r="H40">
        <f t="shared" si="2"/>
        <v>-0.60454457938377804</v>
      </c>
      <c r="I40">
        <f t="shared" si="3"/>
        <v>4.0303419452388916</v>
      </c>
    </row>
    <row r="41" spans="5:9" x14ac:dyDescent="0.3">
      <c r="E41">
        <v>38</v>
      </c>
      <c r="F41">
        <f t="shared" si="0"/>
        <v>9.5</v>
      </c>
      <c r="G41">
        <f t="shared" si="1"/>
        <v>-3.9295817185074053</v>
      </c>
      <c r="H41">
        <f t="shared" si="2"/>
        <v>0.40304090692594485</v>
      </c>
      <c r="I41">
        <f t="shared" si="3"/>
        <v>3.9295817185074053</v>
      </c>
    </row>
    <row r="42" spans="5:9" x14ac:dyDescent="0.3">
      <c r="E42">
        <v>39</v>
      </c>
      <c r="F42">
        <f t="shared" si="0"/>
        <v>9.75</v>
      </c>
      <c r="G42">
        <f t="shared" si="1"/>
        <v>-3.5832226343692062</v>
      </c>
      <c r="H42">
        <f t="shared" si="2"/>
        <v>1.3854363365527962</v>
      </c>
      <c r="I42">
        <f t="shared" si="3"/>
        <v>3.5832226343692062</v>
      </c>
    </row>
    <row r="43" spans="5:9" x14ac:dyDescent="0.3">
      <c r="E43">
        <v>40</v>
      </c>
      <c r="F43">
        <f t="shared" si="0"/>
        <v>10</v>
      </c>
      <c r="G43">
        <f t="shared" si="1"/>
        <v>-3.0129121355829316</v>
      </c>
      <c r="H43">
        <f t="shared" si="2"/>
        <v>2.2812419951450975</v>
      </c>
      <c r="I43">
        <f t="shared" si="3"/>
        <v>3.0129121355829316</v>
      </c>
    </row>
    <row r="44" spans="5:9" x14ac:dyDescent="0.3">
      <c r="E44">
        <v>41</v>
      </c>
      <c r="F44">
        <f t="shared" si="0"/>
        <v>10.25</v>
      </c>
      <c r="G44">
        <f t="shared" si="1"/>
        <v>-2.2542946283227239</v>
      </c>
      <c r="H44">
        <f t="shared" si="2"/>
        <v>3.0344700290408304</v>
      </c>
      <c r="I44">
        <f t="shared" si="3"/>
        <v>2.2542946283227239</v>
      </c>
    </row>
    <row r="45" spans="5:9" x14ac:dyDescent="0.3">
      <c r="E45">
        <v>42</v>
      </c>
      <c r="F45">
        <f t="shared" si="0"/>
        <v>10.5</v>
      </c>
      <c r="G45">
        <f t="shared" si="1"/>
        <v>-1.3547837067923461</v>
      </c>
      <c r="H45">
        <f t="shared" si="2"/>
        <v>3.5980436861215113</v>
      </c>
      <c r="I45">
        <f t="shared" si="3"/>
        <v>1.3547837067923461</v>
      </c>
    </row>
    <row r="46" spans="5:9" x14ac:dyDescent="0.3">
      <c r="E46">
        <v>43</v>
      </c>
      <c r="F46">
        <f t="shared" si="0"/>
        <v>10.75</v>
      </c>
      <c r="G46">
        <f t="shared" si="1"/>
        <v>-0.37059880358744657</v>
      </c>
      <c r="H46">
        <f t="shared" si="2"/>
        <v>3.9367396128195979</v>
      </c>
      <c r="I46">
        <f t="shared" si="3"/>
        <v>0.37059880358744657</v>
      </c>
    </row>
    <row r="47" spans="5:9" x14ac:dyDescent="0.3">
      <c r="E47">
        <v>44</v>
      </c>
      <c r="F47">
        <f t="shared" si="0"/>
        <v>11</v>
      </c>
      <c r="G47">
        <f t="shared" si="1"/>
        <v>0.63674852484166822</v>
      </c>
      <c r="H47">
        <f t="shared" si="2"/>
        <v>4.0293893137164591</v>
      </c>
      <c r="I47">
        <f t="shared" si="3"/>
        <v>-0.63674852484166822</v>
      </c>
    </row>
    <row r="48" spans="5:9" x14ac:dyDescent="0.3">
      <c r="E48">
        <v>45</v>
      </c>
      <c r="F48">
        <f t="shared" si="0"/>
        <v>11.25</v>
      </c>
      <c r="G48">
        <f t="shared" si="1"/>
        <v>1.6042990704681788</v>
      </c>
      <c r="H48">
        <f t="shared" si="2"/>
        <v>3.8702021825060422</v>
      </c>
      <c r="I48">
        <f t="shared" si="3"/>
        <v>-1.6042990704681788</v>
      </c>
    </row>
    <row r="49" spans="5:9" x14ac:dyDescent="0.3">
      <c r="E49">
        <v>46</v>
      </c>
      <c r="F49">
        <f t="shared" si="0"/>
        <v>11.5</v>
      </c>
      <c r="G49">
        <f t="shared" si="1"/>
        <v>2.4715809241904281</v>
      </c>
      <c r="H49">
        <f t="shared" si="2"/>
        <v>3.4691274148889977</v>
      </c>
      <c r="I49">
        <f t="shared" si="3"/>
        <v>-2.4715809241904281</v>
      </c>
    </row>
    <row r="50" spans="5:9" x14ac:dyDescent="0.3">
      <c r="E50">
        <v>47</v>
      </c>
      <c r="F50">
        <f t="shared" si="0"/>
        <v>11.75</v>
      </c>
      <c r="G50">
        <f t="shared" si="1"/>
        <v>3.1843889701507759</v>
      </c>
      <c r="H50">
        <f t="shared" si="2"/>
        <v>2.8512321838413905</v>
      </c>
      <c r="I50">
        <f t="shared" si="3"/>
        <v>-3.1843889701507759</v>
      </c>
    </row>
    <row r="51" spans="5:9" x14ac:dyDescent="0.3">
      <c r="E51">
        <v>48</v>
      </c>
      <c r="F51">
        <f t="shared" si="0"/>
        <v>12</v>
      </c>
      <c r="G51">
        <f t="shared" si="1"/>
        <v>3.6981727054767002</v>
      </c>
      <c r="H51">
        <f t="shared" si="2"/>
        <v>2.0551349413036966</v>
      </c>
      <c r="I51">
        <f t="shared" si="3"/>
        <v>-3.6981727054767002</v>
      </c>
    </row>
    <row r="52" spans="5:9" x14ac:dyDescent="0.3">
      <c r="E52">
        <v>49</v>
      </c>
      <c r="F52">
        <f t="shared" si="0"/>
        <v>12.25</v>
      </c>
      <c r="G52">
        <f t="shared" si="1"/>
        <v>3.9808206467103306</v>
      </c>
      <c r="H52">
        <f t="shared" si="2"/>
        <v>1.1305917649345214</v>
      </c>
      <c r="I52">
        <f t="shared" si="3"/>
        <v>-3.9808206467103306</v>
      </c>
    </row>
    <row r="53" spans="5:9" x14ac:dyDescent="0.3">
      <c r="E53">
        <v>50</v>
      </c>
      <c r="F53">
        <f t="shared" si="0"/>
        <v>12.5</v>
      </c>
      <c r="G53">
        <f t="shared" si="1"/>
        <v>4.0146672975245652</v>
      </c>
      <c r="H53">
        <f t="shared" si="2"/>
        <v>0.13538660325693874</v>
      </c>
      <c r="I53">
        <f t="shared" si="3"/>
        <v>-4.0146672975245652</v>
      </c>
    </row>
    <row r="54" spans="5:9" x14ac:dyDescent="0.3">
      <c r="E54">
        <v>51</v>
      </c>
      <c r="F54">
        <f t="shared" si="0"/>
        <v>12.75</v>
      </c>
      <c r="G54">
        <f t="shared" si="1"/>
        <v>3.7975972422435147</v>
      </c>
      <c r="H54">
        <f t="shared" si="2"/>
        <v>-0.86828022112420256</v>
      </c>
      <c r="I54">
        <f t="shared" si="3"/>
        <v>-3.7975972422435147</v>
      </c>
    </row>
    <row r="55" spans="5:9" x14ac:dyDescent="0.3">
      <c r="E55">
        <v>52</v>
      </c>
      <c r="F55">
        <f t="shared" si="0"/>
        <v>13</v>
      </c>
      <c r="G55">
        <f t="shared" si="1"/>
        <v>3.3431773593222442</v>
      </c>
      <c r="H55">
        <f t="shared" si="2"/>
        <v>-1.8176795316850813</v>
      </c>
      <c r="I55">
        <f t="shared" si="3"/>
        <v>-3.3431773593222442</v>
      </c>
    </row>
    <row r="56" spans="5:9" x14ac:dyDescent="0.3">
      <c r="E56">
        <v>53</v>
      </c>
      <c r="F56">
        <f t="shared" si="0"/>
        <v>13.25</v>
      </c>
      <c r="G56">
        <f t="shared" si="1"/>
        <v>2.6798088914433338</v>
      </c>
      <c r="H56">
        <f t="shared" si="2"/>
        <v>-2.6534738715156423</v>
      </c>
      <c r="I56">
        <f t="shared" si="3"/>
        <v>-2.6798088914433338</v>
      </c>
    </row>
    <row r="57" spans="5:9" x14ac:dyDescent="0.3">
      <c r="E57">
        <v>54</v>
      </c>
      <c r="F57">
        <f t="shared" si="0"/>
        <v>13.5</v>
      </c>
      <c r="G57">
        <f t="shared" si="1"/>
        <v>1.8489523678492148</v>
      </c>
      <c r="H57">
        <f t="shared" si="2"/>
        <v>-3.323426094376476</v>
      </c>
      <c r="I57">
        <f t="shared" si="3"/>
        <v>-1.8489523678492148</v>
      </c>
    </row>
    <row r="58" spans="5:9" x14ac:dyDescent="0.3">
      <c r="E58">
        <v>55</v>
      </c>
      <c r="F58">
        <f t="shared" si="0"/>
        <v>13.75</v>
      </c>
      <c r="G58">
        <f t="shared" si="1"/>
        <v>0.90253632126451988</v>
      </c>
      <c r="H58">
        <f t="shared" si="2"/>
        <v>-3.7856641863387797</v>
      </c>
      <c r="I58">
        <f t="shared" si="3"/>
        <v>-0.90253632126451988</v>
      </c>
    </row>
    <row r="59" spans="5:9" x14ac:dyDescent="0.3">
      <c r="E59">
        <v>56</v>
      </c>
      <c r="F59">
        <f t="shared" si="0"/>
        <v>14</v>
      </c>
      <c r="G59">
        <f t="shared" si="1"/>
        <v>-0.10028824539920755</v>
      </c>
      <c r="H59">
        <f t="shared" si="2"/>
        <v>-4.0112982666549097</v>
      </c>
      <c r="I59">
        <f t="shared" si="3"/>
        <v>0.10028824539920755</v>
      </c>
    </row>
    <row r="60" spans="5:9" x14ac:dyDescent="0.3">
      <c r="E60">
        <v>57</v>
      </c>
      <c r="F60">
        <f t="shared" si="0"/>
        <v>14.25</v>
      </c>
      <c r="G60">
        <f t="shared" si="1"/>
        <v>-1.0968447967254846</v>
      </c>
      <c r="H60">
        <f t="shared" si="2"/>
        <v>-3.9862262053051079</v>
      </c>
      <c r="I60">
        <f t="shared" si="3"/>
        <v>1.0968447967254846</v>
      </c>
    </row>
    <row r="61" spans="5:9" x14ac:dyDescent="0.3">
      <c r="E61">
        <v>58</v>
      </c>
      <c r="F61">
        <f t="shared" si="0"/>
        <v>14.5</v>
      </c>
      <c r="G61">
        <f t="shared" si="1"/>
        <v>-2.0248485482564189</v>
      </c>
      <c r="H61">
        <f t="shared" si="2"/>
        <v>-3.7120150061237367</v>
      </c>
      <c r="I61">
        <f t="shared" si="3"/>
        <v>2.0248485482564189</v>
      </c>
    </row>
    <row r="62" spans="5:9" x14ac:dyDescent="0.3">
      <c r="E62">
        <v>59</v>
      </c>
      <c r="F62">
        <f t="shared" si="0"/>
        <v>14.75</v>
      </c>
      <c r="G62">
        <f t="shared" si="1"/>
        <v>-2.8262992655213268</v>
      </c>
      <c r="H62">
        <f t="shared" si="2"/>
        <v>-3.2058028690596321</v>
      </c>
      <c r="I62">
        <f t="shared" si="3"/>
        <v>2.8262992655213268</v>
      </c>
    </row>
    <row r="63" spans="5:9" x14ac:dyDescent="0.3">
      <c r="E63">
        <v>60</v>
      </c>
      <c r="F63">
        <f t="shared" si="0"/>
        <v>15</v>
      </c>
      <c r="G63">
        <f t="shared" si="1"/>
        <v>-3.4511062786911522</v>
      </c>
      <c r="H63">
        <f t="shared" si="2"/>
        <v>-2.4992280526793005</v>
      </c>
      <c r="I63">
        <f t="shared" si="3"/>
        <v>3.4511062786911522</v>
      </c>
    </row>
    <row r="64" spans="5:9" x14ac:dyDescent="0.3">
      <c r="E64">
        <v>61</v>
      </c>
      <c r="F64">
        <f t="shared" si="0"/>
        <v>15.25</v>
      </c>
      <c r="G64">
        <f t="shared" si="1"/>
        <v>-3.8602191494427802</v>
      </c>
      <c r="H64">
        <f t="shared" si="2"/>
        <v>-1.6364514830065124</v>
      </c>
      <c r="I64">
        <f t="shared" si="3"/>
        <v>3.8602191494427802</v>
      </c>
    </row>
    <row r="65" spans="5:9" x14ac:dyDescent="0.3">
      <c r="E65">
        <v>62</v>
      </c>
      <c r="F65">
        <f t="shared" si="0"/>
        <v>15.5</v>
      </c>
      <c r="G65">
        <f t="shared" si="1"/>
        <v>-4.0280683233542343</v>
      </c>
      <c r="H65">
        <f t="shared" si="2"/>
        <v>-0.67139669564581739</v>
      </c>
      <c r="I65">
        <f t="shared" si="3"/>
        <v>4.0280683233542343</v>
      </c>
    </row>
    <row r="66" spans="5:9" x14ac:dyDescent="0.3">
      <c r="E66">
        <v>63</v>
      </c>
      <c r="F66">
        <f t="shared" si="0"/>
        <v>15.75</v>
      </c>
      <c r="G66">
        <f t="shared" si="1"/>
        <v>-3.9441632270560492</v>
      </c>
      <c r="H66">
        <f t="shared" si="2"/>
        <v>0.33562038519274118</v>
      </c>
      <c r="I66">
        <f t="shared" si="3"/>
        <v>3.9441632270560492</v>
      </c>
    </row>
    <row r="67" spans="5:9" x14ac:dyDescent="0.3">
      <c r="E67">
        <v>64</v>
      </c>
      <c r="F67">
        <f t="shared" si="0"/>
        <v>16</v>
      </c>
      <c r="G67">
        <f t="shared" si="1"/>
        <v>-3.6137479290668608</v>
      </c>
      <c r="H67">
        <f t="shared" si="2"/>
        <v>1.3216611919567534</v>
      </c>
      <c r="I67">
        <f t="shared" si="3"/>
        <v>3.6137479290668608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-3.0574733855109937</v>
      </c>
      <c r="H68">
        <f t="shared" si="2"/>
        <v>2.2250981742234686</v>
      </c>
      <c r="I68">
        <f t="shared" si="3"/>
        <v>3.0574733855109937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-2.3101067553606893</v>
      </c>
      <c r="H69">
        <f t="shared" ref="H69:H75" si="6">H68+I68*$B$7</f>
        <v>2.989466520601217</v>
      </c>
      <c r="I69">
        <f t="shared" ref="I69:I75" si="7">-$B$5*G69/$B$6</f>
        <v>2.3101067553606893</v>
      </c>
    </row>
    <row r="70" spans="5:9" x14ac:dyDescent="0.3">
      <c r="E70">
        <v>67</v>
      </c>
      <c r="F70">
        <f t="shared" si="4"/>
        <v>16.75</v>
      </c>
      <c r="G70">
        <f t="shared" si="5"/>
        <v>-1.4183584530003421</v>
      </c>
      <c r="H70">
        <f t="shared" si="6"/>
        <v>3.5669932094413892</v>
      </c>
      <c r="I70">
        <f t="shared" si="7"/>
        <v>1.4183584530003421</v>
      </c>
    </row>
    <row r="71" spans="5:9" x14ac:dyDescent="0.3">
      <c r="E71">
        <v>68</v>
      </c>
      <c r="F71">
        <f t="shared" si="4"/>
        <v>17</v>
      </c>
      <c r="G71">
        <f t="shared" si="5"/>
        <v>-0.43796274732747342</v>
      </c>
      <c r="H71">
        <f t="shared" si="6"/>
        <v>3.9215828226914748</v>
      </c>
      <c r="I71">
        <f t="shared" si="7"/>
        <v>0.43796274732747342</v>
      </c>
    </row>
    <row r="72" spans="5:9" x14ac:dyDescent="0.3">
      <c r="E72">
        <v>69</v>
      </c>
      <c r="F72">
        <f t="shared" si="4"/>
        <v>17.25</v>
      </c>
      <c r="G72">
        <f t="shared" si="5"/>
        <v>0.56980563005336249</v>
      </c>
      <c r="H72">
        <f t="shared" si="6"/>
        <v>4.0310735095233436</v>
      </c>
      <c r="I72">
        <f t="shared" si="7"/>
        <v>-0.56980563005336249</v>
      </c>
    </row>
    <row r="73" spans="5:9" x14ac:dyDescent="0.3">
      <c r="E73">
        <v>70</v>
      </c>
      <c r="F73">
        <f t="shared" si="4"/>
        <v>17.5</v>
      </c>
      <c r="G73">
        <f t="shared" si="5"/>
        <v>1.5419611555558632</v>
      </c>
      <c r="H73">
        <f t="shared" si="6"/>
        <v>3.8886221020100029</v>
      </c>
      <c r="I73">
        <f t="shared" si="7"/>
        <v>-1.5419611555558632</v>
      </c>
    </row>
    <row r="74" spans="5:9" x14ac:dyDescent="0.3">
      <c r="E74">
        <v>71</v>
      </c>
      <c r="F74">
        <f t="shared" si="4"/>
        <v>17.75</v>
      </c>
      <c r="G74">
        <f t="shared" si="5"/>
        <v>2.4177441088361222</v>
      </c>
      <c r="H74">
        <f t="shared" si="6"/>
        <v>3.5031318131210369</v>
      </c>
      <c r="I74">
        <f t="shared" si="7"/>
        <v>-2.4177441088361222</v>
      </c>
    </row>
    <row r="75" spans="5:9" x14ac:dyDescent="0.3">
      <c r="E75">
        <v>72</v>
      </c>
      <c r="F75">
        <f t="shared" si="4"/>
        <v>18</v>
      </c>
      <c r="G75">
        <f t="shared" si="5"/>
        <v>3.1424180553141241</v>
      </c>
      <c r="H75">
        <f t="shared" si="6"/>
        <v>2.8986957859120066</v>
      </c>
      <c r="I75">
        <f t="shared" si="7"/>
        <v>-3.1424180553141241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2" zoomScale="50" zoomScaleNormal="50" workbookViewId="0">
      <selection activeCell="J45" sqref="J45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-0.5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0.96875</v>
      </c>
      <c r="H4">
        <f>H3+I3*$B$7</f>
        <v>-0.125</v>
      </c>
      <c r="I4">
        <f>-$B$5*G4/$B$6</f>
        <v>-0.484375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0.9072265625</v>
      </c>
      <c r="H5">
        <f t="shared" ref="H5:H68" si="2">H4+I4*$B$7</f>
        <v>-0.24609375</v>
      </c>
      <c r="I5">
        <f t="shared" ref="I5:I68" si="3">-$B$5*G5/$B$6</f>
        <v>-0.45361328125</v>
      </c>
    </row>
    <row r="6" spans="1:9" x14ac:dyDescent="0.3">
      <c r="A6" t="s">
        <v>7</v>
      </c>
      <c r="B6">
        <v>2</v>
      </c>
      <c r="C6" t="s">
        <v>11</v>
      </c>
      <c r="E6">
        <v>3</v>
      </c>
      <c r="F6">
        <f t="shared" si="0"/>
        <v>0.75</v>
      </c>
      <c r="G6">
        <f t="shared" si="1"/>
        <v>0.817352294921875</v>
      </c>
      <c r="H6">
        <f t="shared" si="2"/>
        <v>-0.3594970703125</v>
      </c>
      <c r="I6">
        <f t="shared" si="3"/>
        <v>-0.4086761474609375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0.70193576812744141</v>
      </c>
      <c r="H7">
        <f t="shared" si="2"/>
        <v>-0.46166610717773438</v>
      </c>
      <c r="I7">
        <f t="shared" si="3"/>
        <v>-0.3509678840637207</v>
      </c>
    </row>
    <row r="8" spans="1:9" x14ac:dyDescent="0.3">
      <c r="E8">
        <v>5</v>
      </c>
      <c r="F8">
        <f t="shared" si="0"/>
        <v>1.25</v>
      </c>
      <c r="G8">
        <f t="shared" si="1"/>
        <v>0.56458374857902527</v>
      </c>
      <c r="H8">
        <f t="shared" si="2"/>
        <v>-0.54940807819366455</v>
      </c>
      <c r="I8">
        <f t="shared" si="3"/>
        <v>-0.28229187428951263</v>
      </c>
    </row>
    <row r="9" spans="1:9" x14ac:dyDescent="0.3">
      <c r="E9">
        <v>6</v>
      </c>
      <c r="F9">
        <f t="shared" si="0"/>
        <v>1.5</v>
      </c>
      <c r="G9">
        <f t="shared" si="1"/>
        <v>0.40958848688751459</v>
      </c>
      <c r="H9">
        <f t="shared" si="2"/>
        <v>-0.61998104676604271</v>
      </c>
      <c r="I9">
        <f t="shared" si="3"/>
        <v>-0.2047942434437573</v>
      </c>
    </row>
    <row r="10" spans="1:9" x14ac:dyDescent="0.3">
      <c r="E10">
        <v>7</v>
      </c>
      <c r="F10">
        <f t="shared" si="0"/>
        <v>1.75</v>
      </c>
      <c r="G10">
        <f t="shared" si="1"/>
        <v>0.24179358498076908</v>
      </c>
      <c r="H10">
        <f t="shared" si="2"/>
        <v>-0.67117960762698203</v>
      </c>
      <c r="I10">
        <f t="shared" si="3"/>
        <v>-0.12089679249038454</v>
      </c>
    </row>
    <row r="11" spans="1:9" x14ac:dyDescent="0.3">
      <c r="E11">
        <v>8</v>
      </c>
      <c r="F11">
        <f t="shared" si="0"/>
        <v>2</v>
      </c>
      <c r="G11">
        <f t="shared" si="1"/>
        <v>6.6442633543374541E-2</v>
      </c>
      <c r="H11">
        <f t="shared" si="2"/>
        <v>-0.70140380574957817</v>
      </c>
      <c r="I11">
        <f t="shared" si="3"/>
        <v>-3.322131677168727E-2</v>
      </c>
    </row>
    <row r="12" spans="1:9" x14ac:dyDescent="0.3">
      <c r="E12">
        <v>9</v>
      </c>
      <c r="F12">
        <f t="shared" si="0"/>
        <v>2.25</v>
      </c>
      <c r="G12">
        <f t="shared" si="1"/>
        <v>-0.11098465019225046</v>
      </c>
      <c r="H12">
        <f t="shared" si="2"/>
        <v>-0.70970913494249999</v>
      </c>
      <c r="I12">
        <f t="shared" si="3"/>
        <v>5.5492325096125228E-2</v>
      </c>
    </row>
    <row r="13" spans="1:9" x14ac:dyDescent="0.3">
      <c r="E13">
        <v>10</v>
      </c>
      <c r="F13">
        <f t="shared" si="0"/>
        <v>2.5</v>
      </c>
      <c r="G13">
        <f t="shared" si="1"/>
        <v>-0.28494366360936763</v>
      </c>
      <c r="H13">
        <f t="shared" si="2"/>
        <v>-0.69583605366846868</v>
      </c>
      <c r="I13">
        <f t="shared" si="3"/>
        <v>0.14247183180468381</v>
      </c>
    </row>
    <row r="14" spans="1:9" x14ac:dyDescent="0.3">
      <c r="E14">
        <v>11</v>
      </c>
      <c r="F14">
        <f t="shared" si="0"/>
        <v>2.75</v>
      </c>
      <c r="G14">
        <f t="shared" si="1"/>
        <v>-0.44999818753869203</v>
      </c>
      <c r="H14">
        <f t="shared" si="2"/>
        <v>-0.66021809571729773</v>
      </c>
      <c r="I14">
        <f t="shared" si="3"/>
        <v>0.22499909376934601</v>
      </c>
    </row>
    <row r="15" spans="1:9" x14ac:dyDescent="0.3">
      <c r="E15">
        <v>12</v>
      </c>
      <c r="F15">
        <f t="shared" si="0"/>
        <v>3</v>
      </c>
      <c r="G15">
        <f t="shared" si="1"/>
        <v>-0.60099026810743239</v>
      </c>
      <c r="H15">
        <f t="shared" si="2"/>
        <v>-0.60396832227496122</v>
      </c>
      <c r="I15">
        <f t="shared" si="3"/>
        <v>0.3004951340537162</v>
      </c>
    </row>
    <row r="16" spans="1:9" x14ac:dyDescent="0.3">
      <c r="E16">
        <v>13</v>
      </c>
      <c r="F16">
        <f t="shared" si="0"/>
        <v>3.25</v>
      </c>
      <c r="G16">
        <f t="shared" si="1"/>
        <v>-0.73320140279781543</v>
      </c>
      <c r="H16">
        <f t="shared" si="2"/>
        <v>-0.52884453876153215</v>
      </c>
      <c r="I16">
        <f t="shared" si="3"/>
        <v>0.36660070139890771</v>
      </c>
    </row>
    <row r="17" spans="5:9" x14ac:dyDescent="0.3">
      <c r="E17">
        <v>14</v>
      </c>
      <c r="F17">
        <f t="shared" si="0"/>
        <v>3.5</v>
      </c>
      <c r="G17">
        <f t="shared" si="1"/>
        <v>-0.84249999365076678</v>
      </c>
      <c r="H17">
        <f t="shared" si="2"/>
        <v>-0.43719436341180523</v>
      </c>
      <c r="I17">
        <f t="shared" si="3"/>
        <v>0.42124999682538339</v>
      </c>
    </row>
    <row r="18" spans="5:9" x14ac:dyDescent="0.3">
      <c r="E18">
        <v>15</v>
      </c>
      <c r="F18">
        <f t="shared" si="0"/>
        <v>3.75</v>
      </c>
      <c r="G18">
        <f t="shared" si="1"/>
        <v>-0.9254704597021316</v>
      </c>
      <c r="H18">
        <f t="shared" si="2"/>
        <v>-0.3318818642054594</v>
      </c>
      <c r="I18">
        <f t="shared" si="3"/>
        <v>0.4627352298510658</v>
      </c>
    </row>
    <row r="19" spans="5:9" x14ac:dyDescent="0.3">
      <c r="E19">
        <v>16</v>
      </c>
      <c r="F19">
        <f t="shared" si="0"/>
        <v>4</v>
      </c>
      <c r="G19">
        <f t="shared" si="1"/>
        <v>-0.97951997388780487</v>
      </c>
      <c r="H19">
        <f t="shared" si="2"/>
        <v>-0.21619805674269293</v>
      </c>
      <c r="I19">
        <f t="shared" si="3"/>
        <v>0.48975998694390244</v>
      </c>
    </row>
    <row r="20" spans="5:9" x14ac:dyDescent="0.3">
      <c r="E20">
        <v>17</v>
      </c>
      <c r="F20">
        <f t="shared" si="0"/>
        <v>4.25</v>
      </c>
      <c r="G20">
        <f t="shared" si="1"/>
        <v>-1.0029594888894842</v>
      </c>
      <c r="H20">
        <f t="shared" si="2"/>
        <v>-9.3758060006717325E-2</v>
      </c>
      <c r="I20">
        <f t="shared" si="3"/>
        <v>0.50147974444474208</v>
      </c>
    </row>
    <row r="21" spans="5:9" x14ac:dyDescent="0.3">
      <c r="E21">
        <v>18</v>
      </c>
      <c r="F21">
        <f t="shared" si="0"/>
        <v>4.5</v>
      </c>
      <c r="G21">
        <f t="shared" si="1"/>
        <v>-0.99505651986336707</v>
      </c>
      <c r="H21">
        <f t="shared" si="2"/>
        <v>3.1611876104468195E-2</v>
      </c>
      <c r="I21">
        <f t="shared" si="3"/>
        <v>0.49752825993168354</v>
      </c>
    </row>
    <row r="22" spans="5:9" x14ac:dyDescent="0.3">
      <c r="E22">
        <v>19</v>
      </c>
      <c r="F22">
        <f t="shared" si="0"/>
        <v>4.75</v>
      </c>
      <c r="G22">
        <f t="shared" si="1"/>
        <v>-0.95605803459151983</v>
      </c>
      <c r="H22">
        <f t="shared" si="2"/>
        <v>0.15599394108738907</v>
      </c>
      <c r="I22">
        <f t="shared" si="3"/>
        <v>0.47802901729575992</v>
      </c>
    </row>
    <row r="23" spans="5:9" x14ac:dyDescent="0.3">
      <c r="E23">
        <v>20</v>
      </c>
      <c r="F23">
        <f t="shared" si="0"/>
        <v>5</v>
      </c>
      <c r="G23">
        <f t="shared" si="1"/>
        <v>-0.88718273573868756</v>
      </c>
      <c r="H23">
        <f t="shared" si="2"/>
        <v>0.27550119541132906</v>
      </c>
      <c r="I23">
        <f t="shared" si="3"/>
        <v>0.44359136786934378</v>
      </c>
    </row>
    <row r="24" spans="5:9" x14ac:dyDescent="0.3">
      <c r="E24">
        <v>21</v>
      </c>
      <c r="F24">
        <f t="shared" si="0"/>
        <v>5.25</v>
      </c>
      <c r="G24">
        <f t="shared" si="1"/>
        <v>-0.79058297639402131</v>
      </c>
      <c r="H24">
        <f t="shared" si="2"/>
        <v>0.38639903737866499</v>
      </c>
      <c r="I24">
        <f t="shared" si="3"/>
        <v>0.39529148819701065</v>
      </c>
    </row>
    <row r="25" spans="5:9" x14ac:dyDescent="0.3">
      <c r="E25">
        <v>22</v>
      </c>
      <c r="F25">
        <f t="shared" si="0"/>
        <v>5.5</v>
      </c>
      <c r="G25">
        <f t="shared" si="1"/>
        <v>-0.66927749903704192</v>
      </c>
      <c r="H25">
        <f t="shared" si="2"/>
        <v>0.48522190942791765</v>
      </c>
      <c r="I25">
        <f t="shared" si="3"/>
        <v>0.33463874951852096</v>
      </c>
    </row>
    <row r="26" spans="5:9" x14ac:dyDescent="0.3">
      <c r="E26">
        <v>23</v>
      </c>
      <c r="F26">
        <f t="shared" si="0"/>
        <v>5.75</v>
      </c>
      <c r="G26">
        <f t="shared" si="1"/>
        <v>-0.52705709983515492</v>
      </c>
      <c r="H26">
        <f t="shared" si="2"/>
        <v>0.56888159680754791</v>
      </c>
      <c r="I26">
        <f t="shared" si="3"/>
        <v>0.26352854991757746</v>
      </c>
    </row>
    <row r="27" spans="5:9" x14ac:dyDescent="0.3">
      <c r="E27">
        <v>24</v>
      </c>
      <c r="F27">
        <f t="shared" si="0"/>
        <v>6</v>
      </c>
      <c r="G27">
        <f t="shared" si="1"/>
        <v>-0.36836616626341934</v>
      </c>
      <c r="H27">
        <f t="shared" si="2"/>
        <v>0.63476373428694233</v>
      </c>
      <c r="I27">
        <f t="shared" si="3"/>
        <v>0.18418308313170967</v>
      </c>
    </row>
    <row r="28" spans="5:9" x14ac:dyDescent="0.3">
      <c r="E28">
        <v>25</v>
      </c>
      <c r="F28">
        <f t="shared" si="0"/>
        <v>6.25</v>
      </c>
      <c r="G28">
        <f t="shared" si="1"/>
        <v>-0.19816378999595191</v>
      </c>
      <c r="H28">
        <f t="shared" si="2"/>
        <v>0.6808095050698697</v>
      </c>
      <c r="I28">
        <f t="shared" si="3"/>
        <v>9.9081894997975956E-2</v>
      </c>
    </row>
    <row r="29" spans="5:9" x14ac:dyDescent="0.3">
      <c r="E29">
        <v>26</v>
      </c>
      <c r="F29">
        <f t="shared" si="0"/>
        <v>6.5</v>
      </c>
      <c r="G29">
        <f t="shared" si="1"/>
        <v>-2.1768795291110976E-2</v>
      </c>
      <c r="H29">
        <f t="shared" si="2"/>
        <v>0.70557997881936374</v>
      </c>
      <c r="I29">
        <f t="shared" si="3"/>
        <v>1.0884397645555488E-2</v>
      </c>
    </row>
    <row r="30" spans="5:9" x14ac:dyDescent="0.3">
      <c r="E30">
        <v>27</v>
      </c>
      <c r="F30">
        <f t="shared" si="0"/>
        <v>6.75</v>
      </c>
      <c r="G30">
        <f t="shared" si="1"/>
        <v>0.15530647426657718</v>
      </c>
      <c r="H30">
        <f t="shared" si="2"/>
        <v>0.70830107823075261</v>
      </c>
      <c r="I30">
        <f t="shared" si="3"/>
        <v>-7.7653237133288588E-2</v>
      </c>
    </row>
    <row r="31" spans="5:9" x14ac:dyDescent="0.3">
      <c r="E31">
        <v>28</v>
      </c>
      <c r="F31">
        <f t="shared" si="0"/>
        <v>7</v>
      </c>
      <c r="G31">
        <f t="shared" si="1"/>
        <v>0.32752841650343478</v>
      </c>
      <c r="H31">
        <f t="shared" si="2"/>
        <v>0.68888776894743042</v>
      </c>
      <c r="I31">
        <f t="shared" si="3"/>
        <v>-0.16376420825171739</v>
      </c>
    </row>
    <row r="32" spans="5:9" x14ac:dyDescent="0.3">
      <c r="E32">
        <v>29</v>
      </c>
      <c r="F32">
        <f t="shared" si="0"/>
        <v>7.25</v>
      </c>
      <c r="G32">
        <f t="shared" si="1"/>
        <v>0.48951509572456009</v>
      </c>
      <c r="H32">
        <f t="shared" si="2"/>
        <v>0.64794671688450112</v>
      </c>
      <c r="I32">
        <f t="shared" si="3"/>
        <v>-0.24475754786228004</v>
      </c>
    </row>
    <row r="33" spans="5:9" x14ac:dyDescent="0.3">
      <c r="E33">
        <v>30</v>
      </c>
      <c r="F33">
        <f t="shared" si="0"/>
        <v>7.5</v>
      </c>
      <c r="G33">
        <f t="shared" si="1"/>
        <v>0.6362044282042929</v>
      </c>
      <c r="H33">
        <f t="shared" si="2"/>
        <v>0.58675732991893115</v>
      </c>
      <c r="I33">
        <f t="shared" si="3"/>
        <v>-0.31810221410214645</v>
      </c>
    </row>
    <row r="34" spans="5:9" x14ac:dyDescent="0.3">
      <c r="E34">
        <v>31</v>
      </c>
      <c r="F34">
        <f t="shared" si="0"/>
        <v>7.75</v>
      </c>
      <c r="G34">
        <f t="shared" si="1"/>
        <v>0.76301237230264152</v>
      </c>
      <c r="H34">
        <f t="shared" si="2"/>
        <v>0.50723177639339456</v>
      </c>
      <c r="I34">
        <f t="shared" si="3"/>
        <v>-0.38150618615132076</v>
      </c>
    </row>
    <row r="35" spans="5:9" x14ac:dyDescent="0.3">
      <c r="E35">
        <v>32</v>
      </c>
      <c r="F35">
        <f t="shared" si="0"/>
        <v>8</v>
      </c>
      <c r="G35">
        <f t="shared" si="1"/>
        <v>0.86597617976653263</v>
      </c>
      <c r="H35">
        <f t="shared" si="2"/>
        <v>0.41185522985556439</v>
      </c>
      <c r="I35">
        <f t="shared" si="3"/>
        <v>-0.43298808988326631</v>
      </c>
    </row>
    <row r="36" spans="5:9" x14ac:dyDescent="0.3">
      <c r="E36">
        <v>33</v>
      </c>
      <c r="F36">
        <f t="shared" si="0"/>
        <v>8.25</v>
      </c>
      <c r="G36">
        <f t="shared" si="1"/>
        <v>0.94187823161271955</v>
      </c>
      <c r="H36">
        <f t="shared" si="2"/>
        <v>0.30360820738474781</v>
      </c>
      <c r="I36">
        <f t="shared" si="3"/>
        <v>-0.47093911580635978</v>
      </c>
    </row>
    <row r="37" spans="5:9" x14ac:dyDescent="0.3">
      <c r="E37">
        <v>34</v>
      </c>
      <c r="F37">
        <f t="shared" si="0"/>
        <v>8.5</v>
      </c>
      <c r="G37">
        <f t="shared" si="1"/>
        <v>0.988346588721009</v>
      </c>
      <c r="H37">
        <f t="shared" si="2"/>
        <v>0.18587342843315785</v>
      </c>
      <c r="I37">
        <f t="shared" si="3"/>
        <v>-0.4941732943605045</v>
      </c>
    </row>
    <row r="38" spans="5:9" x14ac:dyDescent="0.3">
      <c r="E38">
        <v>35</v>
      </c>
      <c r="F38">
        <f t="shared" si="0"/>
        <v>8.75</v>
      </c>
      <c r="G38">
        <f t="shared" si="1"/>
        <v>1.0039291149317668</v>
      </c>
      <c r="H38">
        <f t="shared" si="2"/>
        <v>6.2330104843031725E-2</v>
      </c>
      <c r="I38">
        <f t="shared" si="3"/>
        <v>-0.50196455746588342</v>
      </c>
    </row>
    <row r="39" spans="5:9" x14ac:dyDescent="0.3">
      <c r="E39">
        <v>36</v>
      </c>
      <c r="F39">
        <f t="shared" si="0"/>
        <v>9</v>
      </c>
      <c r="G39">
        <f t="shared" si="1"/>
        <v>0.98813885630090703</v>
      </c>
      <c r="H39">
        <f t="shared" si="2"/>
        <v>-6.316103452343913E-2</v>
      </c>
      <c r="I39">
        <f t="shared" si="3"/>
        <v>-0.49406942815045352</v>
      </c>
    </row>
    <row r="40" spans="5:9" x14ac:dyDescent="0.3">
      <c r="E40">
        <v>37</v>
      </c>
      <c r="F40">
        <f t="shared" si="0"/>
        <v>9.25</v>
      </c>
      <c r="G40">
        <f t="shared" si="1"/>
        <v>0.94146925841064388</v>
      </c>
      <c r="H40">
        <f t="shared" si="2"/>
        <v>-0.18667839156105251</v>
      </c>
      <c r="I40">
        <f t="shared" si="3"/>
        <v>-0.47073462920532194</v>
      </c>
    </row>
    <row r="41" spans="5:9" x14ac:dyDescent="0.3">
      <c r="E41">
        <v>38</v>
      </c>
      <c r="F41">
        <f t="shared" si="0"/>
        <v>9.5</v>
      </c>
      <c r="G41">
        <f t="shared" si="1"/>
        <v>0.86537874619504818</v>
      </c>
      <c r="H41">
        <f t="shared" si="2"/>
        <v>-0.30436204886238299</v>
      </c>
      <c r="I41">
        <f t="shared" si="3"/>
        <v>-0.43268937309752409</v>
      </c>
    </row>
    <row r="42" spans="5:9" x14ac:dyDescent="0.3">
      <c r="E42">
        <v>39</v>
      </c>
      <c r="F42">
        <f t="shared" si="0"/>
        <v>9.75</v>
      </c>
      <c r="G42">
        <f t="shared" si="1"/>
        <v>0.7622451481608572</v>
      </c>
      <c r="H42">
        <f t="shared" si="2"/>
        <v>-0.41253439213676402</v>
      </c>
      <c r="I42">
        <f t="shared" si="3"/>
        <v>-0.3811225740804286</v>
      </c>
    </row>
    <row r="43" spans="5:9" x14ac:dyDescent="0.3">
      <c r="E43">
        <v>40</v>
      </c>
      <c r="F43">
        <f t="shared" si="0"/>
        <v>10</v>
      </c>
      <c r="G43">
        <f t="shared" si="1"/>
        <v>0.63529138924663942</v>
      </c>
      <c r="H43">
        <f t="shared" si="2"/>
        <v>-0.50781503565687114</v>
      </c>
      <c r="I43">
        <f t="shared" si="3"/>
        <v>-0.31764569462331971</v>
      </c>
    </row>
    <row r="44" spans="5:9" x14ac:dyDescent="0.3">
      <c r="E44">
        <v>41</v>
      </c>
      <c r="F44">
        <f t="shared" si="0"/>
        <v>10.25</v>
      </c>
      <c r="G44">
        <f t="shared" si="1"/>
        <v>0.48848477441846416</v>
      </c>
      <c r="H44">
        <f t="shared" si="2"/>
        <v>-0.58722645931270101</v>
      </c>
      <c r="I44">
        <f t="shared" si="3"/>
        <v>-0.24424238720923208</v>
      </c>
    </row>
    <row r="45" spans="5:9" x14ac:dyDescent="0.3">
      <c r="E45">
        <v>42</v>
      </c>
      <c r="F45">
        <f t="shared" si="0"/>
        <v>10.5</v>
      </c>
      <c r="G45">
        <f t="shared" si="1"/>
        <v>0.32641301038971193</v>
      </c>
      <c r="H45">
        <f t="shared" si="2"/>
        <v>-0.64828705611500903</v>
      </c>
      <c r="I45">
        <f t="shared" si="3"/>
        <v>-0.16320650519485597</v>
      </c>
    </row>
    <row r="46" spans="5:9" x14ac:dyDescent="0.3">
      <c r="E46">
        <v>43</v>
      </c>
      <c r="F46">
        <f t="shared" si="0"/>
        <v>10.75</v>
      </c>
      <c r="G46">
        <f t="shared" si="1"/>
        <v>0.15414083978628118</v>
      </c>
      <c r="H46">
        <f t="shared" si="2"/>
        <v>-0.68908868241372301</v>
      </c>
      <c r="I46">
        <f t="shared" si="3"/>
        <v>-7.707041989314059E-2</v>
      </c>
    </row>
    <row r="47" spans="5:9" x14ac:dyDescent="0.3">
      <c r="E47">
        <v>44</v>
      </c>
      <c r="F47">
        <f t="shared" si="0"/>
        <v>11</v>
      </c>
      <c r="G47">
        <f t="shared" si="1"/>
        <v>-2.2948232060470863E-2</v>
      </c>
      <c r="H47">
        <f t="shared" si="2"/>
        <v>-0.70835628738700818</v>
      </c>
      <c r="I47">
        <f t="shared" si="3"/>
        <v>1.1474116030235432E-2</v>
      </c>
    </row>
    <row r="48" spans="5:9" x14ac:dyDescent="0.3">
      <c r="E48">
        <v>45</v>
      </c>
      <c r="F48">
        <f t="shared" si="0"/>
        <v>11.25</v>
      </c>
      <c r="G48">
        <f t="shared" si="1"/>
        <v>-0.19932017165533319</v>
      </c>
      <c r="H48">
        <f t="shared" si="2"/>
        <v>-0.70548775837944933</v>
      </c>
      <c r="I48">
        <f t="shared" si="3"/>
        <v>9.9660085827666597E-2</v>
      </c>
    </row>
    <row r="49" spans="5:9" x14ac:dyDescent="0.3">
      <c r="E49">
        <v>46</v>
      </c>
      <c r="F49">
        <f t="shared" si="0"/>
        <v>11.5</v>
      </c>
      <c r="G49">
        <f t="shared" si="1"/>
        <v>-0.36946335588596635</v>
      </c>
      <c r="H49">
        <f t="shared" si="2"/>
        <v>-0.68057273692253273</v>
      </c>
      <c r="I49">
        <f t="shared" si="3"/>
        <v>0.18473167794298317</v>
      </c>
    </row>
    <row r="50" spans="5:9" x14ac:dyDescent="0.3">
      <c r="E50">
        <v>47</v>
      </c>
      <c r="F50">
        <f t="shared" si="0"/>
        <v>11.75</v>
      </c>
      <c r="G50">
        <f t="shared" si="1"/>
        <v>-0.52806081024516305</v>
      </c>
      <c r="H50">
        <f t="shared" si="2"/>
        <v>-0.63438981743678691</v>
      </c>
      <c r="I50">
        <f t="shared" si="3"/>
        <v>0.26403040512258152</v>
      </c>
    </row>
    <row r="51" spans="5:9" x14ac:dyDescent="0.3">
      <c r="E51">
        <v>48</v>
      </c>
      <c r="F51">
        <f t="shared" si="0"/>
        <v>12</v>
      </c>
      <c r="G51">
        <f t="shared" si="1"/>
        <v>-0.67015636428419845</v>
      </c>
      <c r="H51">
        <f t="shared" si="2"/>
        <v>-0.56838221615614148</v>
      </c>
      <c r="I51">
        <f t="shared" si="3"/>
        <v>0.33507818214209922</v>
      </c>
    </row>
    <row r="52" spans="5:9" x14ac:dyDescent="0.3">
      <c r="E52">
        <v>49</v>
      </c>
      <c r="F52">
        <f t="shared" si="0"/>
        <v>12.25</v>
      </c>
      <c r="G52">
        <f t="shared" si="1"/>
        <v>-0.79130953193935261</v>
      </c>
      <c r="H52">
        <f t="shared" si="2"/>
        <v>-0.48461267062061669</v>
      </c>
      <c r="I52">
        <f t="shared" si="3"/>
        <v>0.3956547659696763</v>
      </c>
    </row>
    <row r="53" spans="5:9" x14ac:dyDescent="0.3">
      <c r="E53">
        <v>50</v>
      </c>
      <c r="F53">
        <f t="shared" si="0"/>
        <v>12.5</v>
      </c>
      <c r="G53">
        <f t="shared" si="1"/>
        <v>-0.88773427672140204</v>
      </c>
      <c r="H53">
        <f t="shared" si="2"/>
        <v>-0.38569897912819762</v>
      </c>
      <c r="I53">
        <f t="shared" si="3"/>
        <v>0.44386713836070102</v>
      </c>
    </row>
    <row r="54" spans="5:9" x14ac:dyDescent="0.3">
      <c r="E54">
        <v>51</v>
      </c>
      <c r="F54">
        <f t="shared" si="0"/>
        <v>12.75</v>
      </c>
      <c r="G54">
        <f t="shared" si="1"/>
        <v>-0.95641732535590762</v>
      </c>
      <c r="H54">
        <f t="shared" si="2"/>
        <v>-0.27473219453802233</v>
      </c>
      <c r="I54">
        <f t="shared" si="3"/>
        <v>0.47820866267795381</v>
      </c>
    </row>
    <row r="55" spans="5:9" x14ac:dyDescent="0.3">
      <c r="E55">
        <v>52</v>
      </c>
      <c r="F55">
        <f t="shared" si="0"/>
        <v>13</v>
      </c>
      <c r="G55">
        <f t="shared" si="1"/>
        <v>-0.99521233257304109</v>
      </c>
      <c r="H55">
        <f t="shared" si="2"/>
        <v>-0.15518002886853388</v>
      </c>
      <c r="I55">
        <f t="shared" si="3"/>
        <v>0.49760616628652055</v>
      </c>
    </row>
    <row r="56" spans="5:9" x14ac:dyDescent="0.3">
      <c r="E56">
        <v>53</v>
      </c>
      <c r="F56">
        <f t="shared" si="0"/>
        <v>13.25</v>
      </c>
      <c r="G56">
        <f t="shared" si="1"/>
        <v>-1.0029069543972671</v>
      </c>
      <c r="H56">
        <f t="shared" si="2"/>
        <v>-3.0778487296903745E-2</v>
      </c>
      <c r="I56">
        <f t="shared" si="3"/>
        <v>0.50145347719863353</v>
      </c>
    </row>
    <row r="57" spans="5:9" x14ac:dyDescent="0.3">
      <c r="E57">
        <v>54</v>
      </c>
      <c r="F57">
        <f t="shared" si="0"/>
        <v>13.5</v>
      </c>
      <c r="G57">
        <f t="shared" si="1"/>
        <v>-0.97926073389657842</v>
      </c>
      <c r="H57">
        <f t="shared" si="2"/>
        <v>9.4584882002754639E-2</v>
      </c>
      <c r="I57">
        <f t="shared" si="3"/>
        <v>0.48963036694828921</v>
      </c>
    </row>
    <row r="58" spans="5:9" x14ac:dyDescent="0.3">
      <c r="E58">
        <v>55</v>
      </c>
      <c r="F58">
        <f t="shared" si="0"/>
        <v>13.75</v>
      </c>
      <c r="G58">
        <f t="shared" si="1"/>
        <v>-0.92501261546162172</v>
      </c>
      <c r="H58">
        <f t="shared" si="2"/>
        <v>0.21699247373982694</v>
      </c>
      <c r="I58">
        <f t="shared" si="3"/>
        <v>0.46250630773081086</v>
      </c>
    </row>
    <row r="59" spans="5:9" x14ac:dyDescent="0.3">
      <c r="E59">
        <v>56</v>
      </c>
      <c r="F59">
        <f t="shared" si="0"/>
        <v>14</v>
      </c>
      <c r="G59">
        <f t="shared" si="1"/>
        <v>-0.84185785279348935</v>
      </c>
      <c r="H59">
        <f t="shared" si="2"/>
        <v>0.33261905067252967</v>
      </c>
      <c r="I59">
        <f t="shared" si="3"/>
        <v>0.42092892639674467</v>
      </c>
    </row>
    <row r="60" spans="5:9" x14ac:dyDescent="0.3">
      <c r="E60">
        <v>57</v>
      </c>
      <c r="F60">
        <f t="shared" si="0"/>
        <v>14.25</v>
      </c>
      <c r="G60">
        <f t="shared" si="1"/>
        <v>-0.73239503222556035</v>
      </c>
      <c r="H60">
        <f t="shared" si="2"/>
        <v>0.43785128227171582</v>
      </c>
      <c r="I60">
        <f t="shared" si="3"/>
        <v>0.36619751611278017</v>
      </c>
    </row>
    <row r="61" spans="5:9" x14ac:dyDescent="0.3">
      <c r="E61">
        <v>58</v>
      </c>
      <c r="F61">
        <f t="shared" si="0"/>
        <v>14.5</v>
      </c>
      <c r="G61">
        <f t="shared" si="1"/>
        <v>-0.60004486690058267</v>
      </c>
      <c r="H61">
        <f t="shared" si="2"/>
        <v>0.52940066129991092</v>
      </c>
      <c r="I61">
        <f t="shared" si="3"/>
        <v>0.30002243345029134</v>
      </c>
    </row>
    <row r="62" spans="5:9" x14ac:dyDescent="0.3">
      <c r="E62">
        <v>59</v>
      </c>
      <c r="F62">
        <f t="shared" si="0"/>
        <v>14.75</v>
      </c>
      <c r="G62">
        <f t="shared" si="1"/>
        <v>-0.4489432994849617</v>
      </c>
      <c r="H62">
        <f t="shared" si="2"/>
        <v>0.60440626966248379</v>
      </c>
      <c r="I62">
        <f t="shared" si="3"/>
        <v>0.22447164974248085</v>
      </c>
    </row>
    <row r="63" spans="5:9" x14ac:dyDescent="0.3">
      <c r="E63">
        <v>60</v>
      </c>
      <c r="F63">
        <f t="shared" si="0"/>
        <v>15</v>
      </c>
      <c r="G63">
        <f t="shared" si="1"/>
        <v>-0.28381225396043569</v>
      </c>
      <c r="H63">
        <f t="shared" si="2"/>
        <v>0.66052418209810404</v>
      </c>
      <c r="I63">
        <f t="shared" si="3"/>
        <v>0.14190612698021784</v>
      </c>
    </row>
    <row r="64" spans="5:9" x14ac:dyDescent="0.3">
      <c r="E64">
        <v>61</v>
      </c>
      <c r="F64">
        <f t="shared" si="0"/>
        <v>15.25</v>
      </c>
      <c r="G64">
        <f t="shared" si="1"/>
        <v>-0.10981207549964606</v>
      </c>
      <c r="H64">
        <f t="shared" si="2"/>
        <v>0.69600071384315854</v>
      </c>
      <c r="I64">
        <f t="shared" si="3"/>
        <v>5.4906037749823028E-2</v>
      </c>
    </row>
    <row r="65" spans="5:9" x14ac:dyDescent="0.3">
      <c r="E65">
        <v>62</v>
      </c>
      <c r="F65">
        <f t="shared" si="0"/>
        <v>15.5</v>
      </c>
      <c r="G65">
        <f t="shared" si="1"/>
        <v>6.7619730320507526E-2</v>
      </c>
      <c r="H65">
        <f t="shared" si="2"/>
        <v>0.70972722328061433</v>
      </c>
      <c r="I65">
        <f t="shared" si="3"/>
        <v>-3.3809865160253763E-2</v>
      </c>
    </row>
    <row r="66" spans="5:9" x14ac:dyDescent="0.3">
      <c r="E66">
        <v>63</v>
      </c>
      <c r="F66">
        <f t="shared" si="0"/>
        <v>15.75</v>
      </c>
      <c r="G66">
        <f t="shared" si="1"/>
        <v>0.24293841956814524</v>
      </c>
      <c r="H66">
        <f t="shared" si="2"/>
        <v>0.70127475699055086</v>
      </c>
      <c r="I66">
        <f t="shared" si="3"/>
        <v>-0.12146920978407262</v>
      </c>
    </row>
    <row r="67" spans="5:9" x14ac:dyDescent="0.3">
      <c r="E67">
        <v>64</v>
      </c>
      <c r="F67">
        <f t="shared" si="0"/>
        <v>16</v>
      </c>
      <c r="G67">
        <f t="shared" si="1"/>
        <v>0.41066528320427842</v>
      </c>
      <c r="H67">
        <f t="shared" si="2"/>
        <v>0.67090745454453271</v>
      </c>
      <c r="I67">
        <f t="shared" si="3"/>
        <v>-0.20533264160213921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0.56555885674027784</v>
      </c>
      <c r="H68">
        <f t="shared" si="2"/>
        <v>0.61957429414399789</v>
      </c>
      <c r="I68">
        <f t="shared" si="3"/>
        <v>-0.28277942837013892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0.70277871600314357</v>
      </c>
      <c r="H69">
        <f t="shared" ref="H69:H75" si="6">H68+I68*$B$7</f>
        <v>0.54887943705146314</v>
      </c>
      <c r="I69">
        <f t="shared" ref="I69:I75" si="7">-$B$5*G69/$B$6</f>
        <v>-0.35138935800157178</v>
      </c>
    </row>
    <row r="70" spans="5:9" x14ac:dyDescent="0.3">
      <c r="E70">
        <v>67</v>
      </c>
      <c r="F70">
        <f t="shared" si="4"/>
        <v>16.75</v>
      </c>
      <c r="G70">
        <f t="shared" si="5"/>
        <v>0.81803674039091112</v>
      </c>
      <c r="H70">
        <f t="shared" si="6"/>
        <v>0.46103209755107022</v>
      </c>
      <c r="I70">
        <f t="shared" si="7"/>
        <v>-0.40901837019545556</v>
      </c>
    </row>
    <row r="71" spans="5:9" x14ac:dyDescent="0.3">
      <c r="E71">
        <v>68</v>
      </c>
      <c r="F71">
        <f t="shared" si="4"/>
        <v>17</v>
      </c>
      <c r="G71">
        <f t="shared" si="5"/>
        <v>0.90773111664146267</v>
      </c>
      <c r="H71">
        <f t="shared" si="6"/>
        <v>0.35877750500220634</v>
      </c>
      <c r="I71">
        <f t="shared" si="7"/>
        <v>-0.45386555832073133</v>
      </c>
    </row>
    <row r="72" spans="5:9" x14ac:dyDescent="0.3">
      <c r="E72">
        <v>69</v>
      </c>
      <c r="F72">
        <f t="shared" si="4"/>
        <v>17.25</v>
      </c>
      <c r="G72">
        <f t="shared" si="5"/>
        <v>0.96905889549696855</v>
      </c>
      <c r="H72">
        <f t="shared" si="6"/>
        <v>0.2453111154220235</v>
      </c>
      <c r="I72">
        <f t="shared" si="7"/>
        <v>-0.48452944774848428</v>
      </c>
    </row>
    <row r="73" spans="5:9" x14ac:dyDescent="0.3">
      <c r="E73">
        <v>70</v>
      </c>
      <c r="F73">
        <f t="shared" si="4"/>
        <v>17.5</v>
      </c>
      <c r="G73">
        <f t="shared" si="5"/>
        <v>1.0001035838681942</v>
      </c>
      <c r="H73">
        <f t="shared" si="6"/>
        <v>0.12417875348490243</v>
      </c>
      <c r="I73">
        <f t="shared" si="7"/>
        <v>-0.5000517919340971</v>
      </c>
    </row>
    <row r="74" spans="5:9" x14ac:dyDescent="0.3">
      <c r="E74">
        <v>71</v>
      </c>
      <c r="F74">
        <f t="shared" si="4"/>
        <v>17.75</v>
      </c>
      <c r="G74">
        <f t="shared" si="5"/>
        <v>0.99989503524353873</v>
      </c>
      <c r="H74">
        <f t="shared" si="6"/>
        <v>-8.3419449862184858E-4</v>
      </c>
      <c r="I74">
        <f t="shared" si="7"/>
        <v>-0.49994751762176937</v>
      </c>
    </row>
    <row r="75" spans="5:9" x14ac:dyDescent="0.3">
      <c r="E75">
        <v>72</v>
      </c>
      <c r="F75">
        <f t="shared" si="4"/>
        <v>18</v>
      </c>
      <c r="G75">
        <f t="shared" si="5"/>
        <v>0.96843976676752264</v>
      </c>
      <c r="H75">
        <f t="shared" si="6"/>
        <v>-0.12582107390406419</v>
      </c>
      <c r="I75">
        <f t="shared" si="7"/>
        <v>-0.48421988338376132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B6" sqref="B6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-0.33333333333333331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0.97916666666666663</v>
      </c>
      <c r="H4">
        <f>H3+I3*$B$7</f>
        <v>-8.3333333333333329E-2</v>
      </c>
      <c r="I4">
        <f>-$B$5*G4/$B$6</f>
        <v>-0.3263888888888889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0.93793402777777779</v>
      </c>
      <c r="H5">
        <f t="shared" ref="H5:H68" si="2">H4+I4*$B$7</f>
        <v>-0.16493055555555555</v>
      </c>
      <c r="I5">
        <f t="shared" ref="I5:I68" si="3">-$B$5*G5/$B$6</f>
        <v>-0.31264467592592593</v>
      </c>
    </row>
    <row r="6" spans="1:9" x14ac:dyDescent="0.3">
      <c r="A6" t="s">
        <v>7</v>
      </c>
      <c r="B6">
        <v>3</v>
      </c>
      <c r="C6" t="s">
        <v>11</v>
      </c>
      <c r="E6">
        <v>3</v>
      </c>
      <c r="F6">
        <f t="shared" si="0"/>
        <v>0.75</v>
      </c>
      <c r="G6">
        <f t="shared" si="1"/>
        <v>0.87716109664351849</v>
      </c>
      <c r="H6">
        <f t="shared" si="2"/>
        <v>-0.24309172453703703</v>
      </c>
      <c r="I6">
        <f t="shared" si="3"/>
        <v>-0.29238703221450618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0.79811397599585265</v>
      </c>
      <c r="H7">
        <f t="shared" si="2"/>
        <v>-0.31618848259066357</v>
      </c>
      <c r="I7">
        <f t="shared" si="3"/>
        <v>-0.26603799199861755</v>
      </c>
    </row>
    <row r="8" spans="1:9" x14ac:dyDescent="0.3">
      <c r="E8">
        <v>5</v>
      </c>
      <c r="F8">
        <f t="shared" si="0"/>
        <v>1.25</v>
      </c>
      <c r="G8">
        <f t="shared" si="1"/>
        <v>0.70243948084827312</v>
      </c>
      <c r="H8">
        <f t="shared" si="2"/>
        <v>-0.38269798059031795</v>
      </c>
      <c r="I8">
        <f t="shared" si="3"/>
        <v>-0.23414649361609105</v>
      </c>
    </row>
    <row r="9" spans="1:9" x14ac:dyDescent="0.3">
      <c r="E9">
        <v>6</v>
      </c>
      <c r="F9">
        <f t="shared" si="0"/>
        <v>1.5</v>
      </c>
      <c r="G9">
        <f t="shared" si="1"/>
        <v>0.5921308298496879</v>
      </c>
      <c r="H9">
        <f t="shared" si="2"/>
        <v>-0.44123460399434072</v>
      </c>
      <c r="I9">
        <f t="shared" si="3"/>
        <v>-0.1973769432832293</v>
      </c>
    </row>
    <row r="10" spans="1:9" x14ac:dyDescent="0.3">
      <c r="E10">
        <v>7</v>
      </c>
      <c r="F10">
        <f t="shared" si="0"/>
        <v>1.75</v>
      </c>
      <c r="G10">
        <f t="shared" si="1"/>
        <v>0.46948611989590089</v>
      </c>
      <c r="H10">
        <f t="shared" si="2"/>
        <v>-0.49057883981514805</v>
      </c>
      <c r="I10">
        <f t="shared" si="3"/>
        <v>-0.15649537329863364</v>
      </c>
    </row>
    <row r="11" spans="1:9" x14ac:dyDescent="0.3">
      <c r="E11">
        <v>8</v>
      </c>
      <c r="F11">
        <f t="shared" si="0"/>
        <v>2</v>
      </c>
      <c r="G11">
        <f t="shared" si="1"/>
        <v>0.33706044911094923</v>
      </c>
      <c r="H11">
        <f t="shared" si="2"/>
        <v>-0.52970268313980651</v>
      </c>
      <c r="I11">
        <f t="shared" si="3"/>
        <v>-0.11235348303698307</v>
      </c>
    </row>
    <row r="12" spans="1:9" x14ac:dyDescent="0.3">
      <c r="E12">
        <v>9</v>
      </c>
      <c r="F12">
        <f t="shared" si="0"/>
        <v>2.25</v>
      </c>
      <c r="G12">
        <f t="shared" si="1"/>
        <v>0.19761268563618617</v>
      </c>
      <c r="H12">
        <f t="shared" si="2"/>
        <v>-0.55779105389905226</v>
      </c>
      <c r="I12">
        <f t="shared" si="3"/>
        <v>-6.5870895212062061E-2</v>
      </c>
    </row>
    <row r="13" spans="1:9" x14ac:dyDescent="0.3">
      <c r="E13">
        <v>10</v>
      </c>
      <c r="F13">
        <f t="shared" si="0"/>
        <v>2.5</v>
      </c>
      <c r="G13">
        <f t="shared" si="1"/>
        <v>5.4047991210669222E-2</v>
      </c>
      <c r="H13">
        <f t="shared" si="2"/>
        <v>-0.57425877770206779</v>
      </c>
      <c r="I13">
        <f t="shared" si="3"/>
        <v>-1.8015997070223073E-2</v>
      </c>
    </row>
    <row r="14" spans="1:9" x14ac:dyDescent="0.3">
      <c r="E14">
        <v>11</v>
      </c>
      <c r="F14">
        <f t="shared" si="0"/>
        <v>2.75</v>
      </c>
      <c r="G14">
        <f t="shared" si="1"/>
        <v>-9.064270303173666E-2</v>
      </c>
      <c r="H14">
        <f t="shared" si="2"/>
        <v>-0.57876277696962353</v>
      </c>
      <c r="I14">
        <f t="shared" si="3"/>
        <v>3.0214234343912221E-2</v>
      </c>
    </row>
    <row r="15" spans="1:9" x14ac:dyDescent="0.3">
      <c r="E15">
        <v>12</v>
      </c>
      <c r="F15">
        <f t="shared" si="0"/>
        <v>3</v>
      </c>
      <c r="G15">
        <f t="shared" si="1"/>
        <v>-0.23344500762764803</v>
      </c>
      <c r="H15">
        <f t="shared" si="2"/>
        <v>-0.57120921838364547</v>
      </c>
      <c r="I15">
        <f t="shared" si="3"/>
        <v>7.7815002542549347E-2</v>
      </c>
    </row>
    <row r="16" spans="1:9" x14ac:dyDescent="0.3">
      <c r="E16">
        <v>13</v>
      </c>
      <c r="F16">
        <f t="shared" si="0"/>
        <v>3.25</v>
      </c>
      <c r="G16">
        <f t="shared" si="1"/>
        <v>-0.37138387456465005</v>
      </c>
      <c r="H16">
        <f t="shared" si="2"/>
        <v>-0.5517554677480081</v>
      </c>
      <c r="I16">
        <f t="shared" si="3"/>
        <v>0.12379462485488335</v>
      </c>
    </row>
    <row r="17" spans="5:9" x14ac:dyDescent="0.3">
      <c r="E17">
        <v>14</v>
      </c>
      <c r="F17">
        <f t="shared" si="0"/>
        <v>3.5</v>
      </c>
      <c r="G17">
        <f t="shared" si="1"/>
        <v>-0.50158557744822185</v>
      </c>
      <c r="H17">
        <f t="shared" si="2"/>
        <v>-0.52080681153428721</v>
      </c>
      <c r="I17">
        <f t="shared" si="3"/>
        <v>0.16719519248274062</v>
      </c>
    </row>
    <row r="18" spans="5:9" x14ac:dyDescent="0.3">
      <c r="E18">
        <v>15</v>
      </c>
      <c r="F18">
        <f t="shared" si="0"/>
        <v>3.75</v>
      </c>
      <c r="G18">
        <f t="shared" si="1"/>
        <v>-0.62133758080162238</v>
      </c>
      <c r="H18">
        <f t="shared" si="2"/>
        <v>-0.47900801341360205</v>
      </c>
      <c r="I18">
        <f t="shared" si="3"/>
        <v>0.20711252693387414</v>
      </c>
    </row>
    <row r="19" spans="5:9" x14ac:dyDescent="0.3">
      <c r="E19">
        <v>16</v>
      </c>
      <c r="F19">
        <f t="shared" si="0"/>
        <v>4</v>
      </c>
      <c r="G19">
        <f t="shared" si="1"/>
        <v>-0.72814505122165574</v>
      </c>
      <c r="H19">
        <f t="shared" si="2"/>
        <v>-0.42722988168013354</v>
      </c>
      <c r="I19">
        <f t="shared" si="3"/>
        <v>0.24271501707388524</v>
      </c>
    </row>
    <row r="20" spans="5:9" x14ac:dyDescent="0.3">
      <c r="E20">
        <v>17</v>
      </c>
      <c r="F20">
        <f t="shared" si="0"/>
        <v>4.25</v>
      </c>
      <c r="G20">
        <f t="shared" si="1"/>
        <v>-0.81978283307457134</v>
      </c>
      <c r="H20">
        <f t="shared" si="2"/>
        <v>-0.36655112741166224</v>
      </c>
      <c r="I20">
        <f t="shared" si="3"/>
        <v>0.27326094435819043</v>
      </c>
    </row>
    <row r="21" spans="5:9" x14ac:dyDescent="0.3">
      <c r="E21">
        <v>18</v>
      </c>
      <c r="F21">
        <f t="shared" si="0"/>
        <v>4.5</v>
      </c>
      <c r="G21">
        <f t="shared" si="1"/>
        <v>-0.89434180590510004</v>
      </c>
      <c r="H21">
        <f t="shared" si="2"/>
        <v>-0.29823589132211464</v>
      </c>
      <c r="I21">
        <f t="shared" si="3"/>
        <v>0.29811393530169999</v>
      </c>
    </row>
    <row r="22" spans="5:9" x14ac:dyDescent="0.3">
      <c r="E22">
        <v>19</v>
      </c>
      <c r="F22">
        <f t="shared" si="0"/>
        <v>4.75</v>
      </c>
      <c r="G22">
        <f t="shared" si="1"/>
        <v>-0.9502686577792725</v>
      </c>
      <c r="H22">
        <f t="shared" si="2"/>
        <v>-0.22370740749668966</v>
      </c>
      <c r="I22">
        <f t="shared" si="3"/>
        <v>0.3167562192597575</v>
      </c>
    </row>
    <row r="23" spans="5:9" x14ac:dyDescent="0.3">
      <c r="E23">
        <v>20</v>
      </c>
      <c r="F23">
        <f t="shared" si="0"/>
        <v>5</v>
      </c>
      <c r="G23">
        <f t="shared" si="1"/>
        <v>-0.98639824594971004</v>
      </c>
      <c r="H23">
        <f t="shared" si="2"/>
        <v>-0.14451835268175028</v>
      </c>
      <c r="I23">
        <f t="shared" si="3"/>
        <v>0.32879941531657003</v>
      </c>
    </row>
    <row r="24" spans="5:9" x14ac:dyDescent="0.3">
      <c r="E24">
        <v>21</v>
      </c>
      <c r="F24">
        <f t="shared" si="0"/>
        <v>5.25</v>
      </c>
      <c r="G24">
        <f t="shared" si="1"/>
        <v>-1.0019778706628619</v>
      </c>
      <c r="H24">
        <f t="shared" si="2"/>
        <v>-6.2318498852607776E-2</v>
      </c>
      <c r="I24">
        <f t="shared" si="3"/>
        <v>0.33399262355428733</v>
      </c>
    </row>
    <row r="25" spans="5:9" x14ac:dyDescent="0.3">
      <c r="E25">
        <v>22</v>
      </c>
      <c r="F25">
        <f t="shared" si="0"/>
        <v>5.5</v>
      </c>
      <c r="G25">
        <f t="shared" si="1"/>
        <v>-0.99668295640387095</v>
      </c>
      <c r="H25">
        <f t="shared" si="2"/>
        <v>2.1179657035964056E-2</v>
      </c>
      <c r="I25">
        <f t="shared" si="3"/>
        <v>0.33222765213462363</v>
      </c>
    </row>
    <row r="26" spans="5:9" x14ac:dyDescent="0.3">
      <c r="E26">
        <v>23</v>
      </c>
      <c r="F26">
        <f t="shared" si="0"/>
        <v>5.75</v>
      </c>
      <c r="G26">
        <f t="shared" si="1"/>
        <v>-0.9706238138864659</v>
      </c>
      <c r="H26">
        <f t="shared" si="2"/>
        <v>0.10423657006961996</v>
      </c>
      <c r="I26">
        <f t="shared" si="3"/>
        <v>0.32354127129548865</v>
      </c>
    </row>
    <row r="27" spans="5:9" x14ac:dyDescent="0.3">
      <c r="E27">
        <v>24</v>
      </c>
      <c r="F27">
        <f t="shared" si="0"/>
        <v>6</v>
      </c>
      <c r="G27">
        <f t="shared" si="1"/>
        <v>-0.92434334191309286</v>
      </c>
      <c r="H27">
        <f t="shared" si="2"/>
        <v>0.18512188789349213</v>
      </c>
      <c r="I27">
        <f t="shared" si="3"/>
        <v>0.30811444730436427</v>
      </c>
    </row>
    <row r="28" spans="5:9" x14ac:dyDescent="0.3">
      <c r="E28">
        <v>25</v>
      </c>
      <c r="F28">
        <f t="shared" si="0"/>
        <v>6.25</v>
      </c>
      <c r="G28">
        <f t="shared" si="1"/>
        <v>-0.85880571698319708</v>
      </c>
      <c r="H28">
        <f t="shared" si="2"/>
        <v>0.26215049971958321</v>
      </c>
      <c r="I28">
        <f t="shared" si="3"/>
        <v>0.28626857232773234</v>
      </c>
    </row>
    <row r="29" spans="5:9" x14ac:dyDescent="0.3">
      <c r="E29">
        <v>26</v>
      </c>
      <c r="F29">
        <f t="shared" si="0"/>
        <v>6.5</v>
      </c>
      <c r="G29">
        <f t="shared" si="1"/>
        <v>-0.77537630628281806</v>
      </c>
      <c r="H29">
        <f t="shared" si="2"/>
        <v>0.33371764280151628</v>
      </c>
      <c r="I29">
        <f t="shared" si="3"/>
        <v>0.25845876876093937</v>
      </c>
    </row>
    <row r="30" spans="5:9" x14ac:dyDescent="0.3">
      <c r="E30">
        <v>27</v>
      </c>
      <c r="F30">
        <f t="shared" si="0"/>
        <v>6.75</v>
      </c>
      <c r="G30">
        <f t="shared" si="1"/>
        <v>-0.67579322253488028</v>
      </c>
      <c r="H30">
        <f t="shared" si="2"/>
        <v>0.39833233499175114</v>
      </c>
      <c r="I30">
        <f t="shared" si="3"/>
        <v>0.22526440751162677</v>
      </c>
    </row>
    <row r="31" spans="5:9" x14ac:dyDescent="0.3">
      <c r="E31">
        <v>28</v>
      </c>
      <c r="F31">
        <f t="shared" si="0"/>
        <v>7</v>
      </c>
      <c r="G31">
        <f t="shared" si="1"/>
        <v>-0.56213111331746579</v>
      </c>
      <c r="H31">
        <f t="shared" si="2"/>
        <v>0.45464843686965783</v>
      </c>
      <c r="I31">
        <f t="shared" si="3"/>
        <v>0.1873770377724886</v>
      </c>
    </row>
    <row r="32" spans="5:9" x14ac:dyDescent="0.3">
      <c r="E32">
        <v>29</v>
      </c>
      <c r="F32">
        <f t="shared" si="0"/>
        <v>7.25</v>
      </c>
      <c r="G32">
        <f t="shared" si="1"/>
        <v>-0.43675793923927081</v>
      </c>
      <c r="H32">
        <f t="shared" si="2"/>
        <v>0.50149269631277993</v>
      </c>
      <c r="I32">
        <f t="shared" si="3"/>
        <v>0.14558597974642359</v>
      </c>
    </row>
    <row r="33" spans="5:9" x14ac:dyDescent="0.3">
      <c r="E33">
        <v>30</v>
      </c>
      <c r="F33">
        <f t="shared" si="0"/>
        <v>7.5</v>
      </c>
      <c r="G33">
        <f t="shared" si="1"/>
        <v>-0.30228564142692438</v>
      </c>
      <c r="H33">
        <f t="shared" si="2"/>
        <v>0.53788919124938583</v>
      </c>
      <c r="I33">
        <f t="shared" si="3"/>
        <v>0.10076188047564145</v>
      </c>
    </row>
    <row r="34" spans="5:9" x14ac:dyDescent="0.3">
      <c r="E34">
        <v>31</v>
      </c>
      <c r="F34">
        <f t="shared" si="0"/>
        <v>7.75</v>
      </c>
      <c r="G34">
        <f t="shared" si="1"/>
        <v>-0.16151572608485032</v>
      </c>
      <c r="H34">
        <f t="shared" si="2"/>
        <v>0.56307966136829624</v>
      </c>
      <c r="I34">
        <f t="shared" si="3"/>
        <v>5.3838575361616771E-2</v>
      </c>
    </row>
    <row r="35" spans="5:9" x14ac:dyDescent="0.3">
      <c r="E35">
        <v>32</v>
      </c>
      <c r="F35">
        <f t="shared" si="0"/>
        <v>8</v>
      </c>
      <c r="G35">
        <f t="shared" si="1"/>
        <v>-1.7380899782675208E-2</v>
      </c>
      <c r="H35">
        <f t="shared" si="2"/>
        <v>0.57653930520870045</v>
      </c>
      <c r="I35">
        <f t="shared" si="3"/>
        <v>5.7936332608917356E-3</v>
      </c>
    </row>
    <row r="36" spans="5:9" x14ac:dyDescent="0.3">
      <c r="E36">
        <v>33</v>
      </c>
      <c r="F36">
        <f t="shared" si="0"/>
        <v>8.25</v>
      </c>
      <c r="G36">
        <f t="shared" si="1"/>
        <v>0.12711602859830565</v>
      </c>
      <c r="H36">
        <f t="shared" si="2"/>
        <v>0.57798771352392342</v>
      </c>
      <c r="I36">
        <f t="shared" si="3"/>
        <v>-4.2372009532768547E-2</v>
      </c>
    </row>
    <row r="37" spans="5:9" x14ac:dyDescent="0.3">
      <c r="E37">
        <v>34</v>
      </c>
      <c r="F37">
        <f t="shared" si="0"/>
        <v>8.5</v>
      </c>
      <c r="G37">
        <f t="shared" si="1"/>
        <v>0.26896470638348846</v>
      </c>
      <c r="H37">
        <f t="shared" si="2"/>
        <v>0.56739471114073126</v>
      </c>
      <c r="I37">
        <f t="shared" si="3"/>
        <v>-8.9654902127829492E-2</v>
      </c>
    </row>
    <row r="38" spans="5:9" x14ac:dyDescent="0.3">
      <c r="E38">
        <v>35</v>
      </c>
      <c r="F38">
        <f t="shared" si="0"/>
        <v>8.75</v>
      </c>
      <c r="G38">
        <f t="shared" si="1"/>
        <v>0.40520995278568195</v>
      </c>
      <c r="H38">
        <f t="shared" si="2"/>
        <v>0.54498098560877384</v>
      </c>
      <c r="I38">
        <f t="shared" si="3"/>
        <v>-0.13506998426189398</v>
      </c>
    </row>
    <row r="39" spans="5:9" x14ac:dyDescent="0.3">
      <c r="E39">
        <v>36</v>
      </c>
      <c r="F39">
        <f t="shared" si="0"/>
        <v>9</v>
      </c>
      <c r="G39">
        <f t="shared" si="1"/>
        <v>0.53301332517150701</v>
      </c>
      <c r="H39">
        <f t="shared" si="2"/>
        <v>0.51121348954330037</v>
      </c>
      <c r="I39">
        <f t="shared" si="3"/>
        <v>-0.17767110839050235</v>
      </c>
    </row>
    <row r="40" spans="5:9" x14ac:dyDescent="0.3">
      <c r="E40">
        <v>37</v>
      </c>
      <c r="F40">
        <f t="shared" si="0"/>
        <v>9.25</v>
      </c>
      <c r="G40">
        <f t="shared" si="1"/>
        <v>0.6497122532829257</v>
      </c>
      <c r="H40">
        <f t="shared" si="2"/>
        <v>0.4667957124456748</v>
      </c>
      <c r="I40">
        <f t="shared" si="3"/>
        <v>-0.21657075109430857</v>
      </c>
    </row>
    <row r="41" spans="5:9" x14ac:dyDescent="0.3">
      <c r="E41">
        <v>38</v>
      </c>
      <c r="F41">
        <f t="shared" si="0"/>
        <v>9.5</v>
      </c>
      <c r="G41">
        <f t="shared" si="1"/>
        <v>0.75287550945095005</v>
      </c>
      <c r="H41">
        <f t="shared" si="2"/>
        <v>0.41265302467209763</v>
      </c>
      <c r="I41">
        <f t="shared" si="3"/>
        <v>-0.2509585031503167</v>
      </c>
    </row>
    <row r="42" spans="5:9" x14ac:dyDescent="0.3">
      <c r="E42">
        <v>39</v>
      </c>
      <c r="F42">
        <f t="shared" si="0"/>
        <v>9.75</v>
      </c>
      <c r="G42">
        <f t="shared" si="1"/>
        <v>0.84035385917207961</v>
      </c>
      <c r="H42">
        <f t="shared" si="2"/>
        <v>0.34991339888451845</v>
      </c>
      <c r="I42">
        <f t="shared" si="3"/>
        <v>-0.28011795305735987</v>
      </c>
    </row>
    <row r="43" spans="5:9" x14ac:dyDescent="0.3">
      <c r="E43">
        <v>40</v>
      </c>
      <c r="F43">
        <f t="shared" si="0"/>
        <v>10</v>
      </c>
      <c r="G43">
        <f t="shared" si="1"/>
        <v>0.91032483682712417</v>
      </c>
      <c r="H43">
        <f t="shared" si="2"/>
        <v>0.27988391062017848</v>
      </c>
      <c r="I43">
        <f t="shared" si="3"/>
        <v>-0.30344161227570804</v>
      </c>
    </row>
    <row r="44" spans="5:9" x14ac:dyDescent="0.3">
      <c r="E44">
        <v>41</v>
      </c>
      <c r="F44">
        <f t="shared" si="0"/>
        <v>10.25</v>
      </c>
      <c r="G44">
        <f t="shared" si="1"/>
        <v>0.96133071371493706</v>
      </c>
      <c r="H44">
        <f t="shared" si="2"/>
        <v>0.20402350755125148</v>
      </c>
      <c r="I44">
        <f t="shared" si="3"/>
        <v>-0.32044357123831235</v>
      </c>
    </row>
    <row r="45" spans="5:9" x14ac:dyDescent="0.3">
      <c r="E45">
        <v>42</v>
      </c>
      <c r="F45">
        <f t="shared" si="0"/>
        <v>10.5</v>
      </c>
      <c r="G45">
        <f t="shared" si="1"/>
        <v>0.9923088674003554</v>
      </c>
      <c r="H45">
        <f t="shared" si="2"/>
        <v>0.12391261474167339</v>
      </c>
      <c r="I45">
        <f t="shared" si="3"/>
        <v>-0.33076962246678515</v>
      </c>
    </row>
    <row r="46" spans="5:9" x14ac:dyDescent="0.3">
      <c r="E46">
        <v>43</v>
      </c>
      <c r="F46">
        <f t="shared" si="0"/>
        <v>10.75</v>
      </c>
      <c r="G46">
        <f t="shared" si="1"/>
        <v>1.0026139196815997</v>
      </c>
      <c r="H46">
        <f t="shared" si="2"/>
        <v>4.1220209124977106E-2</v>
      </c>
      <c r="I46">
        <f t="shared" si="3"/>
        <v>-0.33420463989386656</v>
      </c>
    </row>
    <row r="47" spans="5:9" x14ac:dyDescent="0.3">
      <c r="E47">
        <v>44</v>
      </c>
      <c r="F47">
        <f t="shared" si="0"/>
        <v>11</v>
      </c>
      <c r="G47">
        <f t="shared" si="1"/>
        <v>0.99203118196947737</v>
      </c>
      <c r="H47">
        <f t="shared" si="2"/>
        <v>-4.2330950848489535E-2</v>
      </c>
      <c r="I47">
        <f t="shared" si="3"/>
        <v>-0.33067706065649244</v>
      </c>
    </row>
    <row r="48" spans="5:9" x14ac:dyDescent="0.3">
      <c r="E48">
        <v>45</v>
      </c>
      <c r="F48">
        <f t="shared" si="0"/>
        <v>11.25</v>
      </c>
      <c r="G48">
        <f t="shared" si="1"/>
        <v>0.9607811279663242</v>
      </c>
      <c r="H48">
        <f t="shared" si="2"/>
        <v>-0.12500021601261263</v>
      </c>
      <c r="I48">
        <f t="shared" si="3"/>
        <v>-0.32026037598877471</v>
      </c>
    </row>
    <row r="49" spans="5:9" x14ac:dyDescent="0.3">
      <c r="E49">
        <v>46</v>
      </c>
      <c r="F49">
        <f t="shared" si="0"/>
        <v>11.5</v>
      </c>
      <c r="G49">
        <f t="shared" si="1"/>
        <v>0.90951480046387267</v>
      </c>
      <c r="H49">
        <f t="shared" si="2"/>
        <v>-0.20506531000980632</v>
      </c>
      <c r="I49">
        <f t="shared" si="3"/>
        <v>-0.30317160015462424</v>
      </c>
    </row>
    <row r="50" spans="5:9" x14ac:dyDescent="0.3">
      <c r="E50">
        <v>47</v>
      </c>
      <c r="F50">
        <f t="shared" si="0"/>
        <v>11.75</v>
      </c>
      <c r="G50">
        <f t="shared" si="1"/>
        <v>0.83930024795175706</v>
      </c>
      <c r="H50">
        <f t="shared" si="2"/>
        <v>-0.2808582100484624</v>
      </c>
      <c r="I50">
        <f t="shared" si="3"/>
        <v>-0.27976674931725237</v>
      </c>
    </row>
    <row r="51" spans="5:9" x14ac:dyDescent="0.3">
      <c r="E51">
        <v>48</v>
      </c>
      <c r="F51">
        <f t="shared" si="0"/>
        <v>12</v>
      </c>
      <c r="G51">
        <f t="shared" si="1"/>
        <v>0.75160027360731319</v>
      </c>
      <c r="H51">
        <f t="shared" si="2"/>
        <v>-0.3507998973777755</v>
      </c>
      <c r="I51">
        <f t="shared" si="3"/>
        <v>-0.25053342453577104</v>
      </c>
    </row>
    <row r="52" spans="5:9" x14ac:dyDescent="0.3">
      <c r="E52">
        <v>49</v>
      </c>
      <c r="F52">
        <f t="shared" si="0"/>
        <v>12.25</v>
      </c>
      <c r="G52">
        <f t="shared" si="1"/>
        <v>0.64824196022938363</v>
      </c>
      <c r="H52">
        <f t="shared" si="2"/>
        <v>-0.41343325351171828</v>
      </c>
      <c r="I52">
        <f t="shared" si="3"/>
        <v>-0.21608065340979454</v>
      </c>
    </row>
    <row r="53" spans="5:9" x14ac:dyDescent="0.3">
      <c r="E53">
        <v>50</v>
      </c>
      <c r="F53">
        <f t="shared" si="0"/>
        <v>12.5</v>
      </c>
      <c r="G53">
        <f t="shared" si="1"/>
        <v>0.53137860601334186</v>
      </c>
      <c r="H53">
        <f t="shared" si="2"/>
        <v>-0.46745341686416692</v>
      </c>
      <c r="I53">
        <f t="shared" si="3"/>
        <v>-0.17712620200444729</v>
      </c>
    </row>
    <row r="54" spans="5:9" x14ac:dyDescent="0.3">
      <c r="E54">
        <v>51</v>
      </c>
      <c r="F54">
        <f t="shared" si="0"/>
        <v>12.75</v>
      </c>
      <c r="G54">
        <f t="shared" si="1"/>
        <v>0.40344486417202219</v>
      </c>
      <c r="H54">
        <f t="shared" si="2"/>
        <v>-0.51173496736527868</v>
      </c>
      <c r="I54">
        <f t="shared" si="3"/>
        <v>-0.13448162139067407</v>
      </c>
    </row>
    <row r="55" spans="5:9" x14ac:dyDescent="0.3">
      <c r="E55">
        <v>52</v>
      </c>
      <c r="F55">
        <f t="shared" si="0"/>
        <v>13</v>
      </c>
      <c r="G55">
        <f t="shared" si="1"/>
        <v>0.26710602099378539</v>
      </c>
      <c r="H55">
        <f t="shared" si="2"/>
        <v>-0.54535537271294721</v>
      </c>
      <c r="I55">
        <f t="shared" si="3"/>
        <v>-8.90353403312618E-2</v>
      </c>
    </row>
    <row r="56" spans="5:9" x14ac:dyDescent="0.3">
      <c r="E56">
        <v>53</v>
      </c>
      <c r="F56">
        <f t="shared" si="0"/>
        <v>13.25</v>
      </c>
      <c r="G56">
        <f t="shared" si="1"/>
        <v>0.12520246904484472</v>
      </c>
      <c r="H56">
        <f t="shared" si="2"/>
        <v>-0.56761420779576266</v>
      </c>
      <c r="I56">
        <f t="shared" si="3"/>
        <v>-4.1734156348281572E-2</v>
      </c>
    </row>
    <row r="57" spans="5:9" x14ac:dyDescent="0.3">
      <c r="E57">
        <v>54</v>
      </c>
      <c r="F57">
        <f t="shared" si="0"/>
        <v>13.5</v>
      </c>
      <c r="G57">
        <f t="shared" si="1"/>
        <v>-1.9309467675863529E-2</v>
      </c>
      <c r="H57">
        <f t="shared" si="2"/>
        <v>-0.578047746882833</v>
      </c>
      <c r="I57">
        <f t="shared" si="3"/>
        <v>6.4364892252878432E-3</v>
      </c>
    </row>
    <row r="58" spans="5:9" x14ac:dyDescent="0.3">
      <c r="E58">
        <v>55</v>
      </c>
      <c r="F58">
        <f t="shared" si="0"/>
        <v>13.75</v>
      </c>
      <c r="G58">
        <f t="shared" si="1"/>
        <v>-0.1634191238199913</v>
      </c>
      <c r="H58">
        <f t="shared" si="2"/>
        <v>-0.57643862457651107</v>
      </c>
      <c r="I58">
        <f t="shared" si="3"/>
        <v>5.4473041273330434E-2</v>
      </c>
    </row>
    <row r="59" spans="5:9" x14ac:dyDescent="0.3">
      <c r="E59">
        <v>56</v>
      </c>
      <c r="F59">
        <f t="shared" si="0"/>
        <v>14</v>
      </c>
      <c r="G59">
        <f t="shared" si="1"/>
        <v>-0.30412421488453589</v>
      </c>
      <c r="H59">
        <f t="shared" si="2"/>
        <v>-0.5628203642581785</v>
      </c>
      <c r="I59">
        <f t="shared" si="3"/>
        <v>0.10137473829484529</v>
      </c>
    </row>
    <row r="60" spans="5:9" x14ac:dyDescent="0.3">
      <c r="E60">
        <v>57</v>
      </c>
      <c r="F60">
        <f t="shared" si="0"/>
        <v>14.25</v>
      </c>
      <c r="G60">
        <f t="shared" si="1"/>
        <v>-0.4384933848056527</v>
      </c>
      <c r="H60">
        <f t="shared" si="2"/>
        <v>-0.53747667968446722</v>
      </c>
      <c r="I60">
        <f t="shared" si="3"/>
        <v>0.14616446160188423</v>
      </c>
    </row>
    <row r="61" spans="5:9" x14ac:dyDescent="0.3">
      <c r="E61">
        <v>58</v>
      </c>
      <c r="F61">
        <f t="shared" si="0"/>
        <v>14.5</v>
      </c>
      <c r="G61">
        <f t="shared" si="1"/>
        <v>-0.56372727587665172</v>
      </c>
      <c r="H61">
        <f t="shared" si="2"/>
        <v>-0.5009355642839961</v>
      </c>
      <c r="I61">
        <f t="shared" si="3"/>
        <v>0.18790909195888392</v>
      </c>
    </row>
    <row r="62" spans="5:9" x14ac:dyDescent="0.3">
      <c r="E62">
        <v>59</v>
      </c>
      <c r="F62">
        <f t="shared" si="0"/>
        <v>14.75</v>
      </c>
      <c r="G62">
        <f t="shared" si="1"/>
        <v>-0.67721684870022048</v>
      </c>
      <c r="H62">
        <f t="shared" si="2"/>
        <v>-0.45395829129427512</v>
      </c>
      <c r="I62">
        <f t="shared" si="3"/>
        <v>0.22573894956674015</v>
      </c>
    </row>
    <row r="63" spans="5:9" x14ac:dyDescent="0.3">
      <c r="E63">
        <v>60</v>
      </c>
      <c r="F63">
        <f t="shared" si="0"/>
        <v>15</v>
      </c>
      <c r="G63">
        <f t="shared" si="1"/>
        <v>-0.776597737175868</v>
      </c>
      <c r="H63">
        <f t="shared" si="2"/>
        <v>-0.39752355390259009</v>
      </c>
      <c r="I63">
        <f t="shared" si="3"/>
        <v>0.258865912391956</v>
      </c>
    </row>
    <row r="64" spans="5:9" x14ac:dyDescent="0.3">
      <c r="E64">
        <v>61</v>
      </c>
      <c r="F64">
        <f t="shared" si="0"/>
        <v>15.25</v>
      </c>
      <c r="G64">
        <f t="shared" si="1"/>
        <v>-0.85979950612701828</v>
      </c>
      <c r="H64">
        <f t="shared" si="2"/>
        <v>-0.33280707580460112</v>
      </c>
      <c r="I64">
        <f t="shared" si="3"/>
        <v>0.28659983537567274</v>
      </c>
    </row>
    <row r="65" spans="5:9" x14ac:dyDescent="0.3">
      <c r="E65">
        <v>62</v>
      </c>
      <c r="F65">
        <f t="shared" si="0"/>
        <v>15.5</v>
      </c>
      <c r="G65">
        <f t="shared" si="1"/>
        <v>-0.92508878536718897</v>
      </c>
      <c r="H65">
        <f t="shared" si="2"/>
        <v>-0.26115711696068294</v>
      </c>
      <c r="I65">
        <f t="shared" si="3"/>
        <v>0.30836292845572966</v>
      </c>
    </row>
    <row r="66" spans="5:9" x14ac:dyDescent="0.3">
      <c r="E66">
        <v>63</v>
      </c>
      <c r="F66">
        <f t="shared" si="0"/>
        <v>15.75</v>
      </c>
      <c r="G66">
        <f t="shared" si="1"/>
        <v>-0.9711053815788766</v>
      </c>
      <c r="H66">
        <f t="shared" si="2"/>
        <v>-0.18406638484675053</v>
      </c>
      <c r="I66">
        <f t="shared" si="3"/>
        <v>0.32370179385962555</v>
      </c>
    </row>
    <row r="67" spans="5:9" x14ac:dyDescent="0.3">
      <c r="E67">
        <v>64</v>
      </c>
      <c r="F67">
        <f t="shared" si="0"/>
        <v>16</v>
      </c>
      <c r="G67">
        <f t="shared" si="1"/>
        <v>-0.99689061567433768</v>
      </c>
      <c r="H67">
        <f t="shared" si="2"/>
        <v>-0.10314093638184414</v>
      </c>
      <c r="I67">
        <f t="shared" si="3"/>
        <v>0.33229687189144591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-1.0019072952765833</v>
      </c>
      <c r="H68">
        <f t="shared" si="2"/>
        <v>-2.0066718408982664E-2</v>
      </c>
      <c r="I68">
        <f t="shared" si="3"/>
        <v>0.33396909842552774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-0.98605090622723346</v>
      </c>
      <c r="H69">
        <f t="shared" ref="H69:H75" si="6">H68+I68*$B$7</f>
        <v>6.3425556197399272E-2</v>
      </c>
      <c r="I69">
        <f t="shared" ref="I69:I75" si="7">-$B$5*G69/$B$6</f>
        <v>0.3286836354090778</v>
      </c>
    </row>
    <row r="70" spans="5:9" x14ac:dyDescent="0.3">
      <c r="E70">
        <v>67</v>
      </c>
      <c r="F70">
        <f t="shared" si="4"/>
        <v>16.75</v>
      </c>
      <c r="G70">
        <f t="shared" si="5"/>
        <v>-0.94965178996481625</v>
      </c>
      <c r="H70">
        <f t="shared" si="6"/>
        <v>0.14559646504966872</v>
      </c>
      <c r="I70">
        <f t="shared" si="7"/>
        <v>0.31655059665493873</v>
      </c>
    </row>
    <row r="71" spans="5:9" x14ac:dyDescent="0.3">
      <c r="E71">
        <v>68</v>
      </c>
      <c r="F71">
        <f t="shared" si="4"/>
        <v>17</v>
      </c>
      <c r="G71">
        <f t="shared" si="5"/>
        <v>-0.8934682614114654</v>
      </c>
      <c r="H71">
        <f t="shared" si="6"/>
        <v>0.22473411421340339</v>
      </c>
      <c r="I71">
        <f t="shared" si="7"/>
        <v>0.29782275380382178</v>
      </c>
    </row>
    <row r="72" spans="5:9" x14ac:dyDescent="0.3">
      <c r="E72">
        <v>69</v>
      </c>
      <c r="F72">
        <f t="shared" si="4"/>
        <v>17.25</v>
      </c>
      <c r="G72">
        <f t="shared" si="5"/>
        <v>-0.81867081074537573</v>
      </c>
      <c r="H72">
        <f t="shared" si="6"/>
        <v>0.29918980266435885</v>
      </c>
      <c r="I72">
        <f t="shared" si="7"/>
        <v>0.27289027024845858</v>
      </c>
    </row>
    <row r="73" spans="5:9" x14ac:dyDescent="0.3">
      <c r="E73">
        <v>70</v>
      </c>
      <c r="F73">
        <f t="shared" si="4"/>
        <v>17.5</v>
      </c>
      <c r="G73">
        <f t="shared" si="5"/>
        <v>-0.7268177181887574</v>
      </c>
      <c r="H73">
        <f t="shared" si="6"/>
        <v>0.36741237022647349</v>
      </c>
      <c r="I73">
        <f t="shared" si="7"/>
        <v>0.2422725727295858</v>
      </c>
    </row>
    <row r="74" spans="5:9" x14ac:dyDescent="0.3">
      <c r="E74">
        <v>71</v>
      </c>
      <c r="F74">
        <f t="shared" si="4"/>
        <v>17.75</v>
      </c>
      <c r="G74">
        <f t="shared" si="5"/>
        <v>-0.61982258983653993</v>
      </c>
      <c r="H74">
        <f t="shared" si="6"/>
        <v>0.42798051340886994</v>
      </c>
      <c r="I74">
        <f t="shared" si="7"/>
        <v>0.20660752994551332</v>
      </c>
    </row>
    <row r="75" spans="5:9" x14ac:dyDescent="0.3">
      <c r="E75">
        <v>72</v>
      </c>
      <c r="F75">
        <f t="shared" si="4"/>
        <v>18</v>
      </c>
      <c r="G75">
        <f t="shared" si="5"/>
        <v>-0.49991449086272788</v>
      </c>
      <c r="H75">
        <f t="shared" si="6"/>
        <v>0.47963239589524825</v>
      </c>
      <c r="I75">
        <f t="shared" si="7"/>
        <v>0.1666381636209093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B7" sqref="B7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-0.25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0.984375</v>
      </c>
      <c r="H4">
        <f>H3+I3*$B$7</f>
        <v>-6.25E-2</v>
      </c>
      <c r="I4">
        <f>-$B$5*G4/$B$6</f>
        <v>-0.24609375</v>
      </c>
    </row>
    <row r="5" spans="1:9" x14ac:dyDescent="0.3">
      <c r="A5" t="s">
        <v>6</v>
      </c>
      <c r="B5">
        <v>1</v>
      </c>
      <c r="C5" t="s">
        <v>10</v>
      </c>
      <c r="E5">
        <v>2</v>
      </c>
      <c r="F5">
        <f t="shared" si="0"/>
        <v>0.5</v>
      </c>
      <c r="G5">
        <f t="shared" ref="G5:G68" si="1">G4+H5*$B$7</f>
        <v>0.953369140625</v>
      </c>
      <c r="H5">
        <f t="shared" ref="H5:H68" si="2">H4+I4*$B$7</f>
        <v>-0.1240234375</v>
      </c>
      <c r="I5">
        <f t="shared" ref="I5:I68" si="3">-$B$5*G5/$B$6</f>
        <v>-0.23834228515625</v>
      </c>
    </row>
    <row r="6" spans="1:9" x14ac:dyDescent="0.3">
      <c r="A6" t="s">
        <v>7</v>
      </c>
      <c r="B6">
        <v>4</v>
      </c>
      <c r="C6" t="s">
        <v>11</v>
      </c>
      <c r="E6">
        <v>3</v>
      </c>
      <c r="F6">
        <f t="shared" si="0"/>
        <v>0.75</v>
      </c>
      <c r="G6">
        <f t="shared" si="1"/>
        <v>0.90746688842773438</v>
      </c>
      <c r="H6">
        <f t="shared" si="2"/>
        <v>-0.1836090087890625</v>
      </c>
      <c r="I6">
        <f t="shared" si="3"/>
        <v>-0.22686672210693359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0.8473854660987854</v>
      </c>
      <c r="H7">
        <f t="shared" si="2"/>
        <v>-0.2403256893157959</v>
      </c>
      <c r="I7">
        <f t="shared" si="3"/>
        <v>-0.21184636652469635</v>
      </c>
    </row>
    <row r="8" spans="1:9" x14ac:dyDescent="0.3">
      <c r="E8">
        <v>5</v>
      </c>
      <c r="F8">
        <f t="shared" si="0"/>
        <v>1.25</v>
      </c>
      <c r="G8">
        <f t="shared" si="1"/>
        <v>0.7740636458620429</v>
      </c>
      <c r="H8">
        <f t="shared" si="2"/>
        <v>-0.29328728094696999</v>
      </c>
      <c r="I8">
        <f t="shared" si="3"/>
        <v>-0.19351591146551073</v>
      </c>
    </row>
    <row r="9" spans="1:9" x14ac:dyDescent="0.3">
      <c r="E9">
        <v>6</v>
      </c>
      <c r="F9">
        <f t="shared" si="0"/>
        <v>1.5</v>
      </c>
      <c r="G9">
        <f t="shared" si="1"/>
        <v>0.68864708115870599</v>
      </c>
      <c r="H9">
        <f t="shared" si="2"/>
        <v>-0.34166625881334767</v>
      </c>
      <c r="I9">
        <f t="shared" si="3"/>
        <v>-0.1721617702896765</v>
      </c>
    </row>
    <row r="10" spans="1:9" x14ac:dyDescent="0.3">
      <c r="E10">
        <v>7</v>
      </c>
      <c r="F10">
        <f t="shared" si="0"/>
        <v>1.75</v>
      </c>
      <c r="G10">
        <f t="shared" si="1"/>
        <v>0.59247040581226429</v>
      </c>
      <c r="H10">
        <f t="shared" si="2"/>
        <v>-0.38470670138576679</v>
      </c>
      <c r="I10">
        <f t="shared" si="3"/>
        <v>-0.14811760145306607</v>
      </c>
    </row>
    <row r="11" spans="1:9" x14ac:dyDescent="0.3">
      <c r="E11">
        <v>8</v>
      </c>
      <c r="F11">
        <f t="shared" si="0"/>
        <v>2</v>
      </c>
      <c r="G11">
        <f t="shared" si="1"/>
        <v>0.48703638037500596</v>
      </c>
      <c r="H11">
        <f t="shared" si="2"/>
        <v>-0.42173610174903331</v>
      </c>
      <c r="I11">
        <f t="shared" si="3"/>
        <v>-0.12175909509375149</v>
      </c>
    </row>
    <row r="12" spans="1:9" x14ac:dyDescent="0.3">
      <c r="E12">
        <v>9</v>
      </c>
      <c r="F12">
        <f t="shared" si="0"/>
        <v>2.25</v>
      </c>
      <c r="G12">
        <f t="shared" si="1"/>
        <v>0.37399241149438817</v>
      </c>
      <c r="H12">
        <f t="shared" si="2"/>
        <v>-0.45217587552247118</v>
      </c>
      <c r="I12">
        <f t="shared" si="3"/>
        <v>-9.3498102873597042E-2</v>
      </c>
    </row>
    <row r="13" spans="1:9" x14ac:dyDescent="0.3">
      <c r="E13">
        <v>10</v>
      </c>
      <c r="F13">
        <f t="shared" si="0"/>
        <v>2.5</v>
      </c>
      <c r="G13">
        <f t="shared" si="1"/>
        <v>0.25510481118417055</v>
      </c>
      <c r="H13">
        <f t="shared" si="2"/>
        <v>-0.47555040124087045</v>
      </c>
      <c r="I13">
        <f t="shared" si="3"/>
        <v>-6.3776202796042639E-2</v>
      </c>
    </row>
    <row r="14" spans="1:9" x14ac:dyDescent="0.3">
      <c r="E14">
        <v>11</v>
      </c>
      <c r="F14">
        <f t="shared" si="0"/>
        <v>2.75</v>
      </c>
      <c r="G14">
        <f t="shared" si="1"/>
        <v>0.13223119819920026</v>
      </c>
      <c r="H14">
        <f t="shared" si="2"/>
        <v>-0.49149445193988112</v>
      </c>
      <c r="I14">
        <f t="shared" si="3"/>
        <v>-3.3057799549800065E-2</v>
      </c>
    </row>
    <row r="15" spans="1:9" x14ac:dyDescent="0.3">
      <c r="E15">
        <v>12</v>
      </c>
      <c r="F15">
        <f t="shared" si="0"/>
        <v>3</v>
      </c>
      <c r="G15">
        <f t="shared" si="1"/>
        <v>7.2914727423674802E-3</v>
      </c>
      <c r="H15">
        <f t="shared" si="2"/>
        <v>-0.49975890182733113</v>
      </c>
      <c r="I15">
        <f t="shared" si="3"/>
        <v>-1.8228681855918701E-3</v>
      </c>
    </row>
    <row r="16" spans="1:9" x14ac:dyDescent="0.3">
      <c r="E16">
        <v>13</v>
      </c>
      <c r="F16">
        <f t="shared" si="0"/>
        <v>3.25</v>
      </c>
      <c r="G16">
        <f t="shared" si="1"/>
        <v>-0.11776218197606479</v>
      </c>
      <c r="H16">
        <f t="shared" si="2"/>
        <v>-0.50021461887372909</v>
      </c>
      <c r="I16">
        <f t="shared" si="3"/>
        <v>2.9440545494016198E-2</v>
      </c>
    </row>
    <row r="17" spans="5:9" x14ac:dyDescent="0.3">
      <c r="E17">
        <v>14</v>
      </c>
      <c r="F17">
        <f t="shared" si="0"/>
        <v>3.5</v>
      </c>
      <c r="G17">
        <f t="shared" si="1"/>
        <v>-0.24097580260112106</v>
      </c>
      <c r="H17">
        <f t="shared" si="2"/>
        <v>-0.49285448250022507</v>
      </c>
      <c r="I17">
        <f t="shared" si="3"/>
        <v>6.0243950650280265E-2</v>
      </c>
    </row>
    <row r="18" spans="5:9" x14ac:dyDescent="0.3">
      <c r="E18">
        <v>15</v>
      </c>
      <c r="F18">
        <f t="shared" si="0"/>
        <v>3.75</v>
      </c>
      <c r="G18">
        <f t="shared" si="1"/>
        <v>-0.36042417631053481</v>
      </c>
      <c r="H18">
        <f t="shared" si="2"/>
        <v>-0.47779349483765499</v>
      </c>
      <c r="I18">
        <f t="shared" si="3"/>
        <v>9.0106044077633701E-2</v>
      </c>
    </row>
    <row r="19" spans="5:9" x14ac:dyDescent="0.3">
      <c r="E19">
        <v>16</v>
      </c>
      <c r="F19">
        <f t="shared" si="0"/>
        <v>4</v>
      </c>
      <c r="G19">
        <f t="shared" si="1"/>
        <v>-0.47424092226509645</v>
      </c>
      <c r="H19">
        <f t="shared" si="2"/>
        <v>-0.45526698381824654</v>
      </c>
      <c r="I19">
        <f t="shared" si="3"/>
        <v>0.11856023056627411</v>
      </c>
    </row>
    <row r="20" spans="5:9" x14ac:dyDescent="0.3">
      <c r="E20">
        <v>17</v>
      </c>
      <c r="F20">
        <f t="shared" si="0"/>
        <v>4.25</v>
      </c>
      <c r="G20">
        <f t="shared" si="1"/>
        <v>-0.58064765380926597</v>
      </c>
      <c r="H20">
        <f t="shared" si="2"/>
        <v>-0.42562692617667802</v>
      </c>
      <c r="I20">
        <f t="shared" si="3"/>
        <v>0.14516191345231649</v>
      </c>
    </row>
    <row r="21" spans="5:9" x14ac:dyDescent="0.3">
      <c r="E21">
        <v>18</v>
      </c>
      <c r="F21">
        <f t="shared" si="0"/>
        <v>4.5</v>
      </c>
      <c r="G21">
        <f t="shared" si="1"/>
        <v>-0.67798176576266567</v>
      </c>
      <c r="H21">
        <f t="shared" si="2"/>
        <v>-0.38933644781359888</v>
      </c>
      <c r="I21">
        <f t="shared" si="3"/>
        <v>0.16949544144066642</v>
      </c>
    </row>
    <row r="22" spans="5:9" x14ac:dyDescent="0.3">
      <c r="E22">
        <v>19</v>
      </c>
      <c r="F22">
        <f t="shared" si="0"/>
        <v>4.75</v>
      </c>
      <c r="G22">
        <f t="shared" si="1"/>
        <v>-0.7647224126260237</v>
      </c>
      <c r="H22">
        <f t="shared" si="2"/>
        <v>-0.34696258745343228</v>
      </c>
      <c r="I22">
        <f t="shared" si="3"/>
        <v>0.19118060315650592</v>
      </c>
    </row>
    <row r="23" spans="5:9" x14ac:dyDescent="0.3">
      <c r="E23">
        <v>20</v>
      </c>
      <c r="F23">
        <f t="shared" si="0"/>
        <v>5</v>
      </c>
      <c r="G23">
        <f t="shared" si="1"/>
        <v>-0.83951427179210014</v>
      </c>
      <c r="H23">
        <f t="shared" si="2"/>
        <v>-0.29916743666430579</v>
      </c>
      <c r="I23">
        <f t="shared" si="3"/>
        <v>0.20987856794802504</v>
      </c>
    </row>
    <row r="24" spans="5:9" x14ac:dyDescent="0.3">
      <c r="E24">
        <v>21</v>
      </c>
      <c r="F24">
        <f t="shared" si="0"/>
        <v>5.25</v>
      </c>
      <c r="G24">
        <f t="shared" si="1"/>
        <v>-0.90118872046142506</v>
      </c>
      <c r="H24">
        <f t="shared" si="2"/>
        <v>-0.24669779467729952</v>
      </c>
      <c r="I24">
        <f t="shared" si="3"/>
        <v>0.22529718011535627</v>
      </c>
    </row>
    <row r="25" spans="5:9" x14ac:dyDescent="0.3">
      <c r="E25">
        <v>22</v>
      </c>
      <c r="F25">
        <f t="shared" si="0"/>
        <v>5.5</v>
      </c>
      <c r="G25">
        <f t="shared" si="1"/>
        <v>-0.94878209537354019</v>
      </c>
      <c r="H25">
        <f t="shared" si="2"/>
        <v>-0.19037349964846045</v>
      </c>
      <c r="I25">
        <f t="shared" si="3"/>
        <v>0.23719552384338505</v>
      </c>
    </row>
    <row r="26" spans="5:9" x14ac:dyDescent="0.3">
      <c r="E26">
        <v>23</v>
      </c>
      <c r="F26">
        <f t="shared" si="0"/>
        <v>5.75</v>
      </c>
      <c r="G26">
        <f t="shared" si="1"/>
        <v>-0.98155075004544379</v>
      </c>
      <c r="H26">
        <f t="shared" si="2"/>
        <v>-0.13107461868761419</v>
      </c>
      <c r="I26">
        <f t="shared" si="3"/>
        <v>0.24538768751136095</v>
      </c>
    </row>
    <row r="27" spans="5:9" x14ac:dyDescent="0.3">
      <c r="E27">
        <v>24</v>
      </c>
      <c r="F27">
        <f t="shared" si="0"/>
        <v>6</v>
      </c>
      <c r="G27">
        <f t="shared" si="1"/>
        <v>-0.99898267424788723</v>
      </c>
      <c r="H27">
        <f t="shared" si="2"/>
        <v>-6.9727696809773948E-2</v>
      </c>
      <c r="I27">
        <f t="shared" si="3"/>
        <v>0.24974566856197181</v>
      </c>
    </row>
    <row r="28" spans="5:9" x14ac:dyDescent="0.3">
      <c r="E28">
        <v>25</v>
      </c>
      <c r="F28">
        <f t="shared" si="0"/>
        <v>6.25</v>
      </c>
      <c r="G28">
        <f t="shared" si="1"/>
        <v>-1.0008054941652074</v>
      </c>
      <c r="H28">
        <f t="shared" si="2"/>
        <v>-7.2912796692809964E-3</v>
      </c>
      <c r="I28">
        <f t="shared" si="3"/>
        <v>0.25020137354130184</v>
      </c>
    </row>
    <row r="29" spans="5:9" x14ac:dyDescent="0.3">
      <c r="E29">
        <v>26</v>
      </c>
      <c r="F29">
        <f t="shared" si="0"/>
        <v>6.5</v>
      </c>
      <c r="G29">
        <f t="shared" si="1"/>
        <v>-0.98699072823619627</v>
      </c>
      <c r="H29">
        <f t="shared" si="2"/>
        <v>5.5259063716044464E-2</v>
      </c>
      <c r="I29">
        <f t="shared" si="3"/>
        <v>0.24674768205904907</v>
      </c>
    </row>
    <row r="30" spans="5:9" x14ac:dyDescent="0.3">
      <c r="E30">
        <v>27</v>
      </c>
      <c r="F30">
        <f t="shared" si="0"/>
        <v>6.75</v>
      </c>
      <c r="G30">
        <f t="shared" si="1"/>
        <v>-0.95775423217849454</v>
      </c>
      <c r="H30">
        <f t="shared" si="2"/>
        <v>0.11694598423080674</v>
      </c>
      <c r="I30">
        <f t="shared" si="3"/>
        <v>0.23943855804462363</v>
      </c>
    </row>
    <row r="31" spans="5:9" x14ac:dyDescent="0.3">
      <c r="E31">
        <v>28</v>
      </c>
      <c r="F31">
        <f t="shared" si="0"/>
        <v>7</v>
      </c>
      <c r="G31">
        <f t="shared" si="1"/>
        <v>-0.91355282624300382</v>
      </c>
      <c r="H31">
        <f t="shared" si="2"/>
        <v>0.17680562374196265</v>
      </c>
      <c r="I31">
        <f t="shared" si="3"/>
        <v>0.22838820656075096</v>
      </c>
    </row>
    <row r="32" spans="5:9" x14ac:dyDescent="0.3">
      <c r="E32">
        <v>29</v>
      </c>
      <c r="F32">
        <f t="shared" si="0"/>
        <v>7.25</v>
      </c>
      <c r="G32">
        <f t="shared" si="1"/>
        <v>-0.85507715739746626</v>
      </c>
      <c r="H32">
        <f t="shared" si="2"/>
        <v>0.2339026753821504</v>
      </c>
      <c r="I32">
        <f t="shared" si="3"/>
        <v>0.21376928934936656</v>
      </c>
    </row>
    <row r="33" spans="5:9" x14ac:dyDescent="0.3">
      <c r="E33">
        <v>30</v>
      </c>
      <c r="F33">
        <f t="shared" si="0"/>
        <v>7.5</v>
      </c>
      <c r="G33">
        <f t="shared" si="1"/>
        <v>-0.78324090796759327</v>
      </c>
      <c r="H33">
        <f t="shared" si="2"/>
        <v>0.28734499771949207</v>
      </c>
      <c r="I33">
        <f t="shared" si="3"/>
        <v>0.19581022699189832</v>
      </c>
    </row>
    <row r="34" spans="5:9" x14ac:dyDescent="0.3">
      <c r="E34">
        <v>31</v>
      </c>
      <c r="F34">
        <f t="shared" si="0"/>
        <v>7.75</v>
      </c>
      <c r="G34">
        <f t="shared" si="1"/>
        <v>-0.6991665193507266</v>
      </c>
      <c r="H34">
        <f t="shared" si="2"/>
        <v>0.33629755446746668</v>
      </c>
      <c r="I34">
        <f t="shared" si="3"/>
        <v>0.17479162983768165</v>
      </c>
    </row>
    <row r="35" spans="5:9" x14ac:dyDescent="0.3">
      <c r="E35">
        <v>32</v>
      </c>
      <c r="F35">
        <f t="shared" si="0"/>
        <v>8</v>
      </c>
      <c r="G35">
        <f t="shared" si="1"/>
        <v>-0.60416765386900484</v>
      </c>
      <c r="H35">
        <f t="shared" si="2"/>
        <v>0.3799954619268871</v>
      </c>
      <c r="I35">
        <f t="shared" si="3"/>
        <v>0.15104191346725121</v>
      </c>
    </row>
    <row r="36" spans="5:9" x14ac:dyDescent="0.3">
      <c r="E36">
        <v>33</v>
      </c>
      <c r="F36">
        <f t="shared" si="0"/>
        <v>8.25</v>
      </c>
      <c r="G36">
        <f t="shared" si="1"/>
        <v>-0.49972866879557987</v>
      </c>
      <c r="H36">
        <f t="shared" si="2"/>
        <v>0.41775594029369989</v>
      </c>
      <c r="I36">
        <f t="shared" si="3"/>
        <v>0.12493216719889497</v>
      </c>
    </row>
    <row r="37" spans="5:9" x14ac:dyDescent="0.3">
      <c r="E37">
        <v>34</v>
      </c>
      <c r="F37">
        <f t="shared" si="0"/>
        <v>8.5</v>
      </c>
      <c r="G37">
        <f t="shared" si="1"/>
        <v>-0.38748142327222396</v>
      </c>
      <c r="H37">
        <f t="shared" si="2"/>
        <v>0.44898898209342364</v>
      </c>
      <c r="I37">
        <f t="shared" si="3"/>
        <v>9.6870355818055989E-2</v>
      </c>
    </row>
    <row r="38" spans="5:9" x14ac:dyDescent="0.3">
      <c r="E38">
        <v>35</v>
      </c>
      <c r="F38">
        <f t="shared" si="0"/>
        <v>8.75</v>
      </c>
      <c r="G38">
        <f t="shared" si="1"/>
        <v>-0.26917978051023955</v>
      </c>
      <c r="H38">
        <f t="shared" si="2"/>
        <v>0.47320657104793762</v>
      </c>
      <c r="I38">
        <f t="shared" si="3"/>
        <v>6.7294945127559888E-2</v>
      </c>
    </row>
    <row r="39" spans="5:9" x14ac:dyDescent="0.3">
      <c r="E39">
        <v>36</v>
      </c>
      <c r="F39">
        <f t="shared" si="0"/>
        <v>9</v>
      </c>
      <c r="G39">
        <f t="shared" si="1"/>
        <v>-0.14667220367778266</v>
      </c>
      <c r="H39">
        <f t="shared" si="2"/>
        <v>0.49003030732982761</v>
      </c>
      <c r="I39">
        <f t="shared" si="3"/>
        <v>3.6668050919445666E-2</v>
      </c>
    </row>
    <row r="40" spans="5:9" x14ac:dyDescent="0.3">
      <c r="E40">
        <v>37</v>
      </c>
      <c r="F40">
        <f t="shared" si="0"/>
        <v>9.25</v>
      </c>
      <c r="G40">
        <f t="shared" si="1"/>
        <v>-2.1872873662860406E-2</v>
      </c>
      <c r="H40">
        <f t="shared" si="2"/>
        <v>0.49919732005968903</v>
      </c>
      <c r="I40">
        <f t="shared" si="3"/>
        <v>5.4682184157151016E-3</v>
      </c>
    </row>
    <row r="41" spans="5:9" x14ac:dyDescent="0.3">
      <c r="E41">
        <v>38</v>
      </c>
      <c r="F41">
        <f t="shared" si="0"/>
        <v>9.5</v>
      </c>
      <c r="G41">
        <f t="shared" si="1"/>
        <v>0.10326822000304405</v>
      </c>
      <c r="H41">
        <f t="shared" si="2"/>
        <v>0.50056437466361781</v>
      </c>
      <c r="I41">
        <f t="shared" si="3"/>
        <v>-2.5817055000761011E-2</v>
      </c>
    </row>
    <row r="42" spans="5:9" x14ac:dyDescent="0.3">
      <c r="E42">
        <v>39</v>
      </c>
      <c r="F42">
        <f t="shared" si="0"/>
        <v>9.75</v>
      </c>
      <c r="G42">
        <f t="shared" si="1"/>
        <v>0.22679574773140093</v>
      </c>
      <c r="H42">
        <f t="shared" si="2"/>
        <v>0.49411011091342755</v>
      </c>
      <c r="I42">
        <f t="shared" si="3"/>
        <v>-5.6698936932850233E-2</v>
      </c>
    </row>
    <row r="43" spans="5:9" x14ac:dyDescent="0.3">
      <c r="E43">
        <v>40</v>
      </c>
      <c r="F43">
        <f t="shared" si="0"/>
        <v>10</v>
      </c>
      <c r="G43">
        <f t="shared" si="1"/>
        <v>0.34677959190145469</v>
      </c>
      <c r="H43">
        <f t="shared" si="2"/>
        <v>0.47993537668021496</v>
      </c>
      <c r="I43">
        <f t="shared" si="3"/>
        <v>-8.6694897975363672E-2</v>
      </c>
    </row>
    <row r="44" spans="5:9" x14ac:dyDescent="0.3">
      <c r="E44">
        <v>41</v>
      </c>
      <c r="F44">
        <f t="shared" si="0"/>
        <v>10.25</v>
      </c>
      <c r="G44">
        <f t="shared" si="1"/>
        <v>0.4613450049480482</v>
      </c>
      <c r="H44">
        <f t="shared" si="2"/>
        <v>0.45826165218637405</v>
      </c>
      <c r="I44">
        <f t="shared" si="3"/>
        <v>-0.11533625123701205</v>
      </c>
    </row>
    <row r="45" spans="5:9" x14ac:dyDescent="0.3">
      <c r="E45">
        <v>42</v>
      </c>
      <c r="F45">
        <f t="shared" si="0"/>
        <v>10.5</v>
      </c>
      <c r="G45">
        <f t="shared" si="1"/>
        <v>0.56870190229232842</v>
      </c>
      <c r="H45">
        <f t="shared" si="2"/>
        <v>0.42942758937712106</v>
      </c>
      <c r="I45">
        <f t="shared" si="3"/>
        <v>-0.14217547557308211</v>
      </c>
    </row>
    <row r="46" spans="5:9" x14ac:dyDescent="0.3">
      <c r="E46">
        <v>43</v>
      </c>
      <c r="F46">
        <f t="shared" si="0"/>
        <v>10.75</v>
      </c>
      <c r="G46">
        <f t="shared" si="1"/>
        <v>0.66717283241329106</v>
      </c>
      <c r="H46">
        <f t="shared" si="2"/>
        <v>0.39388372048385051</v>
      </c>
      <c r="I46">
        <f t="shared" si="3"/>
        <v>-0.16679320810332277</v>
      </c>
    </row>
    <row r="47" spans="5:9" x14ac:dyDescent="0.3">
      <c r="E47">
        <v>44</v>
      </c>
      <c r="F47">
        <f t="shared" si="0"/>
        <v>11</v>
      </c>
      <c r="G47">
        <f t="shared" si="1"/>
        <v>0.755219187027796</v>
      </c>
      <c r="H47">
        <f t="shared" si="2"/>
        <v>0.35218541845801982</v>
      </c>
      <c r="I47">
        <f t="shared" si="3"/>
        <v>-0.188804796756949</v>
      </c>
    </row>
    <row r="48" spans="5:9" x14ac:dyDescent="0.3">
      <c r="E48">
        <v>45</v>
      </c>
      <c r="F48">
        <f t="shared" si="0"/>
        <v>11.25</v>
      </c>
      <c r="G48">
        <f t="shared" si="1"/>
        <v>0.8314652418449916</v>
      </c>
      <c r="H48">
        <f t="shared" si="2"/>
        <v>0.30498421926878255</v>
      </c>
      <c r="I48">
        <f t="shared" si="3"/>
        <v>-0.2078663104612479</v>
      </c>
    </row>
    <row r="49" spans="5:9" x14ac:dyDescent="0.3">
      <c r="E49">
        <v>46</v>
      </c>
      <c r="F49">
        <f t="shared" si="0"/>
        <v>11.5</v>
      </c>
      <c r="G49">
        <f t="shared" si="1"/>
        <v>0.89471965225835925</v>
      </c>
      <c r="H49">
        <f t="shared" si="2"/>
        <v>0.25301764165347057</v>
      </c>
      <c r="I49">
        <f t="shared" si="3"/>
        <v>-0.22367991306458981</v>
      </c>
    </row>
    <row r="50" spans="5:9" x14ac:dyDescent="0.3">
      <c r="E50">
        <v>47</v>
      </c>
      <c r="F50">
        <f t="shared" si="0"/>
        <v>11.75</v>
      </c>
      <c r="G50">
        <f t="shared" si="1"/>
        <v>0.94399406810519004</v>
      </c>
      <c r="H50">
        <f t="shared" si="2"/>
        <v>0.19709766338732312</v>
      </c>
      <c r="I50">
        <f t="shared" si="3"/>
        <v>-0.23599851702629751</v>
      </c>
    </row>
    <row r="51" spans="5:9" x14ac:dyDescent="0.3">
      <c r="E51">
        <v>48</v>
      </c>
      <c r="F51">
        <f t="shared" si="0"/>
        <v>12</v>
      </c>
      <c r="G51">
        <f t="shared" si="1"/>
        <v>0.97851857663787722</v>
      </c>
      <c r="H51">
        <f t="shared" si="2"/>
        <v>0.13809803413074875</v>
      </c>
      <c r="I51">
        <f t="shared" si="3"/>
        <v>-0.24462964415946931</v>
      </c>
    </row>
    <row r="52" spans="5:9" x14ac:dyDescent="0.3">
      <c r="E52">
        <v>49</v>
      </c>
      <c r="F52">
        <f t="shared" si="0"/>
        <v>12.25</v>
      </c>
      <c r="G52">
        <f t="shared" si="1"/>
        <v>0.99775373241059762</v>
      </c>
      <c r="H52">
        <f t="shared" si="2"/>
        <v>7.6940623090881427E-2</v>
      </c>
      <c r="I52">
        <f t="shared" si="3"/>
        <v>-0.2494384331026494</v>
      </c>
    </row>
    <row r="53" spans="5:9" x14ac:dyDescent="0.3">
      <c r="E53">
        <v>50</v>
      </c>
      <c r="F53">
        <f t="shared" si="0"/>
        <v>12.5</v>
      </c>
      <c r="G53">
        <f t="shared" si="1"/>
        <v>1.0013989861144024</v>
      </c>
      <c r="H53">
        <f t="shared" si="2"/>
        <v>1.4581014815219076E-2</v>
      </c>
      <c r="I53">
        <f t="shared" si="3"/>
        <v>-0.25034974652860059</v>
      </c>
    </row>
    <row r="54" spans="5:9" x14ac:dyDescent="0.3">
      <c r="E54">
        <v>51</v>
      </c>
      <c r="F54">
        <f t="shared" si="0"/>
        <v>12.75</v>
      </c>
      <c r="G54">
        <f t="shared" si="1"/>
        <v>0.98939738066016958</v>
      </c>
      <c r="H54">
        <f t="shared" si="2"/>
        <v>-4.8006421816931072E-2</v>
      </c>
      <c r="I54">
        <f t="shared" si="3"/>
        <v>-0.24734934516504239</v>
      </c>
    </row>
    <row r="55" spans="5:9" x14ac:dyDescent="0.3">
      <c r="E55">
        <v>52</v>
      </c>
      <c r="F55">
        <f t="shared" si="0"/>
        <v>13</v>
      </c>
      <c r="G55">
        <f t="shared" si="1"/>
        <v>0.96193644113312171</v>
      </c>
      <c r="H55">
        <f t="shared" si="2"/>
        <v>-0.10984375810819166</v>
      </c>
      <c r="I55">
        <f t="shared" si="3"/>
        <v>-0.24048411028328043</v>
      </c>
    </row>
    <row r="56" spans="5:9" x14ac:dyDescent="0.3">
      <c r="E56">
        <v>53</v>
      </c>
      <c r="F56">
        <f t="shared" si="0"/>
        <v>13.25</v>
      </c>
      <c r="G56">
        <f t="shared" si="1"/>
        <v>0.91944524471336875</v>
      </c>
      <c r="H56">
        <f t="shared" si="2"/>
        <v>-0.16996478567901177</v>
      </c>
      <c r="I56">
        <f t="shared" si="3"/>
        <v>-0.22986131117834219</v>
      </c>
    </row>
    <row r="57" spans="5:9" x14ac:dyDescent="0.3">
      <c r="E57">
        <v>54</v>
      </c>
      <c r="F57">
        <f t="shared" si="0"/>
        <v>13.5</v>
      </c>
      <c r="G57">
        <f t="shared" si="1"/>
        <v>0.86258771634496945</v>
      </c>
      <c r="H57">
        <f t="shared" si="2"/>
        <v>-0.22743011347359732</v>
      </c>
      <c r="I57">
        <f t="shared" si="3"/>
        <v>-0.21564692908624236</v>
      </c>
    </row>
    <row r="58" spans="5:9" x14ac:dyDescent="0.3">
      <c r="E58">
        <v>55</v>
      </c>
      <c r="F58">
        <f t="shared" si="0"/>
        <v>13.75</v>
      </c>
      <c r="G58">
        <f t="shared" si="1"/>
        <v>0.79225225490868001</v>
      </c>
      <c r="H58">
        <f t="shared" si="2"/>
        <v>-0.28134184574515791</v>
      </c>
      <c r="I58">
        <f t="shared" si="3"/>
        <v>-0.19806306372717</v>
      </c>
    </row>
    <row r="59" spans="5:9" x14ac:dyDescent="0.3">
      <c r="E59">
        <v>56</v>
      </c>
      <c r="F59">
        <f t="shared" si="0"/>
        <v>14</v>
      </c>
      <c r="G59">
        <f t="shared" si="1"/>
        <v>0.70953785198944241</v>
      </c>
      <c r="H59">
        <f t="shared" si="2"/>
        <v>-0.33085761167695044</v>
      </c>
      <c r="I59">
        <f t="shared" si="3"/>
        <v>-0.1773844629973606</v>
      </c>
    </row>
    <row r="60" spans="5:9" x14ac:dyDescent="0.3">
      <c r="E60">
        <v>57</v>
      </c>
      <c r="F60">
        <f t="shared" si="0"/>
        <v>14.25</v>
      </c>
      <c r="G60">
        <f t="shared" si="1"/>
        <v>0.61573692013286974</v>
      </c>
      <c r="H60">
        <f t="shared" si="2"/>
        <v>-0.3752037274262906</v>
      </c>
      <c r="I60">
        <f t="shared" si="3"/>
        <v>-0.15393423003321743</v>
      </c>
    </row>
    <row r="61" spans="5:9" x14ac:dyDescent="0.3">
      <c r="E61">
        <v>58</v>
      </c>
      <c r="F61">
        <f t="shared" si="0"/>
        <v>14.5</v>
      </c>
      <c r="G61">
        <f t="shared" si="1"/>
        <v>0.512315098899221</v>
      </c>
      <c r="H61">
        <f t="shared" si="2"/>
        <v>-0.41368728493459495</v>
      </c>
      <c r="I61">
        <f t="shared" si="3"/>
        <v>-0.12807877472480525</v>
      </c>
    </row>
    <row r="62" spans="5:9" x14ac:dyDescent="0.3">
      <c r="E62">
        <v>59</v>
      </c>
      <c r="F62">
        <f t="shared" si="0"/>
        <v>14.75</v>
      </c>
      <c r="G62">
        <f t="shared" si="1"/>
        <v>0.40088835424527192</v>
      </c>
      <c r="H62">
        <f t="shared" si="2"/>
        <v>-0.44570697861579628</v>
      </c>
      <c r="I62">
        <f t="shared" si="3"/>
        <v>-0.10022208856131798</v>
      </c>
    </row>
    <row r="63" spans="5:9" x14ac:dyDescent="0.3">
      <c r="E63">
        <v>60</v>
      </c>
      <c r="F63">
        <f t="shared" si="0"/>
        <v>15</v>
      </c>
      <c r="G63">
        <f t="shared" si="1"/>
        <v>0.28319772905624047</v>
      </c>
      <c r="H63">
        <f t="shared" si="2"/>
        <v>-0.4707625007561258</v>
      </c>
      <c r="I63">
        <f t="shared" si="3"/>
        <v>-7.0799432264060116E-2</v>
      </c>
    </row>
    <row r="64" spans="5:9" x14ac:dyDescent="0.3">
      <c r="E64">
        <v>61</v>
      </c>
      <c r="F64">
        <f t="shared" si="0"/>
        <v>15.25</v>
      </c>
      <c r="G64">
        <f t="shared" si="1"/>
        <v>0.16108213935070526</v>
      </c>
      <c r="H64">
        <f t="shared" si="2"/>
        <v>-0.48846235882214084</v>
      </c>
      <c r="I64">
        <f t="shared" si="3"/>
        <v>-4.0270534837676314E-2</v>
      </c>
    </row>
    <row r="65" spans="5:9" x14ac:dyDescent="0.3">
      <c r="E65">
        <v>62</v>
      </c>
      <c r="F65">
        <f t="shared" si="0"/>
        <v>15.5</v>
      </c>
      <c r="G65">
        <f t="shared" si="1"/>
        <v>3.6449641217815271E-2</v>
      </c>
      <c r="H65">
        <f t="shared" si="2"/>
        <v>-0.49852999253155994</v>
      </c>
      <c r="I65">
        <f t="shared" si="3"/>
        <v>-9.1124103044538177E-3</v>
      </c>
    </row>
    <row r="66" spans="5:9" x14ac:dyDescent="0.3">
      <c r="E66">
        <v>63</v>
      </c>
      <c r="F66">
        <f t="shared" si="0"/>
        <v>15.75</v>
      </c>
      <c r="G66">
        <f t="shared" si="1"/>
        <v>-8.8752382559103088E-2</v>
      </c>
      <c r="H66">
        <f t="shared" si="2"/>
        <v>-0.50080809510767343</v>
      </c>
      <c r="I66">
        <f t="shared" si="3"/>
        <v>2.2188095639775772E-2</v>
      </c>
    </row>
    <row r="67" spans="5:9" x14ac:dyDescent="0.3">
      <c r="E67">
        <v>64</v>
      </c>
      <c r="F67">
        <f t="shared" si="0"/>
        <v>16</v>
      </c>
      <c r="G67">
        <f t="shared" si="1"/>
        <v>-0.21256765035853548</v>
      </c>
      <c r="H67">
        <f t="shared" si="2"/>
        <v>-0.4952610711977295</v>
      </c>
      <c r="I67">
        <f t="shared" si="3"/>
        <v>5.3141912589633869E-2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-0.3330615486211157</v>
      </c>
      <c r="H68">
        <f t="shared" si="2"/>
        <v>-0.48197559305032101</v>
      </c>
      <c r="I68">
        <f t="shared" si="3"/>
        <v>8.3265387155278925E-2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-0.44835136018649102</v>
      </c>
      <c r="H69">
        <f t="shared" ref="H69:H75" si="6">H68+I68*$B$7</f>
        <v>-0.46115924626150129</v>
      </c>
      <c r="I69">
        <f t="shared" ref="I69:I75" si="7">-$B$5*G69/$B$6</f>
        <v>0.11208784004662276</v>
      </c>
    </row>
    <row r="70" spans="5:9" x14ac:dyDescent="0.3">
      <c r="E70">
        <v>67</v>
      </c>
      <c r="F70">
        <f t="shared" si="4"/>
        <v>16.75</v>
      </c>
      <c r="G70">
        <f t="shared" si="5"/>
        <v>-0.55663568174895239</v>
      </c>
      <c r="H70">
        <f t="shared" si="6"/>
        <v>-0.4331372862498456</v>
      </c>
      <c r="I70">
        <f t="shared" si="7"/>
        <v>0.1391589204372381</v>
      </c>
    </row>
    <row r="71" spans="5:9" x14ac:dyDescent="0.3">
      <c r="E71">
        <v>68</v>
      </c>
      <c r="F71">
        <f t="shared" si="4"/>
        <v>17</v>
      </c>
      <c r="G71">
        <f t="shared" si="5"/>
        <v>-0.65622257078408641</v>
      </c>
      <c r="H71">
        <f t="shared" si="6"/>
        <v>-0.39834755614053607</v>
      </c>
      <c r="I71">
        <f t="shared" si="7"/>
        <v>0.1640556426960216</v>
      </c>
    </row>
    <row r="72" spans="5:9" x14ac:dyDescent="0.3">
      <c r="E72">
        <v>69</v>
      </c>
      <c r="F72">
        <f t="shared" si="4"/>
        <v>17.25</v>
      </c>
      <c r="G72">
        <f t="shared" si="5"/>
        <v>-0.74555598215071905</v>
      </c>
      <c r="H72">
        <f t="shared" si="6"/>
        <v>-0.35733364546653068</v>
      </c>
      <c r="I72">
        <f t="shared" si="7"/>
        <v>0.18638899553767976</v>
      </c>
    </row>
    <row r="73" spans="5:9" x14ac:dyDescent="0.3">
      <c r="E73">
        <v>70</v>
      </c>
      <c r="F73">
        <f t="shared" si="4"/>
        <v>17.5</v>
      </c>
      <c r="G73">
        <f t="shared" si="5"/>
        <v>-0.82324008129624671</v>
      </c>
      <c r="H73">
        <f t="shared" si="6"/>
        <v>-0.31073639658211072</v>
      </c>
      <c r="I73">
        <f t="shared" si="7"/>
        <v>0.20581002032406168</v>
      </c>
    </row>
    <row r="74" spans="5:9" x14ac:dyDescent="0.3">
      <c r="E74">
        <v>71</v>
      </c>
      <c r="F74">
        <f t="shared" si="4"/>
        <v>17.75</v>
      </c>
      <c r="G74">
        <f t="shared" si="5"/>
        <v>-0.88806105417152059</v>
      </c>
      <c r="H74">
        <f t="shared" si="6"/>
        <v>-0.25928389150109532</v>
      </c>
      <c r="I74">
        <f t="shared" si="7"/>
        <v>0.22201526354288015</v>
      </c>
    </row>
    <row r="75" spans="5:9" x14ac:dyDescent="0.3">
      <c r="E75">
        <v>72</v>
      </c>
      <c r="F75">
        <f t="shared" si="4"/>
        <v>18</v>
      </c>
      <c r="G75">
        <f t="shared" si="5"/>
        <v>-0.93900607307536443</v>
      </c>
      <c r="H75">
        <f t="shared" si="6"/>
        <v>-0.20378007561537528</v>
      </c>
      <c r="I75">
        <f t="shared" si="7"/>
        <v>0.23475151826884111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S57" sqref="S57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-1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0.9375</v>
      </c>
      <c r="H4">
        <f>H3+I3*$B$7</f>
        <v>-0.25</v>
      </c>
      <c r="I4">
        <f>-$B$5*G4/$B$6</f>
        <v>-0.9375</v>
      </c>
    </row>
    <row r="5" spans="1:9" x14ac:dyDescent="0.3">
      <c r="A5" t="s">
        <v>6</v>
      </c>
      <c r="B5">
        <v>2</v>
      </c>
      <c r="C5" t="s">
        <v>10</v>
      </c>
      <c r="E5">
        <v>2</v>
      </c>
      <c r="F5">
        <f t="shared" si="0"/>
        <v>0.5</v>
      </c>
      <c r="G5">
        <f t="shared" ref="G5:G68" si="1">G4+H5*$B$7</f>
        <v>0.81640625</v>
      </c>
      <c r="H5">
        <f t="shared" ref="H5:H68" si="2">H4+I4*$B$7</f>
        <v>-0.484375</v>
      </c>
      <c r="I5">
        <f t="shared" ref="I5:I68" si="3">-$B$5*G5/$B$6</f>
        <v>-0.81640625</v>
      </c>
    </row>
    <row r="6" spans="1:9" x14ac:dyDescent="0.3">
      <c r="A6" t="s">
        <v>7</v>
      </c>
      <c r="B6">
        <v>2</v>
      </c>
      <c r="C6" t="s">
        <v>11</v>
      </c>
      <c r="E6">
        <v>3</v>
      </c>
      <c r="F6">
        <f t="shared" si="0"/>
        <v>0.75</v>
      </c>
      <c r="G6">
        <f t="shared" si="1"/>
        <v>0.644287109375</v>
      </c>
      <c r="H6">
        <f t="shared" si="2"/>
        <v>-0.6884765625</v>
      </c>
      <c r="I6">
        <f t="shared" si="3"/>
        <v>-0.644287109375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0.4319000244140625</v>
      </c>
      <c r="H7">
        <f t="shared" si="2"/>
        <v>-0.84954833984375</v>
      </c>
      <c r="I7">
        <f t="shared" si="3"/>
        <v>-0.4319000244140625</v>
      </c>
    </row>
    <row r="8" spans="1:9" x14ac:dyDescent="0.3">
      <c r="E8">
        <v>5</v>
      </c>
      <c r="F8">
        <f t="shared" si="0"/>
        <v>1.25</v>
      </c>
      <c r="G8">
        <f t="shared" si="1"/>
        <v>0.19251918792724609</v>
      </c>
      <c r="H8">
        <f t="shared" si="2"/>
        <v>-0.95752334594726563</v>
      </c>
      <c r="I8">
        <f t="shared" si="3"/>
        <v>-0.19251918792724609</v>
      </c>
    </row>
    <row r="9" spans="1:9" x14ac:dyDescent="0.3">
      <c r="E9">
        <v>6</v>
      </c>
      <c r="F9">
        <f t="shared" si="0"/>
        <v>1.5</v>
      </c>
      <c r="G9">
        <f t="shared" si="1"/>
        <v>-5.8894097805023193E-2</v>
      </c>
      <c r="H9">
        <f t="shared" si="2"/>
        <v>-1.0056531429290771</v>
      </c>
      <c r="I9">
        <f t="shared" si="3"/>
        <v>5.8894097805023193E-2</v>
      </c>
    </row>
    <row r="10" spans="1:9" x14ac:dyDescent="0.3">
      <c r="E10">
        <v>7</v>
      </c>
      <c r="F10">
        <f t="shared" si="0"/>
        <v>1.75</v>
      </c>
      <c r="G10">
        <f t="shared" si="1"/>
        <v>-0.30662650242447853</v>
      </c>
      <c r="H10">
        <f t="shared" si="2"/>
        <v>-0.99092961847782135</v>
      </c>
      <c r="I10">
        <f t="shared" si="3"/>
        <v>0.30662650242447853</v>
      </c>
    </row>
    <row r="11" spans="1:9" x14ac:dyDescent="0.3">
      <c r="E11">
        <v>8</v>
      </c>
      <c r="F11">
        <f t="shared" si="0"/>
        <v>2</v>
      </c>
      <c r="G11">
        <f t="shared" si="1"/>
        <v>-0.53519475064240396</v>
      </c>
      <c r="H11">
        <f t="shared" si="2"/>
        <v>-0.91427299287170172</v>
      </c>
      <c r="I11">
        <f t="shared" si="3"/>
        <v>0.53519475064240396</v>
      </c>
    </row>
    <row r="12" spans="1:9" x14ac:dyDescent="0.3">
      <c r="E12">
        <v>9</v>
      </c>
      <c r="F12">
        <f t="shared" si="0"/>
        <v>2.25</v>
      </c>
      <c r="G12">
        <f t="shared" si="1"/>
        <v>-0.73031332694517914</v>
      </c>
      <c r="H12">
        <f t="shared" si="2"/>
        <v>-0.78047430521110073</v>
      </c>
      <c r="I12">
        <f t="shared" si="3"/>
        <v>0.73031332694517914</v>
      </c>
    </row>
    <row r="13" spans="1:9" x14ac:dyDescent="0.3">
      <c r="E13">
        <v>10</v>
      </c>
      <c r="F13">
        <f t="shared" si="0"/>
        <v>2.5</v>
      </c>
      <c r="G13">
        <f t="shared" si="1"/>
        <v>-0.87978732031388063</v>
      </c>
      <c r="H13">
        <f t="shared" si="2"/>
        <v>-0.59789597347480594</v>
      </c>
      <c r="I13">
        <f t="shared" si="3"/>
        <v>0.87978732031388063</v>
      </c>
    </row>
    <row r="14" spans="1:9" x14ac:dyDescent="0.3">
      <c r="E14">
        <v>11</v>
      </c>
      <c r="F14">
        <f t="shared" si="0"/>
        <v>2.75</v>
      </c>
      <c r="G14">
        <f t="shared" si="1"/>
        <v>-0.97427460616296457</v>
      </c>
      <c r="H14">
        <f t="shared" si="2"/>
        <v>-0.37794914339633578</v>
      </c>
      <c r="I14">
        <f t="shared" si="3"/>
        <v>0.97427460616296457</v>
      </c>
    </row>
    <row r="15" spans="1:9" x14ac:dyDescent="0.3">
      <c r="E15">
        <v>12</v>
      </c>
      <c r="F15">
        <f t="shared" si="0"/>
        <v>3</v>
      </c>
      <c r="G15">
        <f t="shared" si="1"/>
        <v>-1.0078697291268632</v>
      </c>
      <c r="H15">
        <f t="shared" si="2"/>
        <v>-0.13438049185559464</v>
      </c>
      <c r="I15">
        <f t="shared" si="3"/>
        <v>1.0078697291268632</v>
      </c>
    </row>
    <row r="16" spans="1:9" x14ac:dyDescent="0.3">
      <c r="E16">
        <v>13</v>
      </c>
      <c r="F16">
        <f t="shared" si="0"/>
        <v>3.25</v>
      </c>
      <c r="G16">
        <f t="shared" si="1"/>
        <v>-0.97847299402033294</v>
      </c>
      <c r="H16">
        <f t="shared" si="2"/>
        <v>0.11758694042612117</v>
      </c>
      <c r="I16">
        <f t="shared" si="3"/>
        <v>0.97847299402033294</v>
      </c>
    </row>
    <row r="17" spans="5:9" x14ac:dyDescent="0.3">
      <c r="E17">
        <v>14</v>
      </c>
      <c r="F17">
        <f t="shared" si="0"/>
        <v>3.5</v>
      </c>
      <c r="G17">
        <f t="shared" si="1"/>
        <v>-0.88792169678753186</v>
      </c>
      <c r="H17">
        <f t="shared" si="2"/>
        <v>0.3622051889312044</v>
      </c>
      <c r="I17">
        <f t="shared" si="3"/>
        <v>0.88792169678753186</v>
      </c>
    </row>
    <row r="18" spans="5:9" x14ac:dyDescent="0.3">
      <c r="E18">
        <v>15</v>
      </c>
      <c r="F18">
        <f t="shared" si="0"/>
        <v>3.75</v>
      </c>
      <c r="G18">
        <f t="shared" si="1"/>
        <v>-0.74187529350550996</v>
      </c>
      <c r="H18">
        <f t="shared" si="2"/>
        <v>0.58418561312808737</v>
      </c>
      <c r="I18">
        <f t="shared" si="3"/>
        <v>0.74187529350550996</v>
      </c>
    </row>
    <row r="19" spans="5:9" x14ac:dyDescent="0.3">
      <c r="E19">
        <v>16</v>
      </c>
      <c r="F19">
        <f t="shared" si="0"/>
        <v>4</v>
      </c>
      <c r="G19">
        <f t="shared" si="1"/>
        <v>-0.5494616843793938</v>
      </c>
      <c r="H19">
        <f t="shared" si="2"/>
        <v>0.76965443650446486</v>
      </c>
      <c r="I19">
        <f t="shared" si="3"/>
        <v>0.5494616843793938</v>
      </c>
    </row>
    <row r="20" spans="5:9" x14ac:dyDescent="0.3">
      <c r="E20">
        <v>17</v>
      </c>
      <c r="F20">
        <f t="shared" si="0"/>
        <v>4.25</v>
      </c>
      <c r="G20">
        <f t="shared" si="1"/>
        <v>-0.32270671997956546</v>
      </c>
      <c r="H20">
        <f t="shared" si="2"/>
        <v>0.90701985759931336</v>
      </c>
      <c r="I20">
        <f t="shared" si="3"/>
        <v>0.32270671997956546</v>
      </c>
    </row>
    <row r="21" spans="5:9" x14ac:dyDescent="0.3">
      <c r="E21">
        <v>18</v>
      </c>
      <c r="F21">
        <f t="shared" si="0"/>
        <v>4.5</v>
      </c>
      <c r="G21">
        <f t="shared" si="1"/>
        <v>-7.5782585581014278E-2</v>
      </c>
      <c r="H21">
        <f t="shared" si="2"/>
        <v>0.98769653759420473</v>
      </c>
      <c r="I21">
        <f t="shared" si="3"/>
        <v>7.5782585581014278E-2</v>
      </c>
    </row>
    <row r="22" spans="5:9" x14ac:dyDescent="0.3">
      <c r="E22">
        <v>19</v>
      </c>
      <c r="F22">
        <f t="shared" si="0"/>
        <v>4.75</v>
      </c>
      <c r="G22">
        <f t="shared" si="1"/>
        <v>0.17587796041635032</v>
      </c>
      <c r="H22">
        <f t="shared" si="2"/>
        <v>1.0066421839894584</v>
      </c>
      <c r="I22">
        <f t="shared" si="3"/>
        <v>-0.17587796041635032</v>
      </c>
    </row>
    <row r="23" spans="5:9" x14ac:dyDescent="0.3">
      <c r="E23">
        <v>20</v>
      </c>
      <c r="F23">
        <f t="shared" si="0"/>
        <v>5</v>
      </c>
      <c r="G23">
        <f t="shared" si="1"/>
        <v>0.41654613388769302</v>
      </c>
      <c r="H23">
        <f t="shared" si="2"/>
        <v>0.9626726938853708</v>
      </c>
      <c r="I23">
        <f t="shared" si="3"/>
        <v>-0.41654613388769302</v>
      </c>
    </row>
    <row r="24" spans="5:9" x14ac:dyDescent="0.3">
      <c r="E24">
        <v>21</v>
      </c>
      <c r="F24">
        <f t="shared" si="0"/>
        <v>5.25</v>
      </c>
      <c r="G24">
        <f t="shared" si="1"/>
        <v>0.63118017399105497</v>
      </c>
      <c r="H24">
        <f t="shared" si="2"/>
        <v>0.8585361604134476</v>
      </c>
      <c r="I24">
        <f t="shared" si="3"/>
        <v>-0.63118017399105497</v>
      </c>
    </row>
    <row r="25" spans="5:9" x14ac:dyDescent="0.3">
      <c r="E25">
        <v>22</v>
      </c>
      <c r="F25">
        <f t="shared" si="0"/>
        <v>5.5</v>
      </c>
      <c r="G25">
        <f t="shared" si="1"/>
        <v>0.80636545321997599</v>
      </c>
      <c r="H25">
        <f t="shared" si="2"/>
        <v>0.70074111691568386</v>
      </c>
      <c r="I25">
        <f t="shared" si="3"/>
        <v>-0.80636545321997599</v>
      </c>
    </row>
    <row r="26" spans="5:9" x14ac:dyDescent="0.3">
      <c r="E26">
        <v>23</v>
      </c>
      <c r="F26">
        <f t="shared" si="0"/>
        <v>5.75</v>
      </c>
      <c r="G26">
        <f t="shared" si="1"/>
        <v>0.93115289162264847</v>
      </c>
      <c r="H26">
        <f t="shared" si="2"/>
        <v>0.49914975361068986</v>
      </c>
      <c r="I26">
        <f t="shared" si="3"/>
        <v>-0.93115289162264847</v>
      </c>
    </row>
    <row r="27" spans="5:9" x14ac:dyDescent="0.3">
      <c r="E27">
        <v>24</v>
      </c>
      <c r="F27">
        <f t="shared" si="0"/>
        <v>6</v>
      </c>
      <c r="G27">
        <f t="shared" si="1"/>
        <v>0.99774327429890541</v>
      </c>
      <c r="H27">
        <f t="shared" si="2"/>
        <v>0.26636153070502777</v>
      </c>
      <c r="I27">
        <f t="shared" si="3"/>
        <v>-0.99774327429890541</v>
      </c>
    </row>
    <row r="28" spans="5:9" x14ac:dyDescent="0.3">
      <c r="E28">
        <v>25</v>
      </c>
      <c r="F28">
        <f t="shared" si="0"/>
        <v>6.25</v>
      </c>
      <c r="G28">
        <f t="shared" si="1"/>
        <v>1.0019747023314807</v>
      </c>
      <c r="H28">
        <f t="shared" si="2"/>
        <v>1.6925712130301418E-2</v>
      </c>
      <c r="I28">
        <f t="shared" si="3"/>
        <v>-1.0019747023314807</v>
      </c>
    </row>
    <row r="29" spans="5:9" x14ac:dyDescent="0.3">
      <c r="E29">
        <v>26</v>
      </c>
      <c r="F29">
        <f t="shared" si="0"/>
        <v>6.5</v>
      </c>
      <c r="G29">
        <f t="shared" si="1"/>
        <v>0.9435827114683385</v>
      </c>
      <c r="H29">
        <f t="shared" si="2"/>
        <v>-0.23356796345256875</v>
      </c>
      <c r="I29">
        <f t="shared" si="3"/>
        <v>-0.9435827114683385</v>
      </c>
    </row>
    <row r="30" spans="5:9" x14ac:dyDescent="0.3">
      <c r="E30">
        <v>27</v>
      </c>
      <c r="F30">
        <f t="shared" si="0"/>
        <v>6.75</v>
      </c>
      <c r="G30">
        <f t="shared" si="1"/>
        <v>0.82621680113842522</v>
      </c>
      <c r="H30">
        <f t="shared" si="2"/>
        <v>-0.46946364131965335</v>
      </c>
      <c r="I30">
        <f t="shared" si="3"/>
        <v>-0.82621680113842522</v>
      </c>
    </row>
    <row r="31" spans="5:9" x14ac:dyDescent="0.3">
      <c r="E31">
        <v>28</v>
      </c>
      <c r="F31">
        <f t="shared" si="0"/>
        <v>7</v>
      </c>
      <c r="G31">
        <f t="shared" si="1"/>
        <v>0.65721234073736023</v>
      </c>
      <c r="H31">
        <f t="shared" si="2"/>
        <v>-0.67601784160425971</v>
      </c>
      <c r="I31">
        <f t="shared" si="3"/>
        <v>-0.65721234073736023</v>
      </c>
    </row>
    <row r="32" spans="5:9" x14ac:dyDescent="0.3">
      <c r="E32">
        <v>29</v>
      </c>
      <c r="F32">
        <f t="shared" si="0"/>
        <v>7.25</v>
      </c>
      <c r="G32">
        <f t="shared" si="1"/>
        <v>0.44713210904021028</v>
      </c>
      <c r="H32">
        <f t="shared" si="2"/>
        <v>-0.84032092678859982</v>
      </c>
      <c r="I32">
        <f t="shared" si="3"/>
        <v>-0.44713210904021028</v>
      </c>
    </row>
    <row r="33" spans="5:9" x14ac:dyDescent="0.3">
      <c r="E33">
        <v>30</v>
      </c>
      <c r="F33">
        <f t="shared" si="0"/>
        <v>7.5</v>
      </c>
      <c r="G33">
        <f t="shared" si="1"/>
        <v>0.20910612052804717</v>
      </c>
      <c r="H33">
        <f t="shared" si="2"/>
        <v>-0.95210395404865245</v>
      </c>
      <c r="I33">
        <f t="shared" si="3"/>
        <v>-0.20910612052804717</v>
      </c>
    </row>
    <row r="34" spans="5:9" x14ac:dyDescent="0.3">
      <c r="E34">
        <v>31</v>
      </c>
      <c r="F34">
        <f t="shared" si="0"/>
        <v>7.75</v>
      </c>
      <c r="G34">
        <f t="shared" si="1"/>
        <v>-4.1989000517118902E-2</v>
      </c>
      <c r="H34">
        <f t="shared" si="2"/>
        <v>-1.0043804841806643</v>
      </c>
      <c r="I34">
        <f t="shared" si="3"/>
        <v>4.1989000517118902E-2</v>
      </c>
    </row>
    <row r="35" spans="5:9" x14ac:dyDescent="0.3">
      <c r="E35">
        <v>32</v>
      </c>
      <c r="F35">
        <f t="shared" si="0"/>
        <v>8</v>
      </c>
      <c r="G35">
        <f t="shared" si="1"/>
        <v>-0.29045980902996504</v>
      </c>
      <c r="H35">
        <f t="shared" si="2"/>
        <v>-0.99388323405138457</v>
      </c>
      <c r="I35">
        <f t="shared" si="3"/>
        <v>0.29045980902996504</v>
      </c>
    </row>
    <row r="36" spans="5:9" x14ac:dyDescent="0.3">
      <c r="E36">
        <v>33</v>
      </c>
      <c r="F36">
        <f t="shared" si="0"/>
        <v>8.25</v>
      </c>
      <c r="G36">
        <f t="shared" si="1"/>
        <v>-0.52077687947843843</v>
      </c>
      <c r="H36">
        <f t="shared" si="2"/>
        <v>-0.92126828179389331</v>
      </c>
      <c r="I36">
        <f t="shared" si="3"/>
        <v>0.52077687947843843</v>
      </c>
    </row>
    <row r="37" spans="5:9" x14ac:dyDescent="0.3">
      <c r="E37">
        <v>34</v>
      </c>
      <c r="F37">
        <f t="shared" si="0"/>
        <v>8.5</v>
      </c>
      <c r="G37">
        <f t="shared" si="1"/>
        <v>-0.71854539495950931</v>
      </c>
      <c r="H37">
        <f t="shared" si="2"/>
        <v>-0.79107406192428376</v>
      </c>
      <c r="I37">
        <f t="shared" si="3"/>
        <v>0.71854539495950931</v>
      </c>
    </row>
    <row r="38" spans="5:9" x14ac:dyDescent="0.3">
      <c r="E38">
        <v>35</v>
      </c>
      <c r="F38">
        <f t="shared" si="0"/>
        <v>8.75</v>
      </c>
      <c r="G38">
        <f t="shared" si="1"/>
        <v>-0.87140482325561086</v>
      </c>
      <c r="H38">
        <f t="shared" si="2"/>
        <v>-0.61143771318440643</v>
      </c>
      <c r="I38">
        <f t="shared" si="3"/>
        <v>0.87140482325561086</v>
      </c>
    </row>
    <row r="39" spans="5:9" x14ac:dyDescent="0.3">
      <c r="E39">
        <v>36</v>
      </c>
      <c r="F39">
        <f t="shared" si="0"/>
        <v>9</v>
      </c>
      <c r="G39">
        <f t="shared" si="1"/>
        <v>-0.96980145009823682</v>
      </c>
      <c r="H39">
        <f t="shared" si="2"/>
        <v>-0.39358650737050371</v>
      </c>
      <c r="I39">
        <f t="shared" si="3"/>
        <v>0.96980145009823682</v>
      </c>
    </row>
    <row r="40" spans="5:9" x14ac:dyDescent="0.3">
      <c r="E40">
        <v>37</v>
      </c>
      <c r="F40">
        <f t="shared" si="0"/>
        <v>9.25</v>
      </c>
      <c r="G40">
        <f t="shared" si="1"/>
        <v>-1.0075854863097229</v>
      </c>
      <c r="H40">
        <f t="shared" si="2"/>
        <v>-0.15113614484594451</v>
      </c>
      <c r="I40">
        <f t="shared" si="3"/>
        <v>1.0075854863097229</v>
      </c>
    </row>
    <row r="41" spans="5:9" x14ac:dyDescent="0.3">
      <c r="E41">
        <v>38</v>
      </c>
      <c r="F41">
        <f t="shared" si="0"/>
        <v>9.5</v>
      </c>
      <c r="G41">
        <f t="shared" si="1"/>
        <v>-0.98239542962685134</v>
      </c>
      <c r="H41">
        <f t="shared" si="2"/>
        <v>0.10076022673148621</v>
      </c>
      <c r="I41">
        <f t="shared" si="3"/>
        <v>0.98239542962685134</v>
      </c>
    </row>
    <row r="42" spans="5:9" x14ac:dyDescent="0.3">
      <c r="E42">
        <v>39</v>
      </c>
      <c r="F42">
        <f t="shared" si="0"/>
        <v>9.75</v>
      </c>
      <c r="G42">
        <f t="shared" si="1"/>
        <v>-0.89580565859230155</v>
      </c>
      <c r="H42">
        <f t="shared" si="2"/>
        <v>0.34635908413819905</v>
      </c>
      <c r="I42">
        <f t="shared" si="3"/>
        <v>0.89580565859230155</v>
      </c>
    </row>
    <row r="43" spans="5:9" x14ac:dyDescent="0.3">
      <c r="E43">
        <v>40</v>
      </c>
      <c r="F43">
        <f t="shared" si="0"/>
        <v>10</v>
      </c>
      <c r="G43">
        <f t="shared" si="1"/>
        <v>-0.7532280338957329</v>
      </c>
      <c r="H43">
        <f t="shared" si="2"/>
        <v>0.57031049878627438</v>
      </c>
      <c r="I43">
        <f t="shared" si="3"/>
        <v>0.7532280338957329</v>
      </c>
    </row>
    <row r="44" spans="5:9" x14ac:dyDescent="0.3">
      <c r="E44">
        <v>41</v>
      </c>
      <c r="F44">
        <f t="shared" si="0"/>
        <v>10.25</v>
      </c>
      <c r="G44">
        <f t="shared" si="1"/>
        <v>-0.56357365708068097</v>
      </c>
      <c r="H44">
        <f t="shared" si="2"/>
        <v>0.7586175072602076</v>
      </c>
      <c r="I44">
        <f t="shared" si="3"/>
        <v>0.56357365708068097</v>
      </c>
    </row>
    <row r="45" spans="5:9" x14ac:dyDescent="0.3">
      <c r="E45">
        <v>42</v>
      </c>
      <c r="F45">
        <f t="shared" si="0"/>
        <v>10.5</v>
      </c>
      <c r="G45">
        <f t="shared" si="1"/>
        <v>-0.33869592669808651</v>
      </c>
      <c r="H45">
        <f t="shared" si="2"/>
        <v>0.89951092153037782</v>
      </c>
      <c r="I45">
        <f t="shared" si="3"/>
        <v>0.33869592669808651</v>
      </c>
    </row>
    <row r="46" spans="5:9" x14ac:dyDescent="0.3">
      <c r="E46">
        <v>43</v>
      </c>
      <c r="F46">
        <f t="shared" si="0"/>
        <v>10.75</v>
      </c>
      <c r="G46">
        <f t="shared" si="1"/>
        <v>-9.2649700896861642E-2</v>
      </c>
      <c r="H46">
        <f t="shared" si="2"/>
        <v>0.98418490320489949</v>
      </c>
      <c r="I46">
        <f t="shared" si="3"/>
        <v>9.2649700896861642E-2</v>
      </c>
    </row>
    <row r="47" spans="5:9" x14ac:dyDescent="0.3">
      <c r="E47">
        <v>44</v>
      </c>
      <c r="F47">
        <f t="shared" si="0"/>
        <v>11</v>
      </c>
      <c r="G47">
        <f t="shared" si="1"/>
        <v>0.15918713121041705</v>
      </c>
      <c r="H47">
        <f t="shared" si="2"/>
        <v>1.0073473284291148</v>
      </c>
      <c r="I47">
        <f t="shared" si="3"/>
        <v>-0.15918713121041705</v>
      </c>
    </row>
    <row r="48" spans="5:9" x14ac:dyDescent="0.3">
      <c r="E48">
        <v>45</v>
      </c>
      <c r="F48">
        <f t="shared" si="0"/>
        <v>11.25</v>
      </c>
      <c r="G48">
        <f t="shared" si="1"/>
        <v>0.40107476761704469</v>
      </c>
      <c r="H48">
        <f t="shared" si="2"/>
        <v>0.96755054562651055</v>
      </c>
      <c r="I48">
        <f t="shared" si="3"/>
        <v>-0.40107476761704469</v>
      </c>
    </row>
    <row r="49" spans="5:9" x14ac:dyDescent="0.3">
      <c r="E49">
        <v>46</v>
      </c>
      <c r="F49">
        <f t="shared" si="0"/>
        <v>11.5</v>
      </c>
      <c r="G49">
        <f t="shared" si="1"/>
        <v>0.61789523104760702</v>
      </c>
      <c r="H49">
        <f t="shared" si="2"/>
        <v>0.86728185372224942</v>
      </c>
      <c r="I49">
        <f t="shared" si="3"/>
        <v>-0.61789523104760702</v>
      </c>
    </row>
    <row r="50" spans="5:9" x14ac:dyDescent="0.3">
      <c r="E50">
        <v>47</v>
      </c>
      <c r="F50">
        <f t="shared" si="0"/>
        <v>11.75</v>
      </c>
      <c r="G50">
        <f t="shared" si="1"/>
        <v>0.79609724253769398</v>
      </c>
      <c r="H50">
        <f t="shared" si="2"/>
        <v>0.71280804596034764</v>
      </c>
      <c r="I50">
        <f t="shared" si="3"/>
        <v>-0.79609724253769398</v>
      </c>
    </row>
    <row r="51" spans="5:9" x14ac:dyDescent="0.3">
      <c r="E51">
        <v>48</v>
      </c>
      <c r="F51">
        <f t="shared" si="0"/>
        <v>12</v>
      </c>
      <c r="G51">
        <f t="shared" si="1"/>
        <v>0.92454317636917505</v>
      </c>
      <c r="H51">
        <f t="shared" si="2"/>
        <v>0.51378373532592414</v>
      </c>
      <c r="I51">
        <f t="shared" si="3"/>
        <v>-0.92454317636917505</v>
      </c>
    </row>
    <row r="52" spans="5:9" x14ac:dyDescent="0.3">
      <c r="E52">
        <v>49</v>
      </c>
      <c r="F52">
        <f t="shared" si="0"/>
        <v>12.25</v>
      </c>
      <c r="G52">
        <f t="shared" si="1"/>
        <v>0.99520516167758266</v>
      </c>
      <c r="H52">
        <f t="shared" si="2"/>
        <v>0.28264794123363035</v>
      </c>
      <c r="I52">
        <f t="shared" si="3"/>
        <v>-0.99520516167758266</v>
      </c>
    </row>
    <row r="53" spans="5:9" x14ac:dyDescent="0.3">
      <c r="E53">
        <v>50</v>
      </c>
      <c r="F53">
        <f t="shared" si="0"/>
        <v>12.5</v>
      </c>
      <c r="G53">
        <f t="shared" si="1"/>
        <v>1.0036668243811413</v>
      </c>
      <c r="H53">
        <f t="shared" si="2"/>
        <v>3.3846650814234686E-2</v>
      </c>
      <c r="I53">
        <f t="shared" si="3"/>
        <v>-1.0036668243811413</v>
      </c>
    </row>
    <row r="54" spans="5:9" x14ac:dyDescent="0.3">
      <c r="E54">
        <v>51</v>
      </c>
      <c r="F54">
        <f t="shared" si="0"/>
        <v>12.75</v>
      </c>
      <c r="G54">
        <f t="shared" si="1"/>
        <v>0.94939931056087867</v>
      </c>
      <c r="H54">
        <f t="shared" si="2"/>
        <v>-0.21707005528105064</v>
      </c>
      <c r="I54">
        <f t="shared" si="3"/>
        <v>-0.94939931056087867</v>
      </c>
    </row>
    <row r="55" spans="5:9" x14ac:dyDescent="0.3">
      <c r="E55">
        <v>52</v>
      </c>
      <c r="F55">
        <f t="shared" si="0"/>
        <v>13</v>
      </c>
      <c r="G55">
        <f t="shared" si="1"/>
        <v>0.83579433983056106</v>
      </c>
      <c r="H55">
        <f t="shared" si="2"/>
        <v>-0.45441988292127033</v>
      </c>
      <c r="I55">
        <f t="shared" si="3"/>
        <v>-0.83579433983056106</v>
      </c>
    </row>
    <row r="56" spans="5:9" x14ac:dyDescent="0.3">
      <c r="E56">
        <v>53</v>
      </c>
      <c r="F56">
        <f t="shared" si="0"/>
        <v>13.25</v>
      </c>
      <c r="G56">
        <f t="shared" si="1"/>
        <v>0.66995222286083345</v>
      </c>
      <c r="H56">
        <f t="shared" si="2"/>
        <v>-0.66336846787891057</v>
      </c>
      <c r="I56">
        <f t="shared" si="3"/>
        <v>-0.66995222286083345</v>
      </c>
    </row>
    <row r="57" spans="5:9" x14ac:dyDescent="0.3">
      <c r="E57">
        <v>54</v>
      </c>
      <c r="F57">
        <f t="shared" si="0"/>
        <v>13.5</v>
      </c>
      <c r="G57">
        <f t="shared" si="1"/>
        <v>0.4622380919623037</v>
      </c>
      <c r="H57">
        <f t="shared" si="2"/>
        <v>-0.83085652359411899</v>
      </c>
      <c r="I57">
        <f t="shared" si="3"/>
        <v>-0.4622380919623037</v>
      </c>
    </row>
    <row r="58" spans="5:9" x14ac:dyDescent="0.3">
      <c r="E58">
        <v>55</v>
      </c>
      <c r="F58">
        <f t="shared" si="0"/>
        <v>13.75</v>
      </c>
      <c r="G58">
        <f t="shared" si="1"/>
        <v>0.22563408031612997</v>
      </c>
      <c r="H58">
        <f t="shared" si="2"/>
        <v>-0.94641604658469491</v>
      </c>
      <c r="I58">
        <f t="shared" si="3"/>
        <v>-0.22563408031612997</v>
      </c>
    </row>
    <row r="59" spans="5:9" x14ac:dyDescent="0.3">
      <c r="E59">
        <v>56</v>
      </c>
      <c r="F59">
        <f t="shared" si="0"/>
        <v>14</v>
      </c>
      <c r="G59">
        <f t="shared" si="1"/>
        <v>-2.5072061349801888E-2</v>
      </c>
      <c r="H59">
        <f t="shared" si="2"/>
        <v>-1.0028245666637274</v>
      </c>
      <c r="I59">
        <f t="shared" si="3"/>
        <v>2.5072061349801888E-2</v>
      </c>
    </row>
    <row r="60" spans="5:9" x14ac:dyDescent="0.3">
      <c r="E60">
        <v>57</v>
      </c>
      <c r="F60">
        <f t="shared" si="0"/>
        <v>14.25</v>
      </c>
      <c r="G60">
        <f t="shared" si="1"/>
        <v>-0.27421119918137116</v>
      </c>
      <c r="H60">
        <f t="shared" si="2"/>
        <v>-0.99655655132627696</v>
      </c>
      <c r="I60">
        <f t="shared" si="3"/>
        <v>0.27421119918137116</v>
      </c>
    </row>
    <row r="61" spans="5:9" x14ac:dyDescent="0.3">
      <c r="E61">
        <v>58</v>
      </c>
      <c r="F61">
        <f t="shared" si="0"/>
        <v>14.5</v>
      </c>
      <c r="G61">
        <f t="shared" si="1"/>
        <v>-0.50621213706410473</v>
      </c>
      <c r="H61">
        <f t="shared" si="2"/>
        <v>-0.92800375153093417</v>
      </c>
      <c r="I61">
        <f t="shared" si="3"/>
        <v>0.50621213706410473</v>
      </c>
    </row>
    <row r="62" spans="5:9" x14ac:dyDescent="0.3">
      <c r="E62">
        <v>59</v>
      </c>
      <c r="F62">
        <f t="shared" si="0"/>
        <v>14.75</v>
      </c>
      <c r="G62">
        <f t="shared" si="1"/>
        <v>-0.70657481638033171</v>
      </c>
      <c r="H62">
        <f t="shared" si="2"/>
        <v>-0.80145071726490802</v>
      </c>
      <c r="I62">
        <f t="shared" si="3"/>
        <v>0.70657481638033171</v>
      </c>
    </row>
    <row r="63" spans="5:9" x14ac:dyDescent="0.3">
      <c r="E63">
        <v>60</v>
      </c>
      <c r="F63">
        <f t="shared" si="0"/>
        <v>15</v>
      </c>
      <c r="G63">
        <f t="shared" si="1"/>
        <v>-0.86277656967278804</v>
      </c>
      <c r="H63">
        <f t="shared" si="2"/>
        <v>-0.62480701316982512</v>
      </c>
      <c r="I63">
        <f t="shared" si="3"/>
        <v>0.86277656967278804</v>
      </c>
    </row>
    <row r="64" spans="5:9" x14ac:dyDescent="0.3">
      <c r="E64">
        <v>61</v>
      </c>
      <c r="F64">
        <f t="shared" si="0"/>
        <v>15.25</v>
      </c>
      <c r="G64">
        <f t="shared" si="1"/>
        <v>-0.96505478736069505</v>
      </c>
      <c r="H64">
        <f t="shared" si="2"/>
        <v>-0.40911287075162811</v>
      </c>
      <c r="I64">
        <f t="shared" si="3"/>
        <v>0.96505478736069505</v>
      </c>
    </row>
    <row r="65" spans="5:9" x14ac:dyDescent="0.3">
      <c r="E65">
        <v>62</v>
      </c>
      <c r="F65">
        <f t="shared" si="0"/>
        <v>15.5</v>
      </c>
      <c r="G65">
        <f t="shared" si="1"/>
        <v>-1.0070170808385586</v>
      </c>
      <c r="H65">
        <f t="shared" si="2"/>
        <v>-0.16784917391145435</v>
      </c>
      <c r="I65">
        <f t="shared" si="3"/>
        <v>1.0070170808385586</v>
      </c>
    </row>
    <row r="66" spans="5:9" x14ac:dyDescent="0.3">
      <c r="E66">
        <v>63</v>
      </c>
      <c r="F66">
        <f t="shared" si="0"/>
        <v>15.75</v>
      </c>
      <c r="G66">
        <f t="shared" si="1"/>
        <v>-0.98604080676401229</v>
      </c>
      <c r="H66">
        <f t="shared" si="2"/>
        <v>8.3905096298185294E-2</v>
      </c>
      <c r="I66">
        <f t="shared" si="3"/>
        <v>0.98604080676401229</v>
      </c>
    </row>
    <row r="67" spans="5:9" x14ac:dyDescent="0.3">
      <c r="E67">
        <v>64</v>
      </c>
      <c r="F67">
        <f t="shared" si="0"/>
        <v>16</v>
      </c>
      <c r="G67">
        <f t="shared" si="1"/>
        <v>-0.90343698226671521</v>
      </c>
      <c r="H67">
        <f t="shared" si="2"/>
        <v>0.33041529798918834</v>
      </c>
      <c r="I67">
        <f t="shared" si="3"/>
        <v>0.90343698226671521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-0.76436834637774842</v>
      </c>
      <c r="H68">
        <f t="shared" si="2"/>
        <v>0.55627454355586714</v>
      </c>
      <c r="I68">
        <f t="shared" si="3"/>
        <v>0.76436834637774842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-0.57752668884017233</v>
      </c>
      <c r="H69">
        <f t="shared" ref="H69:H75" si="6">H68+I68*$B$7</f>
        <v>0.74736663015030425</v>
      </c>
      <c r="I69">
        <f t="shared" ref="I69:I75" si="7">-$B$5*G69/$B$6</f>
        <v>0.57752668884017233</v>
      </c>
    </row>
    <row r="70" spans="5:9" x14ac:dyDescent="0.3">
      <c r="E70">
        <v>67</v>
      </c>
      <c r="F70">
        <f t="shared" si="4"/>
        <v>16.75</v>
      </c>
      <c r="G70">
        <f t="shared" si="5"/>
        <v>-0.35458961325008553</v>
      </c>
      <c r="H70">
        <f t="shared" si="6"/>
        <v>0.8917483023603473</v>
      </c>
      <c r="I70">
        <f t="shared" si="7"/>
        <v>0.35458961325008553</v>
      </c>
    </row>
    <row r="71" spans="5:9" x14ac:dyDescent="0.3">
      <c r="E71">
        <v>68</v>
      </c>
      <c r="F71">
        <f t="shared" si="4"/>
        <v>17</v>
      </c>
      <c r="G71">
        <f t="shared" si="5"/>
        <v>-0.10949068683186836</v>
      </c>
      <c r="H71">
        <f t="shared" si="6"/>
        <v>0.98039570567286871</v>
      </c>
      <c r="I71">
        <f t="shared" si="7"/>
        <v>0.10949068683186836</v>
      </c>
    </row>
    <row r="72" spans="5:9" x14ac:dyDescent="0.3">
      <c r="E72">
        <v>69</v>
      </c>
      <c r="F72">
        <f t="shared" si="4"/>
        <v>17.25</v>
      </c>
      <c r="G72">
        <f t="shared" si="5"/>
        <v>0.14245140751334062</v>
      </c>
      <c r="H72">
        <f t="shared" si="6"/>
        <v>1.0077683773808359</v>
      </c>
      <c r="I72">
        <f t="shared" si="7"/>
        <v>-0.14245140751334062</v>
      </c>
    </row>
    <row r="73" spans="5:9" x14ac:dyDescent="0.3">
      <c r="E73">
        <v>70</v>
      </c>
      <c r="F73">
        <f t="shared" si="4"/>
        <v>17.5</v>
      </c>
      <c r="G73">
        <f t="shared" si="5"/>
        <v>0.3854902888889658</v>
      </c>
      <c r="H73">
        <f t="shared" si="6"/>
        <v>0.97215552550250073</v>
      </c>
      <c r="I73">
        <f t="shared" si="7"/>
        <v>-0.3854902888889658</v>
      </c>
    </row>
    <row r="74" spans="5:9" x14ac:dyDescent="0.3">
      <c r="E74">
        <v>71</v>
      </c>
      <c r="F74">
        <f t="shared" si="4"/>
        <v>17.75</v>
      </c>
      <c r="G74">
        <f t="shared" si="5"/>
        <v>0.60443602720903056</v>
      </c>
      <c r="H74">
        <f t="shared" si="6"/>
        <v>0.87578295328025924</v>
      </c>
      <c r="I74">
        <f t="shared" si="7"/>
        <v>-0.60443602720903056</v>
      </c>
    </row>
    <row r="75" spans="5:9" x14ac:dyDescent="0.3">
      <c r="E75">
        <v>72</v>
      </c>
      <c r="F75">
        <f t="shared" si="4"/>
        <v>18</v>
      </c>
      <c r="G75">
        <f t="shared" si="5"/>
        <v>0.78560451382853103</v>
      </c>
      <c r="H75">
        <f t="shared" si="6"/>
        <v>0.72467394647800165</v>
      </c>
      <c r="I75">
        <f t="shared" si="7"/>
        <v>-0.78560451382853103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50" zoomScaleNormal="50" workbookViewId="0">
      <selection activeCell="B6" sqref="B6"/>
    </sheetView>
  </sheetViews>
  <sheetFormatPr defaultColWidth="11.19921875" defaultRowHeight="15.6" x14ac:dyDescent="0.3"/>
  <cols>
    <col min="1" max="1" width="17.69921875" customWidth="1"/>
    <col min="3" max="3" width="14.796875" customWidth="1"/>
  </cols>
  <sheetData>
    <row r="1" spans="1:9" x14ac:dyDescent="0.3">
      <c r="A1" t="s">
        <v>0</v>
      </c>
      <c r="E1" t="s">
        <v>12</v>
      </c>
    </row>
    <row r="2" spans="1:9" x14ac:dyDescent="0.3">
      <c r="A2" t="s">
        <v>1</v>
      </c>
      <c r="B2" t="s">
        <v>2</v>
      </c>
      <c r="C2" t="s">
        <v>3</v>
      </c>
      <c r="E2" t="s">
        <v>13</v>
      </c>
      <c r="F2" t="s">
        <v>16</v>
      </c>
      <c r="G2" t="s">
        <v>17</v>
      </c>
      <c r="H2" t="s">
        <v>18</v>
      </c>
      <c r="I2" t="s">
        <v>19</v>
      </c>
    </row>
    <row r="3" spans="1:9" x14ac:dyDescent="0.3">
      <c r="A3" t="s">
        <v>4</v>
      </c>
      <c r="B3">
        <v>1</v>
      </c>
      <c r="C3" t="s">
        <v>8</v>
      </c>
      <c r="E3">
        <v>0</v>
      </c>
      <c r="F3">
        <f>E3*$B$7</f>
        <v>0</v>
      </c>
      <c r="G3">
        <f>$B$3</f>
        <v>1</v>
      </c>
      <c r="H3">
        <f>$B$4</f>
        <v>0</v>
      </c>
      <c r="I3">
        <f>-$B$5*G3/$B$6</f>
        <v>-1.5</v>
      </c>
    </row>
    <row r="4" spans="1:9" x14ac:dyDescent="0.3">
      <c r="A4" t="s">
        <v>5</v>
      </c>
      <c r="B4">
        <v>0</v>
      </c>
      <c r="C4" t="s">
        <v>9</v>
      </c>
      <c r="E4">
        <v>1</v>
      </c>
      <c r="F4">
        <f t="shared" ref="F4:F67" si="0">E4*$B$7</f>
        <v>0.25</v>
      </c>
      <c r="G4">
        <f>G3+H4*$B$7</f>
        <v>0.90625</v>
      </c>
      <c r="H4">
        <f>H3+I3*$B$7</f>
        <v>-0.375</v>
      </c>
      <c r="I4">
        <f>-$B$5*G4/$B$6</f>
        <v>-1.359375</v>
      </c>
    </row>
    <row r="5" spans="1:9" x14ac:dyDescent="0.3">
      <c r="A5" t="s">
        <v>6</v>
      </c>
      <c r="B5">
        <v>3</v>
      </c>
      <c r="C5" t="s">
        <v>10</v>
      </c>
      <c r="E5">
        <v>2</v>
      </c>
      <c r="F5">
        <f t="shared" si="0"/>
        <v>0.5</v>
      </c>
      <c r="G5">
        <f t="shared" ref="G5:G68" si="1">G4+H5*$B$7</f>
        <v>0.7275390625</v>
      </c>
      <c r="H5">
        <f t="shared" ref="H5:H68" si="2">H4+I4*$B$7</f>
        <v>-0.71484375</v>
      </c>
      <c r="I5">
        <f t="shared" ref="I5:I68" si="3">-$B$5*G5/$B$6</f>
        <v>-1.09130859375</v>
      </c>
    </row>
    <row r="6" spans="1:9" x14ac:dyDescent="0.3">
      <c r="A6" t="s">
        <v>7</v>
      </c>
      <c r="B6">
        <v>2</v>
      </c>
      <c r="C6" t="s">
        <v>11</v>
      </c>
      <c r="E6">
        <v>3</v>
      </c>
      <c r="F6">
        <f t="shared" si="0"/>
        <v>0.75</v>
      </c>
      <c r="G6">
        <f t="shared" si="1"/>
        <v>0.480621337890625</v>
      </c>
      <c r="H6">
        <f t="shared" si="2"/>
        <v>-0.9876708984375</v>
      </c>
      <c r="I6">
        <f t="shared" si="3"/>
        <v>-0.7209320068359375</v>
      </c>
    </row>
    <row r="7" spans="1:9" x14ac:dyDescent="0.3">
      <c r="A7" t="s">
        <v>14</v>
      </c>
      <c r="B7">
        <v>0.25</v>
      </c>
      <c r="C7" t="s">
        <v>15</v>
      </c>
      <c r="E7">
        <v>4</v>
      </c>
      <c r="F7">
        <f t="shared" si="0"/>
        <v>1</v>
      </c>
      <c r="G7">
        <f t="shared" si="1"/>
        <v>0.18864536285400391</v>
      </c>
      <c r="H7">
        <f t="shared" si="2"/>
        <v>-1.1679039001464844</v>
      </c>
      <c r="I7">
        <f t="shared" si="3"/>
        <v>-0.28296804428100586</v>
      </c>
    </row>
    <row r="8" spans="1:9" x14ac:dyDescent="0.3">
      <c r="E8">
        <v>5</v>
      </c>
      <c r="F8">
        <f t="shared" si="0"/>
        <v>1.25</v>
      </c>
      <c r="G8">
        <f t="shared" si="1"/>
        <v>-0.12101611495018005</v>
      </c>
      <c r="H8">
        <f t="shared" si="2"/>
        <v>-1.2386459112167358</v>
      </c>
      <c r="I8">
        <f t="shared" si="3"/>
        <v>0.18152417242527008</v>
      </c>
    </row>
    <row r="9" spans="1:9" x14ac:dyDescent="0.3">
      <c r="E9">
        <v>6</v>
      </c>
      <c r="F9">
        <f t="shared" si="0"/>
        <v>1.5</v>
      </c>
      <c r="G9">
        <f t="shared" si="1"/>
        <v>-0.41933233197778463</v>
      </c>
      <c r="H9">
        <f t="shared" si="2"/>
        <v>-1.1932648681104183</v>
      </c>
      <c r="I9">
        <f t="shared" si="3"/>
        <v>0.62899849796667695</v>
      </c>
    </row>
    <row r="10" spans="1:9" x14ac:dyDescent="0.3">
      <c r="E10">
        <v>7</v>
      </c>
      <c r="F10">
        <f t="shared" si="0"/>
        <v>1.75</v>
      </c>
      <c r="G10">
        <f t="shared" si="1"/>
        <v>-0.6783361428824719</v>
      </c>
      <c r="H10">
        <f t="shared" si="2"/>
        <v>-1.0360152436187491</v>
      </c>
      <c r="I10">
        <f t="shared" si="3"/>
        <v>1.0175042143237079</v>
      </c>
    </row>
    <row r="11" spans="1:9" x14ac:dyDescent="0.3">
      <c r="E11">
        <v>8</v>
      </c>
      <c r="F11">
        <f t="shared" si="0"/>
        <v>2</v>
      </c>
      <c r="G11">
        <f t="shared" si="1"/>
        <v>-0.87374594039192743</v>
      </c>
      <c r="H11">
        <f t="shared" si="2"/>
        <v>-0.78163919003782212</v>
      </c>
      <c r="I11">
        <f t="shared" si="3"/>
        <v>1.3106189105878912</v>
      </c>
    </row>
    <row r="12" spans="1:9" x14ac:dyDescent="0.3">
      <c r="E12">
        <v>9</v>
      </c>
      <c r="F12">
        <f t="shared" si="0"/>
        <v>2.25</v>
      </c>
      <c r="G12">
        <f t="shared" si="1"/>
        <v>-0.98724205598963977</v>
      </c>
      <c r="H12">
        <f t="shared" si="2"/>
        <v>-0.45398446239084933</v>
      </c>
      <c r="I12">
        <f t="shared" si="3"/>
        <v>1.4808630839844596</v>
      </c>
    </row>
    <row r="13" spans="1:9" x14ac:dyDescent="0.3">
      <c r="E13">
        <v>10</v>
      </c>
      <c r="F13">
        <f t="shared" si="0"/>
        <v>2.5</v>
      </c>
      <c r="G13">
        <f t="shared" si="1"/>
        <v>-1.0081842288383234</v>
      </c>
      <c r="H13">
        <f t="shared" si="2"/>
        <v>-8.3768691394734418E-2</v>
      </c>
      <c r="I13">
        <f t="shared" si="3"/>
        <v>1.5122763432574851</v>
      </c>
    </row>
    <row r="14" spans="1:9" x14ac:dyDescent="0.3">
      <c r="E14">
        <v>11</v>
      </c>
      <c r="F14">
        <f t="shared" si="0"/>
        <v>2.75</v>
      </c>
      <c r="G14">
        <f t="shared" si="1"/>
        <v>-0.93460913023341419</v>
      </c>
      <c r="H14">
        <f t="shared" si="2"/>
        <v>0.29430039441963685</v>
      </c>
      <c r="I14">
        <f t="shared" si="3"/>
        <v>1.4019136953501212</v>
      </c>
    </row>
    <row r="15" spans="1:9" x14ac:dyDescent="0.3">
      <c r="E15">
        <v>12</v>
      </c>
      <c r="F15">
        <f t="shared" si="0"/>
        <v>3</v>
      </c>
      <c r="G15">
        <f t="shared" si="1"/>
        <v>-0.77341442566912244</v>
      </c>
      <c r="H15">
        <f t="shared" si="2"/>
        <v>0.64477881825716721</v>
      </c>
      <c r="I15">
        <f t="shared" si="3"/>
        <v>1.1601216385036837</v>
      </c>
    </row>
    <row r="16" spans="1:9" x14ac:dyDescent="0.3">
      <c r="E16">
        <v>13</v>
      </c>
      <c r="F16">
        <f t="shared" si="0"/>
        <v>3.25</v>
      </c>
      <c r="G16">
        <f t="shared" si="1"/>
        <v>-0.53971211869835045</v>
      </c>
      <c r="H16">
        <f t="shared" si="2"/>
        <v>0.93480922788308818</v>
      </c>
      <c r="I16">
        <f t="shared" si="3"/>
        <v>0.80956817804752568</v>
      </c>
    </row>
    <row r="17" spans="5:9" x14ac:dyDescent="0.3">
      <c r="E17">
        <v>14</v>
      </c>
      <c r="F17">
        <f t="shared" si="0"/>
        <v>3.5</v>
      </c>
      <c r="G17">
        <f t="shared" si="1"/>
        <v>-0.25541180059960805</v>
      </c>
      <c r="H17">
        <f t="shared" si="2"/>
        <v>1.1372012723949696</v>
      </c>
      <c r="I17">
        <f t="shared" si="3"/>
        <v>0.38311770089941211</v>
      </c>
    </row>
    <row r="18" spans="5:9" x14ac:dyDescent="0.3">
      <c r="E18">
        <v>15</v>
      </c>
      <c r="F18">
        <f t="shared" si="0"/>
        <v>3.75</v>
      </c>
      <c r="G18">
        <f t="shared" si="1"/>
        <v>5.2833373805347583E-2</v>
      </c>
      <c r="H18">
        <f t="shared" si="2"/>
        <v>1.2329806976198225</v>
      </c>
      <c r="I18">
        <f t="shared" si="3"/>
        <v>-7.9250060708021375E-2</v>
      </c>
    </row>
    <row r="19" spans="5:9" x14ac:dyDescent="0.3">
      <c r="E19">
        <v>16</v>
      </c>
      <c r="F19">
        <f t="shared" si="0"/>
        <v>4</v>
      </c>
      <c r="G19">
        <f t="shared" si="1"/>
        <v>0.35612541941605186</v>
      </c>
      <c r="H19">
        <f t="shared" si="2"/>
        <v>1.2131681824428171</v>
      </c>
      <c r="I19">
        <f t="shared" si="3"/>
        <v>-0.53418812912407776</v>
      </c>
    </row>
    <row r="20" spans="5:9" x14ac:dyDescent="0.3">
      <c r="E20">
        <v>17</v>
      </c>
      <c r="F20">
        <f t="shared" si="0"/>
        <v>4.25</v>
      </c>
      <c r="G20">
        <f t="shared" si="1"/>
        <v>0.6260307069565012</v>
      </c>
      <c r="H20">
        <f t="shared" si="2"/>
        <v>1.0796211501617976</v>
      </c>
      <c r="I20">
        <f t="shared" si="3"/>
        <v>-0.93904606043475181</v>
      </c>
    </row>
    <row r="21" spans="5:9" x14ac:dyDescent="0.3">
      <c r="E21">
        <v>18</v>
      </c>
      <c r="F21">
        <f t="shared" si="0"/>
        <v>4.5</v>
      </c>
      <c r="G21">
        <f t="shared" si="1"/>
        <v>0.83724561571977862</v>
      </c>
      <c r="H21">
        <f t="shared" si="2"/>
        <v>0.84485963505310968</v>
      </c>
      <c r="I21">
        <f t="shared" si="3"/>
        <v>-1.255868423579668</v>
      </c>
    </row>
    <row r="22" spans="5:9" x14ac:dyDescent="0.3">
      <c r="E22">
        <v>19</v>
      </c>
      <c r="F22">
        <f t="shared" si="0"/>
        <v>4.75</v>
      </c>
      <c r="G22">
        <f t="shared" si="1"/>
        <v>0.96996874800932686</v>
      </c>
      <c r="H22">
        <f t="shared" si="2"/>
        <v>0.53089252915819274</v>
      </c>
      <c r="I22">
        <f t="shared" si="3"/>
        <v>-1.4549531220139902</v>
      </c>
    </row>
    <row r="23" spans="5:9" x14ac:dyDescent="0.3">
      <c r="E23">
        <v>20</v>
      </c>
      <c r="F23">
        <f t="shared" si="0"/>
        <v>5</v>
      </c>
      <c r="G23">
        <f t="shared" si="1"/>
        <v>1.0117573101730006</v>
      </c>
      <c r="H23">
        <f t="shared" si="2"/>
        <v>0.16715424865469519</v>
      </c>
      <c r="I23">
        <f t="shared" si="3"/>
        <v>-1.5176359652595011</v>
      </c>
    </row>
    <row r="24" spans="5:9" x14ac:dyDescent="0.3">
      <c r="E24">
        <v>21</v>
      </c>
      <c r="F24">
        <f t="shared" si="0"/>
        <v>5.25</v>
      </c>
      <c r="G24">
        <f t="shared" si="1"/>
        <v>0.95869362450795559</v>
      </c>
      <c r="H24">
        <f t="shared" si="2"/>
        <v>-0.21225474266018007</v>
      </c>
      <c r="I24">
        <f t="shared" si="3"/>
        <v>-1.4380404367619333</v>
      </c>
    </row>
    <row r="25" spans="5:9" x14ac:dyDescent="0.3">
      <c r="E25">
        <v>22</v>
      </c>
      <c r="F25">
        <f t="shared" si="0"/>
        <v>5.5</v>
      </c>
      <c r="G25">
        <f t="shared" si="1"/>
        <v>0.81575241154528977</v>
      </c>
      <c r="H25">
        <f t="shared" si="2"/>
        <v>-0.57176485185066339</v>
      </c>
      <c r="I25">
        <f t="shared" si="3"/>
        <v>-1.2236286173179347</v>
      </c>
    </row>
    <row r="26" spans="5:9" x14ac:dyDescent="0.3">
      <c r="E26">
        <v>23</v>
      </c>
      <c r="F26">
        <f t="shared" si="0"/>
        <v>5.75</v>
      </c>
      <c r="G26">
        <f t="shared" si="1"/>
        <v>0.596334410000253</v>
      </c>
      <c r="H26">
        <f t="shared" si="2"/>
        <v>-0.87767200618014707</v>
      </c>
      <c r="I26">
        <f t="shared" si="3"/>
        <v>-0.8945016150003795</v>
      </c>
    </row>
    <row r="27" spans="5:9" x14ac:dyDescent="0.3">
      <c r="E27">
        <v>24</v>
      </c>
      <c r="F27">
        <f t="shared" si="0"/>
        <v>6</v>
      </c>
      <c r="G27">
        <f t="shared" si="1"/>
        <v>0.32101005751769252</v>
      </c>
      <c r="H27">
        <f t="shared" si="2"/>
        <v>-1.1012974099302419</v>
      </c>
      <c r="I27">
        <f t="shared" si="3"/>
        <v>-0.48151508627653877</v>
      </c>
    </row>
    <row r="28" spans="5:9" x14ac:dyDescent="0.3">
      <c r="E28">
        <v>25</v>
      </c>
      <c r="F28">
        <f t="shared" si="0"/>
        <v>6.25</v>
      </c>
      <c r="G28">
        <f t="shared" si="1"/>
        <v>1.5591012142848359E-2</v>
      </c>
      <c r="H28">
        <f t="shared" si="2"/>
        <v>-1.2216761814993766</v>
      </c>
      <c r="I28">
        <f t="shared" si="3"/>
        <v>-2.3386518214272539E-2</v>
      </c>
    </row>
    <row r="29" spans="5:9" x14ac:dyDescent="0.3">
      <c r="E29">
        <v>26</v>
      </c>
      <c r="F29">
        <f t="shared" si="0"/>
        <v>6.5</v>
      </c>
      <c r="G29">
        <f t="shared" si="1"/>
        <v>-0.29128969062038784</v>
      </c>
      <c r="H29">
        <f t="shared" si="2"/>
        <v>-1.2275228110529448</v>
      </c>
      <c r="I29">
        <f t="shared" si="3"/>
        <v>0.43693453593058174</v>
      </c>
    </row>
    <row r="30" spans="5:9" x14ac:dyDescent="0.3">
      <c r="E30">
        <v>27</v>
      </c>
      <c r="F30">
        <f t="shared" si="0"/>
        <v>6.75</v>
      </c>
      <c r="G30">
        <f t="shared" si="1"/>
        <v>-0.57086198488796269</v>
      </c>
      <c r="H30">
        <f t="shared" si="2"/>
        <v>-1.1182891770702994</v>
      </c>
      <c r="I30">
        <f t="shared" si="3"/>
        <v>0.85629297733194409</v>
      </c>
    </row>
    <row r="31" spans="5:9" x14ac:dyDescent="0.3">
      <c r="E31">
        <v>28</v>
      </c>
      <c r="F31">
        <f t="shared" si="0"/>
        <v>7</v>
      </c>
      <c r="G31">
        <f t="shared" si="1"/>
        <v>-0.79691596807229104</v>
      </c>
      <c r="H31">
        <f t="shared" si="2"/>
        <v>-0.90421593273731338</v>
      </c>
      <c r="I31">
        <f t="shared" si="3"/>
        <v>1.1953739521084366</v>
      </c>
    </row>
    <row r="32" spans="5:9" x14ac:dyDescent="0.3">
      <c r="E32">
        <v>29</v>
      </c>
      <c r="F32">
        <f t="shared" si="0"/>
        <v>7.25</v>
      </c>
      <c r="G32">
        <f t="shared" si="1"/>
        <v>-0.9482590792498421</v>
      </c>
      <c r="H32">
        <f t="shared" si="2"/>
        <v>-0.60537244471020424</v>
      </c>
      <c r="I32">
        <f t="shared" si="3"/>
        <v>1.4223886188747632</v>
      </c>
    </row>
    <row r="33" spans="5:9" x14ac:dyDescent="0.3">
      <c r="E33">
        <v>30</v>
      </c>
      <c r="F33">
        <f t="shared" si="0"/>
        <v>7.5</v>
      </c>
      <c r="G33">
        <f t="shared" si="1"/>
        <v>-1.0107029017477205</v>
      </c>
      <c r="H33">
        <f t="shared" si="2"/>
        <v>-0.24977528999151344</v>
      </c>
      <c r="I33">
        <f t="shared" si="3"/>
        <v>1.5160543526215808</v>
      </c>
    </row>
    <row r="34" spans="5:9" x14ac:dyDescent="0.3">
      <c r="E34">
        <v>31</v>
      </c>
      <c r="F34">
        <f t="shared" si="0"/>
        <v>7.75</v>
      </c>
      <c r="G34">
        <f t="shared" si="1"/>
        <v>-0.97839332720674999</v>
      </c>
      <c r="H34">
        <f t="shared" si="2"/>
        <v>0.12923829816388177</v>
      </c>
      <c r="I34">
        <f t="shared" si="3"/>
        <v>1.4675899908101249</v>
      </c>
    </row>
    <row r="35" spans="5:9" x14ac:dyDescent="0.3">
      <c r="E35">
        <v>32</v>
      </c>
      <c r="F35">
        <f t="shared" si="0"/>
        <v>8</v>
      </c>
      <c r="G35">
        <f t="shared" si="1"/>
        <v>-0.85435937824014674</v>
      </c>
      <c r="H35">
        <f t="shared" si="2"/>
        <v>0.49613579586641299</v>
      </c>
      <c r="I35">
        <f t="shared" si="3"/>
        <v>1.2815390673602201</v>
      </c>
    </row>
    <row r="36" spans="5:9" x14ac:dyDescent="0.3">
      <c r="E36">
        <v>33</v>
      </c>
      <c r="F36">
        <f t="shared" si="0"/>
        <v>8.25</v>
      </c>
      <c r="G36">
        <f t="shared" si="1"/>
        <v>-0.65022923756352968</v>
      </c>
      <c r="H36">
        <f t="shared" si="2"/>
        <v>0.816520562706468</v>
      </c>
      <c r="I36">
        <f t="shared" si="3"/>
        <v>0.97534385634529452</v>
      </c>
    </row>
    <row r="37" spans="5:9" x14ac:dyDescent="0.3">
      <c r="E37">
        <v>34</v>
      </c>
      <c r="F37">
        <f t="shared" si="0"/>
        <v>8.5</v>
      </c>
      <c r="G37">
        <f t="shared" si="1"/>
        <v>-0.38514010586533176</v>
      </c>
      <c r="H37">
        <f t="shared" si="2"/>
        <v>1.0603565267927917</v>
      </c>
      <c r="I37">
        <f t="shared" si="3"/>
        <v>0.57771015879799759</v>
      </c>
    </row>
    <row r="38" spans="5:9" x14ac:dyDescent="0.3">
      <c r="E38">
        <v>35</v>
      </c>
      <c r="F38">
        <f t="shared" si="0"/>
        <v>8.75</v>
      </c>
      <c r="G38">
        <f t="shared" si="1"/>
        <v>-8.394408924225899E-2</v>
      </c>
      <c r="H38">
        <f t="shared" si="2"/>
        <v>1.2047840664922911</v>
      </c>
      <c r="I38">
        <f t="shared" si="3"/>
        <v>0.12591613386338849</v>
      </c>
    </row>
    <row r="39" spans="5:9" x14ac:dyDescent="0.3">
      <c r="E39">
        <v>36</v>
      </c>
      <c r="F39">
        <f t="shared" si="0"/>
        <v>9</v>
      </c>
      <c r="G39">
        <f t="shared" si="1"/>
        <v>0.22512168574727554</v>
      </c>
      <c r="H39">
        <f t="shared" si="2"/>
        <v>1.2362630999581381</v>
      </c>
      <c r="I39">
        <f t="shared" si="3"/>
        <v>-0.3376825286209133</v>
      </c>
    </row>
    <row r="40" spans="5:9" x14ac:dyDescent="0.3">
      <c r="E40">
        <v>37</v>
      </c>
      <c r="F40">
        <f t="shared" si="0"/>
        <v>9.25</v>
      </c>
      <c r="G40">
        <f t="shared" si="1"/>
        <v>0.51308230269800292</v>
      </c>
      <c r="H40">
        <f t="shared" si="2"/>
        <v>1.1518424678029098</v>
      </c>
      <c r="I40">
        <f t="shared" si="3"/>
        <v>-0.76962345404700439</v>
      </c>
    </row>
    <row r="41" spans="5:9" x14ac:dyDescent="0.3">
      <c r="E41">
        <v>38</v>
      </c>
      <c r="F41">
        <f t="shared" si="0"/>
        <v>9.5</v>
      </c>
      <c r="G41">
        <f t="shared" si="1"/>
        <v>0.75294145377079258</v>
      </c>
      <c r="H41">
        <f t="shared" si="2"/>
        <v>0.95943660429115862</v>
      </c>
      <c r="I41">
        <f t="shared" si="3"/>
        <v>-1.129412180656189</v>
      </c>
    </row>
    <row r="42" spans="5:9" x14ac:dyDescent="0.3">
      <c r="E42">
        <v>39</v>
      </c>
      <c r="F42">
        <f t="shared" si="0"/>
        <v>9.75</v>
      </c>
      <c r="G42">
        <f t="shared" si="1"/>
        <v>0.92221234355257042</v>
      </c>
      <c r="H42">
        <f t="shared" si="2"/>
        <v>0.67708355912711138</v>
      </c>
      <c r="I42">
        <f t="shared" si="3"/>
        <v>-1.3833185153288556</v>
      </c>
    </row>
    <row r="43" spans="5:9" x14ac:dyDescent="0.3">
      <c r="E43">
        <v>40</v>
      </c>
      <c r="F43">
        <f t="shared" si="0"/>
        <v>10</v>
      </c>
      <c r="G43">
        <f t="shared" si="1"/>
        <v>1.0050258261262948</v>
      </c>
      <c r="H43">
        <f t="shared" si="2"/>
        <v>0.33125393029489747</v>
      </c>
      <c r="I43">
        <f t="shared" si="3"/>
        <v>-1.5075387391894421</v>
      </c>
    </row>
    <row r="44" spans="5:9" x14ac:dyDescent="0.3">
      <c r="E44">
        <v>41</v>
      </c>
      <c r="F44">
        <f t="shared" si="0"/>
        <v>10.25</v>
      </c>
      <c r="G44">
        <f t="shared" si="1"/>
        <v>0.99361813750067896</v>
      </c>
      <c r="H44">
        <f t="shared" si="2"/>
        <v>-4.5630754502463067E-2</v>
      </c>
      <c r="I44">
        <f t="shared" si="3"/>
        <v>-1.4904272062510184</v>
      </c>
    </row>
    <row r="45" spans="5:9" x14ac:dyDescent="0.3">
      <c r="E45">
        <v>42</v>
      </c>
      <c r="F45">
        <f t="shared" si="0"/>
        <v>10.5</v>
      </c>
      <c r="G45">
        <f t="shared" si="1"/>
        <v>0.88905874848437449</v>
      </c>
      <c r="H45">
        <f t="shared" si="2"/>
        <v>-0.41823755606521767</v>
      </c>
      <c r="I45">
        <f t="shared" si="3"/>
        <v>-1.3335881227265618</v>
      </c>
    </row>
    <row r="46" spans="5:9" x14ac:dyDescent="0.3">
      <c r="E46">
        <v>43</v>
      </c>
      <c r="F46">
        <f t="shared" si="0"/>
        <v>10.75</v>
      </c>
      <c r="G46">
        <f t="shared" si="1"/>
        <v>0.70115010179766002</v>
      </c>
      <c r="H46">
        <f t="shared" si="2"/>
        <v>-0.75163458674685812</v>
      </c>
      <c r="I46">
        <f t="shared" si="3"/>
        <v>-1.0517251526964899</v>
      </c>
    </row>
    <row r="47" spans="5:9" x14ac:dyDescent="0.3">
      <c r="E47">
        <v>44</v>
      </c>
      <c r="F47">
        <f t="shared" si="0"/>
        <v>11</v>
      </c>
      <c r="G47">
        <f t="shared" si="1"/>
        <v>0.44750863306741484</v>
      </c>
      <c r="H47">
        <f t="shared" si="2"/>
        <v>-1.0145658749209807</v>
      </c>
      <c r="I47">
        <f t="shared" si="3"/>
        <v>-0.67126294960112221</v>
      </c>
    </row>
    <row r="48" spans="5:9" x14ac:dyDescent="0.3">
      <c r="E48">
        <v>45</v>
      </c>
      <c r="F48">
        <f t="shared" si="0"/>
        <v>11.25</v>
      </c>
      <c r="G48">
        <f t="shared" si="1"/>
        <v>0.15191322998709955</v>
      </c>
      <c r="H48">
        <f t="shared" si="2"/>
        <v>-1.1823816123212612</v>
      </c>
      <c r="I48">
        <f t="shared" si="3"/>
        <v>-0.22786984498064933</v>
      </c>
    </row>
    <row r="49" spans="5:9" x14ac:dyDescent="0.3">
      <c r="E49">
        <v>46</v>
      </c>
      <c r="F49">
        <f t="shared" si="0"/>
        <v>11.5</v>
      </c>
      <c r="G49">
        <f t="shared" si="1"/>
        <v>-0.15792403840450631</v>
      </c>
      <c r="H49">
        <f t="shared" si="2"/>
        <v>-1.2393490735664234</v>
      </c>
      <c r="I49">
        <f t="shared" si="3"/>
        <v>0.23688605760675946</v>
      </c>
    </row>
    <row r="50" spans="5:9" x14ac:dyDescent="0.3">
      <c r="E50">
        <v>47</v>
      </c>
      <c r="F50">
        <f t="shared" si="0"/>
        <v>11.75</v>
      </c>
      <c r="G50">
        <f t="shared" si="1"/>
        <v>-0.45295592819568969</v>
      </c>
      <c r="H50">
        <f t="shared" si="2"/>
        <v>-1.1801275591647336</v>
      </c>
      <c r="I50">
        <f t="shared" si="3"/>
        <v>0.67943389229353457</v>
      </c>
    </row>
    <row r="51" spans="5:9" x14ac:dyDescent="0.3">
      <c r="E51">
        <v>48</v>
      </c>
      <c r="F51">
        <f t="shared" si="0"/>
        <v>12</v>
      </c>
      <c r="G51">
        <f t="shared" si="1"/>
        <v>-0.70552319971852717</v>
      </c>
      <c r="H51">
        <f t="shared" si="2"/>
        <v>-1.0102690860913499</v>
      </c>
      <c r="I51">
        <f t="shared" si="3"/>
        <v>1.0582847995777906</v>
      </c>
    </row>
    <row r="52" spans="5:9" x14ac:dyDescent="0.3">
      <c r="E52">
        <v>49</v>
      </c>
      <c r="F52">
        <f t="shared" si="0"/>
        <v>12.25</v>
      </c>
      <c r="G52">
        <f t="shared" si="1"/>
        <v>-0.89194767126775276</v>
      </c>
      <c r="H52">
        <f t="shared" si="2"/>
        <v>-0.74569788619690225</v>
      </c>
      <c r="I52">
        <f t="shared" si="3"/>
        <v>1.3379215069016293</v>
      </c>
    </row>
    <row r="53" spans="5:9" x14ac:dyDescent="0.3">
      <c r="E53">
        <v>50</v>
      </c>
      <c r="F53">
        <f t="shared" si="0"/>
        <v>12.5</v>
      </c>
      <c r="G53">
        <f t="shared" si="1"/>
        <v>-0.9947520486356265</v>
      </c>
      <c r="H53">
        <f t="shared" si="2"/>
        <v>-0.41121750947149494</v>
      </c>
      <c r="I53">
        <f t="shared" si="3"/>
        <v>1.4921280729534399</v>
      </c>
    </row>
    <row r="54" spans="5:9" x14ac:dyDescent="0.3">
      <c r="E54">
        <v>51</v>
      </c>
      <c r="F54">
        <f t="shared" si="0"/>
        <v>12.75</v>
      </c>
      <c r="G54">
        <f t="shared" si="1"/>
        <v>-1.0042984214439103</v>
      </c>
      <c r="H54">
        <f t="shared" si="2"/>
        <v>-3.8185491233134972E-2</v>
      </c>
      <c r="I54">
        <f t="shared" si="3"/>
        <v>1.5064476321658655</v>
      </c>
    </row>
    <row r="55" spans="5:9" x14ac:dyDescent="0.3">
      <c r="E55">
        <v>52</v>
      </c>
      <c r="F55">
        <f t="shared" si="0"/>
        <v>13</v>
      </c>
      <c r="G55">
        <f t="shared" si="1"/>
        <v>-0.91969181724182747</v>
      </c>
      <c r="H55">
        <f t="shared" si="2"/>
        <v>0.33842641680833141</v>
      </c>
      <c r="I55">
        <f t="shared" si="3"/>
        <v>1.3795377258627413</v>
      </c>
    </row>
    <row r="56" spans="5:9" x14ac:dyDescent="0.3">
      <c r="E56">
        <v>53</v>
      </c>
      <c r="F56">
        <f t="shared" si="0"/>
        <v>13.25</v>
      </c>
      <c r="G56">
        <f t="shared" si="1"/>
        <v>-0.74886410517332336</v>
      </c>
      <c r="H56">
        <f t="shared" si="2"/>
        <v>0.68331084827401667</v>
      </c>
      <c r="I56">
        <f t="shared" si="3"/>
        <v>1.1232961577599849</v>
      </c>
    </row>
    <row r="57" spans="5:9" x14ac:dyDescent="0.3">
      <c r="E57">
        <v>54</v>
      </c>
      <c r="F57">
        <f t="shared" si="0"/>
        <v>13.5</v>
      </c>
      <c r="G57">
        <f t="shared" si="1"/>
        <v>-0.5078303832448201</v>
      </c>
      <c r="H57">
        <f t="shared" si="2"/>
        <v>0.9641348877140129</v>
      </c>
      <c r="I57">
        <f t="shared" si="3"/>
        <v>0.76174557486723016</v>
      </c>
    </row>
    <row r="58" spans="5:9" x14ac:dyDescent="0.3">
      <c r="E58">
        <v>55</v>
      </c>
      <c r="F58">
        <f t="shared" si="0"/>
        <v>13.75</v>
      </c>
      <c r="G58">
        <f t="shared" si="1"/>
        <v>-0.219187562887115</v>
      </c>
      <c r="H58">
        <f t="shared" si="2"/>
        <v>1.1545712814308204</v>
      </c>
      <c r="I58">
        <f t="shared" si="3"/>
        <v>0.32878134433067252</v>
      </c>
    </row>
    <row r="59" spans="5:9" x14ac:dyDescent="0.3">
      <c r="E59">
        <v>56</v>
      </c>
      <c r="F59">
        <f t="shared" si="0"/>
        <v>14</v>
      </c>
      <c r="G59">
        <f t="shared" si="1"/>
        <v>9.0004091491257154E-2</v>
      </c>
      <c r="H59">
        <f t="shared" si="2"/>
        <v>1.2367666175134886</v>
      </c>
      <c r="I59">
        <f t="shared" si="3"/>
        <v>-0.13500613723688573</v>
      </c>
    </row>
    <row r="60" spans="5:9" x14ac:dyDescent="0.3">
      <c r="E60">
        <v>57</v>
      </c>
      <c r="F60">
        <f t="shared" si="0"/>
        <v>14.25</v>
      </c>
      <c r="G60">
        <f t="shared" si="1"/>
        <v>0.39075786229232395</v>
      </c>
      <c r="H60">
        <f t="shared" si="2"/>
        <v>1.2030150832042672</v>
      </c>
      <c r="I60">
        <f t="shared" si="3"/>
        <v>-0.5861367934384859</v>
      </c>
    </row>
    <row r="61" spans="5:9" x14ac:dyDescent="0.3">
      <c r="E61">
        <v>58</v>
      </c>
      <c r="F61">
        <f t="shared" si="0"/>
        <v>14.5</v>
      </c>
      <c r="G61">
        <f t="shared" si="1"/>
        <v>0.65487808350348531</v>
      </c>
      <c r="H61">
        <f t="shared" si="2"/>
        <v>1.0564808848446456</v>
      </c>
      <c r="I61">
        <f t="shared" si="3"/>
        <v>-0.98231712525522796</v>
      </c>
    </row>
    <row r="62" spans="5:9" x14ac:dyDescent="0.3">
      <c r="E62">
        <v>59</v>
      </c>
      <c r="F62">
        <f t="shared" si="0"/>
        <v>14.75</v>
      </c>
      <c r="G62">
        <f t="shared" si="1"/>
        <v>0.85760348438619494</v>
      </c>
      <c r="H62">
        <f t="shared" si="2"/>
        <v>0.81090160353083862</v>
      </c>
      <c r="I62">
        <f t="shared" si="3"/>
        <v>-1.2864052265792925</v>
      </c>
    </row>
    <row r="63" spans="5:9" x14ac:dyDescent="0.3">
      <c r="E63">
        <v>60</v>
      </c>
      <c r="F63">
        <f t="shared" si="0"/>
        <v>15</v>
      </c>
      <c r="G63">
        <f t="shared" si="1"/>
        <v>0.97992855860769879</v>
      </c>
      <c r="H63">
        <f t="shared" si="2"/>
        <v>0.48930029688601551</v>
      </c>
      <c r="I63">
        <f t="shared" si="3"/>
        <v>-1.4698928379115481</v>
      </c>
    </row>
    <row r="64" spans="5:9" x14ac:dyDescent="0.3">
      <c r="E64">
        <v>61</v>
      </c>
      <c r="F64">
        <f t="shared" si="0"/>
        <v>15.25</v>
      </c>
      <c r="G64">
        <f t="shared" si="1"/>
        <v>1.010385330459731</v>
      </c>
      <c r="H64">
        <f t="shared" si="2"/>
        <v>0.12182708740812848</v>
      </c>
      <c r="I64">
        <f t="shared" si="3"/>
        <v>-1.5155779956895965</v>
      </c>
    </row>
    <row r="65" spans="5:9" x14ac:dyDescent="0.3">
      <c r="E65">
        <v>62</v>
      </c>
      <c r="F65">
        <f t="shared" si="0"/>
        <v>15.5</v>
      </c>
      <c r="G65">
        <f t="shared" si="1"/>
        <v>0.9461184775811633</v>
      </c>
      <c r="H65">
        <f t="shared" si="2"/>
        <v>-0.25706741151427065</v>
      </c>
      <c r="I65">
        <f t="shared" si="3"/>
        <v>-1.4191777163717449</v>
      </c>
    </row>
    <row r="66" spans="5:9" x14ac:dyDescent="0.3">
      <c r="E66">
        <v>63</v>
      </c>
      <c r="F66">
        <f t="shared" si="0"/>
        <v>15.75</v>
      </c>
      <c r="G66">
        <f t="shared" si="1"/>
        <v>0.79315301742936151</v>
      </c>
      <c r="H66">
        <f t="shared" si="2"/>
        <v>-0.61186184060720694</v>
      </c>
      <c r="I66">
        <f t="shared" si="3"/>
        <v>-1.1897295261440424</v>
      </c>
    </row>
    <row r="67" spans="5:9" x14ac:dyDescent="0.3">
      <c r="E67">
        <v>64</v>
      </c>
      <c r="F67">
        <f t="shared" si="0"/>
        <v>16</v>
      </c>
      <c r="G67">
        <f t="shared" si="1"/>
        <v>0.5658294618935571</v>
      </c>
      <c r="H67">
        <f t="shared" si="2"/>
        <v>-0.90929422214321753</v>
      </c>
      <c r="I67">
        <f t="shared" si="3"/>
        <v>-0.84874419284033564</v>
      </c>
    </row>
    <row r="68" spans="5:9" x14ac:dyDescent="0.3">
      <c r="E68">
        <v>65</v>
      </c>
      <c r="F68">
        <f t="shared" ref="F68:F75" si="4">E68*$B$7</f>
        <v>16.25</v>
      </c>
      <c r="G68">
        <f t="shared" si="1"/>
        <v>0.28545939430523171</v>
      </c>
      <c r="H68">
        <f t="shared" si="2"/>
        <v>-1.1214802703533016</v>
      </c>
      <c r="I68">
        <f t="shared" si="3"/>
        <v>-0.42818909145784756</v>
      </c>
    </row>
    <row r="69" spans="5:9" x14ac:dyDescent="0.3">
      <c r="E69">
        <v>66</v>
      </c>
      <c r="F69">
        <f t="shared" si="4"/>
        <v>16.5</v>
      </c>
      <c r="G69">
        <f t="shared" ref="G69:G75" si="5">G68+H69*$B$7</f>
        <v>-2.1672491499209134E-2</v>
      </c>
      <c r="H69">
        <f t="shared" ref="H69:H75" si="6">H68+I68*$B$7</f>
        <v>-1.2285275432177634</v>
      </c>
      <c r="I69">
        <f t="shared" ref="I69:I75" si="7">-$B$5*G69/$B$6</f>
        <v>3.2508737248813702E-2</v>
      </c>
    </row>
    <row r="70" spans="5:9" x14ac:dyDescent="0.3">
      <c r="E70">
        <v>67</v>
      </c>
      <c r="F70">
        <f t="shared" si="4"/>
        <v>16.75</v>
      </c>
      <c r="G70">
        <f t="shared" si="5"/>
        <v>-0.3267725812255991</v>
      </c>
      <c r="H70">
        <f t="shared" si="6"/>
        <v>-1.2204003589055599</v>
      </c>
      <c r="I70">
        <f t="shared" si="7"/>
        <v>0.49015887183839868</v>
      </c>
    </row>
    <row r="71" spans="5:9" x14ac:dyDescent="0.3">
      <c r="E71">
        <v>68</v>
      </c>
      <c r="F71">
        <f t="shared" si="4"/>
        <v>17</v>
      </c>
      <c r="G71">
        <f t="shared" si="5"/>
        <v>-0.60123774146208908</v>
      </c>
      <c r="H71">
        <f t="shared" si="6"/>
        <v>-1.0978606409459601</v>
      </c>
      <c r="I71">
        <f t="shared" si="7"/>
        <v>0.90185661219313362</v>
      </c>
    </row>
    <row r="72" spans="5:9" x14ac:dyDescent="0.3">
      <c r="E72">
        <v>69</v>
      </c>
      <c r="F72">
        <f t="shared" si="4"/>
        <v>17.25</v>
      </c>
      <c r="G72">
        <f t="shared" si="5"/>
        <v>-0.81933686343650824</v>
      </c>
      <c r="H72">
        <f t="shared" si="6"/>
        <v>-0.87239648789767676</v>
      </c>
      <c r="I72">
        <f t="shared" si="7"/>
        <v>1.2290052951547623</v>
      </c>
    </row>
    <row r="73" spans="5:9" x14ac:dyDescent="0.3">
      <c r="E73">
        <v>70</v>
      </c>
      <c r="F73">
        <f t="shared" si="4"/>
        <v>17.5</v>
      </c>
      <c r="G73">
        <f t="shared" si="5"/>
        <v>-0.96062315446375479</v>
      </c>
      <c r="H73">
        <f t="shared" si="6"/>
        <v>-0.56514516410898619</v>
      </c>
      <c r="I73">
        <f t="shared" si="7"/>
        <v>1.4409347316956322</v>
      </c>
    </row>
    <row r="74" spans="5:9" x14ac:dyDescent="0.3">
      <c r="E74">
        <v>71</v>
      </c>
      <c r="F74">
        <f t="shared" si="4"/>
        <v>17.75</v>
      </c>
      <c r="G74">
        <f t="shared" si="5"/>
        <v>-1.0118510247600243</v>
      </c>
      <c r="H74">
        <f t="shared" si="6"/>
        <v>-0.20491148118507813</v>
      </c>
      <c r="I74">
        <f t="shared" si="7"/>
        <v>1.5177765371400365</v>
      </c>
    </row>
    <row r="75" spans="5:9" x14ac:dyDescent="0.3">
      <c r="E75">
        <v>72</v>
      </c>
      <c r="F75">
        <f t="shared" si="4"/>
        <v>18</v>
      </c>
      <c r="G75">
        <f t="shared" si="5"/>
        <v>-0.96821786148504152</v>
      </c>
      <c r="H75">
        <f t="shared" si="6"/>
        <v>0.17453265309993099</v>
      </c>
      <c r="I75">
        <f t="shared" si="7"/>
        <v>1.4523267922275622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x0 = 1, m = 1, k = 1</vt:lpstr>
      <vt:lpstr>x0 = 2, m = 1, k = 1</vt:lpstr>
      <vt:lpstr>x0 = 3, m = 1, k = 1</vt:lpstr>
      <vt:lpstr>x0 = 4, m = 1, k = 1</vt:lpstr>
      <vt:lpstr>x0 = 1, m = 2, k = 1</vt:lpstr>
      <vt:lpstr>x0 = 1, m = 3, k = 1</vt:lpstr>
      <vt:lpstr>x0 = 1, m = 4, k = 1</vt:lpstr>
      <vt:lpstr>x0 = 1, m = 1, k = 2</vt:lpstr>
      <vt:lpstr>x0 = 1, m = 1, k = 3</vt:lpstr>
      <vt:lpstr>x0 = 1, m = 1, k =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 User</dc:creator>
  <cp:lastModifiedBy>theaerialeagle</cp:lastModifiedBy>
  <cp:lastPrinted>2015-11-24T19:12:05Z</cp:lastPrinted>
  <dcterms:created xsi:type="dcterms:W3CDTF">2014-12-02T17:55:20Z</dcterms:created>
  <dcterms:modified xsi:type="dcterms:W3CDTF">2015-11-24T21:17:20Z</dcterms:modified>
</cp:coreProperties>
</file>