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thean\Documents\OLAP_project - DP\1\"/>
    </mc:Choice>
  </mc:AlternateContent>
  <xr:revisionPtr revIDLastSave="0" documentId="13_ncr:1_{A774AEA0-2991-4E33-B87B-708D16FD8991}" xr6:coauthVersionLast="47" xr6:coauthVersionMax="47" xr10:uidLastSave="{00000000-0000-0000-0000-000000000000}"/>
  <bookViews>
    <workbookView xWindow="-108" yWindow="-108" windowWidth="23256" windowHeight="12576" tabRatio="663" firstSheet="3" activeTab="5" xr2:uid="{00000000-000D-0000-FFFF-FFFF00000000}"/>
  </bookViews>
  <sheets>
    <sheet name="Home" sheetId="155" r:id="rId1"/>
    <sheet name="1_SaleModel" sheetId="173" r:id="rId2"/>
    <sheet name="2_RetuModel" sheetId="174" r:id="rId3"/>
    <sheet name="ReadMe" sheetId="106" r:id="rId4"/>
    <sheet name="Change Log" sheetId="104" r:id="rId5"/>
    <sheet name="Customer" sheetId="156" r:id="rId6"/>
    <sheet name="Date" sheetId="157" r:id="rId7"/>
    <sheet name="Product" sheetId="159" r:id="rId8"/>
    <sheet name="Invoice" sheetId="165" r:id="rId9"/>
    <sheet name="Country" sheetId="158" r:id="rId10"/>
    <sheet name="Sales" sheetId="160" r:id="rId11"/>
    <sheet name="Return" sheetId="166" r:id="rId12"/>
    <sheet name="Blank Dimension" sheetId="153" state="hidden" r:id="rId13"/>
    <sheet name="Blank Fact" sheetId="154" state="hidden" r:id="rId14"/>
  </sheets>
  <functionGroups builtInGroupCount="19"/>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schema within the database, in which the user views will be created. If you leave this blank, we won't generate the SQL to create the views for you.</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3713CD4-2539-40A3-AEF4-EA65975420BB}">
      <text>
        <r>
          <rPr>
            <sz val="9"/>
            <color indexed="81"/>
            <rFont val="Tahoma"/>
            <family val="2"/>
          </rPr>
          <t>Physical table name (use brackets if necessary)</t>
        </r>
      </text>
    </comment>
    <comment ref="B3" authorId="0" shapeId="0" xr:uid="{C5011788-9792-4D7B-B294-3483BC26B945}">
      <text>
        <r>
          <rPr>
            <sz val="9"/>
            <color indexed="81"/>
            <rFont val="Tahoma"/>
            <family val="2"/>
          </rPr>
          <t>Display or business name of the table (if this does not match the worksheet name, the links in the diagram do not work)</t>
        </r>
      </text>
    </comment>
    <comment ref="B4" authorId="0" shapeId="0" xr:uid="{BA2E4C4B-D90C-4944-AA7C-7535F90CCFF7}">
      <text>
        <r>
          <rPr>
            <sz val="9"/>
            <color indexed="81"/>
            <rFont val="Tahoma"/>
            <family val="2"/>
          </rPr>
          <t>Schema name for this table (you must create the schema first - leave blank for default schema, e.g. dbo)</t>
        </r>
      </text>
    </comment>
    <comment ref="B5" authorId="0" shapeId="0" xr:uid="{3B550316-FC84-4307-82F5-E68F4FBA09AD}">
      <text>
        <r>
          <rPr>
            <sz val="9"/>
            <color indexed="81"/>
            <rFont val="Tahoma"/>
            <family val="2"/>
          </rPr>
          <t>Description of this table, oriented to the business user.</t>
        </r>
      </text>
    </comment>
    <comment ref="B6" authorId="0" shapeId="0" xr:uid="{09935D9F-6137-4BFB-93AA-FD7F2A219686}">
      <text>
        <r>
          <rPr>
            <sz val="9"/>
            <color indexed="81"/>
            <rFont val="Tahoma"/>
            <family val="2"/>
          </rPr>
          <t xml:space="preserve">We often use the Comment field to insert a technical comment.
</t>
        </r>
      </text>
    </comment>
    <comment ref="B7" authorId="0" shapeId="0" xr:uid="{DD87AB9F-FF4B-4F2C-BD33-AC143F1E1F79}">
      <text>
        <r>
          <rPr>
            <sz val="9"/>
            <color indexed="81"/>
            <rFont val="Tahoma"/>
            <family val="2"/>
          </rPr>
          <t xml:space="preserve">If there's an important filter condition for the extract from the source, note it here. </t>
        </r>
      </text>
    </comment>
    <comment ref="B8" authorId="0" shapeId="0" xr:uid="{6089E86A-B92E-4F88-BF2E-0AD50A2B72F6}">
      <text>
        <r>
          <rPr>
            <sz val="9"/>
            <color indexed="81"/>
            <rFont val="Tahoma"/>
            <family val="2"/>
          </rPr>
          <t xml:space="preserve">It's often helpful to note the approximate size of the table -- helps people understand the contents. </t>
        </r>
      </text>
    </comment>
    <comment ref="B9" authorId="0" shapeId="0" xr:uid="{EEE09F13-BD71-4BC0-B8C7-DF7D873F0BFE}">
      <text>
        <r>
          <rPr>
            <sz val="9"/>
            <color indexed="81"/>
            <rFont val="Tahoma"/>
            <family val="2"/>
          </rPr>
          <t>This indicator drives whether the macro will generate the script for this table.</t>
        </r>
      </text>
    </comment>
    <comment ref="J11" authorId="0" shapeId="0" xr:uid="{5E5AC88C-3C38-4F11-A4E4-DF9500453BDE}">
      <text>
        <r>
          <rPr>
            <sz val="9"/>
            <color indexed="81"/>
            <rFont val="Tahoma"/>
            <family val="2"/>
          </rPr>
          <t>These columns drive the generate SQL macro. We usually hide them during the modeling sessions, filling them in later.</t>
        </r>
      </text>
    </comment>
    <comment ref="Q11" authorId="0" shapeId="0" xr:uid="{871E79C0-44D2-4E9F-8F36-0CF374A8070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6534FF2-EA7D-4D15-A3FC-A9943D6A3600}">
      <text>
        <r>
          <rPr>
            <sz val="9"/>
            <color indexed="81"/>
            <rFont val="Tahoma"/>
            <family val="2"/>
          </rPr>
          <t>Column physical name in the table definition. We recommend that physical and logical names be the same.</t>
        </r>
      </text>
    </comment>
    <comment ref="B12" authorId="0" shapeId="0" xr:uid="{EA0BD604-2561-4634-82F9-58896FEC218A}">
      <text>
        <r>
          <rPr>
            <sz val="9"/>
            <color indexed="81"/>
            <rFont val="Tahoma"/>
            <family val="2"/>
          </rPr>
          <t>Column logical or view name presented to the users. We recommend that physical and logical names be the same.</t>
        </r>
      </text>
    </comment>
    <comment ref="C12" authorId="0" shapeId="0" xr:uid="{9CE9CAEE-41BF-404B-B589-051AFDFC3BB6}">
      <text>
        <r>
          <rPr>
            <sz val="9"/>
            <color indexed="81"/>
            <rFont val="Tahoma"/>
            <family val="2"/>
          </rPr>
          <t xml:space="preserve">Description for the business users. Your dimensional design is not complete until this is filled in for absolutely all columns.
</t>
        </r>
      </text>
    </comment>
    <comment ref="D12" authorId="0" shapeId="0" xr:uid="{12C9D8C7-6406-48FD-A310-4DAB9705E4C1}">
      <text>
        <r>
          <rPr>
            <sz val="9"/>
            <color indexed="81"/>
            <rFont val="Tahoma"/>
            <family val="2"/>
          </rPr>
          <t xml:space="preserve">Used to populate the "Unknown member" row (surrogate key = -1) in the table.
</t>
        </r>
      </text>
    </comment>
    <comment ref="E12" authorId="0" shapeId="0" xr:uid="{D4F7FCF2-E178-450D-AC36-DEA3E6E55F5C}">
      <text>
        <r>
          <rPr>
            <sz val="9"/>
            <color indexed="81"/>
            <rFont val="Tahoma"/>
            <family val="2"/>
          </rPr>
          <t>Example values can be as valuable as the description to convey the contents of the column.</t>
        </r>
      </text>
    </comment>
    <comment ref="F12" authorId="0" shapeId="0" xr:uid="{98F8743F-7D19-436A-83CA-92484F93DD7D}">
      <text>
        <r>
          <rPr>
            <sz val="9"/>
            <color indexed="81"/>
            <rFont val="Tahoma"/>
            <family val="2"/>
          </rPr>
          <t>1=Restate History
2=Track History
documentation only</t>
        </r>
      </text>
    </comment>
    <comment ref="G12" authorId="0" shapeId="0" xr:uid="{61BD8F80-6088-40B2-8912-8C39DF8773F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1986335-1205-4E83-B7C3-98D5F44C06AF}">
      <text>
        <r>
          <rPr>
            <sz val="9"/>
            <color indexed="81"/>
            <rFont val="Tahoma"/>
            <family val="2"/>
          </rPr>
          <t>During the modeling process, capture any important discussion about ETL rules or xforms.</t>
        </r>
      </text>
    </comment>
    <comment ref="I12" authorId="0" shapeId="0" xr:uid="{E5D60B8B-46F0-4B0D-85ED-462439EF2A7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74503989-F5FE-4A29-A27F-2E837AF966E5}">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72791A4-4B31-4FF9-962C-59EA9D7E86BD}">
      <text>
        <r>
          <rPr>
            <sz val="9"/>
            <color indexed="81"/>
            <rFont val="Tahoma"/>
            <family val="2"/>
          </rPr>
          <t>Physical table name (use brackets if necessary)</t>
        </r>
      </text>
    </comment>
    <comment ref="B3" authorId="0" shapeId="0" xr:uid="{008D4B6E-3CF4-45B7-BFFF-88E773ED634D}">
      <text>
        <r>
          <rPr>
            <sz val="9"/>
            <color indexed="81"/>
            <rFont val="Tahoma"/>
            <family val="2"/>
          </rPr>
          <t>Display or business name of the table (if this does not match the worksheet name, the links in the diagram do not work)</t>
        </r>
      </text>
    </comment>
    <comment ref="B4" authorId="0" shapeId="0" xr:uid="{D4880165-E1E5-409D-A9F5-0C6E53FC4769}">
      <text>
        <r>
          <rPr>
            <sz val="9"/>
            <color indexed="81"/>
            <rFont val="Tahoma"/>
            <family val="2"/>
          </rPr>
          <t>Schema name for this table (you must create the schema first - leave blank for default schema, e.g. dbo)</t>
        </r>
      </text>
    </comment>
    <comment ref="B5" authorId="0" shapeId="0" xr:uid="{205085FF-1895-468C-86D9-84D48A3750AB}">
      <text>
        <r>
          <rPr>
            <sz val="9"/>
            <color indexed="81"/>
            <rFont val="Tahoma"/>
            <family val="2"/>
          </rPr>
          <t>Description of this table, oriented to the business user.</t>
        </r>
      </text>
    </comment>
    <comment ref="B6" authorId="0" shapeId="0" xr:uid="{2B00881E-0EC0-4C06-B0E2-A248DA2644AB}">
      <text>
        <r>
          <rPr>
            <sz val="9"/>
            <color indexed="81"/>
            <rFont val="Tahoma"/>
            <family val="2"/>
          </rPr>
          <t xml:space="preserve">We often use the Comment field to insert a technical comment.
</t>
        </r>
      </text>
    </comment>
    <comment ref="B7" authorId="0" shapeId="0" xr:uid="{BA100976-F257-4B8F-B1E4-3301534B0BDE}">
      <text>
        <r>
          <rPr>
            <sz val="9"/>
            <color indexed="81"/>
            <rFont val="Tahoma"/>
            <family val="2"/>
          </rPr>
          <t xml:space="preserve">If there's an important filter condition for the extract from the source, note it here. </t>
        </r>
      </text>
    </comment>
    <comment ref="B8" authorId="0" shapeId="0" xr:uid="{AEA646E6-F810-4E86-9FA7-9FD134D7D614}">
      <text>
        <r>
          <rPr>
            <sz val="9"/>
            <color indexed="81"/>
            <rFont val="Tahoma"/>
            <family val="2"/>
          </rPr>
          <t xml:space="preserve">It's often helpful to note the approximate size of the table -- helps people understand the contents. </t>
        </r>
      </text>
    </comment>
    <comment ref="B9" authorId="0" shapeId="0" xr:uid="{F22170F2-254A-4059-BF6C-EA4D62814680}">
      <text>
        <r>
          <rPr>
            <sz val="9"/>
            <color indexed="81"/>
            <rFont val="Tahoma"/>
            <family val="2"/>
          </rPr>
          <t>This indicator drives whether the macro will generate the script for this table.</t>
        </r>
      </text>
    </comment>
    <comment ref="J11" authorId="0" shapeId="0" xr:uid="{BF2D37A4-2F35-4DB9-AFD6-8C7FEFE5E99F}">
      <text>
        <r>
          <rPr>
            <sz val="9"/>
            <color indexed="81"/>
            <rFont val="Tahoma"/>
            <family val="2"/>
          </rPr>
          <t>These columns drive the generate SQL macro. We usually hide them during the modeling sessions, filling them in later.</t>
        </r>
      </text>
    </comment>
    <comment ref="Q11" authorId="0" shapeId="0" xr:uid="{843C2DD2-2BC3-4E20-B731-26B943C274D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8EDD625-20FD-42D5-B698-F20E662002F4}">
      <text>
        <r>
          <rPr>
            <sz val="9"/>
            <color indexed="81"/>
            <rFont val="Tahoma"/>
            <family val="2"/>
          </rPr>
          <t>Column physical name in the table definition. We recommend that physical and logical names be the same.</t>
        </r>
      </text>
    </comment>
    <comment ref="B12" authorId="0" shapeId="0" xr:uid="{51B94D00-AC2D-4279-B792-13046A9FDF8C}">
      <text>
        <r>
          <rPr>
            <sz val="9"/>
            <color indexed="81"/>
            <rFont val="Tahoma"/>
            <family val="2"/>
          </rPr>
          <t>Column logical or view name presented to the users. We recommend that physical and logical names be the same.</t>
        </r>
      </text>
    </comment>
    <comment ref="C12" authorId="0" shapeId="0" xr:uid="{8996DAAF-E3E2-45D3-A7EF-F3E140EF9C9A}">
      <text>
        <r>
          <rPr>
            <sz val="9"/>
            <color indexed="81"/>
            <rFont val="Tahoma"/>
            <family val="2"/>
          </rPr>
          <t xml:space="preserve">Description for the business users. Your dimensional design is not complete until this is filled in for absolutely all columns.
</t>
        </r>
      </text>
    </comment>
    <comment ref="D12" authorId="0" shapeId="0" xr:uid="{AC15CF8F-1ACF-46FC-827A-6522EF19A787}">
      <text>
        <r>
          <rPr>
            <sz val="9"/>
            <color indexed="81"/>
            <rFont val="Tahoma"/>
            <family val="2"/>
          </rPr>
          <t>Keep hidden - not used for fact tables</t>
        </r>
      </text>
    </comment>
    <comment ref="E12" authorId="0" shapeId="0" xr:uid="{5A5343C9-2FE5-4A26-9632-C8C2A23F292E}">
      <text>
        <r>
          <rPr>
            <sz val="9"/>
            <color indexed="81"/>
            <rFont val="Tahoma"/>
            <family val="2"/>
          </rPr>
          <t>Example values can be as valuable as the description to convey the contents of the column.</t>
        </r>
      </text>
    </comment>
    <comment ref="F12" authorId="0" shapeId="0" xr:uid="{843952FF-364A-4672-BB11-55108E25136E}">
      <text>
        <r>
          <rPr>
            <sz val="9"/>
            <color indexed="81"/>
            <rFont val="Tahoma"/>
            <family val="2"/>
          </rPr>
          <t>Keep hidden - not used for fact tables</t>
        </r>
      </text>
    </comment>
    <comment ref="G12" authorId="0" shapeId="0" xr:uid="{E97E50F9-8D91-4331-AD79-86F4D1D9BF5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33721B2-E1CA-4F73-A96B-86BAABE68460}">
      <text>
        <r>
          <rPr>
            <sz val="9"/>
            <color indexed="81"/>
            <rFont val="Tahoma"/>
            <family val="2"/>
          </rPr>
          <t>During the modeling process, capture any important discussion about ETL rules or xforms.</t>
        </r>
      </text>
    </comment>
    <comment ref="I12" authorId="0" shapeId="0" xr:uid="{3C07DAE3-B5E5-45C3-82EE-1EB03CAB0B67}">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<sst xmlns="http://schemas.openxmlformats.org/spreadsheetml/2006/main" count="1052" uniqueCount="313">
  <si>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</si>
  <si>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</si>
  <si>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</si>
  <si>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</si>
  <si>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</si>
  <si>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</si>
  <si>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</si>
  <si>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</si>
  <si>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</si>
  <si>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</si>
  <si>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</si>
  <si>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</si>
  <si>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</si>
  <si>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</si>
  <si>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</si>
  <si>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</si>
  <si>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</si>
  <si>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</si>
  <si>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</si>
  <si>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</si>
  <si>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</si>
  <si>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</si>
  <si>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</si>
  <si>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</si>
  <si>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</si>
  <si>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</si>
  <si>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</si>
  <si>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</si>
  <si>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</si>
  <si>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</si>
  <si>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</si>
  <si>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</si>
  <si>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</si>
  <si>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</si>
  <si>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</si>
  <si>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</si>
  <si>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</si>
  <si>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</si>
  <si>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</si>
  <si>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</si>
  <si>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</si>
  <si>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</si>
  <si>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</si>
  <si>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</si>
  <si>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</si>
  <si>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</si>
  <si>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</si>
  <si>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</si>
  <si>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</si>
  <si>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</si>
  <si>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</si>
  <si>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</si>
  <si>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</si>
  <si>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</si>
  <si>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</si>
  <si>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</si>
  <si>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</si>
  <si>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</si>
  <si>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</si>
  <si>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</si>
  <si>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</si>
  <si>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</si>
  <si>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</si>
  <si>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</si>
  <si>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</si>
  <si>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</si>
  <si>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</si>
  <si>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</si>
  <si>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</si>
  <si>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</si>
  <si>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</si>
  <si>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</si>
  <si>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</si>
  <si>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</si>
  <si>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</si>
  <si>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</si>
  <si>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</si>
  <si>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</si>
  <si>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</si>
  <si>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</si>
  <si>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</si>
  <si>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</si>
  <si>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</si>
  <si>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</si>
  <si>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</si>
  <si>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</si>
  <si>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</si>
  <si>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</si>
  <si>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</si>
  <si>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</si>
  <si>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</si>
  <si>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</si>
  <si>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</si>
  <si>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</si>
  <si>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</si>
  <si>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</si>
  <si>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</si>
  <si>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</si>
  <si>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</si>
  <si>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</si>
  <si>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</si>
  <si>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</si>
  <si>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</si>
  <si>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</si>
  <si>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</si>
  <si>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</si>
  <si>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</si>
  <si>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</si>
  <si>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</si>
  <si>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</si>
  <si>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</si>
  <si>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</si>
  <si>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</si>
  <si>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</si>
  <si>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</si>
  <si>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</si>
  <si>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</si>
  <si>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</si>
  <si>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</si>
  <si>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</si>
  <si>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</si>
  <si>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</si>
  <si>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</si>
  <si>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</si>
  <si>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</si>
  <si>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</si>
  <si>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</si>
  <si>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</si>
  <si>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</si>
  <si>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</si>
  <si>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</si>
  <si>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</si>
  <si>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</si>
  <si>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</si>
  <si>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</si>
  <si>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</si>
  <si>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</si>
  <si>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</si>
  <si>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</si>
  <si>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</si>
  <si>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</si>
  <si>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</si>
  <si>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</si>
  <si>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</si>
  <si>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</si>
  <si>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</si>
  <si>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</si>
  <si>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</si>
  <si>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</si>
  <si>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</si>
  <si>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</si>
  <si>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</si>
  <si>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</si>
  <si>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</si>
  <si>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</si>
  <si>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</si>
  <si>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</si>
  <si>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Customers</t>
  </si>
  <si>
    <t>one for each customer</t>
  </si>
  <si>
    <t>Customer</t>
  </si>
  <si>
    <t>CustomerKey</t>
  </si>
  <si>
    <t>CustomerID</t>
  </si>
  <si>
    <t>USA</t>
  </si>
  <si>
    <t>DimCustomer</t>
  </si>
  <si>
    <t>bit</t>
  </si>
  <si>
    <t>dbo</t>
  </si>
  <si>
    <t>Country</t>
  </si>
  <si>
    <t>1, 2, 3, 4</t>
  </si>
  <si>
    <t>1, 2, …, 12</t>
  </si>
  <si>
    <t>Calendar</t>
  </si>
  <si>
    <t>Calendar year, eg 2010</t>
  </si>
  <si>
    <t>Calendar quarter, 1..4</t>
  </si>
  <si>
    <t>Day</t>
  </si>
  <si>
    <t>Month of year, 1..12</t>
  </si>
  <si>
    <t>November</t>
  </si>
  <si>
    <t>Unk month</t>
  </si>
  <si>
    <t>Month name, eg January</t>
  </si>
  <si>
    <t>MonthName</t>
  </si>
  <si>
    <t>Sunday</t>
  </si>
  <si>
    <t>1..7</t>
  </si>
  <si>
    <t>Number of the day of week; Sunday = 1</t>
  </si>
  <si>
    <t>date</t>
  </si>
  <si>
    <t>Full date as a SQL date</t>
  </si>
  <si>
    <t>PK</t>
  </si>
  <si>
    <t>In the form: yyyymmdd</t>
  </si>
  <si>
    <t>DateKey</t>
  </si>
  <si>
    <t>365/year</t>
  </si>
  <si>
    <t xml:space="preserve">The Date dimension is derived; it is not populated from any transaction system.  </t>
  </si>
  <si>
    <t>DimDate</t>
  </si>
  <si>
    <t>ProductKey</t>
  </si>
  <si>
    <t>DimProduct</t>
  </si>
  <si>
    <t>Product</t>
  </si>
  <si>
    <t>ProductID</t>
  </si>
  <si>
    <t>UnitPrice</t>
  </si>
  <si>
    <t>Products</t>
  </si>
  <si>
    <t>varchar</t>
  </si>
  <si>
    <t>FactSales</t>
  </si>
  <si>
    <t>Sales</t>
  </si>
  <si>
    <t>DimProduct.ProductKey</t>
  </si>
  <si>
    <t>Key lookup from DimCustomer.CustomerKey</t>
  </si>
  <si>
    <t>Key lookup from DimProduct.ProductKey</t>
  </si>
  <si>
    <t>DimCustomer.CustomerKey</t>
  </si>
  <si>
    <t>Key lookup from DimDate.DateKey</t>
  </si>
  <si>
    <t>DimDate.DateKey</t>
  </si>
  <si>
    <t>Quantity</t>
  </si>
  <si>
    <t>FK,</t>
  </si>
  <si>
    <t>NONE</t>
  </si>
  <si>
    <t>None</t>
  </si>
  <si>
    <t>?</t>
  </si>
  <si>
    <t>Quarter</t>
  </si>
  <si>
    <t>Year</t>
  </si>
  <si>
    <t>IsWeekday</t>
  </si>
  <si>
    <t>Is today a weekday</t>
  </si>
  <si>
    <t>1, 0</t>
  </si>
  <si>
    <t>Date dimension contains one row for every day.</t>
  </si>
  <si>
    <t>Online_Retail_DW</t>
  </si>
  <si>
    <t>Danh sách khách hàng thực hiện giao dịch.</t>
  </si>
  <si>
    <t>Natural key from source</t>
  </si>
  <si>
    <t>Online_Retail</t>
  </si>
  <si>
    <t>Name of the customer (if available)</t>
  </si>
  <si>
    <t>| John Doe</t>
  </si>
  <si>
    <t>Chứa thông tin chi tiết về các sản phẩm/mặt hàng</t>
  </si>
  <si>
    <t>StockCode</t>
  </si>
  <si>
    <t>Product description</t>
  </si>
  <si>
    <t>15CM CHRISTMAS GLASS BALL</t>
  </si>
  <si>
    <t>Start date of record validity</t>
  </si>
  <si>
    <t>End date of record validity</t>
  </si>
  <si>
    <t>Indicator of current record</t>
  </si>
  <si>
    <t>Name of the country</t>
  </si>
  <si>
    <t>United Kingdom</t>
  </si>
  <si>
    <t>Region</t>
  </si>
  <si>
    <t>Geographic region</t>
  </si>
  <si>
    <t>Western Europe</t>
  </si>
  <si>
    <t>Chứa các thuộc tính giao dịch của hóa đơn.</t>
  </si>
  <si>
    <t>InvoiceKey</t>
  </si>
  <si>
    <t>InvoiceNo</t>
  </si>
  <si>
    <t>0, 1</t>
  </si>
  <si>
    <t>OnlineRetail_DW</t>
  </si>
  <si>
    <t>Lưu trữ chi tiết các giao dịch bán lẻ trực tuyến.</t>
  </si>
  <si>
    <t>Khóa ngoại đến sản phẩm</t>
  </si>
  <si>
    <t>Khóa ngoại đến khách hàng</t>
  </si>
  <si>
    <t>Khóa ngoại đến ngày hóa đơn</t>
  </si>
  <si>
    <t>Khóa ngoại đến thông tin hóa đơn</t>
  </si>
  <si>
    <t>Số lượng bán ra</t>
  </si>
  <si>
    <t>Đơn giá sản phẩm</t>
  </si>
  <si>
    <t>Thành tiền (Qty * Price)</t>
  </si>
  <si>
    <t>DimInvoice.InvoiceKey</t>
  </si>
  <si>
    <t>UCI_Retail</t>
  </si>
  <si>
    <t>Excel_Source</t>
  </si>
  <si>
    <t>Online_Retail_II</t>
  </si>
  <si>
    <t>Customer ID</t>
  </si>
  <si>
    <t>InvoiceDate</t>
  </si>
  <si>
    <t>Invoice</t>
  </si>
  <si>
    <t>Price</t>
  </si>
  <si>
    <t>Quantity * Price</t>
  </si>
  <si>
    <t>(Quantity * Price) * 0.1</t>
  </si>
  <si>
    <t>FactReturn</t>
  </si>
  <si>
    <t>Lưu trữ thông tin về các sản phẩm bị khách hàng hoàn trả hoặc hủy đơn.</t>
  </si>
  <si>
    <t>ReturnDateKey</t>
  </si>
  <si>
    <t>ReturnQuantity</t>
  </si>
  <si>
    <t>ReturnAmount</t>
  </si>
  <si>
    <t>Khóa ngoại đến ngày trả hàng</t>
  </si>
  <si>
    <t>Khóa ngoại đến hóa đơn gốc</t>
  </si>
  <si>
    <t>Số lượng trả lại (lấy trị tuyệt đối)</t>
  </si>
  <si>
    <t>Tổng giá trị tiền hoàn trả</t>
  </si>
  <si>
    <t>Quantity (ABS)</t>
  </si>
  <si>
    <t>Quantity * Price (ABS)</t>
  </si>
  <si>
    <t>Key lookup from DimInvoice.InvoiceKey</t>
  </si>
  <si>
    <t>quantities</t>
  </si>
  <si>
    <t>Sales Metrics</t>
  </si>
  <si>
    <t>Quantities</t>
  </si>
  <si>
    <t>The Online Retail Datawarehouse</t>
  </si>
  <si>
    <t>Return</t>
  </si>
  <si>
    <t>DimInvoice</t>
  </si>
  <si>
    <t>DimCountry</t>
  </si>
  <si>
    <t>Country table</t>
  </si>
  <si>
    <t>CountryKey</t>
  </si>
  <si>
    <t>Continent</t>
  </si>
  <si>
    <t>Countinent</t>
  </si>
  <si>
    <t>Other</t>
  </si>
  <si>
    <t>Europe</t>
  </si>
  <si>
    <t>country_mapping</t>
  </si>
  <si>
    <t xml:space="preserve">InvoiceType </t>
  </si>
  <si>
    <t>"Canceled" if Invoice starts with 'C'</t>
  </si>
  <si>
    <t>IsCurrent</t>
  </si>
  <si>
    <t>OldPaymentMethod</t>
  </si>
  <si>
    <t>None if not change CurrentPaymentMethod</t>
  </si>
  <si>
    <t xml:space="preserve">CurrentPaymentMethod </t>
  </si>
  <si>
    <t xml:space="preserve">Current payment method </t>
  </si>
  <si>
    <t xml:space="preserve"> product &gt; category</t>
  </si>
  <si>
    <t xml:space="preserve">EffectiveDate </t>
  </si>
  <si>
    <t xml:space="preserve">ExpiryDate </t>
  </si>
  <si>
    <t>CustomerSegment</t>
  </si>
  <si>
    <t>FirstPurchaseDate</t>
  </si>
  <si>
    <t>First Purchase</t>
  </si>
  <si>
    <t xml:space="preserve">ProductName </t>
  </si>
  <si>
    <t xml:space="preserve">Category </t>
  </si>
  <si>
    <t xml:space="preserve">Product category </t>
  </si>
  <si>
    <t>Gift</t>
  </si>
  <si>
    <t>Department</t>
  </si>
  <si>
    <t>General</t>
  </si>
  <si>
    <t xml:space="preserve">FullDate </t>
  </si>
  <si>
    <t xml:space="preserve">Day </t>
  </si>
  <si>
    <t xml:space="preserve">IsWeekend </t>
  </si>
  <si>
    <t>Month</t>
  </si>
  <si>
    <t>Weekday</t>
  </si>
  <si>
    <t>Unknown</t>
  </si>
  <si>
    <t>Khóa ngoại đến địa chỉ khách hàng</t>
  </si>
  <si>
    <t>SalesAmount</t>
  </si>
  <si>
    <t>Key lookup from DimDate.CountryKey</t>
  </si>
  <si>
    <t>decimal</t>
  </si>
  <si>
    <t>Lợi nhuận (Giả định 15%)</t>
  </si>
  <si>
    <t>ProfitEstimate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</si>
</sst>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15">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xf numFmtId="0" fontId="1" fillId="0" borderId="0" xfId="0" applyFont="1"/>
    <xf numFmtId="14" fontId="2" fillId="0" borderId="0" xfId="0" applyNumberFormat="1" applyFont="1"/>
    <xf numFmtId="14" fontId="2" fillId="23" borderId="12" xfId="0" applyNumberFormat="1" applyFont="1" applyFill="1" applyBorder="1" applyAlignment="1">
      <alignment horizontal="left" vertical="top"/>
    </xf>
    <xf numFmtId="0" fontId="5" fillId="0" borderId="0" xfId="0" applyFont="1"/>
    <xf numFmtId="0" fontId="2" fillId="0" borderId="0" xfId="0" applyFont="1" applyAlignment="1">
      <alignment horizontal="left"/>
    </xf>
    <xf numFmtId="8" fontId="2"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F9F78156-85DA-4758-A342-EEF8C9586B5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Sales'!A1"/><Relationship Id="rId2" Type="http://schemas.openxmlformats.org/officeDocument/2006/relationships/hyperlink" Target="#'Date'!A1"/><Relationship Id="rId1" Type="http://schemas.openxmlformats.org/officeDocument/2006/relationships/hyperlink" Target="#'Customer'!A1"/></Relationships>
</file>

<file path=xl/drawings/_rels/drawing3.xml.rels><?xml version="1.0" encoding="UTF-8" standalone="yes"?>
<Relationships xmlns="http://schemas.openxmlformats.org/package/2006/relationships"><Relationship Id="rId3" Type="http://schemas.openxmlformats.org/officeDocument/2006/relationships/hyperlink" Target="#'Return'!A1"/><Relationship Id="rId2" Type="http://schemas.openxmlformats.org/officeDocument/2006/relationships/hyperlink" Target="#'Date'!A1"/><Relationship Id="rId1" Type="http://schemas.openxmlformats.org/officeDocument/2006/relationships/hyperlink" Target="#'Customer'!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CustomerLine">
          <a:extLst>
            <a:ext uri="{FF2B5EF4-FFF2-40B4-BE49-F238E27FC236}">
              <a16:creationId xmlns:a16="http://schemas.microsoft.com/office/drawing/2014/main" id="{385B3466-A82D-D9FF-F29B-FEB8CA88BC9A}"/>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Customer">
          <a:hlinkClick xmlns:r="http://schemas.openxmlformats.org/officeDocument/2006/relationships" r:id="rId1"/>
          <a:extLst>
            <a:ext uri="{FF2B5EF4-FFF2-40B4-BE49-F238E27FC236}">
              <a16:creationId xmlns:a16="http://schemas.microsoft.com/office/drawing/2014/main" id="{4208BCE0-9B1F-A8BC-A563-49A3774B3BD4}"/>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4" name="DateLine">
          <a:extLst>
            <a:ext uri="{FF2B5EF4-FFF2-40B4-BE49-F238E27FC236}">
              <a16:creationId xmlns:a16="http://schemas.microsoft.com/office/drawing/2014/main" id="{2459B0BE-2F5D-9B02-54D4-4F3703BD7506}"/>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5" name="Date">
          <a:hlinkClick xmlns:r="http://schemas.openxmlformats.org/officeDocument/2006/relationships" r:id="rId2"/>
          <a:extLst>
            <a:ext uri="{FF2B5EF4-FFF2-40B4-BE49-F238E27FC236}">
              <a16:creationId xmlns:a16="http://schemas.microsoft.com/office/drawing/2014/main" id="{5C493D59-8651-41CA-81CB-3577303ABF9D}"/>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6" name="Sales">
          <a:hlinkClick xmlns:r="http://schemas.openxmlformats.org/officeDocument/2006/relationships" r:id="rId3"/>
          <a:extLst>
            <a:ext uri="{FF2B5EF4-FFF2-40B4-BE49-F238E27FC236}">
              <a16:creationId xmlns:a16="http://schemas.microsoft.com/office/drawing/2014/main" id="{A968ECCC-4D17-1943-A33A-0C3FD4AAC8F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Sales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2" name="CustomerLine">
          <a:extLst>
            <a:ext uri="{FF2B5EF4-FFF2-40B4-BE49-F238E27FC236}">
              <a16:creationId xmlns:a16="http://schemas.microsoft.com/office/drawing/2014/main" id="{213BBEBB-642A-2DB4-54FB-1767657B5523}"/>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Customer">
          <a:hlinkClick xmlns:r="http://schemas.openxmlformats.org/officeDocument/2006/relationships" r:id="rId1"/>
          <a:extLst>
            <a:ext uri="{FF2B5EF4-FFF2-40B4-BE49-F238E27FC236}">
              <a16:creationId xmlns:a16="http://schemas.microsoft.com/office/drawing/2014/main" id="{EC7E1966-8D98-D791-6403-B6348D4DC1DB}"/>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Customer</a:t>
          </a:r>
        </a:p>
      </xdr:txBody>
    </xdr:sp>
    <xdr:clientData/>
  </xdr:twoCellAnchor>
  <xdr:twoCellAnchor>
    <xdr:from>
      <xdr:col>7</xdr:col>
      <xdr:colOff>431800</xdr:colOff>
      <xdr:row>12</xdr:row>
      <xdr:rowOff>20320</xdr:rowOff>
    </xdr:from>
    <xdr:to>
      <xdr:col>7</xdr:col>
      <xdr:colOff>431800</xdr:colOff>
      <xdr:row>20</xdr:row>
      <xdr:rowOff>76200</xdr:rowOff>
    </xdr:to>
    <xdr:cxnSp macro="">
      <xdr:nvCxnSpPr>
        <xdr:cNvPr id="4" name="DateLine">
          <a:extLst>
            <a:ext uri="{FF2B5EF4-FFF2-40B4-BE49-F238E27FC236}">
              <a16:creationId xmlns:a16="http://schemas.microsoft.com/office/drawing/2014/main" id="{77AFB577-087B-D2A4-1407-29D8BC8E08F5}"/>
            </a:ext>
          </a:extLst>
        </xdr:cNvPr>
        <xdr:cNvCxnSpPr/>
      </xdr:nvCxnSpPr>
      <xdr:spPr bwMode="auto">
        <a:xfrm>
          <a:off x="4699000" y="2032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17</xdr:row>
      <xdr:rowOff>71120</xdr:rowOff>
    </xdr:from>
    <xdr:to>
      <xdr:col>8</xdr:col>
      <xdr:colOff>330200</xdr:colOff>
      <xdr:row>23</xdr:row>
      <xdr:rowOff>81280</xdr:rowOff>
    </xdr:to>
    <xdr:sp macro="" textlink="">
      <xdr:nvSpPr>
        <xdr:cNvPr id="5" name="Date">
          <a:hlinkClick xmlns:r="http://schemas.openxmlformats.org/officeDocument/2006/relationships" r:id="rId2"/>
          <a:extLst>
            <a:ext uri="{FF2B5EF4-FFF2-40B4-BE49-F238E27FC236}">
              <a16:creationId xmlns:a16="http://schemas.microsoft.com/office/drawing/2014/main" id="{BB1CA896-FBD2-780E-C82B-C71ECE1CF04F}"/>
            </a:ext>
          </a:extLst>
        </xdr:cNvPr>
        <xdr:cNvSpPr/>
      </xdr:nvSpPr>
      <xdr:spPr bwMode="auto">
        <a:xfrm>
          <a:off x="4191000" y="2921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6" name="Return">
          <a:hlinkClick xmlns:r="http://schemas.openxmlformats.org/officeDocument/2006/relationships" r:id="rId3"/>
          <a:extLst>
            <a:ext uri="{FF2B5EF4-FFF2-40B4-BE49-F238E27FC236}">
              <a16:creationId xmlns:a16="http://schemas.microsoft.com/office/drawing/2014/main" id="{A424B2E7-17D8-6DA3-3997-D517E8D402DB}"/>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Return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E8F1F16-90F8-476A-AA6E-FB030B349F4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7B17C033-CFEF-42B3-8945-F6C4563A2C46}"/>
            </a:ext>
          </a:extLst>
        </xdr:cNvPr>
        <xdr:cNvSpPr txBox="1">
          <a:spLocks noChangeArrowheads="1"/>
        </xdr:cNvSpPr>
      </xdr:nvSpPr>
      <xdr:spPr bwMode="auto">
        <a:xfrm>
          <a:off x="3703320" y="36252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21</xdr:row>
      <xdr:rowOff>104775</xdr:rowOff>
    </xdr:from>
    <xdr:to>
      <xdr:col>7</xdr:col>
      <xdr:colOff>1924050</xdr:colOff>
      <xdr:row>31</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CF38C5F-990E-472E-9D8C-370FEBE81CF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18</xdr:row>
      <xdr:rowOff>104775</xdr:rowOff>
    </xdr:from>
    <xdr:to>
      <xdr:col>7</xdr:col>
      <xdr:colOff>1924050</xdr:colOff>
      <xdr:row>28</xdr:row>
      <xdr:rowOff>47625</xdr:rowOff>
    </xdr:to>
    <xdr:sp macro="" textlink="">
      <xdr:nvSpPr>
        <xdr:cNvPr id="3" name="Text Box 1">
          <a:extLst>
            <a:ext uri="{FF2B5EF4-FFF2-40B4-BE49-F238E27FC236}">
              <a16:creationId xmlns:a16="http://schemas.microsoft.com/office/drawing/2014/main" id="{E846FB39-D39C-4999-A451-5C22F0FED696}"/>
            </a:ext>
          </a:extLst>
        </xdr:cNvPr>
        <xdr:cNvSpPr txBox="1">
          <a:spLocks noChangeArrowheads="1"/>
        </xdr:cNvSpPr>
      </xdr:nvSpPr>
      <xdr:spPr bwMode="auto">
        <a:xfrm>
          <a:off x="2769870" y="3350895"/>
          <a:ext cx="630936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x14ac:dyDescent="0.25"/>
  <cols>
    <col min="1" max="1" width="5.21875" style="67" customWidth="1"/>
    <col min="2" max="2" width="25.5546875" style="67" customWidth="1"/>
    <col min="3" max="3" width="106.21875" style="67" customWidth="1"/>
    <col min="4" max="8" width="9.21875" style="67"/>
    <col min="9" max="9" width="5.77734375" style="67" customWidth="1"/>
    <col min="10" max="16384" width="9.218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40592</v>
      </c>
    </row>
    <row r="5" spans="2:3" ht="17.399999999999999" x14ac:dyDescent="0.3">
      <c r="B5" s="66" t="s">
        <v>48</v>
      </c>
      <c r="C5" s="71" t="s">
        <v>215</v>
      </c>
    </row>
    <row r="6" spans="2:3" ht="17.399999999999999" x14ac:dyDescent="0.25">
      <c r="B6" s="69" t="s">
        <v>85</v>
      </c>
      <c r="C6" s="70" t="s">
        <v>271</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215</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4D2A8-9250-45A2-B00E-1E8C7CB2FE4D}">
  <dimension ref="A1"/>
  <sheetViews>
    <sheetView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EB388-96F3-4E0E-8F2C-A695641D07A7}">
  <dimension ref="A1"/>
  <sheetViews>
    <sheetView topLeftCell="A7"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2" customWidth="1"/>
    <col min="6" max="16384" width="9.218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19"/>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16.44140625" style="9" customWidth="1"/>
    <col min="2" max="2" width="17.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12.77734375"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163</v>
      </c>
      <c r="C1" s="11"/>
      <c r="E1" s="4"/>
      <c r="F1" s="4"/>
      <c r="G1" s="11"/>
    </row>
    <row r="2" spans="1:21" s="11" customFormat="1" x14ac:dyDescent="0.25">
      <c r="A2" s="28" t="s">
        <v>13</v>
      </c>
      <c r="B2" s="23" t="s">
        <v>14</v>
      </c>
      <c r="E2" s="2"/>
      <c r="F2" s="2"/>
    </row>
    <row r="3" spans="1:21" x14ac:dyDescent="0.25">
      <c r="A3" s="29" t="s">
        <v>77</v>
      </c>
      <c r="B3" s="19" t="s">
        <v>159</v>
      </c>
    </row>
    <row r="4" spans="1:21" x14ac:dyDescent="0.25">
      <c r="A4" s="29" t="s">
        <v>104</v>
      </c>
      <c r="B4" t="s">
        <v>237</v>
      </c>
    </row>
    <row r="5" spans="1:21" s="11" customFormat="1" x14ac:dyDescent="0.25">
      <c r="A5" s="28" t="s">
        <v>105</v>
      </c>
      <c r="B5" t="s">
        <v>216</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t="s">
        <v>158</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03" t="s">
        <v>25</v>
      </c>
      <c r="K11" s="104"/>
      <c r="L11" s="104"/>
      <c r="M11" s="104"/>
      <c r="N11" s="104"/>
      <c r="O11" s="104"/>
      <c r="P11" s="105"/>
      <c r="Q11" s="106" t="s">
        <v>26</v>
      </c>
      <c r="R11" s="107"/>
      <c r="S11" s="107"/>
      <c r="T11" s="107"/>
      <c r="U11" s="108"/>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160</v>
      </c>
      <c r="B13" s="22" t="s">
        <v>160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x14ac:dyDescent="0.25">
      <c r="A14" s="22" t="s">
        <v>161</v>
      </c>
      <c r="B14" s="22" t="s">
        <v>161</v>
      </c>
      <c r="C14" s="22" t="s">
        <v>217</v>
      </c>
      <c r="D14" s="24" t="s">
        <v>206</v>
      </c>
      <c r="E14">
        <v>13085</v>
      </c>
      <c r="F14" s="22">
        <v>0</v>
      </c>
      <c r="G14" s="22"/>
      <c r="H14" s="5"/>
      <c r="I14" s="5"/>
      <c r="J14" s="37" t="s">
        <v>19</v>
      </c>
      <c r="K14" s="32"/>
      <c r="L14" s="32"/>
      <c r="M14" s="32"/>
      <c r="N14" s="32"/>
      <c r="O14" s="32" t="s">
        <v>20</v>
      </c>
      <c r="P14" s="33"/>
      <c r="Q14" s="39" t="s">
        <v>218</v>
      </c>
      <c r="R14" s="40" t="s">
        <v>165</v>
      </c>
      <c r="S14" s="38" t="s">
        <v>157</v>
      </c>
      <c r="T14" s="38" t="s">
        <v>161</v>
      </c>
      <c r="U14" s="41" t="s">
        <v>119</v>
      </c>
    </row>
    <row r="15" spans="1:21" s="24" customFormat="1" ht="10.199999999999999" x14ac:dyDescent="0.2">
      <c r="A15" s="96" t="s">
        <v>292</v>
      </c>
      <c r="B15" s="96" t="s">
        <v>292</v>
      </c>
      <c r="C15" s="96" t="s">
        <v>219</v>
      </c>
      <c r="E15" s="96" t="s">
        <v>220</v>
      </c>
      <c r="F15" s="101">
        <v>2</v>
      </c>
      <c r="G15" s="22"/>
      <c r="H15" s="22"/>
      <c r="I15" s="22"/>
      <c r="J15" s="96" t="s">
        <v>195</v>
      </c>
      <c r="K15" s="38">
        <v>50</v>
      </c>
      <c r="L15" s="38"/>
      <c r="M15" s="38"/>
      <c r="N15" s="38"/>
      <c r="O15" s="38"/>
      <c r="P15" s="85"/>
      <c r="Q15" s="39" t="s">
        <v>38</v>
      </c>
      <c r="R15" s="40"/>
      <c r="S15" s="38"/>
      <c r="T15" s="38"/>
      <c r="U15" s="41"/>
    </row>
    <row r="16" spans="1:21" s="6" customFormat="1" ht="10.199999999999999" x14ac:dyDescent="0.25">
      <c r="A16" s="22" t="s">
        <v>293</v>
      </c>
      <c r="B16" s="22" t="s">
        <v>293</v>
      </c>
      <c r="C16" s="22" t="s">
        <v>294</v>
      </c>
      <c r="D16" s="24" t="s">
        <v>207</v>
      </c>
      <c r="E16" s="22" t="s">
        <v>162</v>
      </c>
      <c r="F16" s="5">
        <v>0</v>
      </c>
      <c r="G16" s="22"/>
      <c r="H16" s="5"/>
      <c r="I16" s="5"/>
      <c r="J16" s="37" t="s">
        <v>39</v>
      </c>
      <c r="K16" s="32"/>
      <c r="L16" s="32"/>
      <c r="M16" s="32"/>
      <c r="N16" s="32"/>
      <c r="O16" s="32" t="s">
        <v>20</v>
      </c>
      <c r="P16" s="33"/>
      <c r="Q16" s="39" t="s">
        <v>38</v>
      </c>
      <c r="R16" s="40"/>
      <c r="S16" s="38"/>
      <c r="T16" s="38"/>
      <c r="U16" s="41"/>
    </row>
    <row r="17" spans="1:21" s="24" customFormat="1" ht="10.199999999999999" x14ac:dyDescent="0.2">
      <c r="A17" s="24" t="s">
        <v>284</v>
      </c>
      <c r="B17" s="24" t="s">
        <v>284</v>
      </c>
      <c r="C17" s="96" t="s">
        <v>227</v>
      </c>
      <c r="D17" s="24">
        <v>1</v>
      </c>
      <c r="E17" s="96" t="s">
        <v>213</v>
      </c>
      <c r="F17" s="22" t="s">
        <v>36</v>
      </c>
      <c r="G17" s="22" t="s">
        <v>127</v>
      </c>
      <c r="H17" s="22" t="s">
        <v>5</v>
      </c>
      <c r="I17" s="22"/>
      <c r="J17" s="37" t="s">
        <v>164</v>
      </c>
      <c r="K17" s="38"/>
      <c r="L17" s="38"/>
      <c r="M17" s="38"/>
      <c r="N17" s="38"/>
      <c r="O17" s="38" t="s">
        <v>20</v>
      </c>
      <c r="P17" s="85">
        <v>1</v>
      </c>
      <c r="Q17" s="39" t="s">
        <v>38</v>
      </c>
      <c r="R17" s="40"/>
      <c r="S17" s="38"/>
      <c r="T17" s="38"/>
      <c r="U17" s="85"/>
    </row>
    <row r="18" spans="1:21" s="24" customFormat="1" ht="10.199999999999999" x14ac:dyDescent="0.2">
      <c r="A18" s="22" t="s">
        <v>290</v>
      </c>
      <c r="B18" s="22" t="s">
        <v>290</v>
      </c>
      <c r="C18" s="96" t="s">
        <v>225</v>
      </c>
      <c r="D18" s="44">
        <v>1</v>
      </c>
      <c r="E18" s="98">
        <v>40148</v>
      </c>
      <c r="F18" s="22" t="s">
        <v>36</v>
      </c>
      <c r="G18" s="22" t="s">
        <v>127</v>
      </c>
      <c r="H18" s="22" t="s">
        <v>5</v>
      </c>
      <c r="I18" s="22"/>
      <c r="J18" s="37" t="s">
        <v>39</v>
      </c>
      <c r="K18" s="38"/>
      <c r="L18" s="38"/>
      <c r="M18" s="38"/>
      <c r="N18" s="38"/>
      <c r="O18" s="38" t="s">
        <v>20</v>
      </c>
      <c r="P18" s="99">
        <v>1</v>
      </c>
      <c r="Q18" s="39" t="s">
        <v>38</v>
      </c>
      <c r="R18" s="40"/>
      <c r="S18" s="38"/>
      <c r="T18" s="38"/>
      <c r="U18" s="85"/>
    </row>
    <row r="19" spans="1:21" s="24" customFormat="1" ht="10.199999999999999" x14ac:dyDescent="0.2">
      <c r="A19" s="22" t="s">
        <v>291</v>
      </c>
      <c r="B19" s="22" t="s">
        <v>291</v>
      </c>
      <c r="C19" s="96" t="s">
        <v>226</v>
      </c>
      <c r="D19" s="44">
        <v>2958465</v>
      </c>
      <c r="E19" s="98">
        <v>2958465</v>
      </c>
      <c r="F19" s="22" t="s">
        <v>36</v>
      </c>
      <c r="G19" s="22" t="s">
        <v>127</v>
      </c>
      <c r="H19" s="22" t="s">
        <v>5</v>
      </c>
      <c r="I19" s="22"/>
      <c r="J19" s="37" t="s">
        <v>39</v>
      </c>
      <c r="K19" s="38"/>
      <c r="L19" s="38"/>
      <c r="M19" s="38"/>
      <c r="N19" s="38"/>
      <c r="O19" s="38" t="s">
        <v>20</v>
      </c>
      <c r="P19" s="99">
        <v>2958465</v>
      </c>
      <c r="Q19" s="39" t="s">
        <v>38</v>
      </c>
      <c r="R19" s="40"/>
      <c r="S19" s="38"/>
      <c r="T19" s="38"/>
      <c r="U19" s="85"/>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28"/>
  <sheetViews>
    <sheetView zoomScale="115" zoomScaleNormal="115" zoomScaleSheetLayoutView="100" workbookViewId="0">
      <pane xSplit="2" ySplit="12" topLeftCell="I13" activePane="bottomRight" state="frozenSplit"/>
      <selection activeCell="C49" sqref="C49"/>
      <selection pane="topRight" activeCell="C49" sqref="C49"/>
      <selection pane="bottomLeft" activeCell="C49" sqref="C49"/>
      <selection pane="bottomRight" activeCell="J29" sqref="J29"/>
    </sheetView>
  </sheetViews>
  <sheetFormatPr defaultColWidth="9.21875" defaultRowHeight="13.2" x14ac:dyDescent="0.25"/>
  <cols>
    <col min="1" max="1" width="20.44140625" style="9" customWidth="1"/>
    <col min="2" max="2" width="18.5546875" style="9" customWidth="1"/>
    <col min="3" max="3" width="32.5546875" style="9" customWidth="1"/>
    <col min="4" max="4" width="8.77734375" style="9" bestFit="1" customWidth="1"/>
    <col min="5" max="5" width="18.77734375" style="7" bestFit="1" customWidth="1"/>
    <col min="6" max="6" width="4.4414062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6.21875" style="9" bestFit="1"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188</v>
      </c>
      <c r="C1" s="11"/>
      <c r="E1" s="4"/>
      <c r="F1" s="4"/>
      <c r="G1" s="11"/>
    </row>
    <row r="2" spans="1:21" s="11" customFormat="1" x14ac:dyDescent="0.25">
      <c r="A2" s="28" t="s">
        <v>13</v>
      </c>
      <c r="B2" s="95" t="s">
        <v>14</v>
      </c>
      <c r="E2" s="2"/>
      <c r="F2" s="2"/>
    </row>
    <row r="3" spans="1:21" x14ac:dyDescent="0.25">
      <c r="A3" s="29" t="s">
        <v>77</v>
      </c>
      <c r="B3" s="19" t="s">
        <v>10</v>
      </c>
    </row>
    <row r="4" spans="1:21" x14ac:dyDescent="0.25">
      <c r="A4" s="29" t="s">
        <v>104</v>
      </c>
      <c r="B4" t="s">
        <v>237</v>
      </c>
    </row>
    <row r="5" spans="1:21" s="11" customFormat="1" x14ac:dyDescent="0.25">
      <c r="A5" s="28" t="s">
        <v>105</v>
      </c>
      <c r="B5" s="9" t="s">
        <v>214</v>
      </c>
      <c r="E5" s="2"/>
      <c r="F5" s="2"/>
      <c r="H5" s="9"/>
    </row>
    <row r="6" spans="1:21" s="11" customFormat="1" x14ac:dyDescent="0.25">
      <c r="A6" s="28" t="s">
        <v>124</v>
      </c>
      <c r="B6" s="94" t="s">
        <v>187</v>
      </c>
      <c r="E6" s="2"/>
      <c r="F6" s="2"/>
    </row>
    <row r="7" spans="1:21" s="11" customFormat="1" x14ac:dyDescent="0.25">
      <c r="A7" s="30" t="s">
        <v>125</v>
      </c>
      <c r="B7" s="9"/>
      <c r="E7" s="2"/>
      <c r="F7" s="2"/>
    </row>
    <row r="8" spans="1:21" s="11" customFormat="1" x14ac:dyDescent="0.25">
      <c r="A8" s="30" t="s">
        <v>22</v>
      </c>
      <c r="B8" s="19" t="s">
        <v>186</v>
      </c>
      <c r="E8" s="2"/>
      <c r="F8" s="2"/>
    </row>
    <row r="9" spans="1:21" s="11" customFormat="1" x14ac:dyDescent="0.25">
      <c r="A9" s="28" t="s">
        <v>106</v>
      </c>
      <c r="B9" s="93" t="s">
        <v>52</v>
      </c>
      <c r="C9" s="93"/>
      <c r="E9" s="2"/>
      <c r="F9" s="2"/>
      <c r="G9" s="93"/>
    </row>
    <row r="11" spans="1:21" s="26" customFormat="1" ht="13.5" customHeight="1" x14ac:dyDescent="0.25">
      <c r="A11" s="89"/>
      <c r="B11" s="89"/>
      <c r="C11" s="89"/>
      <c r="D11" s="89"/>
      <c r="E11" s="62"/>
      <c r="F11" s="62"/>
      <c r="G11" s="89"/>
      <c r="H11" s="60"/>
      <c r="I11" s="92"/>
      <c r="J11" s="103" t="s">
        <v>25</v>
      </c>
      <c r="K11" s="104"/>
      <c r="L11" s="104"/>
      <c r="M11" s="104"/>
      <c r="N11" s="104"/>
      <c r="O11" s="104"/>
      <c r="P11" s="105"/>
      <c r="Q11" s="106" t="s">
        <v>26</v>
      </c>
      <c r="R11" s="107"/>
      <c r="S11" s="107"/>
      <c r="T11" s="107"/>
      <c r="U11" s="108"/>
    </row>
    <row r="12" spans="1:21" s="26" customFormat="1" ht="22.5" customHeight="1" x14ac:dyDescent="0.25">
      <c r="A12" s="62" t="s">
        <v>16</v>
      </c>
      <c r="B12" s="62" t="s">
        <v>77</v>
      </c>
      <c r="C12" s="62" t="s">
        <v>23</v>
      </c>
      <c r="D12" s="62" t="s">
        <v>6</v>
      </c>
      <c r="E12" s="62" t="s">
        <v>27</v>
      </c>
      <c r="F12" s="62" t="s">
        <v>35</v>
      </c>
      <c r="G12" s="62" t="s">
        <v>123</v>
      </c>
      <c r="H12" s="62" t="s">
        <v>51</v>
      </c>
      <c r="I12" s="62" t="s">
        <v>30</v>
      </c>
      <c r="J12" s="91" t="s">
        <v>28</v>
      </c>
      <c r="K12" s="89" t="s">
        <v>22</v>
      </c>
      <c r="L12" s="89" t="s">
        <v>29</v>
      </c>
      <c r="M12" s="89" t="s">
        <v>17</v>
      </c>
      <c r="N12" s="89" t="s">
        <v>31</v>
      </c>
      <c r="O12" s="89" t="s">
        <v>18</v>
      </c>
      <c r="P12" s="88" t="s">
        <v>32</v>
      </c>
      <c r="Q12" s="90" t="s">
        <v>57</v>
      </c>
      <c r="R12" s="89" t="s">
        <v>58</v>
      </c>
      <c r="S12" s="89" t="s">
        <v>59</v>
      </c>
      <c r="T12" s="89" t="s">
        <v>60</v>
      </c>
      <c r="U12" s="88" t="s">
        <v>47</v>
      </c>
    </row>
    <row r="13" spans="1:21" s="24" customFormat="1" ht="10.199999999999999" x14ac:dyDescent="0.25">
      <c r="A13" s="22" t="s">
        <v>185</v>
      </c>
      <c r="B13" s="22" t="s">
        <v>185</v>
      </c>
      <c r="C13" s="22" t="s">
        <v>33</v>
      </c>
      <c r="D13" s="24">
        <v>-1</v>
      </c>
      <c r="E13" s="22">
        <v>20041123</v>
      </c>
      <c r="F13" s="22"/>
      <c r="G13" s="22"/>
      <c r="H13" s="24" t="s">
        <v>184</v>
      </c>
      <c r="I13" s="22"/>
      <c r="J13" s="37" t="s">
        <v>19</v>
      </c>
      <c r="K13" s="38"/>
      <c r="L13" s="38"/>
      <c r="M13" s="38" t="s">
        <v>183</v>
      </c>
      <c r="N13" s="38"/>
      <c r="O13" s="38" t="s">
        <v>20</v>
      </c>
      <c r="P13" s="85"/>
      <c r="Q13" s="39" t="s">
        <v>38</v>
      </c>
      <c r="R13" s="40"/>
      <c r="S13" s="38"/>
      <c r="T13" s="40"/>
      <c r="U13" s="41"/>
    </row>
    <row r="14" spans="1:21" s="24" customFormat="1" ht="10.199999999999999" x14ac:dyDescent="0.25">
      <c r="A14" s="22" t="s">
        <v>301</v>
      </c>
      <c r="B14" s="22" t="s">
        <v>301</v>
      </c>
      <c r="C14" s="22" t="s">
        <v>182</v>
      </c>
      <c r="E14" s="22">
        <v>38314</v>
      </c>
      <c r="F14" s="22"/>
      <c r="G14" s="22" t="s">
        <v>172</v>
      </c>
      <c r="I14" s="22"/>
      <c r="J14" s="37" t="s">
        <v>181</v>
      </c>
      <c r="K14" s="38"/>
      <c r="L14" s="38"/>
      <c r="M14" s="38"/>
      <c r="N14" s="38"/>
      <c r="O14" s="38" t="s">
        <v>52</v>
      </c>
      <c r="P14" s="85"/>
      <c r="Q14" s="39" t="s">
        <v>38</v>
      </c>
      <c r="R14" s="40"/>
      <c r="S14" s="38"/>
      <c r="T14" s="40"/>
      <c r="U14" s="41"/>
    </row>
    <row r="15" spans="1:21" s="24" customFormat="1" ht="10.199999999999999" x14ac:dyDescent="0.25">
      <c r="A15" s="22" t="s">
        <v>302</v>
      </c>
      <c r="B15" s="22" t="s">
        <v>302</v>
      </c>
      <c r="C15" s="22" t="s">
        <v>180</v>
      </c>
      <c r="D15" s="24">
        <v>0</v>
      </c>
      <c r="E15" s="22" t="s">
        <v>179</v>
      </c>
      <c r="F15" s="22">
        <v>1</v>
      </c>
      <c r="G15" s="22" t="s">
        <v>172</v>
      </c>
      <c r="H15" s="22"/>
      <c r="I15" s="22"/>
      <c r="J15" s="37" t="s">
        <v>19</v>
      </c>
      <c r="K15" s="38"/>
      <c r="L15" s="38"/>
      <c r="M15" s="38"/>
      <c r="N15" s="38"/>
      <c r="O15" s="38" t="s">
        <v>20</v>
      </c>
      <c r="P15" s="85"/>
      <c r="Q15" s="39" t="s">
        <v>38</v>
      </c>
      <c r="R15" s="40"/>
      <c r="S15" s="38"/>
      <c r="T15" s="38"/>
      <c r="U15" s="85"/>
    </row>
    <row r="16" spans="1:21" s="24" customFormat="1" ht="10.199999999999999" x14ac:dyDescent="0.25">
      <c r="A16" s="22" t="s">
        <v>177</v>
      </c>
      <c r="B16" s="22" t="s">
        <v>177</v>
      </c>
      <c r="C16" s="22" t="s">
        <v>176</v>
      </c>
      <c r="D16" s="24" t="s">
        <v>175</v>
      </c>
      <c r="E16" s="22" t="s">
        <v>174</v>
      </c>
      <c r="F16" s="22">
        <v>1</v>
      </c>
      <c r="G16" s="22" t="s">
        <v>169</v>
      </c>
      <c r="H16" s="22"/>
      <c r="I16" s="22"/>
      <c r="J16" s="37" t="s">
        <v>195</v>
      </c>
      <c r="K16" s="38">
        <v>20</v>
      </c>
      <c r="L16" s="38"/>
      <c r="M16" s="38"/>
      <c r="N16" s="38"/>
      <c r="O16" s="38" t="s">
        <v>20</v>
      </c>
      <c r="P16" s="85"/>
      <c r="Q16" s="39" t="s">
        <v>38</v>
      </c>
      <c r="R16" s="40"/>
      <c r="S16" s="38"/>
      <c r="T16" s="38"/>
      <c r="U16" s="85"/>
    </row>
    <row r="17" spans="1:21" s="24" customFormat="1" ht="10.199999999999999" x14ac:dyDescent="0.25">
      <c r="A17" s="22" t="s">
        <v>304</v>
      </c>
      <c r="B17" s="22" t="s">
        <v>304</v>
      </c>
      <c r="C17" s="22" t="s">
        <v>173</v>
      </c>
      <c r="D17" s="24">
        <v>0</v>
      </c>
      <c r="E17" s="22" t="s">
        <v>168</v>
      </c>
      <c r="F17" s="22">
        <v>1</v>
      </c>
      <c r="G17" s="22" t="s">
        <v>169</v>
      </c>
      <c r="H17" s="86"/>
      <c r="I17" s="22"/>
      <c r="J17" s="37" t="s">
        <v>19</v>
      </c>
      <c r="K17" s="38"/>
      <c r="L17" s="38"/>
      <c r="M17" s="38"/>
      <c r="N17" s="38"/>
      <c r="O17" s="38" t="s">
        <v>20</v>
      </c>
      <c r="P17" s="85"/>
      <c r="Q17" s="39" t="s">
        <v>38</v>
      </c>
      <c r="R17" s="38"/>
      <c r="S17" s="38"/>
      <c r="T17" s="38"/>
      <c r="U17" s="85"/>
    </row>
    <row r="18" spans="1:21" s="24" customFormat="1" ht="10.199999999999999" x14ac:dyDescent="0.25">
      <c r="A18" s="22" t="s">
        <v>209</v>
      </c>
      <c r="B18" s="22" t="s">
        <v>209</v>
      </c>
      <c r="C18" s="22" t="s">
        <v>171</v>
      </c>
      <c r="D18" s="24">
        <v>0</v>
      </c>
      <c r="E18" s="22" t="s">
        <v>167</v>
      </c>
      <c r="F18" s="22">
        <v>1</v>
      </c>
      <c r="G18" s="22" t="s">
        <v>169</v>
      </c>
      <c r="H18" s="86"/>
      <c r="I18" s="22"/>
      <c r="J18" s="37" t="s">
        <v>19</v>
      </c>
      <c r="K18" s="38"/>
      <c r="L18" s="38"/>
      <c r="M18" s="38"/>
      <c r="N18" s="38"/>
      <c r="O18" s="38" t="s">
        <v>20</v>
      </c>
      <c r="P18" s="85"/>
      <c r="Q18" s="39" t="s">
        <v>38</v>
      </c>
      <c r="R18" s="38"/>
      <c r="S18" s="38"/>
      <c r="T18" s="38"/>
      <c r="U18" s="85"/>
    </row>
    <row r="19" spans="1:21" s="24" customFormat="1" ht="10.199999999999999" x14ac:dyDescent="0.25">
      <c r="A19" s="22" t="s">
        <v>210</v>
      </c>
      <c r="B19" s="22" t="s">
        <v>210</v>
      </c>
      <c r="C19" s="22" t="s">
        <v>170</v>
      </c>
      <c r="D19" s="24">
        <v>0</v>
      </c>
      <c r="E19" s="22">
        <v>2004</v>
      </c>
      <c r="F19" s="22">
        <v>1</v>
      </c>
      <c r="G19" s="22" t="s">
        <v>169</v>
      </c>
      <c r="H19" s="22"/>
      <c r="I19" s="22"/>
      <c r="J19" s="37" t="s">
        <v>19</v>
      </c>
      <c r="K19" s="38"/>
      <c r="L19" s="38"/>
      <c r="M19" s="38"/>
      <c r="N19" s="38"/>
      <c r="O19" s="38" t="s">
        <v>20</v>
      </c>
      <c r="P19" s="85"/>
      <c r="Q19" s="39" t="s">
        <v>38</v>
      </c>
      <c r="R19" s="38"/>
      <c r="S19" s="38"/>
      <c r="T19" s="40"/>
      <c r="U19" s="85"/>
    </row>
    <row r="20" spans="1:21" s="24" customFormat="1" ht="10.199999999999999" x14ac:dyDescent="0.25">
      <c r="A20" s="22" t="s">
        <v>305</v>
      </c>
      <c r="B20" s="22" t="s">
        <v>305</v>
      </c>
      <c r="C20" s="22" t="s">
        <v>305</v>
      </c>
      <c r="D20" s="24" t="s">
        <v>306</v>
      </c>
      <c r="E20" s="22" t="s">
        <v>178</v>
      </c>
      <c r="F20" s="22">
        <v>1</v>
      </c>
      <c r="G20" s="22" t="s">
        <v>169</v>
      </c>
      <c r="H20" s="22"/>
      <c r="I20" s="22"/>
      <c r="J20" s="37" t="s">
        <v>195</v>
      </c>
      <c r="K20" s="38">
        <v>20</v>
      </c>
      <c r="L20" s="38"/>
      <c r="M20" s="38"/>
      <c r="N20" s="38"/>
      <c r="O20" s="38" t="s">
        <v>20</v>
      </c>
      <c r="P20" s="85"/>
      <c r="Q20" s="39" t="s">
        <v>38</v>
      </c>
      <c r="R20" s="40"/>
      <c r="S20" s="38"/>
      <c r="T20" s="38"/>
      <c r="U20" s="85"/>
    </row>
    <row r="21" spans="1:21" s="24" customFormat="1" ht="10.199999999999999" x14ac:dyDescent="0.25">
      <c r="A21" s="22" t="s">
        <v>211</v>
      </c>
      <c r="B21" s="22" t="s">
        <v>211</v>
      </c>
      <c r="C21" s="22" t="s">
        <v>212</v>
      </c>
      <c r="D21" s="24">
        <v>0</v>
      </c>
      <c r="E21" s="22" t="s">
        <v>213</v>
      </c>
      <c r="F21" s="22">
        <v>1</v>
      </c>
      <c r="G21" s="22" t="s">
        <v>172</v>
      </c>
      <c r="H21" s="86"/>
      <c r="I21" s="22"/>
      <c r="J21" s="37" t="s">
        <v>164</v>
      </c>
      <c r="K21" s="38"/>
      <c r="L21" s="38"/>
      <c r="M21" s="38"/>
      <c r="N21" s="38"/>
      <c r="O21" s="38" t="s">
        <v>20</v>
      </c>
      <c r="P21" s="85">
        <v>0</v>
      </c>
      <c r="Q21" s="39" t="s">
        <v>38</v>
      </c>
      <c r="R21" s="38"/>
      <c r="S21" s="38"/>
      <c r="T21" s="87"/>
      <c r="U21" s="85"/>
    </row>
    <row r="22" spans="1:21" s="24" customFormat="1" ht="10.199999999999999" x14ac:dyDescent="0.25">
      <c r="A22" s="22" t="s">
        <v>303</v>
      </c>
      <c r="B22" s="22" t="s">
        <v>303</v>
      </c>
      <c r="C22" s="22" t="s">
        <v>212</v>
      </c>
      <c r="D22" s="24">
        <v>0</v>
      </c>
      <c r="E22" s="22" t="s">
        <v>213</v>
      </c>
      <c r="F22" s="22">
        <v>1</v>
      </c>
      <c r="G22" s="22" t="s">
        <v>172</v>
      </c>
      <c r="H22" s="86"/>
      <c r="I22" s="22"/>
      <c r="J22" s="37" t="s">
        <v>164</v>
      </c>
      <c r="K22" s="38"/>
      <c r="L22" s="38"/>
      <c r="M22" s="38"/>
      <c r="N22" s="38"/>
      <c r="O22" s="38" t="s">
        <v>20</v>
      </c>
      <c r="P22" s="85">
        <v>0</v>
      </c>
      <c r="Q22" s="39" t="s">
        <v>38</v>
      </c>
      <c r="R22" s="38"/>
      <c r="S22" s="38"/>
      <c r="T22" s="87"/>
      <c r="U22" s="85"/>
    </row>
    <row r="23" spans="1:21" s="24" customFormat="1" ht="10.199999999999999" x14ac:dyDescent="0.25">
      <c r="A23" s="22"/>
      <c r="B23" s="22"/>
      <c r="C23" s="22"/>
      <c r="E23" s="22"/>
      <c r="F23" s="22"/>
      <c r="G23" s="22"/>
      <c r="H23" s="86"/>
      <c r="I23" s="22"/>
      <c r="J23" s="37"/>
      <c r="K23" s="38"/>
      <c r="L23" s="38"/>
      <c r="M23" s="38"/>
      <c r="N23" s="38"/>
      <c r="O23" s="38"/>
      <c r="P23" s="85"/>
      <c r="Q23" s="39"/>
      <c r="R23" s="38"/>
      <c r="S23" s="38"/>
      <c r="T23" s="38"/>
      <c r="U23" s="85"/>
    </row>
    <row r="24" spans="1:21" s="24" customFormat="1" ht="10.199999999999999" x14ac:dyDescent="0.25">
      <c r="A24" s="22"/>
      <c r="B24" s="22"/>
      <c r="C24" s="22"/>
      <c r="E24" s="22"/>
      <c r="F24" s="22"/>
      <c r="G24" s="22"/>
      <c r="H24" s="86"/>
      <c r="I24" s="22"/>
      <c r="J24" s="37"/>
      <c r="K24" s="38"/>
      <c r="L24" s="38"/>
      <c r="M24" s="38"/>
      <c r="N24" s="38"/>
      <c r="O24" s="38"/>
      <c r="P24" s="85"/>
      <c r="Q24" s="39"/>
      <c r="R24" s="38"/>
      <c r="S24" s="38"/>
      <c r="T24" s="38"/>
      <c r="U24" s="85"/>
    </row>
    <row r="25" spans="1:21" s="24" customFormat="1" ht="10.199999999999999" x14ac:dyDescent="0.25">
      <c r="A25" s="22"/>
      <c r="B25" s="22"/>
      <c r="C25" s="22"/>
      <c r="E25" s="22"/>
      <c r="F25" s="22"/>
      <c r="G25" s="22"/>
      <c r="H25" s="86"/>
      <c r="I25" s="22"/>
      <c r="J25" s="37"/>
      <c r="K25" s="38"/>
      <c r="L25" s="38"/>
      <c r="M25" s="38"/>
      <c r="N25" s="38"/>
      <c r="O25" s="38"/>
      <c r="P25" s="85"/>
      <c r="Q25" s="39"/>
      <c r="R25" s="38"/>
      <c r="S25" s="38"/>
      <c r="T25" s="38"/>
      <c r="U25" s="85"/>
    </row>
    <row r="26" spans="1:21" s="24" customFormat="1" ht="10.199999999999999" x14ac:dyDescent="0.25">
      <c r="A26" s="22"/>
      <c r="B26" s="22"/>
      <c r="C26" s="22"/>
      <c r="E26" s="22"/>
      <c r="F26" s="22"/>
      <c r="G26" s="22"/>
      <c r="H26" s="86"/>
      <c r="I26" s="22"/>
      <c r="J26" s="37"/>
      <c r="K26" s="38"/>
      <c r="L26" s="38"/>
      <c r="M26" s="38"/>
      <c r="N26" s="38"/>
      <c r="O26" s="38"/>
      <c r="P26" s="85"/>
      <c r="Q26" s="39"/>
      <c r="R26" s="38"/>
      <c r="S26" s="38"/>
      <c r="T26" s="38"/>
      <c r="U26" s="85"/>
    </row>
    <row r="27" spans="1:21" s="84" customFormat="1" x14ac:dyDescent="0.25">
      <c r="A27" s="24"/>
      <c r="B27" s="22"/>
      <c r="C27" s="22"/>
      <c r="D27" s="24"/>
      <c r="E27" s="22"/>
      <c r="F27" s="22"/>
      <c r="G27" s="22"/>
      <c r="H27" s="22"/>
      <c r="I27" s="22"/>
      <c r="J27" s="24"/>
      <c r="K27" s="24"/>
      <c r="L27" s="24"/>
      <c r="M27" s="24"/>
      <c r="N27" s="24"/>
      <c r="O27" s="24"/>
      <c r="P27" s="24"/>
      <c r="Q27" s="22"/>
      <c r="R27" s="22"/>
      <c r="S27" s="24"/>
      <c r="T27" s="24"/>
      <c r="U27" s="24"/>
    </row>
    <row r="28" spans="1:21" x14ac:dyDescent="0.25">
      <c r="E28" s="83"/>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5"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7" sqref="E17"/>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8.21875" style="9" bestFit="1"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190</v>
      </c>
      <c r="C1" s="11"/>
      <c r="E1" s="4"/>
      <c r="F1" s="4"/>
      <c r="G1" s="11"/>
    </row>
    <row r="2" spans="1:21" s="11" customFormat="1" x14ac:dyDescent="0.25">
      <c r="A2" s="28" t="s">
        <v>13</v>
      </c>
      <c r="B2" s="23" t="s">
        <v>14</v>
      </c>
      <c r="E2" s="2"/>
      <c r="F2" s="2"/>
    </row>
    <row r="3" spans="1:21" x14ac:dyDescent="0.25">
      <c r="A3" s="29" t="s">
        <v>77</v>
      </c>
      <c r="B3" s="19" t="s">
        <v>191</v>
      </c>
    </row>
    <row r="4" spans="1:21" x14ac:dyDescent="0.25">
      <c r="A4" s="29" t="s">
        <v>104</v>
      </c>
      <c r="B4" s="97" t="s">
        <v>237</v>
      </c>
    </row>
    <row r="5" spans="1:21" s="11" customFormat="1" x14ac:dyDescent="0.25">
      <c r="A5" s="28" t="s">
        <v>105</v>
      </c>
      <c r="B5" s="97" t="s">
        <v>221</v>
      </c>
      <c r="E5" s="2"/>
      <c r="F5" s="2"/>
      <c r="H5" s="9"/>
    </row>
    <row r="6" spans="1:21" s="11" customFormat="1" x14ac:dyDescent="0.25">
      <c r="A6" s="28" t="s">
        <v>124</v>
      </c>
      <c r="B6" s="19" t="s">
        <v>289</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03" t="s">
        <v>25</v>
      </c>
      <c r="K11" s="104"/>
      <c r="L11" s="104"/>
      <c r="M11" s="104"/>
      <c r="N11" s="104"/>
      <c r="O11" s="104"/>
      <c r="P11" s="105"/>
      <c r="Q11" s="106" t="s">
        <v>26</v>
      </c>
      <c r="R11" s="107"/>
      <c r="S11" s="107"/>
      <c r="T11" s="107"/>
      <c r="U11" s="108"/>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24" customFormat="1" ht="10.199999999999999" x14ac:dyDescent="0.25">
      <c r="A13" s="22" t="s">
        <v>189</v>
      </c>
      <c r="B13" s="22" t="s">
        <v>189</v>
      </c>
      <c r="C13" s="22" t="s">
        <v>33</v>
      </c>
      <c r="D13" s="24">
        <v>-1</v>
      </c>
      <c r="E13" s="22" t="s">
        <v>8</v>
      </c>
      <c r="F13" s="22" t="s">
        <v>130</v>
      </c>
      <c r="G13" s="22"/>
      <c r="H13" s="22"/>
      <c r="I13" s="22"/>
      <c r="J13" s="37" t="s">
        <v>19</v>
      </c>
      <c r="K13" s="38"/>
      <c r="L13" s="38"/>
      <c r="M13" s="38" t="s">
        <v>21</v>
      </c>
      <c r="N13" s="38"/>
      <c r="O13" s="38" t="s">
        <v>20</v>
      </c>
      <c r="P13" s="85"/>
      <c r="Q13" s="39" t="s">
        <v>38</v>
      </c>
      <c r="R13" s="40"/>
      <c r="S13" s="38"/>
      <c r="T13" s="40"/>
      <c r="U13" s="41"/>
    </row>
    <row r="14" spans="1:21" s="24" customFormat="1" ht="21" customHeight="1" x14ac:dyDescent="0.2">
      <c r="A14" s="96" t="s">
        <v>222</v>
      </c>
      <c r="B14" s="96" t="s">
        <v>222</v>
      </c>
      <c r="C14" s="96" t="s">
        <v>217</v>
      </c>
      <c r="D14" s="24">
        <v>-1</v>
      </c>
      <c r="E14" s="96">
        <v>85048</v>
      </c>
      <c r="F14" s="22">
        <v>0</v>
      </c>
      <c r="G14" s="22"/>
      <c r="H14" s="22"/>
      <c r="I14" s="22"/>
      <c r="J14" s="96" t="s">
        <v>195</v>
      </c>
      <c r="K14" s="38">
        <v>50</v>
      </c>
      <c r="L14" s="38"/>
      <c r="M14" s="38"/>
      <c r="N14" s="38"/>
      <c r="O14" s="38" t="s">
        <v>20</v>
      </c>
      <c r="P14" s="85"/>
      <c r="Q14" s="39" t="s">
        <v>218</v>
      </c>
      <c r="R14" s="40" t="s">
        <v>165</v>
      </c>
      <c r="S14" s="38" t="s">
        <v>194</v>
      </c>
      <c r="T14" s="40" t="s">
        <v>192</v>
      </c>
      <c r="U14" s="41" t="s">
        <v>19</v>
      </c>
    </row>
    <row r="15" spans="1:21" s="24" customFormat="1" ht="10.199999999999999" x14ac:dyDescent="0.2">
      <c r="A15" s="96" t="s">
        <v>295</v>
      </c>
      <c r="B15" s="96" t="s">
        <v>295</v>
      </c>
      <c r="C15" s="96" t="s">
        <v>223</v>
      </c>
      <c r="D15" s="24" t="s">
        <v>207</v>
      </c>
      <c r="E15" s="96" t="s">
        <v>224</v>
      </c>
      <c r="F15" s="22">
        <v>1</v>
      </c>
      <c r="G15" s="22"/>
      <c r="H15" s="22"/>
      <c r="I15" s="22"/>
      <c r="J15" s="96" t="s">
        <v>195</v>
      </c>
      <c r="K15" s="38">
        <v>255</v>
      </c>
      <c r="L15" s="38"/>
      <c r="M15" s="38"/>
      <c r="N15" s="38"/>
      <c r="O15" s="38" t="s">
        <v>20</v>
      </c>
      <c r="P15" s="85"/>
      <c r="Q15" s="39" t="s">
        <v>218</v>
      </c>
      <c r="R15" s="40" t="s">
        <v>165</v>
      </c>
      <c r="S15" s="38" t="s">
        <v>194</v>
      </c>
      <c r="T15" s="40" t="s">
        <v>23</v>
      </c>
      <c r="U15" s="41" t="s">
        <v>195</v>
      </c>
    </row>
    <row r="16" spans="1:21" s="24" customFormat="1" ht="10.199999999999999" x14ac:dyDescent="0.2">
      <c r="A16" s="96" t="s">
        <v>296</v>
      </c>
      <c r="B16" s="96" t="s">
        <v>296</v>
      </c>
      <c r="C16" s="96" t="s">
        <v>297</v>
      </c>
      <c r="D16" s="24" t="s">
        <v>208</v>
      </c>
      <c r="E16" s="96" t="s">
        <v>298</v>
      </c>
      <c r="F16" s="22">
        <v>2</v>
      </c>
      <c r="G16" s="22"/>
      <c r="H16" s="22"/>
      <c r="I16" s="22"/>
      <c r="J16" s="96" t="s">
        <v>195</v>
      </c>
      <c r="K16" s="38">
        <v>100</v>
      </c>
      <c r="L16" s="38"/>
      <c r="M16" s="38"/>
      <c r="N16" s="38"/>
      <c r="O16" s="38" t="s">
        <v>20</v>
      </c>
      <c r="P16" s="85" t="s">
        <v>20</v>
      </c>
      <c r="Q16" s="39" t="s">
        <v>38</v>
      </c>
      <c r="R16" s="40"/>
      <c r="S16" s="38"/>
      <c r="T16" s="40"/>
      <c r="U16" s="41"/>
    </row>
    <row r="17" spans="1:21" s="24" customFormat="1" ht="10.199999999999999" x14ac:dyDescent="0.2">
      <c r="A17" s="96" t="s">
        <v>299</v>
      </c>
      <c r="B17" s="96" t="s">
        <v>299</v>
      </c>
      <c r="C17" s="96" t="s">
        <v>299</v>
      </c>
      <c r="D17" s="24" t="s">
        <v>208</v>
      </c>
      <c r="E17" s="96" t="s">
        <v>300</v>
      </c>
      <c r="F17" s="22">
        <v>2</v>
      </c>
      <c r="G17" s="22"/>
      <c r="H17" s="22"/>
      <c r="I17" s="22"/>
      <c r="J17" s="96" t="s">
        <v>195</v>
      </c>
      <c r="K17" s="38">
        <v>100</v>
      </c>
      <c r="L17" s="38"/>
      <c r="M17" s="38"/>
      <c r="N17" s="38"/>
      <c r="O17" s="38" t="s">
        <v>20</v>
      </c>
      <c r="P17" s="85" t="s">
        <v>20</v>
      </c>
      <c r="Q17" s="39" t="s">
        <v>38</v>
      </c>
      <c r="R17" s="40"/>
      <c r="S17" s="38"/>
      <c r="T17" s="40"/>
      <c r="U17" s="41"/>
    </row>
    <row r="18" spans="1:21" s="24" customFormat="1" ht="10.199999999999999" x14ac:dyDescent="0.2">
      <c r="A18" s="24" t="s">
        <v>284</v>
      </c>
      <c r="B18" s="24" t="s">
        <v>284</v>
      </c>
      <c r="C18" s="96" t="s">
        <v>227</v>
      </c>
      <c r="D18" s="24">
        <v>1</v>
      </c>
      <c r="E18" s="96" t="s">
        <v>213</v>
      </c>
      <c r="F18" s="22" t="s">
        <v>36</v>
      </c>
      <c r="G18" s="22" t="s">
        <v>127</v>
      </c>
      <c r="H18" s="22" t="s">
        <v>5</v>
      </c>
      <c r="I18" s="22"/>
      <c r="J18" s="37" t="s">
        <v>164</v>
      </c>
      <c r="K18" s="38"/>
      <c r="L18" s="38"/>
      <c r="M18" s="38"/>
      <c r="N18" s="38"/>
      <c r="O18" s="38" t="s">
        <v>20</v>
      </c>
      <c r="P18" s="85">
        <v>1</v>
      </c>
      <c r="Q18" s="39" t="s">
        <v>38</v>
      </c>
      <c r="R18" s="40"/>
      <c r="S18" s="38"/>
      <c r="T18" s="38"/>
      <c r="U18" s="85"/>
    </row>
    <row r="19" spans="1:21" s="24" customFormat="1" ht="10.199999999999999" x14ac:dyDescent="0.2">
      <c r="A19" s="22" t="s">
        <v>290</v>
      </c>
      <c r="B19" s="22" t="s">
        <v>290</v>
      </c>
      <c r="C19" s="96" t="s">
        <v>225</v>
      </c>
      <c r="D19" s="44">
        <v>1</v>
      </c>
      <c r="E19" s="98">
        <v>40148</v>
      </c>
      <c r="F19" s="22" t="s">
        <v>36</v>
      </c>
      <c r="G19" s="22" t="s">
        <v>127</v>
      </c>
      <c r="H19" s="22" t="s">
        <v>5</v>
      </c>
      <c r="I19" s="22"/>
      <c r="J19" s="37" t="s">
        <v>39</v>
      </c>
      <c r="K19" s="38"/>
      <c r="L19" s="38"/>
      <c r="M19" s="38"/>
      <c r="N19" s="38"/>
      <c r="O19" s="38" t="s">
        <v>20</v>
      </c>
      <c r="P19" s="99">
        <v>1</v>
      </c>
      <c r="Q19" s="39" t="s">
        <v>38</v>
      </c>
      <c r="R19" s="40"/>
      <c r="S19" s="38"/>
      <c r="T19" s="38"/>
      <c r="U19" s="85"/>
    </row>
    <row r="20" spans="1:21" s="24" customFormat="1" ht="10.199999999999999" x14ac:dyDescent="0.2">
      <c r="A20" s="22" t="s">
        <v>291</v>
      </c>
      <c r="B20" s="22" t="s">
        <v>291</v>
      </c>
      <c r="C20" s="96" t="s">
        <v>226</v>
      </c>
      <c r="D20" s="44">
        <v>2958465</v>
      </c>
      <c r="E20" s="98">
        <v>2958465</v>
      </c>
      <c r="F20" s="22" t="s">
        <v>36</v>
      </c>
      <c r="G20" s="22" t="s">
        <v>127</v>
      </c>
      <c r="H20" s="22" t="s">
        <v>5</v>
      </c>
      <c r="I20" s="22"/>
      <c r="J20" s="37" t="s">
        <v>39</v>
      </c>
      <c r="K20" s="38"/>
      <c r="L20" s="38"/>
      <c r="M20" s="38"/>
      <c r="N20" s="38"/>
      <c r="O20" s="38" t="s">
        <v>20</v>
      </c>
      <c r="P20" s="99">
        <v>2958465</v>
      </c>
      <c r="Q20" s="39" t="s">
        <v>38</v>
      </c>
      <c r="R20" s="40"/>
      <c r="S20" s="38"/>
      <c r="T20" s="38"/>
      <c r="U20" s="85"/>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7AEC2-A974-417E-AEE9-94D74EBAED5D}">
  <sheetPr codeName="Sheet31">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F14" sqref="F1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100" t="s">
        <v>273</v>
      </c>
      <c r="C1" s="11"/>
      <c r="E1" s="4"/>
      <c r="F1" s="4"/>
      <c r="G1" s="11"/>
    </row>
    <row r="2" spans="1:21" s="11" customFormat="1" x14ac:dyDescent="0.25">
      <c r="A2" s="28" t="s">
        <v>13</v>
      </c>
      <c r="B2" s="23" t="s">
        <v>14</v>
      </c>
      <c r="E2" s="2"/>
      <c r="F2" s="2"/>
    </row>
    <row r="3" spans="1:21" x14ac:dyDescent="0.25">
      <c r="A3" s="29" t="s">
        <v>77</v>
      </c>
      <c r="B3" s="19" t="s">
        <v>252</v>
      </c>
    </row>
    <row r="4" spans="1:21" x14ac:dyDescent="0.25">
      <c r="A4" s="29" t="s">
        <v>104</v>
      </c>
      <c r="B4" t="s">
        <v>237</v>
      </c>
    </row>
    <row r="5" spans="1:21" s="11" customFormat="1" x14ac:dyDescent="0.25">
      <c r="A5" s="28" t="s">
        <v>105</v>
      </c>
      <c r="B5" s="97" t="s">
        <v>233</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03" t="s">
        <v>25</v>
      </c>
      <c r="K11" s="104"/>
      <c r="L11" s="104"/>
      <c r="M11" s="104"/>
      <c r="N11" s="104"/>
      <c r="O11" s="104"/>
      <c r="P11" s="105"/>
      <c r="Q11" s="106" t="s">
        <v>26</v>
      </c>
      <c r="R11" s="107"/>
      <c r="S11" s="107"/>
      <c r="T11" s="107"/>
      <c r="U11" s="108"/>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24" customFormat="1" ht="10.199999999999999" x14ac:dyDescent="0.2">
      <c r="A13" s="96" t="s">
        <v>234</v>
      </c>
      <c r="B13" s="96" t="s">
        <v>234</v>
      </c>
      <c r="C13" s="22" t="s">
        <v>33</v>
      </c>
      <c r="D13" s="24">
        <v>-1</v>
      </c>
      <c r="E13" s="96">
        <v>1</v>
      </c>
      <c r="F13" s="22" t="s">
        <v>130</v>
      </c>
      <c r="G13" s="22"/>
      <c r="H13" s="22"/>
      <c r="I13" s="22"/>
      <c r="J13" s="37" t="s">
        <v>19</v>
      </c>
      <c r="K13" s="38"/>
      <c r="L13" s="38"/>
      <c r="M13" s="38" t="s">
        <v>21</v>
      </c>
      <c r="N13" s="38"/>
      <c r="O13" s="38" t="s">
        <v>20</v>
      </c>
      <c r="P13" s="85"/>
      <c r="Q13" s="39" t="s">
        <v>38</v>
      </c>
      <c r="R13" s="40"/>
      <c r="S13" s="38"/>
      <c r="T13" s="40"/>
      <c r="U13" s="41"/>
    </row>
    <row r="14" spans="1:21" s="24" customFormat="1" ht="10.199999999999999" x14ac:dyDescent="0.2">
      <c r="A14" s="96" t="s">
        <v>235</v>
      </c>
      <c r="B14" s="96" t="s">
        <v>235</v>
      </c>
      <c r="C14" s="96" t="s">
        <v>217</v>
      </c>
      <c r="D14" s="24" t="s">
        <v>207</v>
      </c>
      <c r="E14" s="96">
        <v>489434</v>
      </c>
      <c r="F14" s="101">
        <v>0</v>
      </c>
      <c r="G14" s="22"/>
      <c r="H14" s="22"/>
      <c r="I14" s="22"/>
      <c r="J14" s="37" t="s">
        <v>195</v>
      </c>
      <c r="K14" s="38">
        <v>50</v>
      </c>
      <c r="L14" s="38"/>
      <c r="M14" s="38"/>
      <c r="N14" s="38"/>
      <c r="O14" s="38" t="s">
        <v>20</v>
      </c>
      <c r="P14" s="85"/>
      <c r="Q14" s="39" t="s">
        <v>218</v>
      </c>
      <c r="R14" s="40" t="s">
        <v>165</v>
      </c>
      <c r="S14" s="38"/>
      <c r="T14" s="40"/>
      <c r="U14" s="41"/>
    </row>
    <row r="15" spans="1:21" s="24" customFormat="1" ht="10.199999999999999" x14ac:dyDescent="0.2">
      <c r="A15" s="96" t="s">
        <v>282</v>
      </c>
      <c r="B15" s="96" t="s">
        <v>282</v>
      </c>
      <c r="C15" s="96" t="s">
        <v>283</v>
      </c>
      <c r="D15" s="24" t="s">
        <v>207</v>
      </c>
      <c r="E15" s="96" t="s">
        <v>236</v>
      </c>
      <c r="F15" s="22">
        <v>1</v>
      </c>
      <c r="G15" s="22"/>
      <c r="H15" s="22"/>
      <c r="I15" s="22"/>
      <c r="J15" s="37" t="s">
        <v>195</v>
      </c>
      <c r="K15" s="38">
        <v>20</v>
      </c>
      <c r="L15" s="38"/>
      <c r="M15" s="38"/>
      <c r="N15" s="38"/>
      <c r="O15" s="38" t="s">
        <v>20</v>
      </c>
      <c r="P15" s="85"/>
      <c r="Q15" s="39" t="s">
        <v>218</v>
      </c>
      <c r="R15" s="40" t="s">
        <v>165</v>
      </c>
      <c r="S15" s="38"/>
      <c r="T15" s="40"/>
      <c r="U15" s="41"/>
    </row>
    <row r="16" spans="1:21" s="24" customFormat="1" ht="10.199999999999999" x14ac:dyDescent="0.2">
      <c r="A16" s="24" t="s">
        <v>285</v>
      </c>
      <c r="B16" s="24" t="s">
        <v>285</v>
      </c>
      <c r="C16" s="96" t="s">
        <v>286</v>
      </c>
      <c r="D16" s="24" t="s">
        <v>207</v>
      </c>
      <c r="E16" s="96"/>
      <c r="F16" s="22">
        <v>3</v>
      </c>
      <c r="G16" s="22"/>
      <c r="H16" s="22"/>
      <c r="I16" s="22"/>
      <c r="J16" s="37" t="s">
        <v>195</v>
      </c>
      <c r="K16" s="38">
        <v>50</v>
      </c>
      <c r="L16" s="38"/>
      <c r="M16" s="38"/>
      <c r="N16" s="38"/>
      <c r="O16" s="38"/>
      <c r="P16" s="85"/>
      <c r="Q16" s="39" t="s">
        <v>38</v>
      </c>
      <c r="R16" s="40"/>
      <c r="S16" s="38"/>
      <c r="T16" s="38"/>
      <c r="U16" s="85"/>
    </row>
    <row r="17" spans="1:21" s="24" customFormat="1" ht="10.199999999999999" x14ac:dyDescent="0.2">
      <c r="A17" s="22" t="s">
        <v>287</v>
      </c>
      <c r="B17" s="22" t="s">
        <v>287</v>
      </c>
      <c r="C17" s="22" t="s">
        <v>288</v>
      </c>
      <c r="D17" s="44" t="s">
        <v>207</v>
      </c>
      <c r="E17" s="98"/>
      <c r="F17" s="22">
        <v>3</v>
      </c>
      <c r="G17" s="22"/>
      <c r="H17" s="22"/>
      <c r="I17" s="22"/>
      <c r="J17" s="37" t="s">
        <v>195</v>
      </c>
      <c r="K17" s="38">
        <v>50</v>
      </c>
      <c r="L17" s="38"/>
      <c r="M17" s="38"/>
      <c r="N17" s="38"/>
      <c r="O17" s="38"/>
      <c r="P17" s="99"/>
      <c r="Q17" s="39" t="s">
        <v>38</v>
      </c>
      <c r="R17" s="40"/>
      <c r="S17" s="38"/>
      <c r="T17" s="38"/>
      <c r="U17" s="85"/>
    </row>
    <row r="18" spans="1:21" s="24" customFormat="1" ht="10.199999999999999" x14ac:dyDescent="0.2">
      <c r="A18" s="22"/>
      <c r="B18" s="22"/>
      <c r="C18" s="96"/>
      <c r="D18" s="44"/>
      <c r="E18" s="98"/>
      <c r="F18" s="22"/>
      <c r="G18" s="22"/>
      <c r="H18" s="22"/>
      <c r="I18" s="22"/>
      <c r="J18" s="37"/>
      <c r="K18" s="38"/>
      <c r="L18" s="38"/>
      <c r="M18" s="38"/>
      <c r="N18" s="38"/>
      <c r="O18" s="38"/>
      <c r="P18" s="99"/>
      <c r="Q18" s="39"/>
      <c r="R18" s="40"/>
      <c r="S18" s="38"/>
      <c r="T18" s="38"/>
      <c r="U18" s="85"/>
    </row>
    <row r="19" spans="1:21" s="24" customFormat="1" ht="10.199999999999999" x14ac:dyDescent="0.25">
      <c r="A19" s="22"/>
      <c r="B19" s="22"/>
      <c r="C19" s="22"/>
      <c r="E19" s="22"/>
      <c r="F19" s="22"/>
      <c r="G19" s="22"/>
      <c r="H19" s="22"/>
      <c r="I19" s="22"/>
      <c r="J19" s="37"/>
      <c r="K19" s="38"/>
      <c r="L19" s="38"/>
      <c r="M19" s="38"/>
      <c r="N19" s="38"/>
      <c r="O19" s="38"/>
      <c r="P19" s="85"/>
      <c r="Q19" s="39"/>
      <c r="R19" s="38"/>
      <c r="S19" s="38"/>
      <c r="T19" s="87"/>
      <c r="U19" s="85"/>
    </row>
  </sheetData>
  <dataConsolidate/>
  <mergeCells count="2">
    <mergeCell ref="J11:P11"/>
    <mergeCell ref="Q11:U11"/>
  </mergeCells>
  <dataValidations count="2">
    <dataValidation type="list" allowBlank="1" showInputMessage="1" showErrorMessage="1" sqref="B9" xr:uid="{520B3264-FEAB-4A02-B0F6-2E21DBE39D74}">
      <formula1>"Y, N"</formula1>
    </dataValidation>
    <dataValidation type="list" allowBlank="1" showInputMessage="1" showErrorMessage="1" promptTitle="Table Type" prompt="Dimension, Fact, or Audit" sqref="B2" xr:uid="{5775DE73-1082-4E1A-A61C-A1C52DB2ECAB}">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19"/>
  <sheetViews>
    <sheetView zoomScaleNormal="100" zoomScaleSheetLayoutView="100" workbookViewId="0">
      <pane xSplit="2" ySplit="12" topLeftCell="G13" activePane="bottomRight" state="frozenSplit"/>
      <selection pane="topRight" activeCell="C1" sqref="C1"/>
      <selection pane="bottomLeft" activeCell="A13" sqref="A13"/>
      <selection pane="bottomRight" activeCell="Q12" sqref="Q12"/>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100" t="s">
        <v>274</v>
      </c>
      <c r="C1" s="11"/>
      <c r="E1" s="4"/>
      <c r="F1" s="4"/>
      <c r="G1" s="11"/>
    </row>
    <row r="2" spans="1:21" s="11" customFormat="1" x14ac:dyDescent="0.25">
      <c r="A2" s="28" t="s">
        <v>13</v>
      </c>
      <c r="B2" s="23" t="s">
        <v>14</v>
      </c>
      <c r="E2" s="2"/>
      <c r="F2" s="2"/>
    </row>
    <row r="3" spans="1:21" x14ac:dyDescent="0.25">
      <c r="A3" s="29" t="s">
        <v>77</v>
      </c>
      <c r="B3" s="19" t="s">
        <v>166</v>
      </c>
    </row>
    <row r="4" spans="1:21" x14ac:dyDescent="0.25">
      <c r="A4" s="29" t="s">
        <v>104</v>
      </c>
      <c r="B4" t="s">
        <v>237</v>
      </c>
    </row>
    <row r="5" spans="1:21" s="11" customFormat="1" x14ac:dyDescent="0.25">
      <c r="A5" s="28" t="s">
        <v>105</v>
      </c>
      <c r="B5" s="19" t="s">
        <v>275</v>
      </c>
      <c r="E5" s="2"/>
      <c r="F5" s="2"/>
      <c r="H5" s="9"/>
    </row>
    <row r="6" spans="1:21" s="11" customFormat="1" x14ac:dyDescent="0.25">
      <c r="A6" s="28" t="s">
        <v>124</v>
      </c>
      <c r="B6" s="19"/>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03" t="s">
        <v>25</v>
      </c>
      <c r="K11" s="104"/>
      <c r="L11" s="104"/>
      <c r="M11" s="104"/>
      <c r="N11" s="104"/>
      <c r="O11" s="104"/>
      <c r="P11" s="105"/>
      <c r="Q11" s="106" t="s">
        <v>26</v>
      </c>
      <c r="R11" s="107"/>
      <c r="S11" s="107"/>
      <c r="T11" s="107"/>
      <c r="U11" s="108"/>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24" customFormat="1" ht="10.199999999999999" x14ac:dyDescent="0.2">
      <c r="A13" s="96" t="s">
        <v>276</v>
      </c>
      <c r="B13" s="96" t="s">
        <v>276</v>
      </c>
      <c r="C13" s="22" t="s">
        <v>33</v>
      </c>
      <c r="D13" s="24">
        <v>-1</v>
      </c>
      <c r="E13" s="22" t="s">
        <v>8</v>
      </c>
      <c r="F13" s="22" t="s">
        <v>130</v>
      </c>
      <c r="G13" s="22"/>
      <c r="H13" s="22"/>
      <c r="I13" s="22"/>
      <c r="J13" s="37" t="s">
        <v>19</v>
      </c>
      <c r="K13" s="38"/>
      <c r="L13" s="38"/>
      <c r="M13" s="38" t="s">
        <v>21</v>
      </c>
      <c r="N13" s="38"/>
      <c r="O13" s="38" t="s">
        <v>20</v>
      </c>
      <c r="P13" s="85"/>
      <c r="Q13" s="39" t="s">
        <v>38</v>
      </c>
      <c r="R13" s="40"/>
      <c r="S13" s="38"/>
      <c r="T13" s="40"/>
      <c r="U13" s="41"/>
    </row>
    <row r="14" spans="1:21" s="24" customFormat="1" ht="20.399999999999999" x14ac:dyDescent="0.2">
      <c r="A14" s="96" t="s">
        <v>166</v>
      </c>
      <c r="B14" s="96" t="s">
        <v>166</v>
      </c>
      <c r="C14" s="96" t="s">
        <v>228</v>
      </c>
      <c r="D14" s="24" t="s">
        <v>207</v>
      </c>
      <c r="E14" s="96" t="s">
        <v>229</v>
      </c>
      <c r="F14" s="101">
        <v>1</v>
      </c>
      <c r="G14" s="22"/>
      <c r="H14" s="22"/>
      <c r="I14" s="22"/>
      <c r="J14" s="96" t="s">
        <v>195</v>
      </c>
      <c r="K14" s="38">
        <v>100</v>
      </c>
      <c r="L14" s="38"/>
      <c r="M14" s="38"/>
      <c r="N14" s="38"/>
      <c r="O14" s="38" t="s">
        <v>20</v>
      </c>
      <c r="P14" s="85"/>
      <c r="Q14" s="39" t="s">
        <v>281</v>
      </c>
      <c r="R14" s="40"/>
      <c r="S14" s="38"/>
      <c r="T14" s="40"/>
      <c r="U14" s="41"/>
    </row>
    <row r="15" spans="1:21" s="24" customFormat="1" ht="20.399999999999999" x14ac:dyDescent="0.2">
      <c r="A15" s="96" t="s">
        <v>230</v>
      </c>
      <c r="B15" s="96" t="s">
        <v>230</v>
      </c>
      <c r="C15" s="96" t="s">
        <v>231</v>
      </c>
      <c r="D15" s="24" t="s">
        <v>207</v>
      </c>
      <c r="E15" s="96" t="s">
        <v>232</v>
      </c>
      <c r="F15" s="22">
        <v>1</v>
      </c>
      <c r="G15" s="22"/>
      <c r="H15" s="22"/>
      <c r="I15" s="22"/>
      <c r="J15" s="37" t="s">
        <v>195</v>
      </c>
      <c r="L15" s="38"/>
      <c r="M15" s="38"/>
      <c r="N15" s="38"/>
      <c r="O15" s="38" t="s">
        <v>20</v>
      </c>
      <c r="P15" s="85"/>
      <c r="Q15" s="39" t="s">
        <v>281</v>
      </c>
      <c r="R15" s="40"/>
      <c r="S15" s="38"/>
      <c r="T15" s="40"/>
      <c r="U15" s="41"/>
    </row>
    <row r="16" spans="1:21" s="24" customFormat="1" ht="20.399999999999999" x14ac:dyDescent="0.2">
      <c r="A16" s="24" t="s">
        <v>277</v>
      </c>
      <c r="B16" s="24" t="s">
        <v>277</v>
      </c>
      <c r="C16" s="96" t="s">
        <v>278</v>
      </c>
      <c r="D16" s="24" t="s">
        <v>279</v>
      </c>
      <c r="E16" s="96" t="s">
        <v>280</v>
      </c>
      <c r="F16" s="22">
        <v>1</v>
      </c>
      <c r="G16" s="22"/>
      <c r="H16" s="22"/>
      <c r="I16" s="22"/>
      <c r="J16" s="37" t="s">
        <v>195</v>
      </c>
      <c r="K16" s="38">
        <v>100</v>
      </c>
      <c r="L16" s="38"/>
      <c r="M16" s="38"/>
      <c r="N16" s="38"/>
      <c r="O16" s="38" t="s">
        <v>20</v>
      </c>
      <c r="P16" s="85"/>
      <c r="Q16" s="39" t="s">
        <v>281</v>
      </c>
      <c r="R16" s="40"/>
      <c r="S16" s="38"/>
      <c r="T16" s="38"/>
      <c r="U16" s="85"/>
    </row>
    <row r="17" spans="1:21" s="24" customFormat="1" ht="10.199999999999999" x14ac:dyDescent="0.2">
      <c r="A17" s="22"/>
      <c r="B17" s="22"/>
      <c r="C17" s="96"/>
      <c r="D17" s="44"/>
      <c r="E17" s="98"/>
      <c r="F17" s="22"/>
      <c r="G17" s="22"/>
      <c r="H17" s="22"/>
      <c r="I17" s="22"/>
      <c r="J17" s="37"/>
      <c r="K17" s="38"/>
      <c r="L17" s="38"/>
      <c r="M17" s="38"/>
      <c r="N17" s="38"/>
      <c r="O17" s="38"/>
      <c r="P17" s="99"/>
      <c r="Q17" s="39"/>
      <c r="R17" s="40"/>
      <c r="S17" s="38"/>
      <c r="T17" s="38"/>
      <c r="U17" s="85"/>
    </row>
    <row r="18" spans="1:21" s="24" customFormat="1" ht="10.199999999999999" x14ac:dyDescent="0.2">
      <c r="A18" s="22"/>
      <c r="B18" s="22"/>
      <c r="C18" s="96"/>
      <c r="D18" s="44"/>
      <c r="E18" s="98"/>
      <c r="F18" s="22"/>
      <c r="G18" s="22"/>
      <c r="H18" s="22"/>
      <c r="I18" s="22"/>
      <c r="J18" s="37"/>
      <c r="K18" s="38"/>
      <c r="L18" s="38"/>
      <c r="M18" s="38"/>
      <c r="N18" s="38"/>
      <c r="O18" s="38"/>
      <c r="P18" s="99"/>
      <c r="Q18" s="39"/>
      <c r="R18" s="40"/>
      <c r="S18" s="38"/>
      <c r="T18" s="38"/>
      <c r="U18" s="85"/>
    </row>
    <row r="19" spans="1:21" s="24" customFormat="1" ht="10.199999999999999" x14ac:dyDescent="0.25">
      <c r="A19" s="22"/>
      <c r="B19" s="22"/>
      <c r="C19" s="22"/>
      <c r="E19" s="22"/>
      <c r="F19" s="22"/>
      <c r="G19" s="22"/>
      <c r="H19" s="22"/>
      <c r="I19" s="22"/>
      <c r="J19" s="37"/>
      <c r="K19" s="38"/>
      <c r="L19" s="38"/>
      <c r="M19" s="38"/>
      <c r="N19" s="38"/>
      <c r="O19" s="38"/>
      <c r="P19" s="85"/>
      <c r="Q19" s="39"/>
      <c r="R19" s="38"/>
      <c r="S19" s="38"/>
      <c r="T19" s="87"/>
      <c r="U19" s="85"/>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U23"/>
  <sheetViews>
    <sheetView zoomScaleNormal="100" zoomScaleSheetLayoutView="100" workbookViewId="0">
      <pane xSplit="2" ySplit="12" topLeftCell="O13" activePane="bottomRight" state="frozenSplit"/>
      <selection pane="topRight" activeCell="C1" sqref="C1"/>
      <selection pane="bottomLeft" activeCell="A13" sqref="A13"/>
      <selection pane="bottomRight" activeCell="T23" sqref="T23"/>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15.3320312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21" s="10" customFormat="1" ht="17.399999999999999" x14ac:dyDescent="0.3">
      <c r="A1" s="46" t="s">
        <v>15</v>
      </c>
      <c r="B1" s="8" t="s">
        <v>196</v>
      </c>
      <c r="C1" s="11"/>
      <c r="E1" s="4"/>
      <c r="F1" s="4"/>
      <c r="G1" s="11"/>
    </row>
    <row r="2" spans="1:21" s="11" customFormat="1" x14ac:dyDescent="0.25">
      <c r="A2" s="47" t="s">
        <v>13</v>
      </c>
      <c r="B2" s="23" t="s">
        <v>24</v>
      </c>
      <c r="E2" s="2"/>
      <c r="F2" s="2"/>
    </row>
    <row r="3" spans="1:21" x14ac:dyDescent="0.25">
      <c r="A3" s="48" t="s">
        <v>77</v>
      </c>
      <c r="B3" s="19" t="s">
        <v>197</v>
      </c>
    </row>
    <row r="4" spans="1:21" x14ac:dyDescent="0.25">
      <c r="A4" s="48" t="s">
        <v>104</v>
      </c>
      <c r="B4" t="s">
        <v>237</v>
      </c>
    </row>
    <row r="5" spans="1:21" s="11" customFormat="1" x14ac:dyDescent="0.25">
      <c r="A5" s="47" t="s">
        <v>105</v>
      </c>
      <c r="B5" t="s">
        <v>238</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9" t="s">
        <v>25</v>
      </c>
      <c r="K11" s="110"/>
      <c r="L11" s="110"/>
      <c r="M11" s="110"/>
      <c r="N11" s="110"/>
      <c r="O11" s="110"/>
      <c r="P11" s="111"/>
      <c r="Q11" s="112" t="s">
        <v>26</v>
      </c>
      <c r="R11" s="113"/>
      <c r="S11" s="113"/>
      <c r="T11" s="113"/>
      <c r="U11" s="114"/>
    </row>
    <row r="12" spans="1:21" s="26" customFormat="1" ht="23.25" customHeight="1" x14ac:dyDescent="0.25">
      <c r="A12" s="51" t="s">
        <v>16</v>
      </c>
      <c r="B12" s="51" t="s">
        <v>77</v>
      </c>
      <c r="C12" s="51" t="s">
        <v>23</v>
      </c>
      <c r="D12" s="51" t="s">
        <v>6</v>
      </c>
      <c r="E12" s="54"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24" customFormat="1" ht="10.199999999999999" x14ac:dyDescent="0.2">
      <c r="A13" s="22" t="s">
        <v>189</v>
      </c>
      <c r="B13" s="22" t="s">
        <v>189</v>
      </c>
      <c r="C13" s="96" t="s">
        <v>239</v>
      </c>
      <c r="E13" s="22" t="s">
        <v>12</v>
      </c>
      <c r="F13" s="22"/>
      <c r="G13" s="22" t="s">
        <v>130</v>
      </c>
      <c r="H13" s="22" t="s">
        <v>200</v>
      </c>
      <c r="I13" s="22"/>
      <c r="J13" s="37" t="s">
        <v>19</v>
      </c>
      <c r="K13" s="38"/>
      <c r="L13" s="38"/>
      <c r="M13" s="38" t="s">
        <v>46</v>
      </c>
      <c r="N13" s="96" t="s">
        <v>198</v>
      </c>
      <c r="O13" s="38" t="s">
        <v>20</v>
      </c>
      <c r="P13" s="85"/>
      <c r="Q13" s="96" t="s">
        <v>247</v>
      </c>
      <c r="R13" s="96" t="s">
        <v>248</v>
      </c>
      <c r="S13" s="96" t="s">
        <v>249</v>
      </c>
      <c r="T13" s="96" t="s">
        <v>222</v>
      </c>
      <c r="U13" s="96" t="s">
        <v>119</v>
      </c>
    </row>
    <row r="14" spans="1:21" s="24" customFormat="1" ht="11.25" customHeight="1" x14ac:dyDescent="0.2">
      <c r="A14" s="22" t="s">
        <v>160</v>
      </c>
      <c r="B14" s="22" t="s">
        <v>160</v>
      </c>
      <c r="C14" s="96" t="s">
        <v>240</v>
      </c>
      <c r="E14" s="22" t="s">
        <v>12</v>
      </c>
      <c r="F14" s="22"/>
      <c r="G14" s="22" t="s">
        <v>130</v>
      </c>
      <c r="H14" s="22" t="s">
        <v>199</v>
      </c>
      <c r="I14" s="22"/>
      <c r="J14" s="37" t="s">
        <v>19</v>
      </c>
      <c r="K14" s="38"/>
      <c r="L14" s="38"/>
      <c r="M14" s="38" t="s">
        <v>205</v>
      </c>
      <c r="N14" s="38" t="s">
        <v>201</v>
      </c>
      <c r="O14" s="38" t="s">
        <v>20</v>
      </c>
      <c r="P14" s="85"/>
      <c r="Q14" s="96" t="s">
        <v>247</v>
      </c>
      <c r="R14" s="96" t="s">
        <v>248</v>
      </c>
      <c r="S14" s="96" t="s">
        <v>249</v>
      </c>
      <c r="T14" s="96" t="s">
        <v>250</v>
      </c>
      <c r="U14" s="96" t="s">
        <v>112</v>
      </c>
    </row>
    <row r="15" spans="1:21" s="24" customFormat="1" ht="11.25" customHeight="1" x14ac:dyDescent="0.2">
      <c r="A15" s="96" t="s">
        <v>185</v>
      </c>
      <c r="B15" s="96" t="s">
        <v>185</v>
      </c>
      <c r="C15" s="96" t="s">
        <v>241</v>
      </c>
      <c r="E15" s="22">
        <v>20120108</v>
      </c>
      <c r="F15" s="22"/>
      <c r="G15" s="22" t="s">
        <v>130</v>
      </c>
      <c r="H15" s="22" t="s">
        <v>202</v>
      </c>
      <c r="I15" s="22"/>
      <c r="J15" s="37" t="s">
        <v>19</v>
      </c>
      <c r="K15" s="38"/>
      <c r="L15" s="38"/>
      <c r="M15" s="38" t="s">
        <v>46</v>
      </c>
      <c r="N15" s="96" t="s">
        <v>203</v>
      </c>
      <c r="O15" s="38" t="s">
        <v>20</v>
      </c>
      <c r="P15" s="85"/>
      <c r="Q15" s="96" t="s">
        <v>247</v>
      </c>
      <c r="R15" s="96" t="s">
        <v>248</v>
      </c>
      <c r="S15" s="96" t="s">
        <v>249</v>
      </c>
      <c r="T15" s="96" t="s">
        <v>251</v>
      </c>
      <c r="U15" s="96" t="s">
        <v>39</v>
      </c>
    </row>
    <row r="16" spans="1:21" s="24" customFormat="1" ht="11.25" customHeight="1" x14ac:dyDescent="0.2">
      <c r="A16" s="96" t="s">
        <v>276</v>
      </c>
      <c r="B16" s="96" t="s">
        <v>276</v>
      </c>
      <c r="C16" s="96" t="s">
        <v>307</v>
      </c>
      <c r="E16" s="22" t="s">
        <v>12</v>
      </c>
      <c r="F16" s="22"/>
      <c r="G16" s="22" t="s">
        <v>130</v>
      </c>
      <c r="H16" s="22" t="s">
        <v>309</v>
      </c>
      <c r="I16" s="22"/>
      <c r="J16" s="37" t="s">
        <v>19</v>
      </c>
      <c r="K16" s="38"/>
      <c r="L16" s="38"/>
      <c r="M16" s="38"/>
      <c r="N16" s="96"/>
      <c r="O16" s="38"/>
      <c r="P16" s="85"/>
      <c r="Q16" s="96" t="s">
        <v>247</v>
      </c>
      <c r="R16" s="96" t="s">
        <v>248</v>
      </c>
      <c r="S16" s="96" t="s">
        <v>249</v>
      </c>
      <c r="T16" s="96" t="s">
        <v>166</v>
      </c>
      <c r="U16" s="96" t="s">
        <v>119</v>
      </c>
    </row>
    <row r="17" spans="1:21" s="24" customFormat="1" ht="11.25" customHeight="1" x14ac:dyDescent="0.2">
      <c r="A17" s="96" t="s">
        <v>234</v>
      </c>
      <c r="B17" s="96" t="s">
        <v>234</v>
      </c>
      <c r="C17" s="96" t="s">
        <v>242</v>
      </c>
      <c r="E17" s="22" t="s">
        <v>12</v>
      </c>
      <c r="F17" s="22"/>
      <c r="G17" s="22" t="s">
        <v>130</v>
      </c>
      <c r="H17" s="22" t="s">
        <v>267</v>
      </c>
      <c r="I17" s="22"/>
      <c r="J17" s="37" t="s">
        <v>19</v>
      </c>
      <c r="K17" s="38"/>
      <c r="L17" s="38"/>
      <c r="M17" s="38" t="s">
        <v>46</v>
      </c>
      <c r="N17" s="96" t="s">
        <v>246</v>
      </c>
      <c r="O17" s="38" t="s">
        <v>20</v>
      </c>
      <c r="P17" s="85"/>
      <c r="Q17" s="96" t="s">
        <v>247</v>
      </c>
      <c r="R17" s="96" t="s">
        <v>248</v>
      </c>
      <c r="S17" s="96" t="s">
        <v>249</v>
      </c>
      <c r="T17" s="96" t="s">
        <v>252</v>
      </c>
      <c r="U17" s="96" t="s">
        <v>119</v>
      </c>
    </row>
    <row r="18" spans="1:21" s="24" customFormat="1" ht="10.199999999999999" x14ac:dyDescent="0.2">
      <c r="A18" s="22" t="s">
        <v>204</v>
      </c>
      <c r="B18" s="22" t="s">
        <v>204</v>
      </c>
      <c r="C18" s="96" t="s">
        <v>243</v>
      </c>
      <c r="E18" s="22">
        <v>3</v>
      </c>
      <c r="F18" s="22"/>
      <c r="G18" s="22" t="s">
        <v>268</v>
      </c>
      <c r="H18" s="22"/>
      <c r="I18" s="22"/>
      <c r="J18" s="37" t="s">
        <v>19</v>
      </c>
      <c r="K18" s="38"/>
      <c r="L18" s="38"/>
      <c r="M18" s="38"/>
      <c r="N18" s="38"/>
      <c r="O18" s="38" t="s">
        <v>20</v>
      </c>
      <c r="P18" s="85"/>
      <c r="Q18" s="96" t="s">
        <v>247</v>
      </c>
      <c r="R18" s="96" t="s">
        <v>248</v>
      </c>
      <c r="S18" s="96" t="s">
        <v>249</v>
      </c>
      <c r="T18" s="96" t="s">
        <v>204</v>
      </c>
      <c r="U18" s="96" t="s">
        <v>19</v>
      </c>
    </row>
    <row r="19" spans="1:21" s="24" customFormat="1" ht="10.199999999999999" x14ac:dyDescent="0.2">
      <c r="A19" s="96" t="s">
        <v>193</v>
      </c>
      <c r="B19" s="96" t="s">
        <v>193</v>
      </c>
      <c r="C19" s="96" t="s">
        <v>244</v>
      </c>
      <c r="E19" s="22">
        <v>12</v>
      </c>
      <c r="F19" s="22"/>
      <c r="G19" s="96" t="s">
        <v>269</v>
      </c>
      <c r="H19" s="22"/>
      <c r="I19" s="22"/>
      <c r="J19" s="37" t="s">
        <v>310</v>
      </c>
      <c r="K19" s="38"/>
      <c r="L19" s="38"/>
      <c r="M19" s="38"/>
      <c r="N19" s="38"/>
      <c r="O19" s="38"/>
      <c r="P19" s="85"/>
      <c r="Q19" s="96" t="s">
        <v>247</v>
      </c>
      <c r="R19" s="96" t="s">
        <v>248</v>
      </c>
      <c r="S19" s="96" t="s">
        <v>249</v>
      </c>
      <c r="T19" s="96" t="s">
        <v>253</v>
      </c>
      <c r="U19" s="96" t="s">
        <v>112</v>
      </c>
    </row>
    <row r="20" spans="1:21" s="24" customFormat="1" ht="10.199999999999999" x14ac:dyDescent="0.2">
      <c r="A20" s="96" t="s">
        <v>308</v>
      </c>
      <c r="B20" s="96" t="s">
        <v>308</v>
      </c>
      <c r="C20" s="96" t="s">
        <v>245</v>
      </c>
      <c r="E20" s="102">
        <v>10</v>
      </c>
      <c r="F20" s="22"/>
      <c r="G20" s="96" t="s">
        <v>269</v>
      </c>
      <c r="H20" s="22"/>
      <c r="I20" s="22"/>
      <c r="J20" s="37" t="s">
        <v>310</v>
      </c>
      <c r="K20" s="38"/>
      <c r="L20" s="38"/>
      <c r="M20" s="38"/>
      <c r="N20" s="38"/>
      <c r="O20" s="38" t="s">
        <v>20</v>
      </c>
      <c r="P20" s="85"/>
      <c r="Q20" s="96" t="s">
        <v>247</v>
      </c>
      <c r="R20" s="96" t="s">
        <v>248</v>
      </c>
      <c r="S20" s="96" t="s">
        <v>249</v>
      </c>
      <c r="T20" s="96" t="s">
        <v>254</v>
      </c>
      <c r="U20" s="96" t="s">
        <v>38</v>
      </c>
    </row>
    <row r="21" spans="1:21" s="24" customFormat="1" ht="10.199999999999999" x14ac:dyDescent="0.2">
      <c r="A21" s="96" t="s">
        <v>312</v>
      </c>
      <c r="B21" s="96" t="s">
        <v>312</v>
      </c>
      <c r="C21" s="96" t="s">
        <v>311</v>
      </c>
      <c r="E21" s="102">
        <v>2</v>
      </c>
      <c r="F21" s="22"/>
      <c r="G21" s="96" t="s">
        <v>269</v>
      </c>
      <c r="H21" s="22"/>
      <c r="I21" s="22"/>
      <c r="J21" s="37" t="s">
        <v>310</v>
      </c>
      <c r="K21" s="38"/>
      <c r="L21" s="38"/>
      <c r="M21" s="38"/>
      <c r="N21" s="38"/>
      <c r="O21" s="38" t="s">
        <v>20</v>
      </c>
      <c r="P21" s="85">
        <v>0</v>
      </c>
      <c r="Q21" s="96" t="s">
        <v>247</v>
      </c>
      <c r="R21" s="96" t="s">
        <v>248</v>
      </c>
      <c r="S21" s="96" t="s">
        <v>249</v>
      </c>
      <c r="T21" s="96" t="s">
        <v>255</v>
      </c>
      <c r="U21" s="96" t="s">
        <v>38</v>
      </c>
    </row>
    <row r="23" spans="1:21" x14ac:dyDescent="0.25">
      <c r="L23" s="19"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28821-3A80-4670-A872-6182C806D8A1}">
  <sheetPr codeName="Sheet32">
    <tabColor theme="9" tint="0.79998168889431442"/>
    <pageSetUpPr fitToPage="1"/>
  </sheetPr>
  <dimension ref="A1:U20"/>
  <sheetViews>
    <sheetView zoomScaleNormal="100" zoomScaleSheetLayoutView="100" workbookViewId="0">
      <pane xSplit="2" ySplit="12" topLeftCell="H13" activePane="bottomRight" state="frozenSplit"/>
      <selection pane="topRight" activeCell="C1" sqref="C1"/>
      <selection pane="bottomLeft" activeCell="A13" sqref="A13"/>
      <selection pane="bottomRight" activeCell="J18" sqref="J18"/>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15.3320312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21" s="10" customFormat="1" ht="17.399999999999999" x14ac:dyDescent="0.3">
      <c r="A1" s="46" t="s">
        <v>15</v>
      </c>
      <c r="B1" s="8" t="s">
        <v>256</v>
      </c>
      <c r="C1" s="11"/>
      <c r="E1" s="4"/>
      <c r="F1" s="4"/>
      <c r="G1" s="11"/>
    </row>
    <row r="2" spans="1:21" s="11" customFormat="1" x14ac:dyDescent="0.25">
      <c r="A2" s="47" t="s">
        <v>13</v>
      </c>
      <c r="B2" s="23" t="s">
        <v>24</v>
      </c>
      <c r="E2" s="2"/>
      <c r="F2" s="2"/>
    </row>
    <row r="3" spans="1:21" x14ac:dyDescent="0.25">
      <c r="A3" s="48" t="s">
        <v>77</v>
      </c>
      <c r="B3" s="19" t="s">
        <v>272</v>
      </c>
    </row>
    <row r="4" spans="1:21" x14ac:dyDescent="0.25">
      <c r="A4" s="48" t="s">
        <v>104</v>
      </c>
      <c r="B4" t="s">
        <v>237</v>
      </c>
    </row>
    <row r="5" spans="1:21" s="11" customFormat="1" x14ac:dyDescent="0.25">
      <c r="A5" s="47" t="s">
        <v>105</v>
      </c>
      <c r="B5" s="97" t="s">
        <v>257</v>
      </c>
      <c r="E5" s="2"/>
      <c r="F5" s="2"/>
      <c r="H5" s="9"/>
    </row>
    <row r="6" spans="1:21" s="11" customFormat="1" x14ac:dyDescent="0.25">
      <c r="A6" s="47" t="s">
        <v>124</v>
      </c>
      <c r="B6" s="19"/>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52</v>
      </c>
      <c r="C9" s="20"/>
      <c r="E9" s="2"/>
      <c r="F9" s="2"/>
      <c r="G9" s="20"/>
    </row>
    <row r="11" spans="1:21" s="26" customFormat="1" ht="13.5" customHeight="1" x14ac:dyDescent="0.25">
      <c r="A11" s="50"/>
      <c r="B11" s="50"/>
      <c r="C11" s="50"/>
      <c r="D11" s="50"/>
      <c r="E11" s="51"/>
      <c r="F11" s="51"/>
      <c r="G11" s="50"/>
      <c r="H11" s="52"/>
      <c r="I11" s="53"/>
      <c r="J11" s="109" t="s">
        <v>25</v>
      </c>
      <c r="K11" s="110"/>
      <c r="L11" s="110"/>
      <c r="M11" s="110"/>
      <c r="N11" s="110"/>
      <c r="O11" s="110"/>
      <c r="P11" s="111"/>
      <c r="Q11" s="112" t="s">
        <v>26</v>
      </c>
      <c r="R11" s="113"/>
      <c r="S11" s="113"/>
      <c r="T11" s="113"/>
      <c r="U11" s="114"/>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24" customFormat="1" ht="10.199999999999999" x14ac:dyDescent="0.2">
      <c r="A13" s="22" t="s">
        <v>189</v>
      </c>
      <c r="B13" s="22" t="s">
        <v>189</v>
      </c>
      <c r="C13" s="96" t="s">
        <v>239</v>
      </c>
      <c r="E13" s="22" t="s">
        <v>12</v>
      </c>
      <c r="F13" s="22"/>
      <c r="G13" s="22" t="s">
        <v>130</v>
      </c>
      <c r="H13" s="22" t="s">
        <v>200</v>
      </c>
      <c r="I13" s="22"/>
      <c r="J13" s="37" t="s">
        <v>19</v>
      </c>
      <c r="K13" s="38"/>
      <c r="L13" s="38"/>
      <c r="M13" s="38" t="s">
        <v>46</v>
      </c>
      <c r="N13" s="96" t="s">
        <v>198</v>
      </c>
      <c r="O13" s="38" t="s">
        <v>20</v>
      </c>
      <c r="P13" s="85"/>
      <c r="Q13" s="96" t="s">
        <v>247</v>
      </c>
      <c r="R13" s="96" t="s">
        <v>248</v>
      </c>
      <c r="S13" s="96" t="s">
        <v>249</v>
      </c>
      <c r="T13" s="96" t="s">
        <v>222</v>
      </c>
      <c r="U13" s="96" t="s">
        <v>119</v>
      </c>
    </row>
    <row r="14" spans="1:21" s="24" customFormat="1" ht="11.25" customHeight="1" x14ac:dyDescent="0.2">
      <c r="A14" s="22" t="s">
        <v>160</v>
      </c>
      <c r="B14" s="22" t="s">
        <v>160</v>
      </c>
      <c r="C14" s="96" t="s">
        <v>240</v>
      </c>
      <c r="E14" s="22" t="s">
        <v>12</v>
      </c>
      <c r="F14" s="22"/>
      <c r="G14" s="22" t="s">
        <v>130</v>
      </c>
      <c r="H14" s="22" t="s">
        <v>199</v>
      </c>
      <c r="I14" s="22"/>
      <c r="J14" s="37" t="s">
        <v>19</v>
      </c>
      <c r="K14" s="38"/>
      <c r="L14" s="38"/>
      <c r="M14" s="38" t="s">
        <v>205</v>
      </c>
      <c r="N14" s="38" t="s">
        <v>201</v>
      </c>
      <c r="O14" s="38" t="s">
        <v>20</v>
      </c>
      <c r="P14" s="85"/>
      <c r="Q14" s="96" t="s">
        <v>247</v>
      </c>
      <c r="R14" s="96" t="s">
        <v>248</v>
      </c>
      <c r="S14" s="96" t="s">
        <v>249</v>
      </c>
      <c r="T14" s="96" t="s">
        <v>250</v>
      </c>
      <c r="U14" s="96" t="s">
        <v>112</v>
      </c>
    </row>
    <row r="15" spans="1:21" s="24" customFormat="1" ht="11.25" customHeight="1" x14ac:dyDescent="0.2">
      <c r="A15" s="96" t="s">
        <v>258</v>
      </c>
      <c r="B15" s="96" t="s">
        <v>258</v>
      </c>
      <c r="C15" s="96" t="s">
        <v>261</v>
      </c>
      <c r="E15" s="22">
        <v>20120108</v>
      </c>
      <c r="F15" s="22"/>
      <c r="G15" s="22" t="s">
        <v>130</v>
      </c>
      <c r="H15" s="22" t="s">
        <v>202</v>
      </c>
      <c r="I15" s="22"/>
      <c r="J15" s="37" t="s">
        <v>19</v>
      </c>
      <c r="K15" s="38"/>
      <c r="L15" s="38"/>
      <c r="M15" s="38" t="s">
        <v>46</v>
      </c>
      <c r="N15" s="96" t="s">
        <v>203</v>
      </c>
      <c r="O15" s="38" t="s">
        <v>20</v>
      </c>
      <c r="P15" s="85"/>
      <c r="Q15" s="96" t="s">
        <v>247</v>
      </c>
      <c r="R15" s="96" t="s">
        <v>248</v>
      </c>
      <c r="S15" s="96" t="s">
        <v>249</v>
      </c>
      <c r="T15" s="96" t="s">
        <v>251</v>
      </c>
      <c r="U15" s="96" t="s">
        <v>39</v>
      </c>
    </row>
    <row r="16" spans="1:21" s="24" customFormat="1" ht="11.25" customHeight="1" x14ac:dyDescent="0.2">
      <c r="A16" s="96" t="s">
        <v>234</v>
      </c>
      <c r="B16" s="96" t="s">
        <v>234</v>
      </c>
      <c r="C16" s="96" t="s">
        <v>262</v>
      </c>
      <c r="E16" s="22" t="s">
        <v>12</v>
      </c>
      <c r="F16" s="22"/>
      <c r="G16" s="22" t="s">
        <v>130</v>
      </c>
      <c r="H16" s="22" t="s">
        <v>267</v>
      </c>
      <c r="I16" s="22"/>
      <c r="J16" s="37" t="s">
        <v>19</v>
      </c>
      <c r="K16" s="38"/>
      <c r="L16" s="38"/>
      <c r="M16" s="38" t="s">
        <v>46</v>
      </c>
      <c r="N16" s="96" t="s">
        <v>246</v>
      </c>
      <c r="O16" s="38" t="s">
        <v>20</v>
      </c>
      <c r="P16" s="85"/>
      <c r="Q16" s="96" t="s">
        <v>247</v>
      </c>
      <c r="R16" s="96" t="s">
        <v>248</v>
      </c>
      <c r="S16" s="96" t="s">
        <v>249</v>
      </c>
      <c r="T16" s="96" t="s">
        <v>252</v>
      </c>
      <c r="U16" s="96" t="s">
        <v>119</v>
      </c>
    </row>
    <row r="17" spans="1:21" s="24" customFormat="1" ht="10.199999999999999" x14ac:dyDescent="0.2">
      <c r="A17" s="96" t="s">
        <v>259</v>
      </c>
      <c r="B17" s="96" t="s">
        <v>259</v>
      </c>
      <c r="C17" s="96" t="s">
        <v>263</v>
      </c>
      <c r="E17" s="22">
        <v>3</v>
      </c>
      <c r="F17" s="22"/>
      <c r="G17" s="96" t="s">
        <v>270</v>
      </c>
      <c r="H17" s="22"/>
      <c r="I17" s="22"/>
      <c r="J17" s="37" t="s">
        <v>19</v>
      </c>
      <c r="K17" s="38"/>
      <c r="L17" s="38"/>
      <c r="M17" s="38"/>
      <c r="N17" s="38"/>
      <c r="O17" s="38" t="s">
        <v>20</v>
      </c>
      <c r="P17" s="85"/>
      <c r="Q17" s="96" t="s">
        <v>247</v>
      </c>
      <c r="R17" s="96" t="s">
        <v>248</v>
      </c>
      <c r="S17" s="96" t="s">
        <v>249</v>
      </c>
      <c r="T17" s="96" t="s">
        <v>265</v>
      </c>
      <c r="U17" s="96" t="s">
        <v>19</v>
      </c>
    </row>
    <row r="18" spans="1:21" s="24" customFormat="1" ht="10.199999999999999" x14ac:dyDescent="0.2">
      <c r="A18" s="96" t="s">
        <v>260</v>
      </c>
      <c r="B18" s="96" t="s">
        <v>260</v>
      </c>
      <c r="C18" s="96" t="s">
        <v>264</v>
      </c>
      <c r="E18" s="22">
        <v>12</v>
      </c>
      <c r="F18" s="22"/>
      <c r="G18" s="96" t="s">
        <v>153</v>
      </c>
      <c r="H18" s="22"/>
      <c r="I18" s="22"/>
      <c r="J18" s="37" t="s">
        <v>310</v>
      </c>
      <c r="K18" s="38"/>
      <c r="L18" s="38"/>
      <c r="M18" s="38"/>
      <c r="N18" s="38"/>
      <c r="O18" s="38"/>
      <c r="P18" s="85"/>
      <c r="Q18" s="96" t="s">
        <v>247</v>
      </c>
      <c r="R18" s="96" t="s">
        <v>248</v>
      </c>
      <c r="S18" s="96" t="s">
        <v>249</v>
      </c>
      <c r="T18" s="96" t="s">
        <v>266</v>
      </c>
      <c r="U18" s="96" t="s">
        <v>38</v>
      </c>
    </row>
    <row r="20" spans="1:21" x14ac:dyDescent="0.25">
      <c r="L20" s="19" t="s">
        <v>126</v>
      </c>
    </row>
  </sheetData>
  <dataConsolidate/>
  <mergeCells count="2">
    <mergeCell ref="J11:P11"/>
    <mergeCell ref="Q11:U11"/>
  </mergeCells>
  <dataValidations count="2">
    <dataValidation type="list" allowBlank="1" showInputMessage="1" showErrorMessage="1" sqref="B9" xr:uid="{4E9D9794-6AE4-4AA8-99E9-2E1B83902197}">
      <formula1>"Y, N"</formula1>
    </dataValidation>
    <dataValidation type="list" allowBlank="1" showInputMessage="1" showErrorMessage="1" promptTitle="Table Type" prompt="Dimension, Fact, or Audit" sqref="B2" xr:uid="{F9970B92-6C04-4CC7-854B-D967DD17E811}">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03" t="s">
        <v>25</v>
      </c>
      <c r="K11" s="104"/>
      <c r="L11" s="104"/>
      <c r="M11" s="104"/>
      <c r="N11" s="104"/>
      <c r="O11" s="104"/>
      <c r="P11" s="105"/>
      <c r="Q11" s="106" t="s">
        <v>26</v>
      </c>
      <c r="R11" s="107"/>
      <c r="S11" s="107"/>
      <c r="T11" s="107"/>
      <c r="U11" s="108"/>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09" t="s">
        <v>25</v>
      </c>
      <c r="K11" s="110"/>
      <c r="L11" s="110"/>
      <c r="M11" s="110"/>
      <c r="N11" s="110"/>
      <c r="O11" s="110"/>
      <c r="P11" s="111"/>
      <c r="Q11" s="112" t="s">
        <v>26</v>
      </c>
      <c r="R11" s="113"/>
      <c r="S11" s="113"/>
      <c r="T11" s="113"/>
      <c r="U11" s="114"/>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1_SaleModel</vt:lpstr>
      <vt:lpstr>2_RetuModel</vt:lpstr>
      <vt:lpstr>ReadMe</vt:lpstr>
      <vt:lpstr>Change Log</vt:lpstr>
      <vt:lpstr>Customer</vt:lpstr>
      <vt:lpstr>Date</vt:lpstr>
      <vt:lpstr>Product</vt:lpstr>
      <vt:lpstr>Invoice</vt:lpstr>
      <vt:lpstr>Country</vt:lpstr>
      <vt:lpstr>Sales</vt:lpstr>
      <vt:lpstr>Return</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Yes Sir F</cp:lastModifiedBy>
  <cp:lastPrinted>2006-08-08T00:44:45Z</cp:lastPrinted>
  <dcterms:created xsi:type="dcterms:W3CDTF">2004-06-03T21:49:10Z</dcterms:created>
  <dcterms:modified xsi:type="dcterms:W3CDTF">2026-04-10T18:11:11Z</dcterms:modified>
</cp:coreProperties>
</file>