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ver &amp; Summary" sheetId="1" state="visible" r:id="rId1"/>
    <sheet xmlns:r="http://schemas.openxmlformats.org/officeDocument/2006/relationships" name="2. P&amp;L Statement" sheetId="2" state="visible" r:id="rId2"/>
    <sheet xmlns:r="http://schemas.openxmlformats.org/officeDocument/2006/relationships" name="3. Balance Sheet" sheetId="3" state="visible" r:id="rId3"/>
    <sheet xmlns:r="http://schemas.openxmlformats.org/officeDocument/2006/relationships" name="4. General Ledger" sheetId="4" state="visible" r:id="rId4"/>
    <sheet xmlns:r="http://schemas.openxmlformats.org/officeDocument/2006/relationships" name="5. Asset Schedule" sheetId="5" state="visible" r:id="rId5"/>
    <sheet xmlns:r="http://schemas.openxmlformats.org/officeDocument/2006/relationships" name="6. K-1 Partners" sheetId="6" state="visible" r:id="rId6"/>
    <sheet xmlns:r="http://schemas.openxmlformats.org/officeDocument/2006/relationships" name="7. 1099 Recipients" sheetId="7" state="visible" r:id="rId7"/>
    <sheet xmlns:r="http://schemas.openxmlformats.org/officeDocument/2006/relationships" name="8. Tax Organizer Answ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yyyy-mm-dd"/>
  </numFmts>
  <fonts count="11">
    <font>
      <name val="Calibri"/>
      <family val="2"/>
      <color theme="1"/>
      <sz val="11"/>
      <scheme val="minor"/>
    </font>
    <font>
      <b val="1"/>
      <sz val="16"/>
    </font>
    <font>
      <b val="1"/>
      <color rgb="001F4E79"/>
      <sz val="13"/>
    </font>
    <font>
      <i val="1"/>
      <color rgb="00666666"/>
    </font>
    <font>
      <b val="1"/>
    </font>
    <font>
      <b val="1"/>
      <color rgb="00FFFFFF"/>
      <sz val="12"/>
    </font>
    <font>
      <b val="1"/>
      <color rgb="00FFFFFF"/>
      <sz val="11"/>
    </font>
    <font>
      <b val="1"/>
      <i val="1"/>
    </font>
    <font>
      <b val="1"/>
      <color rgb="00C00000"/>
    </font>
    <font>
      <i val="1"/>
      <color rgb="00999999"/>
    </font>
    <font>
      <i val="1"/>
      <color rgb="00C00000"/>
    </font>
  </fonts>
  <fills count="8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8F4FD"/>
        <bgColor rgb="00E8F4FD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pivotButton="0" quotePrefix="0" xfId="0"/>
    <xf numFmtId="164" fontId="4" fillId="4" borderId="0" pivotButton="0" quotePrefix="0" xfId="0"/>
    <xf numFmtId="0" fontId="4" fillId="4" borderId="0" applyAlignment="1" pivotButton="0" quotePrefix="0" xfId="0">
      <alignment wrapText="1"/>
    </xf>
    <xf numFmtId="0" fontId="0" fillId="5" borderId="0" pivotButton="0" quotePrefix="0" xfId="0"/>
    <xf numFmtId="164" fontId="0" fillId="5" borderId="0" pivotButton="0" quotePrefix="0" xfId="0"/>
    <xf numFmtId="0" fontId="4" fillId="6" borderId="0" pivotButton="0" quotePrefix="0" xfId="0"/>
    <xf numFmtId="164" fontId="4" fillId="6" borderId="0" pivotButton="0" quotePrefix="0" xfId="0"/>
    <xf numFmtId="0" fontId="4" fillId="6" borderId="0" applyAlignment="1" pivotButton="0" quotePrefix="0" xfId="0">
      <alignment wrapText="1"/>
    </xf>
    <xf numFmtId="0" fontId="0" fillId="7" borderId="0" pivotButton="0" quotePrefix="0" xfId="0"/>
    <xf numFmtId="0" fontId="0" fillId="7" borderId="0" applyAlignment="1" pivotButton="0" quotePrefix="0" xfId="0">
      <alignment wrapText="1"/>
    </xf>
    <xf numFmtId="164" fontId="0" fillId="7" borderId="0" pivotButton="0" quotePrefix="0" xfId="0"/>
    <xf numFmtId="165" fontId="0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50" customWidth="1" min="4" max="4"/>
  </cols>
  <sheetData>
    <row r="1">
      <c r="A1" s="1" t="inlineStr">
        <is>
          <t>Armada Prime Tech LLC</t>
        </is>
      </c>
    </row>
    <row r="2">
      <c r="A2" s="2" t="inlineStr">
        <is>
          <t>Tax Package — Cover &amp; Summary</t>
        </is>
      </c>
    </row>
    <row r="3">
      <c r="A3" s="3" t="inlineStr">
        <is>
          <t>Tax Year 2025  |  Period: Aug 1, 2025 – Dec 31, 2025  |  Generated 2026-05-05</t>
        </is>
      </c>
    </row>
    <row r="5">
      <c r="A5" s="4" t="inlineStr">
        <is>
          <t>Entity Name</t>
        </is>
      </c>
      <c r="B5" t="inlineStr">
        <is>
          <t>Armada Prime Tech LLC</t>
        </is>
      </c>
    </row>
    <row r="6">
      <c r="A6" s="4" t="inlineStr">
        <is>
          <t>Filing for Tax Year</t>
        </is>
      </c>
      <c r="B6" t="inlineStr">
        <is>
          <t>2025</t>
        </is>
      </c>
    </row>
    <row r="7">
      <c r="A7" s="4" t="inlineStr">
        <is>
          <t>Period of Operations</t>
        </is>
      </c>
      <c r="B7" t="inlineStr">
        <is>
          <t>Aug 1, 2025 – Dec 31, 2025</t>
        </is>
      </c>
    </row>
    <row r="8">
      <c r="A8" s="4" t="inlineStr">
        <is>
          <t>Filing Status</t>
        </is>
      </c>
      <c r="B8" t="inlineStr">
        <is>
          <t>First year of filing (entity formed at Armada Prime relaunch)</t>
        </is>
      </c>
    </row>
    <row r="9">
      <c r="A9" s="4" t="inlineStr">
        <is>
          <t>Tax Classification</t>
        </is>
      </c>
      <c r="B9" t="inlineStr">
        <is>
          <t>Multi-member LLC, taxed as partnership</t>
        </is>
      </c>
    </row>
    <row r="10">
      <c r="A10" s="4" t="inlineStr">
        <is>
          <t>Number of Partners</t>
        </is>
      </c>
      <c r="B10" t="inlineStr">
        <is>
          <t>3 (Nairne, Raj Duggal, Phil)</t>
        </is>
      </c>
    </row>
    <row r="11">
      <c r="A11" s="4" t="inlineStr">
        <is>
          <t>Calendar Year Filer</t>
        </is>
      </c>
      <c r="B11" t="inlineStr">
        <is>
          <t>Yes</t>
        </is>
      </c>
    </row>
    <row r="13">
      <c r="A13" s="5" t="inlineStr">
        <is>
          <t>HEADLINE NUMBERS</t>
        </is>
      </c>
    </row>
    <row r="14">
      <c r="A14" s="6" t="inlineStr">
        <is>
          <t>Line Item</t>
        </is>
      </c>
      <c r="B14" s="6" t="inlineStr">
        <is>
          <t>GAAP-Basis ($)</t>
        </is>
      </c>
      <c r="C14" s="6" t="inlineStr">
        <is>
          <t>Tax-Reclass ($)</t>
        </is>
      </c>
      <c r="D14" s="6" t="inlineStr">
        <is>
          <t>Notes</t>
        </is>
      </c>
    </row>
    <row r="15">
      <c r="A15" t="inlineStr">
        <is>
          <t>Revenue (Performance Fees from Armada Prime LLP)</t>
        </is>
      </c>
      <c r="B15" s="7" t="n">
        <v>153023.03</v>
      </c>
      <c r="C15" s="7" t="n">
        <v>153023.03</v>
      </c>
      <c r="D15" s="8" t="inlineStr">
        <is>
          <t>TPA-authoritative; Aug-Dec 2025</t>
        </is>
      </c>
    </row>
    <row r="16">
      <c r="A16" t="inlineStr">
        <is>
          <t>Less: 1099 Contractor Expenses (Alec, Jake, AJ, Issac, Luke)</t>
        </is>
      </c>
      <c r="B16" s="7" t="n">
        <v>-86754.81</v>
      </c>
      <c r="C16" s="7" t="n">
        <v>-86754.81</v>
      </c>
      <c r="D16" s="8" t="inlineStr">
        <is>
          <t>Phil moved to K-1 per Nairne 2026-05-05</t>
        </is>
      </c>
    </row>
    <row r="17">
      <c r="A17" t="inlineStr">
        <is>
          <t>Less: Operating Expenses</t>
        </is>
      </c>
      <c r="B17" s="7" t="n">
        <v>-91225</v>
      </c>
      <c r="C17" s="7" t="n">
        <v>-51450</v>
      </c>
      <c r="D17" s="8" t="inlineStr">
        <is>
          <t>Reclass moves $29,275 SPV loans to balance sheet, pro-rates Insurance</t>
        </is>
      </c>
    </row>
    <row r="18">
      <c r="A18" s="9" t="inlineStr">
        <is>
          <t>PARTNERSHIP NET INCOME</t>
        </is>
      </c>
      <c r="B18" s="10" t="n">
        <v>-24956.78</v>
      </c>
      <c r="C18" s="10" t="n">
        <v>14818.22</v>
      </c>
      <c r="D18" s="11" t="inlineStr">
        <is>
          <t>Allocated to K-1 partners</t>
        </is>
      </c>
    </row>
    <row r="20">
      <c r="A20" s="5" t="inlineStr">
        <is>
          <t>K-1 PARTNERS (3 partners)</t>
        </is>
      </c>
    </row>
    <row r="21">
      <c r="A21" s="6" t="inlineStr">
        <is>
          <t>Partner</t>
        </is>
      </c>
      <c r="B21" s="6" t="inlineStr">
        <is>
          <t>Ownership %</t>
        </is>
      </c>
      <c r="C21" s="6" t="inlineStr">
        <is>
          <t>Cash Distributions ($)</t>
        </is>
      </c>
      <c r="D21" s="6" t="inlineStr">
        <is>
          <t>Allocated K-1 Income (Reclass-Basis, $)</t>
        </is>
      </c>
    </row>
    <row r="22">
      <c r="A22" s="12" t="inlineStr">
        <is>
          <t>Nairne (Fund Mgmt 59.5% + direct 0.5%)</t>
        </is>
      </c>
      <c r="B22" s="12" t="inlineStr">
        <is>
          <t>98.36%</t>
        </is>
      </c>
      <c r="C22" s="13" t="n">
        <v>34188.88</v>
      </c>
      <c r="D22" s="13" t="n">
        <v>14575.29836065574</v>
      </c>
    </row>
    <row r="23">
      <c r="A23" s="12" t="inlineStr">
        <is>
          <t>Raj Duggal (direct 0.5%)</t>
        </is>
      </c>
      <c r="B23" s="12" t="inlineStr">
        <is>
          <t>0.82%</t>
        </is>
      </c>
      <c r="C23" s="13" t="n">
        <v>946.97</v>
      </c>
      <c r="D23" s="13" t="n">
        <v>121.4608196721312</v>
      </c>
    </row>
    <row r="24">
      <c r="A24" s="12" t="inlineStr">
        <is>
          <t>Phil (direct 0.5%)</t>
        </is>
      </c>
      <c r="B24" s="12" t="inlineStr">
        <is>
          <t>0.82%</t>
        </is>
      </c>
      <c r="C24" s="13" t="n">
        <v>946.97</v>
      </c>
      <c r="D24" s="13" t="n">
        <v>121.4608196721312</v>
      </c>
    </row>
    <row r="26">
      <c r="A26" s="5" t="inlineStr">
        <is>
          <t>TAB GUIDE</t>
        </is>
      </c>
    </row>
    <row r="27">
      <c r="A27" s="4" t="inlineStr">
        <is>
          <t>1. Cover &amp; Summary</t>
        </is>
      </c>
      <c r="B27" s="8" t="inlineStr">
        <is>
          <t>This tab — entity info, headline numbers, K-1 partner allocations, file overview</t>
        </is>
      </c>
    </row>
    <row r="28">
      <c r="A28" s="4" t="inlineStr">
        <is>
          <t>2. P&amp;L Statement</t>
        </is>
      </c>
      <c r="B28" s="8" t="inlineStr">
        <is>
          <t>Full Profit &amp; Loss with GAAP and Tax-Reclass columns, line-by-line detail</t>
        </is>
      </c>
    </row>
    <row r="29">
      <c r="A29" s="4" t="inlineStr">
        <is>
          <t>3. Balance Sheet</t>
        </is>
      </c>
      <c r="B29" s="8" t="inlineStr">
        <is>
          <t>As of Dec 31, 2025. Best-effort with placeholders flagged for accountant</t>
        </is>
      </c>
    </row>
    <row r="30">
      <c r="A30" s="4" t="inlineStr">
        <is>
          <t>4. General Ledger</t>
        </is>
      </c>
      <c r="B30" s="8" t="inlineStr">
        <is>
          <t>Transaction-level ledger of all cash movements (revenue, distributions, expenses)</t>
        </is>
      </c>
    </row>
    <row r="31">
      <c r="A31" s="4" t="inlineStr">
        <is>
          <t>5. Asset Schedule</t>
        </is>
      </c>
      <c r="B31" s="8" t="inlineStr">
        <is>
          <t>Fixed asset / depreciation schedule. No fixed assets recorded.</t>
        </is>
      </c>
    </row>
    <row r="32">
      <c r="A32" s="4" t="inlineStr">
        <is>
          <t>6. K-1 Partners</t>
        </is>
      </c>
      <c r="B32" s="8" t="inlineStr">
        <is>
          <t>Detailed partner schedule for K-1 prep (Nairne, Raj, Phil)</t>
        </is>
      </c>
    </row>
    <row r="33">
      <c r="A33" s="4" t="inlineStr">
        <is>
          <t>7. 1099 Recipients</t>
        </is>
      </c>
      <c r="B33" s="8" t="inlineStr">
        <is>
          <t>Detailed contractor schedule for 1099-NEC prep</t>
        </is>
      </c>
    </row>
    <row r="34">
      <c r="A34" s="4" t="inlineStr">
        <is>
          <t>8. Tax Organizer Answers</t>
        </is>
      </c>
      <c r="B34" s="8" t="inlineStr">
        <is>
          <t>Pre-filled answers for the Monily Partnership Tax Organizer form</t>
        </is>
      </c>
    </row>
  </sheetData>
  <mergeCells count="21">
    <mergeCell ref="B11:D11"/>
    <mergeCell ref="B8:D8"/>
    <mergeCell ref="A20:D20"/>
    <mergeCell ref="B29:D29"/>
    <mergeCell ref="A13:D13"/>
    <mergeCell ref="B34:D34"/>
    <mergeCell ref="B10:D10"/>
    <mergeCell ref="B28:D28"/>
    <mergeCell ref="B9:D9"/>
    <mergeCell ref="B30:D30"/>
    <mergeCell ref="B6:D6"/>
    <mergeCell ref="B33:D33"/>
    <mergeCell ref="A1:D1"/>
    <mergeCell ref="B5:D5"/>
    <mergeCell ref="B32:D32"/>
    <mergeCell ref="B7:D7"/>
    <mergeCell ref="B31:D31"/>
    <mergeCell ref="A3:D3"/>
    <mergeCell ref="A26:D26"/>
    <mergeCell ref="B27:D2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60" customWidth="1" min="4" max="4"/>
  </cols>
  <sheetData>
    <row r="1">
      <c r="A1" s="1" t="inlineStr">
        <is>
          <t>Armada Prime Tech LLC</t>
        </is>
      </c>
    </row>
    <row r="2">
      <c r="A2" s="2" t="inlineStr">
        <is>
          <t>Profit &amp; Loss Statement</t>
        </is>
      </c>
    </row>
    <row r="3">
      <c r="A3" s="3" t="inlineStr">
        <is>
          <t>Tax Year 2025  |  Period: Aug 1, 2025 – Dec 31, 2025  |  Generated 2026-05-05</t>
        </is>
      </c>
    </row>
    <row r="5">
      <c r="A5" s="6" t="inlineStr">
        <is>
          <t>Line Item</t>
        </is>
      </c>
      <c r="B5" s="6" t="inlineStr">
        <is>
          <t>GAAP-Style ($)</t>
        </is>
      </c>
      <c r="C5" s="6" t="inlineStr">
        <is>
          <t>Tax-Reclass ($)</t>
        </is>
      </c>
      <c r="D5" s="6" t="inlineStr">
        <is>
          <t>Notes</t>
        </is>
      </c>
    </row>
    <row r="6">
      <c r="A6" s="5" t="inlineStr">
        <is>
          <t>REVENUE</t>
        </is>
      </c>
    </row>
    <row r="7">
      <c r="A7" t="inlineStr">
        <is>
          <t>Performance Fees Income (from Armada Prime LLP)</t>
        </is>
      </c>
      <c r="B7" s="7" t="n">
        <v>153023.03</v>
      </c>
      <c r="C7" s="7" t="n">
        <v>153023.03</v>
      </c>
      <c r="D7" s="8" t="inlineStr">
        <is>
          <t>Per TPA Reporting Packages, Performance Fees Crystallized line, Aug-Dec 2025.</t>
        </is>
      </c>
    </row>
    <row r="8">
      <c r="A8" s="14" t="inlineStr">
        <is>
          <t>Total Revenue</t>
        </is>
      </c>
      <c r="B8" s="15" t="n">
        <v>153023.03</v>
      </c>
      <c r="C8" s="15" t="n">
        <v>153023.03</v>
      </c>
      <c r="D8" s="16" t="inlineStr"/>
    </row>
    <row r="10">
      <c r="A10" s="5" t="inlineStr">
        <is>
          <t>DIRECT COSTS — Capital Raiser Commissions (1099 contractors)</t>
        </is>
      </c>
    </row>
    <row r="11">
      <c r="A11" t="inlineStr">
        <is>
          <t xml:space="preserve">  Alec Atkinson</t>
        </is>
      </c>
      <c r="B11" s="7" t="n">
        <v>38076.87</v>
      </c>
      <c r="C11" s="7" t="n">
        <v>38076.87</v>
      </c>
      <c r="D11" s="8" t="inlineStr">
        <is>
          <t>1099-NEC issued separately</t>
        </is>
      </c>
    </row>
    <row r="12">
      <c r="A12" t="inlineStr">
        <is>
          <t xml:space="preserve">  Jake Gordon</t>
        </is>
      </c>
      <c r="B12" s="7" t="n">
        <v>10388.66</v>
      </c>
      <c r="C12" s="7" t="n">
        <v>10388.66</v>
      </c>
      <c r="D12" s="8" t="inlineStr">
        <is>
          <t>1099-NEC issued separately</t>
        </is>
      </c>
    </row>
    <row r="13">
      <c r="A13" t="inlineStr">
        <is>
          <t xml:space="preserve">  AJ Affleck</t>
        </is>
      </c>
      <c r="B13" s="7" t="n">
        <v>37139.89</v>
      </c>
      <c r="C13" s="7" t="n">
        <v>37139.89</v>
      </c>
      <c r="D13" s="8" t="inlineStr">
        <is>
          <t>1099-NEC issued separately</t>
        </is>
      </c>
    </row>
    <row r="14">
      <c r="A14" t="inlineStr">
        <is>
          <t xml:space="preserve">  Issac Morris</t>
        </is>
      </c>
      <c r="B14" s="7" t="n">
        <v>761.49</v>
      </c>
      <c r="C14" s="7" t="n">
        <v>761.49</v>
      </c>
      <c r="D14" s="8" t="inlineStr">
        <is>
          <t>1099-NEC issued separately</t>
        </is>
      </c>
    </row>
    <row r="15">
      <c r="A15" t="inlineStr">
        <is>
          <t xml:space="preserve">  Luke Affleck</t>
        </is>
      </c>
      <c r="B15" s="7" t="n">
        <v>164.9</v>
      </c>
      <c r="C15" s="7" t="n">
        <v>164.9</v>
      </c>
      <c r="D15" s="8" t="inlineStr">
        <is>
          <t>1099-NEC issued separately</t>
        </is>
      </c>
    </row>
    <row r="16">
      <c r="A16" t="inlineStr">
        <is>
          <t xml:space="preserve">  Nikki</t>
        </is>
      </c>
      <c r="B16" s="7" t="n">
        <v>223</v>
      </c>
      <c r="C16" s="7" t="n">
        <v>223</v>
      </c>
      <c r="D16" s="8" t="inlineStr">
        <is>
          <t>1099-NEC issued separately</t>
        </is>
      </c>
    </row>
    <row r="17">
      <c r="A17" s="14" t="inlineStr">
        <is>
          <t>Total Direct Costs</t>
        </is>
      </c>
      <c r="B17" s="15" t="n">
        <v>86754.81</v>
      </c>
      <c r="C17" s="15" t="n">
        <v>86754.81</v>
      </c>
      <c r="D17" s="16" t="inlineStr"/>
    </row>
    <row r="19">
      <c r="A19" s="5" t="inlineStr">
        <is>
          <t>OPERATING EXPENSES</t>
        </is>
      </c>
    </row>
    <row r="20">
      <c r="A20" t="inlineStr">
        <is>
          <t xml:space="preserve">  Chris (Contractor labor — 1099)</t>
        </is>
      </c>
      <c r="B20" s="7" t="n">
        <v>11500</v>
      </c>
      <c r="C20" s="7" t="n">
        <v>11500</v>
      </c>
      <c r="D20" s="8" t="inlineStr">
        <is>
          <t>Issue 1099-NEC; verify SSN/address</t>
        </is>
      </c>
    </row>
    <row r="21">
      <c r="A21" t="inlineStr">
        <is>
          <t xml:space="preserve">  Insurance (D&amp;O)</t>
        </is>
      </c>
      <c r="B21" s="7" t="n">
        <v>18000</v>
      </c>
      <c r="C21" s="7" t="n">
        <v>7500</v>
      </c>
      <c r="D21" s="8" t="inlineStr">
        <is>
          <t>Reclass: $18k Dec is annual D&amp;O. Pro-rate to ~$7,500 for Aug-Dec period.</t>
        </is>
      </c>
    </row>
    <row r="22">
      <c r="A22" t="inlineStr">
        <is>
          <t xml:space="preserve">  PVD</t>
        </is>
      </c>
      <c r="B22" s="7" t="n">
        <v>12000</v>
      </c>
      <c r="C22" s="7" t="n">
        <v>12000</v>
      </c>
      <c r="D22" s="8" t="inlineStr">
        <is>
          <t>Vendor identification needed for 1099 obligation</t>
        </is>
      </c>
    </row>
    <row r="23">
      <c r="A23" t="inlineStr">
        <is>
          <t xml:space="preserve">  Website</t>
        </is>
      </c>
      <c r="B23" s="7" t="n">
        <v>7500</v>
      </c>
      <c r="C23" s="7" t="n">
        <v>7500</v>
      </c>
      <c r="D23" s="8" t="inlineStr">
        <is>
          <t>Marketing/web build</t>
        </is>
      </c>
    </row>
    <row r="24">
      <c r="A24" t="inlineStr">
        <is>
          <t xml:space="preserve">  Ad Spend / Marketing</t>
        </is>
      </c>
      <c r="B24" s="7" t="n">
        <v>5000</v>
      </c>
      <c r="C24" s="7" t="n">
        <v>5000</v>
      </c>
      <c r="D24" s="8" t="inlineStr">
        <is>
          <t>Marketing</t>
        </is>
      </c>
    </row>
    <row r="25">
      <c r="A25" t="inlineStr">
        <is>
          <t xml:space="preserve">  Alpha Verification</t>
        </is>
      </c>
      <c r="B25" s="7" t="n">
        <v>2250</v>
      </c>
      <c r="C25" s="7" t="n">
        <v>2250</v>
      </c>
      <c r="D25" s="8" t="inlineStr">
        <is>
          <t>Compliance/verification service</t>
        </is>
      </c>
    </row>
    <row r="26">
      <c r="A26" t="inlineStr">
        <is>
          <t xml:space="preserve">  TPA Admin Fees (Formidium)</t>
        </is>
      </c>
      <c r="B26" s="7" t="n">
        <v>5700</v>
      </c>
      <c r="C26" s="7" t="n">
        <v>5700</v>
      </c>
      <c r="D26" s="8" t="inlineStr">
        <is>
          <t>Verify GP-paid vs fund-paid (fund books also have $600/mo)</t>
        </is>
      </c>
    </row>
    <row r="27">
      <c r="A27" t="inlineStr">
        <is>
          <t xml:space="preserve">  506c SPV Loan</t>
        </is>
      </c>
      <c r="B27" s="7" t="n">
        <v>29275</v>
      </c>
      <c r="C27" s="7" t="n">
        <v>0</v>
      </c>
      <c r="D27" s="8" t="inlineStr">
        <is>
          <t>RECLASS to Balance Sheet: $29,275 is a loan/capital item, not P&amp;L expense.</t>
        </is>
      </c>
    </row>
    <row r="28">
      <c r="A28" s="14" t="inlineStr">
        <is>
          <t>Total Operating Expenses</t>
        </is>
      </c>
      <c r="B28" s="15" t="n">
        <v>91225</v>
      </c>
      <c r="C28" s="15" t="n">
        <v>51450</v>
      </c>
      <c r="D28" s="16" t="inlineStr"/>
    </row>
    <row r="30">
      <c r="A30" s="5" t="inlineStr">
        <is>
          <t>NET INCOME (Partnership)</t>
        </is>
      </c>
    </row>
    <row r="31">
      <c r="A31" t="inlineStr">
        <is>
          <t>Total Revenue</t>
        </is>
      </c>
      <c r="B31" s="7" t="n">
        <v>153023.03</v>
      </c>
      <c r="C31" s="7" t="n">
        <v>153023.03</v>
      </c>
      <c r="D31" s="8" t="inlineStr"/>
    </row>
    <row r="32">
      <c r="A32" t="inlineStr">
        <is>
          <t>Less: Direct Costs (1099 contractors)</t>
        </is>
      </c>
      <c r="B32" s="7" t="n">
        <v>-86754.81</v>
      </c>
      <c r="C32" s="7" t="n">
        <v>-86754.81</v>
      </c>
      <c r="D32" s="8" t="inlineStr"/>
    </row>
    <row r="33">
      <c r="A33" t="inlineStr">
        <is>
          <t>Less: Operating Expenses</t>
        </is>
      </c>
      <c r="B33" s="7" t="n">
        <v>-91225</v>
      </c>
      <c r="C33" s="7" t="n">
        <v>-51450</v>
      </c>
      <c r="D33" s="8" t="inlineStr"/>
    </row>
    <row r="34">
      <c r="A34" s="9">
        <f> NET INCOME</f>
        <v/>
      </c>
      <c r="B34" s="10" t="n">
        <v>-24956.78</v>
      </c>
      <c r="C34" s="10" t="n">
        <v>14818.22</v>
      </c>
      <c r="D34" s="11" t="inlineStr">
        <is>
          <t>Tax-reclass column reflects accountant-preferred adjustments.</t>
        </is>
      </c>
    </row>
    <row r="36">
      <c r="A36" s="5" t="inlineStr">
        <is>
          <t>K-1 PARTNER ALLOCATION</t>
        </is>
      </c>
    </row>
    <row r="37">
      <c r="A37" t="inlineStr">
        <is>
          <t>Nairne — Cash distributions received</t>
        </is>
      </c>
      <c r="B37" s="7" t="n">
        <v>34188.88</v>
      </c>
      <c r="C37" s="7" t="n">
        <v>34188.88</v>
      </c>
      <c r="D37" s="8" t="inlineStr">
        <is>
          <t>Includes Fund Mgmt 59.5% + direct 0.5%. K-1 capital account.</t>
        </is>
      </c>
    </row>
    <row r="38">
      <c r="A38" t="inlineStr">
        <is>
          <t>Nairne — Allocated share of Net Income (98.36%)</t>
        </is>
      </c>
      <c r="B38" s="7" t="n">
        <v>-24547.65245901639</v>
      </c>
      <c r="C38" s="7" t="n">
        <v>14575.29836065574</v>
      </c>
      <c r="D38" s="8" t="inlineStr">
        <is>
          <t>K-1 Box 1 (Ordinary Income).</t>
        </is>
      </c>
    </row>
    <row r="39">
      <c r="A39" t="inlineStr">
        <is>
          <t>Raj Duggal — Cash distributions received</t>
        </is>
      </c>
      <c r="B39" s="7" t="n">
        <v>946.97</v>
      </c>
      <c r="C39" s="7" t="n">
        <v>946.97</v>
      </c>
      <c r="D39" s="8" t="inlineStr">
        <is>
          <t>K-1 capital account.</t>
        </is>
      </c>
    </row>
    <row r="40">
      <c r="A40" t="inlineStr">
        <is>
          <t>Raj Duggal — Allocated share of Net Income (0.82%)</t>
        </is>
      </c>
      <c r="B40" s="7" t="n">
        <v>-204.5637704918033</v>
      </c>
      <c r="C40" s="7" t="n">
        <v>121.4608196721312</v>
      </c>
      <c r="D40" s="8" t="inlineStr">
        <is>
          <t>K-1 Box 1.</t>
        </is>
      </c>
    </row>
    <row r="41">
      <c r="A41" t="inlineStr">
        <is>
          <t>Phil — Cash distributions received</t>
        </is>
      </c>
      <c r="B41" s="7" t="n">
        <v>946.97</v>
      </c>
      <c r="C41" s="7" t="n">
        <v>946.97</v>
      </c>
      <c r="D41" s="8" t="inlineStr">
        <is>
          <t>K-1 capital account.</t>
        </is>
      </c>
    </row>
    <row r="42">
      <c r="A42" t="inlineStr">
        <is>
          <t>Phil — Allocated share of Net Income (0.82%)</t>
        </is>
      </c>
      <c r="B42" s="7" t="n">
        <v>-204.5637704918033</v>
      </c>
      <c r="C42" s="7" t="n">
        <v>121.4608196721312</v>
      </c>
      <c r="D42" s="8" t="inlineStr">
        <is>
          <t>K-1 Box 1.</t>
        </is>
      </c>
    </row>
    <row r="44">
      <c r="A44" s="5" t="inlineStr">
        <is>
          <t>PREPARER NOTES</t>
        </is>
      </c>
    </row>
    <row r="45" ht="30" customHeight="1">
      <c r="A45" t="inlineStr">
        <is>
          <t>1. Entity formed at the Armada Prime relaunch in August 2025; first year of operations.</t>
        </is>
      </c>
      <c r="D45" s="8" t="inlineStr"/>
    </row>
    <row r="46" ht="30" customHeight="1">
      <c r="A46" t="inlineStr">
        <is>
          <t>2. Revenue source: TPA (Formidium) Performance Fees Crystallized line, Aug-Dec 2025.</t>
        </is>
      </c>
      <c r="D46" s="8" t="inlineStr"/>
    </row>
    <row r="47" ht="30" customHeight="1">
      <c r="A47" t="inlineStr">
        <is>
          <t>3. Member structure (per Nairne 2026-05-05): Nairne 60% (Fund Mgmt 59.5% + direct 0.5%), Raj Duggal 0.5%, Phil 0.5%. All three are K-1 partners.</t>
        </is>
      </c>
      <c r="D47" s="8" t="inlineStr"/>
    </row>
    <row r="48" ht="30" customHeight="1">
      <c r="A48" t="inlineStr">
        <is>
          <t>4. Phil was previously thought to be a 1099 contractor but has been corrected to K-1 partner status.</t>
        </is>
      </c>
      <c r="D48" s="8" t="inlineStr"/>
    </row>
    <row r="49" ht="30" customHeight="1">
      <c r="A49" t="inlineStr">
        <is>
          <t>5. TruQuant payments are NOT included. The August 'Trader &amp; Developer' $6,909.93 + 'Spydr' $88.78 are excluded per 2026-04-30 policy decision (TQ is upstream of GP entity).</t>
        </is>
      </c>
      <c r="D49" s="8" t="inlineStr"/>
    </row>
    <row r="50" ht="30" customHeight="1">
      <c r="A50" t="inlineStr">
        <is>
          <t>6. Contractor amounts shown are CASH BASIS per Distributions Armada Tech 2025 ledger. Difference vs accrual basis (TPA Performance Fees Crystallized) ≈ $11,587.</t>
        </is>
      </c>
      <c r="D50" s="8" t="inlineStr"/>
    </row>
    <row r="51" ht="30" customHeight="1">
      <c r="A51" t="inlineStr">
        <is>
          <t>7. RECOMMEND: $29,275 of '506c SPV Loan' line items should be reclassified to Balance Sheet (loan/capital).</t>
        </is>
      </c>
      <c r="D51" s="8" t="inlineStr"/>
    </row>
    <row r="52" ht="30" customHeight="1">
      <c r="A52" t="inlineStr">
        <is>
          <t>8. RECOMMEND: $18,000 December Insurance line is likely annual D&amp;O — pro-rate to ~$7,500 for the 5-month period; book remainder as Prepaid Asset.</t>
        </is>
      </c>
      <c r="D52" s="8" t="inlineStr"/>
    </row>
  </sheetData>
  <mergeCells count="9">
    <mergeCell ref="A1:D1"/>
    <mergeCell ref="A6:D6"/>
    <mergeCell ref="A3:D3"/>
    <mergeCell ref="A30:D30"/>
    <mergeCell ref="A2:D2"/>
    <mergeCell ref="A19:D19"/>
    <mergeCell ref="A10:D10"/>
    <mergeCell ref="A36:D36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28" customWidth="1" min="3" max="3"/>
    <col width="60" customWidth="1" min="4" max="4"/>
  </cols>
  <sheetData>
    <row r="1">
      <c r="A1" s="1" t="inlineStr">
        <is>
          <t>Armada Prime Tech LLC</t>
        </is>
      </c>
    </row>
    <row r="2">
      <c r="A2" s="2" t="inlineStr">
        <is>
          <t>Balance Sheet (as of Dec 31, 2025)</t>
        </is>
      </c>
    </row>
    <row r="3">
      <c r="A3" s="3" t="inlineStr">
        <is>
          <t>Tax Year 2025  |  Period: Aug 1, 2025 – Dec 31, 2025  |  Generated 2026-05-05</t>
        </is>
      </c>
    </row>
    <row r="5">
      <c r="A5" s="6" t="inlineStr">
        <is>
          <t>Account</t>
        </is>
      </c>
      <c r="B5" s="6" t="inlineStr">
        <is>
          <t>Amount ($)</t>
        </is>
      </c>
      <c r="C5" s="6" t="inlineStr">
        <is>
          <t>Source / Method</t>
        </is>
      </c>
      <c r="D5" s="6" t="inlineStr">
        <is>
          <t>Notes</t>
        </is>
      </c>
    </row>
    <row r="6">
      <c r="A6" s="5" t="inlineStr">
        <is>
          <t>ASSETS</t>
        </is>
      </c>
    </row>
    <row r="7">
      <c r="A7" s="17" t="inlineStr">
        <is>
          <t>Cash &amp; Cash Equivalents (Bank + Crypto Wallets)</t>
        </is>
      </c>
      <c r="B7" s="17" t="n"/>
      <c r="C7" s="17" t="inlineStr">
        <is>
          <t>PLACEHOLDER</t>
        </is>
      </c>
      <c r="D7" s="18" t="inlineStr">
        <is>
          <t>⚠️ Need bank statements / wallet balances as of 12/31/2025</t>
        </is>
      </c>
    </row>
    <row r="8">
      <c r="A8" t="inlineStr">
        <is>
          <t>506c SPV Loan Receivable / SPV Investment</t>
        </is>
      </c>
      <c r="B8" s="7" t="n">
        <v>29275</v>
      </c>
      <c r="C8" t="inlineStr">
        <is>
          <t>Reclassified from P&amp;L</t>
        </is>
      </c>
      <c r="D8" s="8" t="inlineStr">
        <is>
          <t>Aug $4,275 + Oct $25,000</t>
        </is>
      </c>
    </row>
    <row r="9">
      <c r="A9" t="inlineStr">
        <is>
          <t>Prepaid Insurance</t>
        </is>
      </c>
      <c r="B9" s="7" t="n">
        <v>10500</v>
      </c>
      <c r="C9" t="inlineStr">
        <is>
          <t>Reclassified from P&amp;L</t>
        </is>
      </c>
      <c r="D9" s="8" t="inlineStr">
        <is>
          <t>Dec $18k less $7,500 pro-rated to 2025 = $10,500 prepaid for 2026</t>
        </is>
      </c>
    </row>
    <row r="10">
      <c r="A10" s="17" t="inlineStr">
        <is>
          <t>Other Receivables / Accruals</t>
        </is>
      </c>
      <c r="B10" s="17" t="n"/>
      <c r="C10" s="17" t="inlineStr">
        <is>
          <t>PLACEHOLDER</t>
        </is>
      </c>
      <c r="D10" s="18" t="inlineStr">
        <is>
          <t>⚠️ Any TPA accruals?</t>
        </is>
      </c>
    </row>
    <row r="11">
      <c r="A11" s="14" t="inlineStr">
        <is>
          <t>Total Assets (excl. placeholders)</t>
        </is>
      </c>
      <c r="B11" s="15" t="n">
        <v>39775</v>
      </c>
      <c r="C11" s="14" t="inlineStr"/>
      <c r="D11" s="16" t="inlineStr"/>
    </row>
    <row r="13">
      <c r="A13" s="5" t="inlineStr">
        <is>
          <t>LIABILITIES</t>
        </is>
      </c>
    </row>
    <row r="14">
      <c r="A14" s="17" t="inlineStr">
        <is>
          <t>Accounts Payable</t>
        </is>
      </c>
      <c r="B14" s="17" t="n"/>
      <c r="C14" s="17" t="inlineStr">
        <is>
          <t>PLACEHOLDER</t>
        </is>
      </c>
      <c r="D14" s="18" t="inlineStr">
        <is>
          <t>⚠️ Any unpaid contractor amounts? Distributions Ledger shows ~$11,588 cumulative cash-vs-accrual delta</t>
        </is>
      </c>
    </row>
    <row r="15">
      <c r="A15" s="17" t="inlineStr">
        <is>
          <t>Accrued Expenses</t>
        </is>
      </c>
      <c r="B15" s="17" t="n"/>
      <c r="C15" s="17" t="inlineStr">
        <is>
          <t>PLACEHOLDER</t>
        </is>
      </c>
      <c r="D15" s="18" t="inlineStr">
        <is>
          <t>⚠️ Any Q4 op expenses incurred but not paid?</t>
        </is>
      </c>
    </row>
    <row r="16">
      <c r="A16" s="14" t="inlineStr">
        <is>
          <t>Total Liabilities</t>
        </is>
      </c>
      <c r="B16" s="15" t="n">
        <v>0</v>
      </c>
      <c r="C16" s="14" t="inlineStr"/>
      <c r="D16" s="16" t="inlineStr"/>
    </row>
    <row r="18">
      <c r="A18" s="5" t="inlineStr">
        <is>
          <t>MEMBERS' EQUITY</t>
        </is>
      </c>
    </row>
    <row r="19">
      <c r="A19" s="17" t="inlineStr">
        <is>
          <t>Member Capital — Nairne (60% ownership)</t>
        </is>
      </c>
      <c r="B19" s="17" t="n"/>
      <c r="C19" s="17" t="inlineStr">
        <is>
          <t>PLACEHOLDER</t>
        </is>
      </c>
      <c r="D19" s="18" t="inlineStr">
        <is>
          <t>⚠️ Initial capital contributions in 2025?</t>
        </is>
      </c>
    </row>
    <row r="20">
      <c r="A20" s="17" t="inlineStr">
        <is>
          <t>Member Capital — Raj Duggal (0.5% ownership)</t>
        </is>
      </c>
      <c r="B20" s="17" t="n"/>
      <c r="C20" s="17" t="inlineStr">
        <is>
          <t>PLACEHOLDER</t>
        </is>
      </c>
      <c r="D20" s="18" t="inlineStr">
        <is>
          <t>⚠️ Initial capital contributions in 2025?</t>
        </is>
      </c>
    </row>
    <row r="21">
      <c r="A21" s="17" t="inlineStr">
        <is>
          <t>Member Capital — Phil (0.5% ownership)</t>
        </is>
      </c>
      <c r="B21" s="17" t="n"/>
      <c r="C21" s="17" t="inlineStr">
        <is>
          <t>PLACEHOLDER</t>
        </is>
      </c>
      <c r="D21" s="18" t="inlineStr">
        <is>
          <t>⚠️ Initial capital contributions in 2025?</t>
        </is>
      </c>
    </row>
    <row r="22">
      <c r="A22" t="inlineStr">
        <is>
          <t>Cumulative Distributions — Nairne</t>
        </is>
      </c>
      <c r="B22" s="7" t="n">
        <v>-34188.88</v>
      </c>
      <c r="C22" t="inlineStr">
        <is>
          <t>Cash distributions made in 2025</t>
        </is>
      </c>
      <c r="D22" s="8" t="inlineStr">
        <is>
          <t>Fund Mgmt $33,241.91 + direct $946.97</t>
        </is>
      </c>
    </row>
    <row r="23">
      <c r="A23" t="inlineStr">
        <is>
          <t>Cumulative Distributions — Raj Duggal</t>
        </is>
      </c>
      <c r="B23" s="7" t="n">
        <v>-946.97</v>
      </c>
      <c r="C23" t="inlineStr">
        <is>
          <t>Cash distributions made in 2025</t>
        </is>
      </c>
      <c r="D23" s="8" t="inlineStr"/>
    </row>
    <row r="24">
      <c r="A24" t="inlineStr">
        <is>
          <t>Cumulative Distributions — Phil</t>
        </is>
      </c>
      <c r="B24" s="7" t="n">
        <v>-946.97</v>
      </c>
      <c r="C24" t="inlineStr">
        <is>
          <t>Cash distributions made in 2025</t>
        </is>
      </c>
      <c r="D24" s="8" t="inlineStr"/>
    </row>
    <row r="25">
      <c r="A25" t="inlineStr">
        <is>
          <t>Retained Earnings (Net Income for the year)</t>
        </is>
      </c>
      <c r="B25" s="7" t="n">
        <v>-24956.78</v>
      </c>
      <c r="C25" t="inlineStr">
        <is>
          <t>From P&amp;L Statement</t>
        </is>
      </c>
      <c r="D25" s="8" t="inlineStr">
        <is>
          <t>GAAP: $-24,956.78. Reclass: $14,818.22</t>
        </is>
      </c>
    </row>
    <row r="26">
      <c r="A26" s="14" t="inlineStr">
        <is>
          <t>Total Members' Equity (excl. placeholders)</t>
        </is>
      </c>
      <c r="B26" s="15" t="n">
        <v>-61039.6</v>
      </c>
      <c r="C26" s="14" t="inlineStr"/>
      <c r="D26" s="16" t="inlineStr"/>
    </row>
    <row r="28">
      <c r="A28" s="5" t="inlineStr">
        <is>
          <t>BALANCING NOTE</t>
        </is>
      </c>
    </row>
    <row r="29">
      <c r="A29" t="inlineStr">
        <is>
          <t>Total Assets</t>
        </is>
      </c>
      <c r="B29" s="7" t="n">
        <v>39775</v>
      </c>
      <c r="C29" t="inlineStr"/>
      <c r="D29" s="8" t="inlineStr"/>
    </row>
    <row r="30">
      <c r="A30" t="inlineStr">
        <is>
          <t>Total Liabilities + Equity</t>
        </is>
      </c>
      <c r="B30" s="7" t="n">
        <v>-61039.6</v>
      </c>
      <c r="C30" t="inlineStr"/>
      <c r="D30" s="8" t="inlineStr">
        <is>
          <t>When member capital + cash + payables are filled in, this should balance.</t>
        </is>
      </c>
    </row>
    <row r="31">
      <c r="A31" s="17" t="inlineStr">
        <is>
          <t>Imbalance (placeholder gap)</t>
        </is>
      </c>
      <c r="B31" s="19" t="n">
        <v>100814.6</v>
      </c>
      <c r="C31" s="17" t="inlineStr"/>
      <c r="D31" s="18" t="inlineStr">
        <is>
          <t>Reflects the missing cash + member capital data.</t>
        </is>
      </c>
    </row>
    <row r="33">
      <c r="A33" s="5" t="inlineStr">
        <is>
          <t>METHODOLOGY</t>
        </is>
      </c>
    </row>
    <row r="34" ht="30" customHeight="1">
      <c r="A34" t="inlineStr">
        <is>
          <t>1. Best-effort balance sheet built from transactional data. PLACEHOLDER lines need population by accountant.</t>
        </is>
      </c>
      <c r="C34" t="inlineStr"/>
      <c r="D34" s="8" t="inlineStr"/>
    </row>
    <row r="35" ht="30" customHeight="1">
      <c r="A35" t="inlineStr">
        <is>
          <t>2. 506c SPV Loans ($29,275) reclassified from P&amp;L to assets.</t>
        </is>
      </c>
      <c r="C35" t="inlineStr"/>
      <c r="D35" s="8" t="inlineStr"/>
    </row>
    <row r="36" ht="30" customHeight="1">
      <c r="A36" t="inlineStr">
        <is>
          <t>3. $18,000 Dec Insurance split: $7,500 to 2025 P&amp;L, $10,500 booked as Prepaid Asset.</t>
        </is>
      </c>
      <c r="C36" t="inlineStr"/>
      <c r="D36" s="8" t="inlineStr"/>
    </row>
    <row r="37" ht="30" customHeight="1">
      <c r="A37" t="inlineStr">
        <is>
          <t>4. Cumulative Distributions shown as negative equity. Member capital contributions need to be added.</t>
        </is>
      </c>
      <c r="C37" t="inlineStr"/>
      <c r="D37" s="8" t="inlineStr"/>
    </row>
    <row r="38" ht="30" customHeight="1">
      <c r="A38" t="inlineStr">
        <is>
          <t>5. The $11,588 cash-vs-accrual delta on Distributions ledger may flow through Accounts Payable. Confirm tax basis with accountant.</t>
        </is>
      </c>
      <c r="C38" t="inlineStr"/>
      <c r="D38" s="8" t="inlineStr"/>
    </row>
  </sheetData>
  <mergeCells count="8">
    <mergeCell ref="A1:D1"/>
    <mergeCell ref="A18:D18"/>
    <mergeCell ref="A6:D6"/>
    <mergeCell ref="A3:D3"/>
    <mergeCell ref="A2:D2"/>
    <mergeCell ref="A33:D33"/>
    <mergeCell ref="A28:D28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5" customWidth="1" min="3" max="3"/>
    <col width="22" customWidth="1" min="4" max="4"/>
    <col width="50" customWidth="1" min="5" max="5"/>
    <col width="14" customWidth="1" min="6" max="6"/>
    <col width="14" customWidth="1" min="7" max="7"/>
  </cols>
  <sheetData>
    <row r="1">
      <c r="A1" s="1" t="inlineStr">
        <is>
          <t>Armada Prime Tech LLC</t>
        </is>
      </c>
    </row>
    <row r="2">
      <c r="A2" s="2" t="inlineStr">
        <is>
          <t>General Ledger — Cash Transactions</t>
        </is>
      </c>
    </row>
    <row r="3">
      <c r="A3" s="3" t="inlineStr">
        <is>
          <t>Tax Year 2025  |  Period: Aug 1, 2025 – Dec 31, 2025  |  Generated 2026-05-05</t>
        </is>
      </c>
    </row>
    <row r="5">
      <c r="A5" s="6" t="inlineStr">
        <is>
          <t>Date</t>
        </is>
      </c>
      <c r="B5" s="6" t="inlineStr">
        <is>
          <t>Type</t>
        </is>
      </c>
      <c r="C5" s="6" t="inlineStr">
        <is>
          <t>Account</t>
        </is>
      </c>
      <c r="D5" s="6" t="inlineStr">
        <is>
          <t>Counterparty</t>
        </is>
      </c>
      <c r="E5" s="6" t="inlineStr">
        <is>
          <t>Description</t>
        </is>
      </c>
      <c r="F5" s="6" t="inlineStr">
        <is>
          <t>Debit ($)</t>
        </is>
      </c>
      <c r="G5" s="6" t="inlineStr">
        <is>
          <t>Credit ($)</t>
        </is>
      </c>
    </row>
    <row r="6">
      <c r="A6" s="20" t="inlineStr">
        <is>
          <t>2025-08-31</t>
        </is>
      </c>
      <c r="B6" t="inlineStr">
        <is>
          <t>Revenue</t>
        </is>
      </c>
      <c r="C6" t="inlineStr">
        <is>
          <t>Performance Fees Income</t>
        </is>
      </c>
      <c r="D6" t="inlineStr">
        <is>
          <t>Armada Prime LLP (TPA)</t>
        </is>
      </c>
      <c r="E6" t="inlineStr">
        <is>
          <t>Aug 2025 GP cut received from fund</t>
        </is>
      </c>
      <c r="F6" s="7" t="n">
        <v>15355.51</v>
      </c>
    </row>
    <row r="7">
      <c r="A7" s="20" t="inlineStr">
        <is>
          <t>2025-08-31</t>
        </is>
      </c>
      <c r="B7" t="inlineStr">
        <is>
          <t>Expense</t>
        </is>
      </c>
      <c r="C7" t="inlineStr">
        <is>
          <t>Capital Raiser Commission Expense (1099)</t>
        </is>
      </c>
      <c r="D7" t="inlineStr">
        <is>
          <t>AJ Affleck</t>
        </is>
      </c>
      <c r="E7" t="inlineStr">
        <is>
          <t>1099-NEC payment to AJ Affleck</t>
        </is>
      </c>
      <c r="G7" s="7" t="n">
        <v>1743.04</v>
      </c>
    </row>
    <row r="8">
      <c r="A8" s="20" t="inlineStr">
        <is>
          <t>2025-08-31</t>
        </is>
      </c>
      <c r="B8" t="inlineStr">
        <is>
          <t>Expense</t>
        </is>
      </c>
      <c r="C8" t="inlineStr">
        <is>
          <t>Capital Raiser Commission Expense (1099)</t>
        </is>
      </c>
      <c r="D8" t="inlineStr">
        <is>
          <t>Alec Atkinson</t>
        </is>
      </c>
      <c r="E8" t="inlineStr">
        <is>
          <t>1099-NEC payment to Alec Atkinson</t>
        </is>
      </c>
      <c r="G8" s="7" t="n">
        <v>3172.12</v>
      </c>
    </row>
    <row r="9">
      <c r="A9" s="20" t="inlineStr">
        <is>
          <t>2025-08-31</t>
        </is>
      </c>
      <c r="B9" t="inlineStr">
        <is>
          <t>Expense</t>
        </is>
      </c>
      <c r="C9" t="inlineStr">
        <is>
          <t>Capital Raiser Commission Expense (1099)</t>
        </is>
      </c>
      <c r="D9" t="inlineStr">
        <is>
          <t>Jake Gordon</t>
        </is>
      </c>
      <c r="E9" t="inlineStr">
        <is>
          <t>1099-NEC payment to Jake Gordon</t>
        </is>
      </c>
      <c r="G9" s="7" t="n">
        <v>1266.18</v>
      </c>
    </row>
    <row r="10">
      <c r="A10" s="20" t="inlineStr">
        <is>
          <t>2025-08-31</t>
        </is>
      </c>
      <c r="B10" t="inlineStr">
        <is>
          <t>Distribution</t>
        </is>
      </c>
      <c r="C10" t="inlineStr">
        <is>
          <t>K-1 Distribution to Member</t>
        </is>
      </c>
      <c r="D10" t="inlineStr">
        <is>
          <t>Raj Duggal</t>
        </is>
      </c>
      <c r="E10" t="inlineStr">
        <is>
          <t>Distribution to Raj Duggal (direct 0.5%)</t>
        </is>
      </c>
      <c r="G10" s="7" t="n">
        <v>255.92</v>
      </c>
    </row>
    <row r="11">
      <c r="A11" s="20" t="inlineStr">
        <is>
          <t>2025-08-31</t>
        </is>
      </c>
      <c r="B11" t="inlineStr">
        <is>
          <t>Distribution</t>
        </is>
      </c>
      <c r="C11" t="inlineStr">
        <is>
          <t>K-1 Distribution to Member</t>
        </is>
      </c>
      <c r="D11" t="inlineStr">
        <is>
          <t>Nairne</t>
        </is>
      </c>
      <c r="E11" t="inlineStr">
        <is>
          <t>Distribution to Nairne (direct 0.5%)</t>
        </is>
      </c>
      <c r="G11" s="7" t="n">
        <v>1663.5</v>
      </c>
    </row>
    <row r="12">
      <c r="A12" s="20" t="inlineStr">
        <is>
          <t>2025-08-31</t>
        </is>
      </c>
      <c r="B12" t="inlineStr">
        <is>
          <t>Distribution</t>
        </is>
      </c>
      <c r="C12" t="inlineStr">
        <is>
          <t>K-1 Distribution to Member</t>
        </is>
      </c>
      <c r="D12" t="inlineStr">
        <is>
          <t>Phil</t>
        </is>
      </c>
      <c r="E12" t="inlineStr">
        <is>
          <t>Distribution to Phil (direct 0.5%, K-1 partner per Nairne 2026-05-05)</t>
        </is>
      </c>
      <c r="G12" s="7" t="n">
        <v>255.92</v>
      </c>
    </row>
    <row r="13">
      <c r="A13" s="20" t="inlineStr">
        <is>
          <t>2025-08-31</t>
        </is>
      </c>
      <c r="B13" t="inlineStr">
        <is>
          <t>Expense</t>
        </is>
      </c>
      <c r="C13" t="inlineStr">
        <is>
          <t>506c SPV Loan (RECLASS to Asset)</t>
        </is>
      </c>
      <c r="D13" t="inlineStr">
        <is>
          <t>506c SPV Loan</t>
        </is>
      </c>
      <c r="E13" t="inlineStr">
        <is>
          <t>GP-paid expense: 506c SPV Loan</t>
        </is>
      </c>
      <c r="G13" s="7" t="n">
        <v>4275</v>
      </c>
    </row>
    <row r="14">
      <c r="A14" s="20" t="inlineStr">
        <is>
          <t>2025-08-31</t>
        </is>
      </c>
      <c r="B14" t="inlineStr">
        <is>
          <t>Expense</t>
        </is>
      </c>
      <c r="C14" t="inlineStr">
        <is>
          <t>Professional Fees — PVD</t>
        </is>
      </c>
      <c r="D14" t="inlineStr">
        <is>
          <t>PVD</t>
        </is>
      </c>
      <c r="E14" t="inlineStr">
        <is>
          <t>GP-paid expense: PVD</t>
        </is>
      </c>
      <c r="G14" s="7" t="n">
        <v>6000</v>
      </c>
    </row>
    <row r="15">
      <c r="A15" s="20" t="inlineStr">
        <is>
          <t>2025-09-30</t>
        </is>
      </c>
      <c r="B15" t="inlineStr">
        <is>
          <t>Revenue</t>
        </is>
      </c>
      <c r="C15" t="inlineStr">
        <is>
          <t>Performance Fees Income</t>
        </is>
      </c>
      <c r="D15" t="inlineStr">
        <is>
          <t>Armada Prime LLP (TPA)</t>
        </is>
      </c>
      <c r="E15" t="inlineStr">
        <is>
          <t>Sep 2025 GP cut received from fund</t>
        </is>
      </c>
      <c r="F15" s="7" t="n">
        <v>12474.75</v>
      </c>
    </row>
    <row r="16">
      <c r="A16" s="20" t="inlineStr">
        <is>
          <t>2025-09-30</t>
        </is>
      </c>
      <c r="B16" t="inlineStr">
        <is>
          <t>Expense</t>
        </is>
      </c>
      <c r="C16" t="inlineStr">
        <is>
          <t>Capital Raiser Commission Expense (1099)</t>
        </is>
      </c>
      <c r="D16" t="inlineStr">
        <is>
          <t>AJ Affleck</t>
        </is>
      </c>
      <c r="E16" t="inlineStr">
        <is>
          <t>1099-NEC payment to AJ Affleck</t>
        </is>
      </c>
      <c r="G16" s="7" t="n">
        <v>6068.58</v>
      </c>
    </row>
    <row r="17">
      <c r="A17" s="20" t="inlineStr">
        <is>
          <t>2025-09-30</t>
        </is>
      </c>
      <c r="B17" t="inlineStr">
        <is>
          <t>Expense</t>
        </is>
      </c>
      <c r="C17" t="inlineStr">
        <is>
          <t>Capital Raiser Commission Expense (1099)</t>
        </is>
      </c>
      <c r="D17" t="inlineStr">
        <is>
          <t>Alec Atkinson</t>
        </is>
      </c>
      <c r="E17" t="inlineStr">
        <is>
          <t>1099-NEC payment to Alec Atkinson</t>
        </is>
      </c>
      <c r="G17" s="7" t="n">
        <v>3561.92</v>
      </c>
    </row>
    <row r="18">
      <c r="A18" s="20" t="inlineStr">
        <is>
          <t>2025-09-30</t>
        </is>
      </c>
      <c r="B18" t="inlineStr">
        <is>
          <t>Expense</t>
        </is>
      </c>
      <c r="C18" t="inlineStr">
        <is>
          <t>Capital Raiser Commission Expense (1099)</t>
        </is>
      </c>
      <c r="D18" t="inlineStr">
        <is>
          <t>Jake Gordon</t>
        </is>
      </c>
      <c r="E18" t="inlineStr">
        <is>
          <t>1099-NEC payment to Jake Gordon</t>
        </is>
      </c>
      <c r="G18" s="7" t="n">
        <v>930.9</v>
      </c>
    </row>
    <row r="19">
      <c r="A19" s="20" t="inlineStr">
        <is>
          <t>2025-09-30</t>
        </is>
      </c>
      <c r="B19" t="inlineStr">
        <is>
          <t>Distribution</t>
        </is>
      </c>
      <c r="C19" t="inlineStr">
        <is>
          <t>K-1 Distribution to Member</t>
        </is>
      </c>
      <c r="D19" t="inlineStr">
        <is>
          <t>Raj Duggal</t>
        </is>
      </c>
      <c r="E19" t="inlineStr">
        <is>
          <t>Distribution to Raj Duggal (direct 0.5%)</t>
        </is>
      </c>
      <c r="G19" s="7" t="n">
        <v>62.32</v>
      </c>
    </row>
    <row r="20">
      <c r="A20" s="20" t="inlineStr">
        <is>
          <t>2025-09-30</t>
        </is>
      </c>
      <c r="B20" t="inlineStr">
        <is>
          <t>Distribution</t>
        </is>
      </c>
      <c r="C20" t="inlineStr">
        <is>
          <t>K-1 Distribution to Member</t>
        </is>
      </c>
      <c r="D20" t="inlineStr">
        <is>
          <t>Nairne</t>
        </is>
      </c>
      <c r="E20" t="inlineStr">
        <is>
          <t>Distribution to Nairne (direct 0.5%)</t>
        </is>
      </c>
      <c r="G20" s="7" t="n">
        <v>5845.12</v>
      </c>
    </row>
    <row r="21">
      <c r="A21" s="20" t="inlineStr">
        <is>
          <t>2025-09-30</t>
        </is>
      </c>
      <c r="B21" t="inlineStr">
        <is>
          <t>Distribution</t>
        </is>
      </c>
      <c r="C21" t="inlineStr">
        <is>
          <t>K-1 Distribution to Member</t>
        </is>
      </c>
      <c r="D21" t="inlineStr">
        <is>
          <t>Phil</t>
        </is>
      </c>
      <c r="E21" t="inlineStr">
        <is>
          <t>Distribution to Phil (direct 0.5%, K-1 partner per Nairne 2026-05-05)</t>
        </is>
      </c>
      <c r="G21" s="7" t="n">
        <v>62.32</v>
      </c>
    </row>
    <row r="22">
      <c r="A22" s="20" t="inlineStr">
        <is>
          <t>2025-10-31</t>
        </is>
      </c>
      <c r="B22" t="inlineStr">
        <is>
          <t>Revenue</t>
        </is>
      </c>
      <c r="C22" t="inlineStr">
        <is>
          <t>Performance Fees Income</t>
        </is>
      </c>
      <c r="D22" t="inlineStr">
        <is>
          <t>Armada Prime LLP (TPA)</t>
        </is>
      </c>
      <c r="E22" t="inlineStr">
        <is>
          <t>Oct 2025 GP cut received from fund</t>
        </is>
      </c>
      <c r="F22" s="7" t="n">
        <v>51906.99</v>
      </c>
    </row>
    <row r="23">
      <c r="A23" s="20" t="inlineStr">
        <is>
          <t>2025-10-31</t>
        </is>
      </c>
      <c r="B23" t="inlineStr">
        <is>
          <t>Expense</t>
        </is>
      </c>
      <c r="C23" t="inlineStr">
        <is>
          <t>Capital Raiser Commission Expense (1099)</t>
        </is>
      </c>
      <c r="D23" t="inlineStr">
        <is>
          <t>AJ Affleck</t>
        </is>
      </c>
      <c r="E23" t="inlineStr">
        <is>
          <t>1099-NEC payment to AJ Affleck</t>
        </is>
      </c>
      <c r="G23" s="7" t="n">
        <v>7500.6</v>
      </c>
    </row>
    <row r="24">
      <c r="A24" s="20" t="inlineStr">
        <is>
          <t>2025-10-31</t>
        </is>
      </c>
      <c r="B24" t="inlineStr">
        <is>
          <t>Expense</t>
        </is>
      </c>
      <c r="C24" t="inlineStr">
        <is>
          <t>Capital Raiser Commission Expense (1099)</t>
        </is>
      </c>
      <c r="D24" t="inlineStr">
        <is>
          <t>Alec Atkinson</t>
        </is>
      </c>
      <c r="E24" t="inlineStr">
        <is>
          <t>1099-NEC payment to Alec Atkinson</t>
        </is>
      </c>
      <c r="G24" s="7" t="n">
        <v>11848.88</v>
      </c>
    </row>
    <row r="25">
      <c r="A25" s="20" t="inlineStr">
        <is>
          <t>2025-10-31</t>
        </is>
      </c>
      <c r="B25" t="inlineStr">
        <is>
          <t>Expense</t>
        </is>
      </c>
      <c r="C25" t="inlineStr">
        <is>
          <t>Capital Raiser Commission Expense (1099)</t>
        </is>
      </c>
      <c r="D25" t="inlineStr">
        <is>
          <t>Jake Gordon</t>
        </is>
      </c>
      <c r="E25" t="inlineStr">
        <is>
          <t>1099-NEC payment to Jake Gordon</t>
        </is>
      </c>
      <c r="G25" s="7" t="n">
        <v>3218.29</v>
      </c>
    </row>
    <row r="26">
      <c r="A26" s="20" t="inlineStr">
        <is>
          <t>2025-10-31</t>
        </is>
      </c>
      <c r="B26" t="inlineStr">
        <is>
          <t>Expense</t>
        </is>
      </c>
      <c r="C26" t="inlineStr">
        <is>
          <t>Capital Raiser Commission Expense (1099)</t>
        </is>
      </c>
      <c r="D26" t="inlineStr">
        <is>
          <t>Issac</t>
        </is>
      </c>
      <c r="E26" t="inlineStr">
        <is>
          <t>1099-NEC payment to Issac</t>
        </is>
      </c>
      <c r="G26" s="7" t="n">
        <v>254.12</v>
      </c>
    </row>
    <row r="27">
      <c r="A27" s="20" t="inlineStr">
        <is>
          <t>2025-10-31</t>
        </is>
      </c>
      <c r="B27" t="inlineStr">
        <is>
          <t>Distribution</t>
        </is>
      </c>
      <c r="C27" t="inlineStr">
        <is>
          <t>K-1 Distribution to Member</t>
        </is>
      </c>
      <c r="D27" t="inlineStr">
        <is>
          <t>Raj Duggal</t>
        </is>
      </c>
      <c r="E27" t="inlineStr">
        <is>
          <t>Distribution to Raj Duggal (direct 0.5%)</t>
        </is>
      </c>
      <c r="G27" s="7" t="n">
        <v>262.24</v>
      </c>
    </row>
    <row r="28">
      <c r="A28" s="20" t="inlineStr">
        <is>
          <t>2025-10-31</t>
        </is>
      </c>
      <c r="B28" t="inlineStr">
        <is>
          <t>Distribution</t>
        </is>
      </c>
      <c r="C28" t="inlineStr">
        <is>
          <t>K-1 Distribution to Member</t>
        </is>
      </c>
      <c r="D28" t="inlineStr">
        <is>
          <t>Nairne</t>
        </is>
      </c>
      <c r="E28" t="inlineStr">
        <is>
          <t>Distribution to Nairne (direct 0.5%)</t>
        </is>
      </c>
      <c r="G28" s="7" t="n">
        <v>6244.65</v>
      </c>
    </row>
    <row r="29">
      <c r="A29" s="20" t="inlineStr">
        <is>
          <t>2025-10-31</t>
        </is>
      </c>
      <c r="B29" t="inlineStr">
        <is>
          <t>Distribution</t>
        </is>
      </c>
      <c r="C29" t="inlineStr">
        <is>
          <t>K-1 Distribution to Member</t>
        </is>
      </c>
      <c r="D29" t="inlineStr">
        <is>
          <t>Phil</t>
        </is>
      </c>
      <c r="E29" t="inlineStr">
        <is>
          <t>Distribution to Phil (direct 0.5%, K-1 partner per Nairne 2026-05-05)</t>
        </is>
      </c>
      <c r="G29" s="7" t="n">
        <v>262.24</v>
      </c>
    </row>
    <row r="30">
      <c r="A30" s="20" t="inlineStr">
        <is>
          <t>2025-10-31</t>
        </is>
      </c>
      <c r="B30" t="inlineStr">
        <is>
          <t>Expense</t>
        </is>
      </c>
      <c r="C30" t="inlineStr">
        <is>
          <t>506c SPV Loan (RECLASS to Asset)</t>
        </is>
      </c>
      <c r="D30" t="inlineStr">
        <is>
          <t>506c SPV Loan</t>
        </is>
      </c>
      <c r="E30" t="inlineStr">
        <is>
          <t>GP-paid expense: 506c SPV Loan</t>
        </is>
      </c>
      <c r="G30" s="7" t="n">
        <v>25000</v>
      </c>
    </row>
    <row r="31">
      <c r="A31" s="20" t="inlineStr">
        <is>
          <t>2025-10-31</t>
        </is>
      </c>
      <c r="B31" t="inlineStr">
        <is>
          <t>Expense</t>
        </is>
      </c>
      <c r="C31" t="inlineStr">
        <is>
          <t>Professional Fees — PVD</t>
        </is>
      </c>
      <c r="D31" t="inlineStr">
        <is>
          <t>PVD</t>
        </is>
      </c>
      <c r="E31" t="inlineStr">
        <is>
          <t>GP-paid expense: PVD</t>
        </is>
      </c>
      <c r="G31" s="7" t="n">
        <v>6000</v>
      </c>
    </row>
    <row r="32">
      <c r="A32" s="20" t="inlineStr">
        <is>
          <t>2025-10-31</t>
        </is>
      </c>
      <c r="B32" t="inlineStr">
        <is>
          <t>Expense</t>
        </is>
      </c>
      <c r="C32" t="inlineStr">
        <is>
          <t>Marketing — Website</t>
        </is>
      </c>
      <c r="D32" t="inlineStr">
        <is>
          <t>Website</t>
        </is>
      </c>
      <c r="E32" t="inlineStr">
        <is>
          <t>GP-paid expense: Website</t>
        </is>
      </c>
      <c r="G32" s="7" t="n">
        <v>7500</v>
      </c>
    </row>
    <row r="33">
      <c r="A33" s="20" t="inlineStr">
        <is>
          <t>2025-10-31</t>
        </is>
      </c>
      <c r="B33" t="inlineStr">
        <is>
          <t>Expense</t>
        </is>
      </c>
      <c r="C33" t="inlineStr">
        <is>
          <t>Marketing — Advertising</t>
        </is>
      </c>
      <c r="D33" t="inlineStr">
        <is>
          <t>Ad Spend</t>
        </is>
      </c>
      <c r="E33" t="inlineStr">
        <is>
          <t>GP-paid expense: Ad Spend</t>
        </is>
      </c>
      <c r="G33" s="7" t="n">
        <v>5000</v>
      </c>
    </row>
    <row r="34">
      <c r="A34" s="20" t="inlineStr">
        <is>
          <t>2025-11-30</t>
        </is>
      </c>
      <c r="B34" t="inlineStr">
        <is>
          <t>Revenue</t>
        </is>
      </c>
      <c r="C34" t="inlineStr">
        <is>
          <t>Performance Fees Income</t>
        </is>
      </c>
      <c r="D34" t="inlineStr">
        <is>
          <t>Armada Prime LLP (TPA)</t>
        </is>
      </c>
      <c r="E34" t="inlineStr">
        <is>
          <t>Nov 2025 GP cut received from fund</t>
        </is>
      </c>
      <c r="F34" s="7" t="n">
        <v>57074.09</v>
      </c>
    </row>
    <row r="35">
      <c r="A35" s="20" t="inlineStr">
        <is>
          <t>2025-11-30</t>
        </is>
      </c>
      <c r="B35" t="inlineStr">
        <is>
          <t>Expense</t>
        </is>
      </c>
      <c r="C35" t="inlineStr">
        <is>
          <t>Capital Raiser Commission Expense (1099)</t>
        </is>
      </c>
      <c r="D35" t="inlineStr">
        <is>
          <t>AJ Affleck</t>
        </is>
      </c>
      <c r="E35" t="inlineStr">
        <is>
          <t>1099-NEC payment to AJ Affleck</t>
        </is>
      </c>
      <c r="G35" s="7" t="n">
        <v>16567.16</v>
      </c>
    </row>
    <row r="36">
      <c r="A36" s="20" t="inlineStr">
        <is>
          <t>2025-11-30</t>
        </is>
      </c>
      <c r="B36" t="inlineStr">
        <is>
          <t>Expense</t>
        </is>
      </c>
      <c r="C36" t="inlineStr">
        <is>
          <t>Capital Raiser Commission Expense (1099)</t>
        </is>
      </c>
      <c r="D36" t="inlineStr">
        <is>
          <t>Alec Atkinson</t>
        </is>
      </c>
      <c r="E36" t="inlineStr">
        <is>
          <t>1099-NEC payment to Alec Atkinson</t>
        </is>
      </c>
      <c r="G36" s="7" t="n">
        <v>15124.18</v>
      </c>
    </row>
    <row r="37">
      <c r="A37" s="20" t="inlineStr">
        <is>
          <t>2025-11-30</t>
        </is>
      </c>
      <c r="B37" t="inlineStr">
        <is>
          <t>Expense</t>
        </is>
      </c>
      <c r="C37" t="inlineStr">
        <is>
          <t>Capital Raiser Commission Expense (1099)</t>
        </is>
      </c>
      <c r="D37" t="inlineStr">
        <is>
          <t>Jake Gordon</t>
        </is>
      </c>
      <c r="E37" t="inlineStr">
        <is>
          <t>1099-NEC payment to Jake Gordon</t>
        </is>
      </c>
      <c r="G37" s="7" t="n">
        <v>4184.51</v>
      </c>
    </row>
    <row r="38">
      <c r="A38" s="20" t="inlineStr">
        <is>
          <t>2025-11-30</t>
        </is>
      </c>
      <c r="B38" t="inlineStr">
        <is>
          <t>Expense</t>
        </is>
      </c>
      <c r="C38" t="inlineStr">
        <is>
          <t>Capital Raiser Commission Expense (1099)</t>
        </is>
      </c>
      <c r="D38" t="inlineStr">
        <is>
          <t>Issac</t>
        </is>
      </c>
      <c r="E38" t="inlineStr">
        <is>
          <t>1099-NEC payment to Issac</t>
        </is>
      </c>
      <c r="G38" s="7" t="n">
        <v>785.85</v>
      </c>
    </row>
    <row r="39">
      <c r="A39" s="20" t="inlineStr">
        <is>
          <t>2025-11-30</t>
        </is>
      </c>
      <c r="B39" t="inlineStr">
        <is>
          <t>Distribution</t>
        </is>
      </c>
      <c r="C39" t="inlineStr">
        <is>
          <t>K-1 Distribution to Member</t>
        </is>
      </c>
      <c r="D39" t="inlineStr">
        <is>
          <t>Raj Duggal</t>
        </is>
      </c>
      <c r="E39" t="inlineStr">
        <is>
          <t>Distribution to Raj Duggal (direct 0.5%)</t>
        </is>
      </c>
      <c r="G39" s="7" t="n">
        <v>287.26</v>
      </c>
    </row>
    <row r="40">
      <c r="A40" s="20" t="inlineStr">
        <is>
          <t>2025-11-30</t>
        </is>
      </c>
      <c r="B40" t="inlineStr">
        <is>
          <t>Distribution</t>
        </is>
      </c>
      <c r="C40" t="inlineStr">
        <is>
          <t>K-1 Distribution to Member</t>
        </is>
      </c>
      <c r="D40" t="inlineStr">
        <is>
          <t>Nairne</t>
        </is>
      </c>
      <c r="E40" t="inlineStr">
        <is>
          <t>Distribution to Nairne (direct 0.5%)</t>
        </is>
      </c>
      <c r="G40" s="7" t="n">
        <v>15531.01</v>
      </c>
    </row>
    <row r="41">
      <c r="A41" s="20" t="inlineStr">
        <is>
          <t>2025-11-30</t>
        </is>
      </c>
      <c r="B41" t="inlineStr">
        <is>
          <t>Distribution</t>
        </is>
      </c>
      <c r="C41" t="inlineStr">
        <is>
          <t>K-1 Distribution to Member</t>
        </is>
      </c>
      <c r="D41" t="inlineStr">
        <is>
          <t>Phil</t>
        </is>
      </c>
      <c r="E41" t="inlineStr">
        <is>
          <t>Distribution to Phil (direct 0.5%, K-1 partner per Nairne 2026-05-05)</t>
        </is>
      </c>
      <c r="G41" s="7" t="n">
        <v>287.26</v>
      </c>
    </row>
    <row r="42">
      <c r="A42" s="20" t="inlineStr">
        <is>
          <t>2025-11-30</t>
        </is>
      </c>
      <c r="B42" t="inlineStr">
        <is>
          <t>Expense</t>
        </is>
      </c>
      <c r="C42" t="inlineStr">
        <is>
          <t>Capital Raiser Commission Expense (1099)</t>
        </is>
      </c>
      <c r="D42" t="inlineStr">
        <is>
          <t>Nikki</t>
        </is>
      </c>
      <c r="E42" t="inlineStr">
        <is>
          <t>1099-NEC payment to Nikki</t>
        </is>
      </c>
      <c r="G42" s="7" t="n">
        <v>223</v>
      </c>
    </row>
    <row r="43">
      <c r="A43" s="20" t="inlineStr">
        <is>
          <t>2025-11-30</t>
        </is>
      </c>
      <c r="B43" t="inlineStr">
        <is>
          <t>Expense</t>
        </is>
      </c>
      <c r="C43" t="inlineStr">
        <is>
          <t>Contractor Labor — Chris</t>
        </is>
      </c>
      <c r="D43" t="inlineStr">
        <is>
          <t>Chris</t>
        </is>
      </c>
      <c r="E43" t="inlineStr">
        <is>
          <t>GP-paid expense: Chris</t>
        </is>
      </c>
      <c r="G43" s="7" t="n">
        <v>7500</v>
      </c>
    </row>
    <row r="44">
      <c r="A44" s="20" t="inlineStr">
        <is>
          <t>2025-11-30</t>
        </is>
      </c>
      <c r="B44" t="inlineStr">
        <is>
          <t>Expense</t>
        </is>
      </c>
      <c r="C44" t="inlineStr">
        <is>
          <t>Compliance — Verification</t>
        </is>
      </c>
      <c r="D44" t="inlineStr">
        <is>
          <t>Alpha Verification</t>
        </is>
      </c>
      <c r="E44" t="inlineStr">
        <is>
          <t>GP-paid expense: Alpha Verification</t>
        </is>
      </c>
      <c r="G44" s="7" t="n">
        <v>2250</v>
      </c>
    </row>
    <row r="45">
      <c r="A45" s="20" t="inlineStr">
        <is>
          <t>2025-11-30</t>
        </is>
      </c>
      <c r="B45" t="inlineStr">
        <is>
          <t>Expense</t>
        </is>
      </c>
      <c r="C45" t="inlineStr">
        <is>
          <t>Professional Fees — TPA Admin</t>
        </is>
      </c>
      <c r="D45" t="inlineStr">
        <is>
          <t>Formidium (TPA)</t>
        </is>
      </c>
      <c r="E45" t="inlineStr">
        <is>
          <t>GP-paid expense: Formidium (TPA)</t>
        </is>
      </c>
      <c r="G45" s="7" t="n">
        <v>600</v>
      </c>
    </row>
    <row r="46">
      <c r="A46" s="20" t="inlineStr">
        <is>
          <t>2025-12-31</t>
        </is>
      </c>
      <c r="B46" t="inlineStr">
        <is>
          <t>Revenue</t>
        </is>
      </c>
      <c r="C46" t="inlineStr">
        <is>
          <t>Performance Fees Income</t>
        </is>
      </c>
      <c r="D46" t="inlineStr">
        <is>
          <t>Armada Prime LLP (TPA)</t>
        </is>
      </c>
      <c r="E46" t="inlineStr">
        <is>
          <t>Dec 2025 GP cut received from fund</t>
        </is>
      </c>
      <c r="F46" s="7" t="n">
        <v>16211.69</v>
      </c>
    </row>
    <row r="47">
      <c r="A47" s="20" t="inlineStr">
        <is>
          <t>2025-12-31</t>
        </is>
      </c>
      <c r="B47" t="inlineStr">
        <is>
          <t>Expense</t>
        </is>
      </c>
      <c r="C47" t="inlineStr">
        <is>
          <t>Capital Raiser Commission Expense (1099)</t>
        </is>
      </c>
      <c r="D47" t="inlineStr">
        <is>
          <t>AJ Affleck</t>
        </is>
      </c>
      <c r="E47" t="inlineStr">
        <is>
          <t>1099-NEC payment to AJ Affleck</t>
        </is>
      </c>
      <c r="G47" s="7" t="n">
        <v>5260.51</v>
      </c>
    </row>
    <row r="48">
      <c r="A48" s="20" t="inlineStr">
        <is>
          <t>2025-12-31</t>
        </is>
      </c>
      <c r="B48" t="inlineStr">
        <is>
          <t>Expense</t>
        </is>
      </c>
      <c r="C48" t="inlineStr">
        <is>
          <t>Capital Raiser Commission Expense (1099)</t>
        </is>
      </c>
      <c r="D48" t="inlineStr">
        <is>
          <t>Alec Atkinson</t>
        </is>
      </c>
      <c r="E48" t="inlineStr">
        <is>
          <t>1099-NEC payment to Alec Atkinson</t>
        </is>
      </c>
      <c r="G48" s="7" t="n">
        <v>4369.77</v>
      </c>
    </row>
    <row r="49">
      <c r="A49" s="20" t="inlineStr">
        <is>
          <t>2025-12-31</t>
        </is>
      </c>
      <c r="B49" t="inlineStr">
        <is>
          <t>Expense</t>
        </is>
      </c>
      <c r="C49" t="inlineStr">
        <is>
          <t>Capital Raiser Commission Expense (1099)</t>
        </is>
      </c>
      <c r="D49" t="inlineStr">
        <is>
          <t>Jake Gordon</t>
        </is>
      </c>
      <c r="E49" t="inlineStr">
        <is>
          <t>1099-NEC payment to Jake Gordon</t>
        </is>
      </c>
      <c r="G49" s="7" t="n">
        <v>788.78</v>
      </c>
    </row>
    <row r="50">
      <c r="A50" s="20" t="inlineStr">
        <is>
          <t>2025-12-31</t>
        </is>
      </c>
      <c r="B50" t="inlineStr">
        <is>
          <t>Expense</t>
        </is>
      </c>
      <c r="C50" t="inlineStr">
        <is>
          <t>Capital Raiser Commission Expense (1099)</t>
        </is>
      </c>
      <c r="D50" t="inlineStr">
        <is>
          <t>Luke</t>
        </is>
      </c>
      <c r="E50" t="inlineStr">
        <is>
          <t>1099-NEC payment to Luke</t>
        </is>
      </c>
      <c r="G50" s="7" t="n">
        <v>164.9</v>
      </c>
    </row>
    <row r="51">
      <c r="A51" s="20" t="inlineStr">
        <is>
          <t>2025-12-31</t>
        </is>
      </c>
      <c r="B51" t="inlineStr">
        <is>
          <t>Expense</t>
        </is>
      </c>
      <c r="C51" t="inlineStr">
        <is>
          <t>Capital Raiser Commission Expense (1099)</t>
        </is>
      </c>
      <c r="D51" t="inlineStr">
        <is>
          <t>Issac</t>
        </is>
      </c>
      <c r="E51" t="inlineStr">
        <is>
          <t>1099-NEC payment to Issac</t>
        </is>
      </c>
      <c r="F51" s="7" t="n">
        <v>278.48</v>
      </c>
    </row>
    <row r="52">
      <c r="A52" s="20" t="inlineStr">
        <is>
          <t>2025-12-31</t>
        </is>
      </c>
      <c r="B52" t="inlineStr">
        <is>
          <t>Distribution</t>
        </is>
      </c>
      <c r="C52" t="inlineStr">
        <is>
          <t>K-1 Distribution to Member</t>
        </is>
      </c>
      <c r="D52" t="inlineStr">
        <is>
          <t>Raj Duggal</t>
        </is>
      </c>
      <c r="E52" t="inlineStr">
        <is>
          <t>Distribution to Raj Duggal (direct 0.5%)</t>
        </is>
      </c>
      <c r="G52" s="7" t="n">
        <v>79.23</v>
      </c>
    </row>
    <row r="53">
      <c r="A53" s="20" t="inlineStr">
        <is>
          <t>2025-12-31</t>
        </is>
      </c>
      <c r="B53" t="inlineStr">
        <is>
          <t>Distribution</t>
        </is>
      </c>
      <c r="C53" t="inlineStr">
        <is>
          <t>K-1 Distribution to Member</t>
        </is>
      </c>
      <c r="D53" t="inlineStr">
        <is>
          <t>Nairne</t>
        </is>
      </c>
      <c r="E53" t="inlineStr">
        <is>
          <t>Distribution to Nairne (direct 0.5%)</t>
        </is>
      </c>
      <c r="G53" s="7" t="n">
        <v>4904.6</v>
      </c>
    </row>
    <row r="54">
      <c r="A54" s="20" t="inlineStr">
        <is>
          <t>2025-12-31</t>
        </is>
      </c>
      <c r="B54" t="inlineStr">
        <is>
          <t>Distribution</t>
        </is>
      </c>
      <c r="C54" t="inlineStr">
        <is>
          <t>K-1 Distribution to Member</t>
        </is>
      </c>
      <c r="D54" t="inlineStr">
        <is>
          <t>Phil</t>
        </is>
      </c>
      <c r="E54" t="inlineStr">
        <is>
          <t>Distribution to Phil (direct 0.5%, K-1 partner per Nairne 2026-05-05)</t>
        </is>
      </c>
      <c r="G54" s="7" t="n">
        <v>79.23</v>
      </c>
    </row>
    <row r="55">
      <c r="A55" s="20" t="inlineStr">
        <is>
          <t>2025-12-31</t>
        </is>
      </c>
      <c r="B55" t="inlineStr">
        <is>
          <t>Expense</t>
        </is>
      </c>
      <c r="C55" t="inlineStr">
        <is>
          <t>Contractor Labor — Chris</t>
        </is>
      </c>
      <c r="D55" t="inlineStr">
        <is>
          <t>Chris</t>
        </is>
      </c>
      <c r="E55" t="inlineStr">
        <is>
          <t>GP-paid expense: Chris</t>
        </is>
      </c>
      <c r="G55" s="7" t="n">
        <v>4000</v>
      </c>
    </row>
    <row r="56">
      <c r="A56" s="20" t="inlineStr">
        <is>
          <t>2025-12-31</t>
        </is>
      </c>
      <c r="B56" t="inlineStr">
        <is>
          <t>Expense</t>
        </is>
      </c>
      <c r="C56" t="inlineStr">
        <is>
          <t>Professional Fees — TPA Admin</t>
        </is>
      </c>
      <c r="D56" t="inlineStr">
        <is>
          <t>TPA (Formidium)</t>
        </is>
      </c>
      <c r="E56" t="inlineStr">
        <is>
          <t>GP-paid expense: TPA (Formidium)</t>
        </is>
      </c>
      <c r="G56" s="7" t="n">
        <v>600</v>
      </c>
    </row>
    <row r="57">
      <c r="A57" s="20" t="inlineStr">
        <is>
          <t>2025-12-31</t>
        </is>
      </c>
      <c r="B57" t="inlineStr">
        <is>
          <t>Expense</t>
        </is>
      </c>
      <c r="C57" t="inlineStr">
        <is>
          <t>Insurance Expense</t>
        </is>
      </c>
      <c r="D57" t="inlineStr">
        <is>
          <t>Insurance</t>
        </is>
      </c>
      <c r="E57" t="inlineStr">
        <is>
          <t>GP-paid expense: Insurance</t>
        </is>
      </c>
      <c r="G57" s="7" t="n">
        <v>18000</v>
      </c>
    </row>
    <row r="58">
      <c r="A58" s="20" t="inlineStr">
        <is>
          <t>2025-12-31</t>
        </is>
      </c>
      <c r="B58" t="inlineStr">
        <is>
          <t>Expense</t>
        </is>
      </c>
      <c r="C58" t="inlineStr">
        <is>
          <t>Professional Fees — TPA Admin</t>
        </is>
      </c>
      <c r="D58" t="inlineStr">
        <is>
          <t>TPA (second line)</t>
        </is>
      </c>
      <c r="E58" t="inlineStr">
        <is>
          <t>GP-paid expense: TPA (second line)</t>
        </is>
      </c>
      <c r="G58" s="7" t="n">
        <v>4500</v>
      </c>
    </row>
    <row r="60">
      <c r="A60" s="4" t="inlineStr">
        <is>
          <t>TOTAL TRANSACTIONS: 53</t>
        </is>
      </c>
    </row>
    <row r="61">
      <c r="A61" s="4" t="inlineStr">
        <is>
          <t>TOTAL DEBITS</t>
        </is>
      </c>
      <c r="F61" s="21" t="n">
        <v>153301.51</v>
      </c>
    </row>
    <row r="62">
      <c r="A62" s="4" t="inlineStr">
        <is>
          <t>TOTAL CREDITS</t>
        </is>
      </c>
      <c r="G62" s="21" t="n">
        <v>214341.1100000001</v>
      </c>
    </row>
    <row r="63">
      <c r="A63" s="22" t="inlineStr">
        <is>
          <t>NET (Debit − Credit) = Net Income proxy: $-61,039.60</t>
        </is>
      </c>
    </row>
    <row r="65">
      <c r="A65" s="23" t="inlineStr">
        <is>
          <t>NOTES</t>
        </is>
      </c>
    </row>
    <row r="66" ht="30" customHeight="1">
      <c r="A66" s="8" t="inlineStr">
        <is>
          <t>Each row = one cash transaction. Revenue receipts are debits to Cash; distributions and expense payments are credits to Cash.</t>
        </is>
      </c>
    </row>
    <row r="67" ht="30" customHeight="1">
      <c r="A67" s="8" t="inlineStr">
        <is>
          <t>K-1 Distribution to Member: Nairne, Raj, Phil (all K-1 partners).</t>
        </is>
      </c>
    </row>
    <row r="68" ht="30" customHeight="1">
      <c r="A68" s="8" t="inlineStr">
        <is>
          <t>Capital Raiser Commission Expense: Alec, Jake, AJ, Issac, Luke (1099 contractors).</t>
        </is>
      </c>
    </row>
    <row r="69" ht="30" customHeight="1">
      <c r="A69" s="8" t="inlineStr">
        <is>
          <t>Dates are end-of-month. Actual settlement may have been days/weeks later.</t>
        </is>
      </c>
    </row>
    <row r="70" ht="30" customHeight="1">
      <c r="A70" s="8" t="inlineStr">
        <is>
          <t>Source: Distributions Armada Tech 2025 ledger + BEST ONE Dec 2025 Costs.</t>
        </is>
      </c>
    </row>
    <row r="71" ht="30" customHeight="1">
      <c r="A71" s="8" t="inlineStr">
        <is>
          <t>TruQuant payments excluded entirely (per Nairne 2026-04-30).</t>
        </is>
      </c>
    </row>
    <row r="72" ht="30" customHeight="1">
      <c r="A72" s="8" t="inlineStr">
        <is>
          <t>Issac's December −$278.48 entry is a clawback against prior month overpayment.</t>
        </is>
      </c>
    </row>
  </sheetData>
  <mergeCells count="10">
    <mergeCell ref="A66:G66"/>
    <mergeCell ref="A1:G1"/>
    <mergeCell ref="A70:G70"/>
    <mergeCell ref="A67:G67"/>
    <mergeCell ref="A3:G3"/>
    <mergeCell ref="A69:G69"/>
    <mergeCell ref="A2:G2"/>
    <mergeCell ref="A72:G72"/>
    <mergeCell ref="A71:G71"/>
    <mergeCell ref="A68:G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28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Armada Prime Tech LLC</t>
        </is>
      </c>
    </row>
    <row r="2">
      <c r="A2" s="2" t="inlineStr">
        <is>
          <t>Asset Schedule (Fixed Assets / Depreciation)</t>
        </is>
      </c>
    </row>
    <row r="3">
      <c r="A3" s="3" t="inlineStr">
        <is>
          <t>Tax Year 2025  |  Period: Aug 1, 2025 – Dec 31, 2025  |  Generated 2026-05-05</t>
        </is>
      </c>
    </row>
    <row r="5">
      <c r="A5" s="6" t="inlineStr">
        <is>
          <t>Asset Description</t>
        </is>
      </c>
      <c r="B5" s="6" t="inlineStr">
        <is>
          <t>Acquisition Date</t>
        </is>
      </c>
      <c r="C5" s="6" t="inlineStr">
        <is>
          <t>Cost</t>
        </is>
      </c>
      <c r="D5" s="6" t="inlineStr">
        <is>
          <t>Useful Life</t>
        </is>
      </c>
      <c r="E5" s="6" t="inlineStr">
        <is>
          <t>Depreciation Method</t>
        </is>
      </c>
      <c r="F5" s="6" t="inlineStr">
        <is>
          <t>Prior Accum Depr</t>
        </is>
      </c>
      <c r="G5" s="6" t="inlineStr">
        <is>
          <t>2025 Depr Expense</t>
        </is>
      </c>
      <c r="H5" s="6" t="inlineStr">
        <is>
          <t>Net Book Value</t>
        </is>
      </c>
    </row>
    <row r="6">
      <c r="A6" s="24" t="inlineStr">
        <is>
          <t>(No fixed assets recorded for 2025)</t>
        </is>
      </c>
    </row>
    <row r="8">
      <c r="A8" s="23" t="inlineStr">
        <is>
          <t>OTHER ITEMS THAT MAY BELONG ON SCHEDULE</t>
        </is>
      </c>
    </row>
    <row r="9">
      <c r="A9" t="inlineStr">
        <is>
          <t>506c SPV Loan disbursement (Aug)</t>
        </is>
      </c>
      <c r="B9" t="inlineStr">
        <is>
          <t>2025-08-31</t>
        </is>
      </c>
      <c r="C9" s="7" t="n">
        <v>4275</v>
      </c>
      <c r="D9" t="inlineStr">
        <is>
          <t>—</t>
        </is>
      </c>
      <c r="E9" t="inlineStr">
        <is>
          <t>Loan/Investment (NOT depreciable)</t>
        </is>
      </c>
      <c r="F9" s="7" t="n">
        <v>0</v>
      </c>
      <c r="G9" s="7" t="n">
        <v>0</v>
      </c>
      <c r="H9" s="7" t="n">
        <v>4275</v>
      </c>
    </row>
    <row r="10">
      <c r="A10" t="inlineStr">
        <is>
          <t>506c SPV Loan disbursement (Oct)</t>
        </is>
      </c>
      <c r="B10" t="inlineStr">
        <is>
          <t>2025-10-31</t>
        </is>
      </c>
      <c r="C10" s="7" t="n">
        <v>25000</v>
      </c>
      <c r="D10" t="inlineStr">
        <is>
          <t>—</t>
        </is>
      </c>
      <c r="E10" t="inlineStr">
        <is>
          <t>Loan/Investment (NOT depreciable)</t>
        </is>
      </c>
      <c r="F10" s="7" t="n">
        <v>0</v>
      </c>
      <c r="G10" s="7" t="n">
        <v>0</v>
      </c>
      <c r="H10" s="7" t="n">
        <v>25000</v>
      </c>
    </row>
    <row r="13">
      <c r="A13" s="4" t="inlineStr">
        <is>
          <t>NOTES</t>
        </is>
      </c>
    </row>
    <row r="14" ht="30" customHeight="1">
      <c r="A14" s="8" t="inlineStr">
        <is>
          <t>Armada Prime Tech LLC has no fixed assets / depreciable property recorded for 2025. Services-only LLC.</t>
        </is>
      </c>
    </row>
    <row r="15" ht="30" customHeight="1">
      <c r="A15" s="8" t="inlineStr">
        <is>
          <t>506c SPV Loan disbursements ($29,275 total) are NOT depreciable. They are loan receivables / equity investments — Balance Sheet items.</t>
        </is>
      </c>
    </row>
    <row r="16" ht="30" customHeight="1">
      <c r="A16" s="8" t="inlineStr">
        <is>
          <t>If equipment / software / capital assets were purchased in 2025, please add them.</t>
        </is>
      </c>
    </row>
  </sheetData>
  <mergeCells count="7">
    <mergeCell ref="A3:H3"/>
    <mergeCell ref="A15:H15"/>
    <mergeCell ref="A2:H2"/>
    <mergeCell ref="A16:H16"/>
    <mergeCell ref="A14:H14"/>
    <mergeCell ref="A1:H1"/>
    <mergeCell ref="A6:H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28" customWidth="1" min="4" max="4"/>
    <col width="28" customWidth="1" min="5" max="5"/>
    <col width="35" customWidth="1" min="6" max="6"/>
  </cols>
  <sheetData>
    <row r="1">
      <c r="A1" s="1" t="inlineStr">
        <is>
          <t>Armada Prime Tech LLC</t>
        </is>
      </c>
    </row>
    <row r="2">
      <c r="A2" s="2" t="inlineStr">
        <is>
          <t>K-1 Partner Schedule</t>
        </is>
      </c>
    </row>
    <row r="3">
      <c r="A3" s="3" t="inlineStr">
        <is>
          <t>Tax Year 2025  |  Period: Aug 1, 2025 – Dec 31, 2025  |  Generated 2026-05-05</t>
        </is>
      </c>
    </row>
    <row r="5">
      <c r="A5" s="25" t="inlineStr">
        <is>
          <t>Per Nairne 2026-05-05: 3 K-1 partners — Nairne (60%), Raj Duggal (0.5%), Phil (0.5%). Phil corrected from prior 1099 status.</t>
        </is>
      </c>
    </row>
    <row r="7">
      <c r="A7" s="6" t="inlineStr">
        <is>
          <t>Partner Name</t>
        </is>
      </c>
      <c r="B7" s="6" t="inlineStr">
        <is>
          <t>Ownership %</t>
        </is>
      </c>
      <c r="C7" s="6" t="inlineStr">
        <is>
          <t>Cash Distributions ($)</t>
        </is>
      </c>
      <c r="D7" s="6" t="inlineStr">
        <is>
          <t>K-1 Allocated Net Income — GAAP ($)</t>
        </is>
      </c>
      <c r="E7" s="6" t="inlineStr">
        <is>
          <t>K-1 Allocated Net Income — Reclass ($)</t>
        </is>
      </c>
      <c r="F7" s="6" t="inlineStr">
        <is>
          <t>SSN/Address (fill in)</t>
        </is>
      </c>
    </row>
    <row r="8">
      <c r="A8" s="12" t="inlineStr">
        <is>
          <t>Nairne</t>
        </is>
      </c>
      <c r="B8" s="12" t="inlineStr">
        <is>
          <t>98.3607%</t>
        </is>
      </c>
      <c r="C8" s="13" t="n">
        <v>34188.88</v>
      </c>
      <c r="D8" s="13" t="n">
        <v>-24547.65245901639</v>
      </c>
      <c r="E8" s="13" t="n">
        <v>14575.29836065574</v>
      </c>
      <c r="F8" s="12" t="inlineStr"/>
    </row>
    <row r="9">
      <c r="A9" s="12" t="inlineStr">
        <is>
          <t>Raj Duggal</t>
        </is>
      </c>
      <c r="B9" s="12" t="inlineStr">
        <is>
          <t>0.8197%</t>
        </is>
      </c>
      <c r="C9" s="13" t="n">
        <v>946.97</v>
      </c>
      <c r="D9" s="13" t="n">
        <v>-204.5637704918033</v>
      </c>
      <c r="E9" s="13" t="n">
        <v>121.4608196721312</v>
      </c>
      <c r="F9" s="12" t="inlineStr"/>
    </row>
    <row r="10">
      <c r="A10" s="12" t="inlineStr">
        <is>
          <t>Phil</t>
        </is>
      </c>
      <c r="B10" s="12" t="inlineStr">
        <is>
          <t>0.8197%</t>
        </is>
      </c>
      <c r="C10" s="13" t="n">
        <v>946.97</v>
      </c>
      <c r="D10" s="13" t="n">
        <v>-204.5637704918033</v>
      </c>
      <c r="E10" s="13" t="n">
        <v>121.4608196721312</v>
      </c>
      <c r="F10" s="12" t="inlineStr"/>
    </row>
    <row r="11">
      <c r="A11" s="9" t="inlineStr">
        <is>
          <t>TOTAL</t>
        </is>
      </c>
      <c r="B11" s="9" t="inlineStr">
        <is>
          <t>100.00%</t>
        </is>
      </c>
      <c r="C11" s="10" t="n">
        <v>36082.82</v>
      </c>
      <c r="D11" s="10" t="n">
        <v>-24956.78</v>
      </c>
      <c r="E11" s="10" t="n">
        <v>14818.22</v>
      </c>
      <c r="F11" s="9" t="n"/>
    </row>
    <row r="13">
      <c r="A13" s="4" t="inlineStr">
        <is>
          <t>NOTES</t>
        </is>
      </c>
    </row>
    <row r="14" ht="30" customHeight="1">
      <c r="A14" s="8" t="inlineStr">
        <is>
          <t>Nairne's 60% is the sum of Fund Management 59.5% slice + direct 0.5% slice. Both are partner allocations (K-1), not entity expenses.</t>
        </is>
      </c>
    </row>
    <row r="15" ht="30" customHeight="1">
      <c r="A15" s="8" t="inlineStr">
        <is>
          <t>Cash Distributions and Allocated K-1 Income are different concepts in partnership tax. K-1 Box 1 reports allocated income; Box L tracks capital account changes from distributions.</t>
        </is>
      </c>
    </row>
    <row r="16" ht="30" customHeight="1">
      <c r="A16" s="8" t="inlineStr">
        <is>
          <t>Ownership % shown is derived from the 60/0.5/0.5 split. The actual LLC operating agreement governs the legal allocation.</t>
        </is>
      </c>
    </row>
    <row r="17" ht="30" customHeight="1">
      <c r="A17" s="8" t="inlineStr">
        <is>
          <t>If the operating agreement specifies a different income allocation method (e.g., guaranteed payments to Nairne for managing), the accountant should adjust.</t>
        </is>
      </c>
    </row>
  </sheetData>
  <mergeCells count="8">
    <mergeCell ref="A2:F2"/>
    <mergeCell ref="A16:F16"/>
    <mergeCell ref="A14:F14"/>
    <mergeCell ref="A1:F1"/>
    <mergeCell ref="A5:F5"/>
    <mergeCell ref="A17:F17"/>
    <mergeCell ref="A3:F3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  <col width="22" customWidth="1" min="4" max="4"/>
    <col width="35" customWidth="1" min="5" max="5"/>
  </cols>
  <sheetData>
    <row r="1">
      <c r="A1" s="1" t="inlineStr">
        <is>
          <t>Armada Prime Tech LLC</t>
        </is>
      </c>
    </row>
    <row r="2">
      <c r="A2" s="2" t="inlineStr">
        <is>
          <t>1099-NEC Recipients Schedule</t>
        </is>
      </c>
    </row>
    <row r="3">
      <c r="A3" s="3" t="inlineStr">
        <is>
          <t>Tax Year 2025  |  Period: Aug 1, 2025 – Dec 31, 2025  |  Generated 2026-05-05</t>
        </is>
      </c>
    </row>
    <row r="5">
      <c r="A5" s="6" t="inlineStr">
        <is>
          <t>Recipient</t>
        </is>
      </c>
      <c r="B5" s="6" t="inlineStr">
        <is>
          <t>2025 Total ($)</t>
        </is>
      </c>
      <c r="C5" s="6" t="inlineStr">
        <is>
          <t>Source of Payment</t>
        </is>
      </c>
      <c r="D5" s="6" t="inlineStr">
        <is>
          <t>EIN/SSN (fill in)</t>
        </is>
      </c>
      <c r="E5" s="6" t="inlineStr">
        <is>
          <t>Address (fill in)</t>
        </is>
      </c>
    </row>
    <row r="6">
      <c r="A6" t="inlineStr">
        <is>
          <t>Alec Atkinson</t>
        </is>
      </c>
      <c r="B6" s="7" t="n">
        <v>38076.87</v>
      </c>
      <c r="C6" t="inlineStr">
        <is>
          <t>Capital raiser commission (39% of his investors' perf fees)</t>
        </is>
      </c>
      <c r="D6" t="inlineStr"/>
      <c r="E6" t="inlineStr"/>
    </row>
    <row r="7">
      <c r="A7" t="inlineStr">
        <is>
          <t>Jake Gordon</t>
        </is>
      </c>
      <c r="B7" s="7" t="n">
        <v>10388.66</v>
      </c>
      <c r="C7" t="inlineStr">
        <is>
          <t>Capital raiser commission</t>
        </is>
      </c>
      <c r="D7" t="inlineStr"/>
      <c r="E7" t="inlineStr"/>
    </row>
    <row r="8">
      <c r="A8" t="inlineStr">
        <is>
          <t>AJ Affleck</t>
        </is>
      </c>
      <c r="B8" s="7" t="n">
        <v>37139.89</v>
      </c>
      <c r="C8" t="inlineStr">
        <is>
          <t>Capital raiser commission</t>
        </is>
      </c>
      <c r="D8" t="inlineStr"/>
      <c r="E8" t="inlineStr"/>
    </row>
    <row r="9">
      <c r="A9" t="inlineStr">
        <is>
          <t>Issac Morris</t>
        </is>
      </c>
      <c r="B9" s="7" t="n">
        <v>761.49</v>
      </c>
      <c r="C9" t="inlineStr">
        <is>
          <t>Capital raiser commission</t>
        </is>
      </c>
      <c r="D9" t="inlineStr"/>
      <c r="E9" t="inlineStr"/>
    </row>
    <row r="10">
      <c r="A10" t="inlineStr">
        <is>
          <t>Luke Affleck</t>
        </is>
      </c>
      <c r="B10" s="7" t="n">
        <v>164.9</v>
      </c>
      <c r="C10" t="inlineStr">
        <is>
          <t>Capital raiser commission</t>
        </is>
      </c>
      <c r="D10" t="inlineStr"/>
      <c r="E10" t="inlineStr"/>
    </row>
    <row r="11">
      <c r="A11" t="inlineStr">
        <is>
          <t>Nikki (last name TBD)</t>
        </is>
      </c>
      <c r="B11" s="7" t="n">
        <v>223</v>
      </c>
      <c r="C11" t="inlineStr">
        <is>
          <t>Capital raiser commission (Nov 2025 only)</t>
        </is>
      </c>
      <c r="D11" t="inlineStr"/>
      <c r="E11" t="inlineStr"/>
    </row>
    <row r="12">
      <c r="A12" t="inlineStr">
        <is>
          <t>Chris (last name TBD)</t>
        </is>
      </c>
      <c r="B12" s="7" t="n">
        <v>11500</v>
      </c>
      <c r="C12" t="inlineStr">
        <is>
          <t>Operating contractor labor (Nov $7,500 + Dec $4,000)</t>
        </is>
      </c>
      <c r="D12" t="inlineStr"/>
      <c r="E12" t="inlineStr"/>
    </row>
    <row r="13">
      <c r="A13" s="9" t="inlineStr">
        <is>
          <t>TOTAL 1099 PAYMENTS</t>
        </is>
      </c>
      <c r="B13" s="10" t="n">
        <v>98254.81</v>
      </c>
      <c r="C13" s="9" t="n"/>
      <c r="D13" s="9" t="n"/>
      <c r="E13" s="9" t="n"/>
    </row>
    <row r="15">
      <c r="A15" s="23" t="inlineStr">
        <is>
          <t>VENDORS THAT MAY ALSO REQUIRE 1099</t>
        </is>
      </c>
    </row>
    <row r="16">
      <c r="A16" t="inlineStr">
        <is>
          <t>PVD</t>
        </is>
      </c>
      <c r="B16" s="7" t="n">
        <v>12000</v>
      </c>
      <c r="C16" s="8" t="inlineStr">
        <is>
          <t>If individual/sole prop and &gt;$600 → 1099-NEC. Verify entity type.</t>
        </is>
      </c>
    </row>
    <row r="17">
      <c r="A17" t="inlineStr">
        <is>
          <t>Ad Spend / Marketing vendors</t>
        </is>
      </c>
      <c r="B17" s="7" t="n">
        <v>5000</v>
      </c>
      <c r="C17" s="8" t="inlineStr">
        <is>
          <t>If individual/sole prop. Verify.</t>
        </is>
      </c>
    </row>
    <row r="18">
      <c r="A18" t="inlineStr">
        <is>
          <t>Website builder</t>
        </is>
      </c>
      <c r="B18" s="7" t="n">
        <v>7500</v>
      </c>
      <c r="C18" s="8" t="inlineStr">
        <is>
          <t>If individual contractor. Verify.</t>
        </is>
      </c>
    </row>
    <row r="19">
      <c r="A19" t="inlineStr">
        <is>
          <t>Alpha Verification</t>
        </is>
      </c>
      <c r="B19" s="7" t="n">
        <v>2250</v>
      </c>
      <c r="C19" s="8" t="inlineStr">
        <is>
          <t>Likely corporate; unlikely 1099 needed. Verify.</t>
        </is>
      </c>
    </row>
    <row r="20">
      <c r="A20" t="inlineStr">
        <is>
          <t>Insurance carrier</t>
        </is>
      </c>
      <c r="B20" s="7" t="n">
        <v>18000</v>
      </c>
      <c r="C20" s="8" t="inlineStr">
        <is>
          <t>Corporate — no 1099.</t>
        </is>
      </c>
    </row>
    <row r="21">
      <c r="A21" t="inlineStr">
        <is>
          <t>Formidium (TPA)</t>
        </is>
      </c>
      <c r="B21" s="7" t="n">
        <v>5700</v>
      </c>
      <c r="C21" s="8" t="inlineStr">
        <is>
          <t>Corporate — no 1099.</t>
        </is>
      </c>
    </row>
    <row r="23">
      <c r="A23" s="25" t="inlineStr">
        <is>
          <t>NOTE: Phil is NOT on this 1099 list — Phil is a K-1 partner (per Nairne 2026-05-05). See K-1 Partners tab.</t>
        </is>
      </c>
    </row>
  </sheetData>
  <mergeCells count="4">
    <mergeCell ref="A2:E2"/>
    <mergeCell ref="A1:E1"/>
    <mergeCell ref="A23:E23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1" t="inlineStr">
        <is>
          <t>Armada Prime Tech LLC</t>
        </is>
      </c>
    </row>
    <row r="2">
      <c r="A2" s="2" t="inlineStr">
        <is>
          <t>Monily Partnership Tax Organizer — Pre-Filled Answers</t>
        </is>
      </c>
    </row>
    <row r="3">
      <c r="A3" s="3" t="inlineStr">
        <is>
          <t>Tax Year 2025  |  Period: Aug 1, 2025 – Dec 31, 2025  |  Generated 2026-05-05</t>
        </is>
      </c>
    </row>
    <row r="5">
      <c r="A5" s="5" t="inlineStr">
        <is>
          <t>CORPORATION GENERAL INFORMATION</t>
        </is>
      </c>
    </row>
    <row r="6">
      <c r="A6" s="4" t="inlineStr">
        <is>
          <t>Legal name of business</t>
        </is>
      </c>
      <c r="B6" s="8" t="inlineStr">
        <is>
          <t>Armada Prime Tech LLC</t>
        </is>
      </c>
    </row>
    <row r="7">
      <c r="A7" s="4" t="inlineStr">
        <is>
          <t>Filing for the year</t>
        </is>
      </c>
      <c r="B7" s="8" t="inlineStr">
        <is>
          <t>2025</t>
        </is>
      </c>
    </row>
    <row r="8">
      <c r="A8" s="26" t="inlineStr">
        <is>
          <t>EIN</t>
        </is>
      </c>
      <c r="B8" s="18" t="inlineStr">
        <is>
          <t>⚠️ TO PROVIDE — from IRS letter</t>
        </is>
      </c>
      <c r="C8" s="17" t="n"/>
    </row>
    <row r="9">
      <c r="A9" s="26" t="inlineStr">
        <is>
          <t>Phone Number</t>
        </is>
      </c>
      <c r="B9" s="18" t="inlineStr">
        <is>
          <t>⚠️ TO PROVIDE</t>
        </is>
      </c>
      <c r="C9" s="17" t="n"/>
    </row>
    <row r="10">
      <c r="A10" s="26" t="inlineStr">
        <is>
          <t>Email</t>
        </is>
      </c>
      <c r="B10" s="18" t="inlineStr">
        <is>
          <t>⚠️ TO PROVIDE</t>
        </is>
      </c>
      <c r="C10" s="17" t="n"/>
    </row>
    <row r="11">
      <c r="A11" s="26" t="inlineStr">
        <is>
          <t>Corporation address / State / City / Zip / Country</t>
        </is>
      </c>
      <c r="B11" s="18" t="inlineStr">
        <is>
          <t>⚠️ TO PROVIDE</t>
        </is>
      </c>
      <c r="C11" s="17" t="n"/>
    </row>
    <row r="12">
      <c r="A12" s="4" t="inlineStr">
        <is>
          <t>Above address is new</t>
        </is>
      </c>
      <c r="B12" s="8" t="inlineStr">
        <is>
          <t>No</t>
        </is>
      </c>
    </row>
    <row r="13">
      <c r="A13" s="4" t="inlineStr">
        <is>
          <t>Is it first year of Filing</t>
        </is>
      </c>
      <c r="B13" s="8" t="inlineStr">
        <is>
          <t>Yes</t>
        </is>
      </c>
    </row>
    <row r="14">
      <c r="A14" s="26" t="inlineStr">
        <is>
          <t>Partnership state residence</t>
        </is>
      </c>
      <c r="B14" s="18" t="inlineStr">
        <is>
          <t>⚠️ TO PROVIDE (state of formation)</t>
        </is>
      </c>
      <c r="C14" s="17" t="n"/>
    </row>
    <row r="16">
      <c r="A16" s="5" t="inlineStr">
        <is>
          <t>DOCUMENTS (Yes/No/N/A)</t>
        </is>
      </c>
    </row>
    <row r="17">
      <c r="A17" s="4" t="inlineStr">
        <is>
          <t>EIN letter</t>
        </is>
      </c>
      <c r="B17" s="8" t="inlineStr">
        <is>
          <t>Yes (need to upload)</t>
        </is>
      </c>
    </row>
    <row r="18">
      <c r="A18" s="4" t="inlineStr">
        <is>
          <t>Letter of Incorporation</t>
        </is>
      </c>
      <c r="B18" s="8" t="inlineStr">
        <is>
          <t>Yes (need to upload)</t>
        </is>
      </c>
    </row>
    <row r="19">
      <c r="A19" s="4" t="inlineStr">
        <is>
          <t>Profit &amp; Loss Statement</t>
        </is>
      </c>
      <c r="B19" s="8" t="inlineStr">
        <is>
          <t>Yes — see Tab 2</t>
        </is>
      </c>
    </row>
    <row r="20">
      <c r="A20" s="4" t="inlineStr">
        <is>
          <t>Balance Sheet</t>
        </is>
      </c>
      <c r="B20" s="8" t="inlineStr">
        <is>
          <t>Partial — see Tab 3 (placeholders flagged)</t>
        </is>
      </c>
    </row>
    <row r="21">
      <c r="A21" s="4" t="inlineStr">
        <is>
          <t>General Ledgers</t>
        </is>
      </c>
      <c r="B21" s="8" t="inlineStr">
        <is>
          <t>Yes — see Tab 4</t>
        </is>
      </c>
    </row>
    <row r="22">
      <c r="A22" s="4" t="inlineStr">
        <is>
          <t>Asset Schedule Template</t>
        </is>
      </c>
      <c r="B22" s="8" t="inlineStr">
        <is>
          <t>Yes (no fixed assets) — see Tab 5</t>
        </is>
      </c>
    </row>
    <row r="23">
      <c r="A23" s="4" t="inlineStr">
        <is>
          <t>Payroll Report and Filings</t>
        </is>
      </c>
      <c r="B23" s="8" t="inlineStr">
        <is>
          <t>N/A (no W-2 employees)</t>
        </is>
      </c>
    </row>
    <row r="24">
      <c r="A24" s="4" t="inlineStr">
        <is>
          <t>Last Filed Tax Year</t>
        </is>
      </c>
      <c r="B24" s="8" t="inlineStr">
        <is>
          <t>No (first year)</t>
        </is>
      </c>
    </row>
    <row r="25">
      <c r="A25" s="4" t="inlineStr">
        <is>
          <t>Sales Tax Filings</t>
        </is>
      </c>
      <c r="B25" s="8" t="inlineStr">
        <is>
          <t>N/A</t>
        </is>
      </c>
    </row>
    <row r="26">
      <c r="A26" s="4" t="inlineStr">
        <is>
          <t>Estimated State Tax Payments</t>
        </is>
      </c>
      <c r="B26" s="8" t="inlineStr">
        <is>
          <t>No (unless made — confirm)</t>
        </is>
      </c>
    </row>
    <row r="27">
      <c r="A27" s="4" t="inlineStr">
        <is>
          <t>First time filing with Monily</t>
        </is>
      </c>
      <c r="B27" s="8" t="inlineStr">
        <is>
          <t>Yes</t>
        </is>
      </c>
    </row>
    <row r="29">
      <c r="A29" s="5" t="inlineStr">
        <is>
          <t>PARTNERS INFORMATION</t>
        </is>
      </c>
    </row>
    <row r="30">
      <c r="A30" s="4" t="inlineStr">
        <is>
          <t>Number of Share Holders (Partners)</t>
        </is>
      </c>
      <c r="B30" s="8" t="inlineStr">
        <is>
          <t>3 (Nairne, Raj Duggal, Phil)</t>
        </is>
      </c>
    </row>
    <row r="31">
      <c r="A31" s="4" t="inlineStr">
        <is>
          <t>Change of business name during year</t>
        </is>
      </c>
      <c r="B31" s="8" t="inlineStr">
        <is>
          <t>No</t>
        </is>
      </c>
    </row>
    <row r="32">
      <c r="A32" s="4" t="inlineStr">
        <is>
          <t>Calendar year filer</t>
        </is>
      </c>
      <c r="B32" s="8" t="inlineStr">
        <is>
          <t>Yes</t>
        </is>
      </c>
    </row>
    <row r="33">
      <c r="A33" s="26" t="inlineStr">
        <is>
          <t>Foreign account interest/signature authority</t>
        </is>
      </c>
      <c r="B33" s="18" t="inlineStr">
        <is>
          <t>⚠️ Verify — depends on crypto exchange custody</t>
        </is>
      </c>
      <c r="C33" s="17" t="n"/>
    </row>
    <row r="34">
      <c r="A34" s="4" t="inlineStr">
        <is>
          <t>Any shareholder a disregarded entity / trust / S-corp</t>
        </is>
      </c>
      <c r="B34" s="8" t="inlineStr">
        <is>
          <t>No (members are individuals — confirm)</t>
        </is>
      </c>
    </row>
    <row r="35">
      <c r="A35" s="4" t="inlineStr">
        <is>
          <t>Owns 20%+ of foreign/domestic corp</t>
        </is>
      </c>
      <c r="B35" s="8" t="inlineStr">
        <is>
          <t>No</t>
        </is>
      </c>
    </row>
    <row r="36">
      <c r="A36" s="4" t="inlineStr">
        <is>
          <t>Outstanding restricted stock</t>
        </is>
      </c>
      <c r="B36" s="8" t="inlineStr">
        <is>
          <t>No</t>
        </is>
      </c>
    </row>
    <row r="37">
      <c r="A37" s="4" t="inlineStr">
        <is>
          <t>Outstanding stock options/warrants</t>
        </is>
      </c>
      <c r="B37" s="8" t="inlineStr">
        <is>
          <t>No</t>
        </is>
      </c>
    </row>
    <row r="38">
      <c r="A38" s="4" t="inlineStr">
        <is>
          <t>Distribution of property or transfer of shareholder interest</t>
        </is>
      </c>
      <c r="B38" s="8" t="inlineStr">
        <is>
          <t>No (Phil → Alec was 2026, not 2025)</t>
        </is>
      </c>
    </row>
    <row r="39">
      <c r="A39" s="4" t="inlineStr">
        <is>
          <t>Accessibility expenses</t>
        </is>
      </c>
      <c r="B39" s="8" t="inlineStr">
        <is>
          <t>No</t>
        </is>
      </c>
    </row>
    <row r="40">
      <c r="A40" s="4" t="inlineStr">
        <is>
          <t>FICA on tips above min wage</t>
        </is>
      </c>
      <c r="B40" s="8" t="inlineStr">
        <is>
          <t>No (no W-2 employees)</t>
        </is>
      </c>
    </row>
    <row r="41">
      <c r="A41" s="4" t="inlineStr">
        <is>
          <t>Own residential rental buildings (low-income housing)</t>
        </is>
      </c>
      <c r="B41" s="8" t="inlineStr">
        <is>
          <t>No</t>
        </is>
      </c>
    </row>
    <row r="42">
      <c r="A42" s="4" t="inlineStr">
        <is>
          <t>R&amp;D expenditures during year</t>
        </is>
      </c>
      <c r="B42" s="8" t="inlineStr">
        <is>
          <t>No</t>
        </is>
      </c>
    </row>
    <row r="44">
      <c r="A44" s="5" t="inlineStr">
        <is>
          <t>SIGNATURE</t>
        </is>
      </c>
    </row>
    <row r="45">
      <c r="A45" s="4" t="inlineStr">
        <is>
          <t>Taxpayer Sign</t>
        </is>
      </c>
      <c r="B45" s="8" t="inlineStr">
        <is>
          <t>Nairne (Managing Member)</t>
        </is>
      </c>
    </row>
    <row r="46">
      <c r="A46" s="4" t="inlineStr">
        <is>
          <t>Taxpayer Title</t>
        </is>
      </c>
      <c r="B46" s="8" t="inlineStr">
        <is>
          <t>Managing Member</t>
        </is>
      </c>
    </row>
    <row r="47">
      <c r="A47" s="4" t="inlineStr">
        <is>
          <t>Date</t>
        </is>
      </c>
      <c r="B47" s="8" t="inlineStr">
        <is>
          <t>2026-05-05</t>
        </is>
      </c>
    </row>
  </sheetData>
  <mergeCells count="43">
    <mergeCell ref="B47:C47"/>
    <mergeCell ref="B7:C7"/>
    <mergeCell ref="B25:C25"/>
    <mergeCell ref="B46:C46"/>
    <mergeCell ref="B22:C22"/>
    <mergeCell ref="A3:C3"/>
    <mergeCell ref="B31:C31"/>
    <mergeCell ref="B18:C18"/>
    <mergeCell ref="B27:C27"/>
    <mergeCell ref="A2:C2"/>
    <mergeCell ref="B12:C12"/>
    <mergeCell ref="B39:C39"/>
    <mergeCell ref="B21:C21"/>
    <mergeCell ref="A5:C5"/>
    <mergeCell ref="B11:C11"/>
    <mergeCell ref="B42:C42"/>
    <mergeCell ref="B23:C23"/>
    <mergeCell ref="B14:C14"/>
    <mergeCell ref="B17:C17"/>
    <mergeCell ref="A29:C29"/>
    <mergeCell ref="B8:C8"/>
    <mergeCell ref="B13:C13"/>
    <mergeCell ref="B38:C38"/>
    <mergeCell ref="A44:C44"/>
    <mergeCell ref="B19:C19"/>
    <mergeCell ref="B34:C34"/>
    <mergeCell ref="B37:C37"/>
    <mergeCell ref="B10:C10"/>
    <mergeCell ref="B40:C40"/>
    <mergeCell ref="B9:C9"/>
    <mergeCell ref="B6:C6"/>
    <mergeCell ref="B24:C24"/>
    <mergeCell ref="B30:C30"/>
    <mergeCell ref="B33:C33"/>
    <mergeCell ref="A1:C1"/>
    <mergeCell ref="B20:C20"/>
    <mergeCell ref="B45:C45"/>
    <mergeCell ref="B36:C36"/>
    <mergeCell ref="B32:C32"/>
    <mergeCell ref="B26:C26"/>
    <mergeCell ref="B41:C41"/>
    <mergeCell ref="B35:C3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2026-05-06T05:27:06Z</dcterms:created>
  <dcterms:modified xmlns:dcterms="http://purl.org/dc/terms/" xmlns:xsi="http://www.w3.org/2001/XMLSchema-instance" xsi:type="dcterms:W3CDTF">2026-05-06T05:27:06Z</dcterms:modified>
</cp:coreProperties>
</file>