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color rgb="001F4E79"/>
      <sz val="13"/>
    </font>
    <font>
      <i val="1"/>
      <color rgb="00666666"/>
    </font>
    <font>
      <b val="1"/>
      <color rgb="00FFFFFF"/>
      <sz val="11"/>
    </font>
    <font>
      <b val="1"/>
      <color rgb="00FFFFFF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305496"/>
        <bgColor rgb="00305496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0" fontId="6" fillId="4" borderId="0" pivotButton="0" quotePrefix="0" xfId="0"/>
    <xf numFmtId="164" fontId="6" fillId="4" borderId="0" pivotButton="0" quotePrefix="0" xfId="0"/>
    <xf numFmtId="0" fontId="6" fillId="4" borderId="0" applyAlignment="1" pivotButton="0" quotePrefix="0" xfId="0">
      <alignment wrapText="1"/>
    </xf>
    <xf numFmtId="0" fontId="6" fillId="5" borderId="0" pivotButton="0" quotePrefix="0" xfId="0"/>
    <xf numFmtId="164" fontId="6" fillId="5" borderId="0" pivotButton="0" quotePrefix="0" xfId="0"/>
    <xf numFmtId="0" fontId="6" fillId="5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60" customWidth="1" min="4" max="4"/>
  </cols>
  <sheetData>
    <row r="1">
      <c r="A1" s="1" t="inlineStr">
        <is>
          <t>Armada Prime Tech LLC</t>
        </is>
      </c>
    </row>
    <row r="2">
      <c r="A2" s="2" t="inlineStr">
        <is>
          <t>Profit &amp; Loss Statement</t>
        </is>
      </c>
    </row>
    <row r="3">
      <c r="A3" s="3" t="inlineStr">
        <is>
          <t>Tax Year 2025  |  Period: Aug 1, 2025 – Dec 31, 2025  |  Generated 2026-05-05</t>
        </is>
      </c>
    </row>
    <row r="5">
      <c r="A5" s="4" t="inlineStr">
        <is>
          <t>Line Item</t>
        </is>
      </c>
      <c r="B5" s="4" t="inlineStr">
        <is>
          <t>GAAP-Style ($)</t>
        </is>
      </c>
      <c r="C5" s="4" t="inlineStr">
        <is>
          <t>Tax-Reclass ($)</t>
        </is>
      </c>
      <c r="D5" s="4" t="inlineStr">
        <is>
          <t>Notes</t>
        </is>
      </c>
    </row>
    <row r="6">
      <c r="A6" s="5" t="inlineStr">
        <is>
          <t>REVENUE</t>
        </is>
      </c>
    </row>
    <row r="7">
      <c r="A7" t="inlineStr">
        <is>
          <t>Performance Fees Income (from Armada Prime LLP)</t>
        </is>
      </c>
      <c r="B7" s="6" t="n">
        <v>153023.03</v>
      </c>
      <c r="C7" s="6" t="n">
        <v>153023.03</v>
      </c>
      <c r="D7" s="7" t="inlineStr">
        <is>
          <t>Per TPA Reporting Packages, Performance Fees Crystallized line, Aug-Dec 2025.</t>
        </is>
      </c>
    </row>
    <row r="8">
      <c r="A8" s="8" t="inlineStr">
        <is>
          <t>Total Revenue</t>
        </is>
      </c>
      <c r="B8" s="9" t="n">
        <v>153023.03</v>
      </c>
      <c r="C8" s="9" t="n">
        <v>153023.03</v>
      </c>
      <c r="D8" s="10" t="inlineStr"/>
    </row>
    <row r="10">
      <c r="A10" s="5" t="inlineStr">
        <is>
          <t>DIRECT COSTS — Capital Raiser Commissions (1099 contractors)</t>
        </is>
      </c>
    </row>
    <row r="11">
      <c r="A11" t="inlineStr">
        <is>
          <t xml:space="preserve">  Alec Atkinson</t>
        </is>
      </c>
      <c r="B11" s="6" t="n">
        <v>38076.87</v>
      </c>
      <c r="C11" s="6" t="n">
        <v>38076.87</v>
      </c>
      <c r="D11" s="7" t="inlineStr">
        <is>
          <t>1099-NEC issued separately</t>
        </is>
      </c>
    </row>
    <row r="12">
      <c r="A12" t="inlineStr">
        <is>
          <t xml:space="preserve">  Jake Gordon</t>
        </is>
      </c>
      <c r="B12" s="6" t="n">
        <v>10388.66</v>
      </c>
      <c r="C12" s="6" t="n">
        <v>10388.66</v>
      </c>
      <c r="D12" s="7" t="inlineStr">
        <is>
          <t>1099-NEC issued separately</t>
        </is>
      </c>
    </row>
    <row r="13">
      <c r="A13" t="inlineStr">
        <is>
          <t xml:space="preserve">  AJ Affleck</t>
        </is>
      </c>
      <c r="B13" s="6" t="n">
        <v>4152.7</v>
      </c>
      <c r="C13" s="6" t="n">
        <v>4152.7</v>
      </c>
      <c r="D13" s="7" t="inlineStr">
        <is>
          <t>1099-NEC issued separately</t>
        </is>
      </c>
    </row>
    <row r="14">
      <c r="A14" t="inlineStr">
        <is>
          <t xml:space="preserve">  Issac Morris</t>
        </is>
      </c>
      <c r="B14" s="6" t="n">
        <v>761.49</v>
      </c>
      <c r="C14" s="6" t="n">
        <v>761.49</v>
      </c>
      <c r="D14" s="7" t="inlineStr">
        <is>
          <t>1099-NEC issued separately</t>
        </is>
      </c>
    </row>
    <row r="15">
      <c r="A15" t="inlineStr">
        <is>
          <t xml:space="preserve">  Luke Affleck</t>
        </is>
      </c>
      <c r="B15" s="6" t="n">
        <v>164.9</v>
      </c>
      <c r="C15" s="6" t="n">
        <v>164.9</v>
      </c>
      <c r="D15" s="7" t="inlineStr">
        <is>
          <t>1099-NEC issued separately</t>
        </is>
      </c>
    </row>
    <row r="16">
      <c r="A16" t="inlineStr">
        <is>
          <t xml:space="preserve">  Phil — fixed 0.5% slice</t>
        </is>
      </c>
      <c r="B16" s="6" t="n">
        <v>946.97</v>
      </c>
      <c r="C16" s="6" t="n">
        <v>946.97</v>
      </c>
      <c r="D16" s="7" t="inlineStr">
        <is>
          <t>1099-NEC issued separately</t>
        </is>
      </c>
    </row>
    <row r="17">
      <c r="A17" s="8" t="inlineStr">
        <is>
          <t>Total Direct Costs</t>
        </is>
      </c>
      <c r="B17" s="9" t="n">
        <v>54491.59</v>
      </c>
      <c r="C17" s="9" t="n">
        <v>54491.59</v>
      </c>
      <c r="D17" s="10" t="inlineStr"/>
    </row>
    <row r="19">
      <c r="A19" s="5" t="inlineStr">
        <is>
          <t>OPERATING EXPENSES</t>
        </is>
      </c>
    </row>
    <row r="20">
      <c r="A20" t="inlineStr">
        <is>
          <t xml:space="preserve">  Chris (Contractor labor — 1099)</t>
        </is>
      </c>
      <c r="B20" s="6" t="n">
        <v>11500</v>
      </c>
      <c r="C20" s="6" t="n">
        <v>11500</v>
      </c>
      <c r="D20" s="7" t="inlineStr">
        <is>
          <t>Issue 1099-NEC; verify SSN/address</t>
        </is>
      </c>
    </row>
    <row r="21">
      <c r="A21" t="inlineStr">
        <is>
          <t xml:space="preserve">  Insurance (D&amp;O)</t>
        </is>
      </c>
      <c r="B21" s="6" t="n">
        <v>18000</v>
      </c>
      <c r="C21" s="6" t="n">
        <v>7500</v>
      </c>
      <c r="D21" s="7" t="inlineStr">
        <is>
          <t>Reclass: $18k Dec is annual D&amp;O. Pro-rate to ~$7,500 for Aug-Dec period.</t>
        </is>
      </c>
    </row>
    <row r="22">
      <c r="A22" t="inlineStr">
        <is>
          <t xml:space="preserve">  PVD</t>
        </is>
      </c>
      <c r="B22" s="6" t="n">
        <v>12000</v>
      </c>
      <c r="C22" s="6" t="n">
        <v>12000</v>
      </c>
      <c r="D22" s="7" t="inlineStr">
        <is>
          <t>Vendor identification needed for 1099 obligation</t>
        </is>
      </c>
    </row>
    <row r="23">
      <c r="A23" t="inlineStr">
        <is>
          <t xml:space="preserve">  Website</t>
        </is>
      </c>
      <c r="B23" s="6" t="n">
        <v>7500</v>
      </c>
      <c r="C23" s="6" t="n">
        <v>7500</v>
      </c>
      <c r="D23" s="7" t="inlineStr">
        <is>
          <t>Marketing/web build</t>
        </is>
      </c>
    </row>
    <row r="24">
      <c r="A24" t="inlineStr">
        <is>
          <t xml:space="preserve">  Ad Spend / Marketing</t>
        </is>
      </c>
      <c r="B24" s="6" t="n">
        <v>5000</v>
      </c>
      <c r="C24" s="6" t="n">
        <v>5000</v>
      </c>
      <c r="D24" s="7" t="inlineStr">
        <is>
          <t>Marketing</t>
        </is>
      </c>
    </row>
    <row r="25">
      <c r="A25" t="inlineStr">
        <is>
          <t xml:space="preserve">  Alpha Verification</t>
        </is>
      </c>
      <c r="B25" s="6" t="n">
        <v>2250</v>
      </c>
      <c r="C25" s="6" t="n">
        <v>2250</v>
      </c>
      <c r="D25" s="7" t="inlineStr">
        <is>
          <t>Compliance/verification service</t>
        </is>
      </c>
    </row>
    <row r="26">
      <c r="A26" t="inlineStr">
        <is>
          <t xml:space="preserve">  TPA Admin Fees (Formidium)</t>
        </is>
      </c>
      <c r="B26" s="6" t="n">
        <v>5700</v>
      </c>
      <c r="C26" s="6" t="n">
        <v>5700</v>
      </c>
      <c r="D26" s="7" t="inlineStr">
        <is>
          <t>Verify GP-paid vs fund-paid (fund books also have $600/mo)</t>
        </is>
      </c>
    </row>
    <row r="27">
      <c r="A27" t="inlineStr">
        <is>
          <t xml:space="preserve">  506c SPV Loan</t>
        </is>
      </c>
      <c r="B27" s="6" t="n">
        <v>29275</v>
      </c>
      <c r="C27" s="6" t="n">
        <v>0</v>
      </c>
      <c r="D27" s="7" t="inlineStr">
        <is>
          <t>RECLASS to Balance Sheet: $29,275 is a loan/capital item, not P&amp;L expense.</t>
        </is>
      </c>
    </row>
    <row r="28">
      <c r="A28" s="8" t="inlineStr">
        <is>
          <t>Total Operating Expenses</t>
        </is>
      </c>
      <c r="B28" s="9" t="n">
        <v>91225</v>
      </c>
      <c r="C28" s="9" t="n">
        <v>51450</v>
      </c>
      <c r="D28" s="10" t="inlineStr"/>
    </row>
    <row r="30">
      <c r="A30" s="5" t="inlineStr">
        <is>
          <t>NET INCOME (Partnership)</t>
        </is>
      </c>
    </row>
    <row r="31">
      <c r="A31" t="inlineStr">
        <is>
          <t>Total Revenue</t>
        </is>
      </c>
      <c r="B31" s="6" t="n">
        <v>153023.03</v>
      </c>
      <c r="C31" s="6" t="n">
        <v>153023.03</v>
      </c>
      <c r="D31" s="7" t="inlineStr"/>
    </row>
    <row r="32">
      <c r="A32" t="inlineStr">
        <is>
          <t>Less: Direct Costs (1099 contractors)</t>
        </is>
      </c>
      <c r="B32" s="6" t="n">
        <v>-54491.59</v>
      </c>
      <c r="C32" s="6" t="n">
        <v>-54491.59</v>
      </c>
      <c r="D32" s="7" t="inlineStr"/>
    </row>
    <row r="33">
      <c r="A33" t="inlineStr">
        <is>
          <t>Less: Operating Expenses</t>
        </is>
      </c>
      <c r="B33" s="6" t="n">
        <v>-91225</v>
      </c>
      <c r="C33" s="6" t="n">
        <v>-51450</v>
      </c>
      <c r="D33" s="7" t="inlineStr"/>
    </row>
    <row r="34">
      <c r="A34" s="11">
        <f> NET INCOME</f>
        <v/>
      </c>
      <c r="B34" s="12" t="n">
        <v>7306.440000000002</v>
      </c>
      <c r="C34" s="12" t="n">
        <v>47081.44</v>
      </c>
      <c r="D34" s="13" t="inlineStr">
        <is>
          <t>Tax-reclass column reflects accountant-preferred adjustments (SPV loans → balance sheet, insurance pro-rated).</t>
        </is>
      </c>
    </row>
    <row r="36">
      <c r="A36" s="5" t="inlineStr">
        <is>
          <t>K-1 PARTNER ALLOCATION (per derived ownership: Nairne 99.17% / Raj 0.83%)</t>
        </is>
      </c>
    </row>
    <row r="37">
      <c r="A37" t="inlineStr">
        <is>
          <t>Nairne — Cash distributions received</t>
        </is>
      </c>
      <c r="B37" s="6" t="n">
        <v>85996.83</v>
      </c>
      <c r="C37" s="6" t="n">
        <v>85996.83</v>
      </c>
      <c r="D37" s="7" t="inlineStr">
        <is>
          <t>Includes Fund Mgmt 59.5% slice + direct 0.5%. Reported on K-1 capital account.</t>
        </is>
      </c>
    </row>
    <row r="38">
      <c r="A38" t="inlineStr">
        <is>
          <t>Nairne — Allocated share of Net Income (99.17%)</t>
        </is>
      </c>
      <c r="B38" s="6" t="n">
        <v>7246.05619834711</v>
      </c>
      <c r="C38" s="6" t="n">
        <v>46692.33719008265</v>
      </c>
      <c r="D38" s="7" t="inlineStr">
        <is>
          <t>Reported on K-1 Schedule K-1, Box 1 (Ordinary Income).</t>
        </is>
      </c>
    </row>
    <row r="39">
      <c r="A39" t="inlineStr">
        <is>
          <t>Raj Duggal — Cash distributions received</t>
        </is>
      </c>
      <c r="B39" s="6" t="n">
        <v>946.97</v>
      </c>
      <c r="C39" s="6" t="n">
        <v>946.97</v>
      </c>
      <c r="D39" s="7" t="inlineStr">
        <is>
          <t>Reported on K-1 capital account.</t>
        </is>
      </c>
    </row>
    <row r="40">
      <c r="A40" t="inlineStr">
        <is>
          <t>Raj Duggal — Allocated share of Net Income (0.83%)</t>
        </is>
      </c>
      <c r="B40" s="6" t="n">
        <v>60.38380165289259</v>
      </c>
      <c r="C40" s="6" t="n">
        <v>389.1028099173554</v>
      </c>
      <c r="D40" s="7" t="inlineStr">
        <is>
          <t>Reported on K-1 Schedule K-1, Box 1.</t>
        </is>
      </c>
    </row>
    <row r="42">
      <c r="A42" s="5" t="inlineStr">
        <is>
          <t>PREPARER NOTES</t>
        </is>
      </c>
    </row>
    <row r="43" ht="30" customHeight="1">
      <c r="A43" t="inlineStr">
        <is>
          <t>1. Entity formed at the Armada Prime relaunch in August 2025; first year of operations and first year filing.</t>
        </is>
      </c>
      <c r="D43" s="7" t="inlineStr"/>
    </row>
    <row r="44" ht="30" customHeight="1">
      <c r="A44" t="inlineStr">
        <is>
          <t>2. Revenue source: Performance Fees Crystallized line of TPA (Formidium) reporting packages, per the 2026-04-27 internal decision making TPA the authoritative source for GP/consultant compensation.</t>
        </is>
      </c>
      <c r="D44" s="7" t="inlineStr"/>
    </row>
    <row r="45" ht="30" customHeight="1">
      <c r="A45" t="inlineStr">
        <is>
          <t>3. Member structure: Nairne 60% (= Fund Mgmt 59.5% + direct 0.5%) and Raj Duggal 0.5%. The Fund Mgmt 59.5% slice is Nairne's K-1 income, NOT a separate entity 1099 expense.</t>
        </is>
      </c>
      <c r="D45" s="7" t="inlineStr"/>
    </row>
    <row r="46" ht="30" customHeight="1">
      <c r="A46" t="inlineStr">
        <is>
          <t>4. Phil's 0.5% slice is a 1099-NEC contractor payment (Phil is not a member of the LLC).</t>
        </is>
      </c>
      <c r="D46" s="7" t="inlineStr"/>
    </row>
    <row r="47" ht="30" customHeight="1">
      <c r="A47" t="inlineStr">
        <is>
          <t>5. TruQuant payments are NOT included in this entity's books. TruQuant's 18% is taken upstream of Armada Prime LLP from September onwards. The August 'Trader &amp; Developer' $6,909.93 + 'Spydr' $88.78 paid to TruQuant inside the GP entity's operational ledger is excluded per a policy decision (TQ is upstream of GP).</t>
        </is>
      </c>
      <c r="D47" s="7" t="inlineStr"/>
    </row>
    <row r="48" ht="30" customHeight="1">
      <c r="A48" t="inlineStr">
        <is>
          <t>6. Contractor amounts shown above are CASH BASIS (per the internal Distributions Armada Tech 2025 ledger). Difference vs accrual basis (TPA Performance Fees Crystallized) = ~$11,587 across the year, comprising the $6,999 TQ exclusion and cash-vs-accrual timing.</t>
        </is>
      </c>
      <c r="D48" s="7" t="inlineStr"/>
    </row>
    <row r="49" ht="30" customHeight="1">
      <c r="A49" t="inlineStr">
        <is>
          <t>7. RECOMMEND: $29,275 of '506c SPV Loan' line items should be reclassified to the Balance Sheet (loan/capital items, not P&amp;L expenses).</t>
        </is>
      </c>
      <c r="D49" s="7" t="inlineStr"/>
    </row>
    <row r="50" ht="30" customHeight="1">
      <c r="A50" t="inlineStr">
        <is>
          <t>8. RECOMMEND: $18,000 Insurance line in December likely represents an annual D&amp;O policy and should be pro-rated to ~$7,500 for the 5-month period of operations.</t>
        </is>
      </c>
      <c r="D50" s="7" t="inlineStr"/>
    </row>
  </sheetData>
  <mergeCells count="9">
    <mergeCell ref="A1:D1"/>
    <mergeCell ref="A6:D6"/>
    <mergeCell ref="A3:D3"/>
    <mergeCell ref="A30:D30"/>
    <mergeCell ref="A2:D2"/>
    <mergeCell ref="A19:D19"/>
    <mergeCell ref="A10:D10"/>
    <mergeCell ref="A42:D42"/>
    <mergeCell ref="A36:D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2026-05-06T02:08:18Z</dcterms:created>
  <dcterms:modified xmlns:dcterms="http://purl.org/dc/terms/" xmlns:xsi="http://www.w3.org/2001/XMLSchema-instance" xsi:type="dcterms:W3CDTF">2026-05-06T02:08:18Z</dcterms:modified>
</cp:coreProperties>
</file>