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4200" windowHeight="21460" tabRatio="600" firstSheet="0" activeTab="0" autoFilterDateGrouping="1"/>
  </bookViews>
  <sheets>
    <sheet xmlns:r="http://schemas.openxmlformats.org/officeDocument/2006/relationships" name="Produits" sheetId="1" state="visible" r:id="rId1"/>
    <sheet xmlns:r="http://schemas.openxmlformats.org/officeDocument/2006/relationships" name="Instructions"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rgb="FFFFFFFF"/>
      <sz val="11"/>
    </font>
    <font>
      <name val="Calibri"/>
      <family val="2"/>
      <i val="1"/>
      <color rgb="FF94A3B8"/>
      <sz val="11"/>
    </font>
    <font>
      <name val="Calibri"/>
      <family val="2"/>
      <b val="1"/>
      <sz val="11"/>
    </font>
    <font>
      <name val="Calibri"/>
      <family val="2"/>
      <color theme="10"/>
      <sz val="11"/>
      <u val="single"/>
      <scheme val="minor"/>
    </font>
  </fonts>
  <fills count="4">
    <fill>
      <patternFill/>
    </fill>
    <fill>
      <patternFill patternType="gray125"/>
    </fill>
    <fill>
      <patternFill patternType="solid">
        <fgColor rgb="FF4F46E5"/>
      </patternFill>
    </fill>
    <fill>
      <patternFill patternType="solid">
        <fgColor theme="7" tint="-0.249977111117893"/>
        <bgColor indexed="64"/>
      </patternFill>
    </fill>
  </fills>
  <borders count="1">
    <border>
      <left/>
      <right/>
      <top/>
      <bottom/>
      <diagonal/>
    </border>
  </borders>
  <cellStyleXfs count="2">
    <xf numFmtId="0" fontId="0" fillId="0" borderId="0"/>
    <xf numFmtId="0" fontId="4" fillId="0" borderId="0"/>
  </cellStyleXfs>
  <cellXfs count="8">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9" fontId="2" fillId="0" borderId="0" pivotButton="0" quotePrefix="0" xfId="0"/>
    <xf numFmtId="0" fontId="4" fillId="0" borderId="0" pivotButton="0" quotePrefix="0" xfId="1"/>
    <xf numFmtId="0" fontId="1" fillId="3" borderId="0" applyAlignment="1" pivotButton="0" quotePrefix="0" xfId="0">
      <alignment vertical="center"/>
    </xf>
    <xf numFmtId="0" fontId="0" fillId="0" borderId="0" pivotButton="0" quotePrefix="0" xfId="0"/>
  </cellXfs>
  <cellStyles count="2">
    <cellStyle name="Normal" xfId="0" builtinId="0"/>
    <cellStyle name="Lien hypertexte"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hyperlink" Target="https://s.alicdn.com/@sc04/kf/Hfcd2e4f9cd1e45f9b29e12347d6d9260f.jpg%20|" TargetMode="External" Id="rId1"/><Relationship Type="http://schemas.openxmlformats.org/officeDocument/2006/relationships/hyperlink" Target="https://s.alicdn.com/@sc04/kf/H11435037a17a4453971dc479cd3cb979f.jpg?avif=close&amp;webp=close%20|" TargetMode="External" Id="rId2"/></Relationships>
</file>

<file path=xl/worksheets/sheet1.xml><?xml version="1.0" encoding="utf-8"?>
<worksheet xmlns="http://schemas.openxmlformats.org/spreadsheetml/2006/main">
  <sheetPr>
    <outlinePr summaryBelow="1" summaryRight="1"/>
    <pageSetUpPr/>
  </sheetPr>
  <dimension ref="A1:P5"/>
  <sheetViews>
    <sheetView tabSelected="1" zoomScale="75" workbookViewId="0">
      <selection activeCell="N5" sqref="N5"/>
    </sheetView>
  </sheetViews>
  <sheetFormatPr baseColWidth="10" defaultColWidth="8.83203125" defaultRowHeight="15"/>
  <cols>
    <col width="32" customWidth="1" style="7" min="1" max="1"/>
    <col width="18" customWidth="1" style="7" min="2" max="2"/>
    <col width="16" customWidth="1" style="7" min="3" max="3"/>
    <col width="12" customWidth="1" style="7" min="4" max="8"/>
    <col width="10" customWidth="1" style="7" min="9" max="10"/>
    <col width="8" customWidth="1" style="7" min="11" max="11"/>
    <col width="40" customWidth="1" style="7" min="12" max="12"/>
    <col width="60" customWidth="1" style="7" min="13" max="13"/>
  </cols>
  <sheetData>
    <row r="1" ht="26.75" customFormat="1" customHeight="1" s="1">
      <c r="A1" s="1" t="inlineStr">
        <is>
          <t>name</t>
        </is>
      </c>
      <c r="B1" s="1" t="inlineStr">
        <is>
          <t>brand</t>
        </is>
      </c>
      <c r="C1" s="1" t="inlineStr">
        <is>
          <t>category</t>
        </is>
      </c>
      <c r="D1" s="1" t="inlineStr">
        <is>
          <t>price</t>
        </is>
      </c>
      <c r="E1" s="6" t="inlineStr">
        <is>
          <t>PRIX + COM.</t>
        </is>
      </c>
      <c r="F1" s="6" t="inlineStr">
        <is>
          <t>PRIX FCFA</t>
        </is>
      </c>
      <c r="G1" s="6" t="inlineStr">
        <is>
          <t>PRIX €</t>
        </is>
      </c>
      <c r="H1" s="1" t="inlineStr">
        <is>
          <t>oldPrice</t>
        </is>
      </c>
      <c r="I1" s="1" t="inlineStr">
        <is>
          <t>badge</t>
        </is>
      </c>
      <c r="J1" s="1" t="inlineStr">
        <is>
          <t>stock</t>
        </is>
      </c>
      <c r="K1" s="1" t="inlineStr">
        <is>
          <t>isNew</t>
        </is>
      </c>
      <c r="L1" s="1" t="inlineStr">
        <is>
          <t>description</t>
        </is>
      </c>
      <c r="M1" s="1" t="inlineStr">
        <is>
          <t>images</t>
        </is>
      </c>
      <c r="N1" s="1" t="inlineStr">
        <is>
          <t>specs</t>
        </is>
      </c>
    </row>
    <row r="2" customFormat="1" s="2">
      <c r="A2" s="2" t="inlineStr">
        <is>
          <t>Lot de 3 Prises murale intelligente Bingoelec Zigbee Wifi Alexa Smart Home Tuya, type F européen, avec indicateur LED</t>
        </is>
      </c>
      <c r="B2" s="2" t="inlineStr">
        <is>
          <t>Alba</t>
        </is>
      </c>
      <c r="C2" s="2" t="inlineStr">
        <is>
          <t>maison-connectee</t>
        </is>
      </c>
      <c r="D2" s="2">
        <f>E2</f>
        <v/>
      </c>
      <c r="E2" s="2">
        <f>F2+(0.5*F2)</f>
        <v/>
      </c>
      <c r="F2" s="2">
        <f>ROUND(G2*656,-2)</f>
        <v/>
      </c>
      <c r="G2" s="2" t="n">
        <v>21</v>
      </c>
      <c r="H2" s="2">
        <f>D2+(ROUND(5.67*656,-2))</f>
        <v/>
      </c>
      <c r="J2" s="2" t="n">
        <v>6</v>
      </c>
      <c r="K2" s="2" t="inlineStr">
        <is>
          <t>false</t>
        </is>
      </c>
      <c r="L2" s="2" t="inlineStr">
        <is>
          <t>Contrôlez vos appareils électriques à distance grâce à cette prise murale connectée compatible Tuya Smart, Smart Life, Amazon Alexa, Google Home et IFTTT. Son design en verre trempé et sa fabrication en PC ignifuge allient élégance et sécurité. Idéale pour automatiser votre maison avec une installation au format européen Type F et une puissance de 16 A.</t>
        </is>
      </c>
      <c r="M2" s="5" t="inlineStr">
        <is>
          <t xml:space="preserve">https://s.alicdn.com/@sc04/kf/Hfcd2e4f9cd1e45f9b29e12347d6d9260f.jpg | https://s.alicdn.com/@sc04/kf/H33d85a06cdfb44c1a050c62a97f5b829D.jpg?avif=close&amp;webp=close | https://s.alicdn.com/@sc04/kf/H3080af9954494aaca5ad222321db1caaA.jpg?avif=close&amp;webp=close | https://s.alicdn.com/@sc04/kf/H1725742369b44e72ad7212fed8043922c.jpg?avif=close&amp;webp=close </t>
        </is>
      </c>
      <c r="N2" s="2" t="inlineStr">
        <is>
          <t>Connectivite:Wifi/Zigbee|Compatibilite:Tuya Smart, Smart Life, Alexa, Google Home, IFTTT|Type de prise:Type F europeen|Intensite:16A|Materiau:PC ignifuge, verre trempe|Quantite:Lot de 3|Indicateur:LED</t>
        </is>
      </c>
      <c r="P2" s="4" t="n"/>
    </row>
    <row r="3" customFormat="1" s="2">
      <c r="A3" s="2" t="inlineStr">
        <is>
          <t>Lot de 5 Interrupteur Électrique Mural Tuya Smart Life Standard UE pour Maison Connectée, Verre, 100V-250V, 1/2/3/4 Gang, Va-et-Vient, Wifi/Zigbee 10A</t>
        </is>
      </c>
      <c r="B3" s="2" t="inlineStr">
        <is>
          <t>Alba</t>
        </is>
      </c>
      <c r="C3" s="2" t="inlineStr">
        <is>
          <t>maison-connectee</t>
        </is>
      </c>
      <c r="D3" s="2">
        <f>E3</f>
        <v/>
      </c>
      <c r="E3" s="2">
        <f>F3+(0.5*F3)</f>
        <v/>
      </c>
      <c r="F3" s="2">
        <f>ROUND(G3*656,-2)</f>
        <v/>
      </c>
      <c r="G3" s="2" t="n">
        <v>28.2</v>
      </c>
      <c r="H3" s="2">
        <f>D3+(ROUND(5.67*656,-2))</f>
        <v/>
      </c>
      <c r="J3" s="2" t="n">
        <v>7</v>
      </c>
      <c r="K3" s="2" t="inlineStr">
        <is>
          <t>false</t>
        </is>
      </c>
      <c r="L3" s="2" t="inlineStr">
        <is>
          <t>Contrôlez votre éclairage à distance avec cet interrupteur WiFi intelligent compatible Tuya Smart et Smart Life. Compatible avec Google Assistant et Amazon Alexa, il permet un contrôle vocal et via smartphone. Son panneau en verre trempé offre un design moderne, une installation facile et une longue durée de vie de 100 000 cycles. Disponible en versions 1 à 4 boutons, avec ou sans fil neutre, il supporte jusqu'à 1000 W par voie (2500 W max) et est certifié CE et RoHS.</t>
        </is>
      </c>
      <c r="M3" s="5" t="inlineStr">
        <is>
          <t xml:space="preserve">https://s.alicdn.com/@sc04/kf/H11435037a17a4453971dc479cd3cb979f.jpg?avif=close&amp;webp=close | https://s.alicdn.com/@sc04/kf/Hdc98fad56c054f8f936c4ce43e956eea2.jpg?avif=close&amp;webp=close | </t>
        </is>
      </c>
      <c r="N3" s="2" t="inlineStr">
        <is>
          <t>Connectivite:Wifi/Zigbee|Compatibilite:Tuya Smart, Smart Life, Google Assistant, Alexa|Tension:100V-250V|Intensite:10A|Puissance max:1000W par voie (2500W max)|Materiau:Verre trempe|Nombre de boutons:1 a 4 (Gang)|Fonction:Va-et-vient|Duree de vie:100000 cycles|Certification:CE, RoHS|Quantite:Lot de 5</t>
        </is>
      </c>
    </row>
    <row r="4">
      <c r="A4" t="inlineStr">
        <is>
          <t>Assistant vocal - AMAZON - ECHO DOT (5ème Gen.) - Alexa integré - Noir</t>
        </is>
      </c>
      <c r="B4" t="inlineStr">
        <is>
          <t>AMAZON</t>
        </is>
      </c>
      <c r="C4" t="inlineStr">
        <is>
          <t>maison-connectee</t>
        </is>
      </c>
      <c r="D4" s="2">
        <f>E4</f>
        <v/>
      </c>
      <c r="E4" s="2">
        <f>F4+(0.5*F4)</f>
        <v/>
      </c>
      <c r="F4" s="2">
        <f>ROUND(G4*656,-2)</f>
        <v/>
      </c>
      <c r="G4" t="n">
        <v>64.98999999999999</v>
      </c>
      <c r="H4" s="2">
        <f>D4+(ROUND(5.67*656,-2))</f>
        <v/>
      </c>
      <c r="J4" t="n">
        <v>2</v>
      </c>
      <c r="K4" s="2" t="inlineStr">
        <is>
          <t>false</t>
        </is>
      </c>
      <c r="L4" t="inlineStr">
        <is>
          <t>Découvrez l’Amazon Echo Dot 5ᵉ génération avec Alexa intégrée. Cet assistant vocal intelligent vous permet de contrôler votre maison connectée, écouter de la musique, gérer vos tâches quotidiennes et piloter vos appareils compatibles par simple commande vocale. Avec son haut-parleur frontal de 44 mm, sa connexion Wi-Fi, Bluetooth, Zigbee et Matter, il offre une expérience audio améliorée dans un format compact et élégant. Compatible iOS, Android et Fire OS, il s’intègre facilement à votre environnement connecté.</t>
        </is>
      </c>
      <c r="M4" t="inlineStr">
        <is>
          <t xml:space="preserve">https://www.cdiscount.com/pdt2/8/9/8/1/700x700/ama0840080539898/rw/assistant-vocal-amazon-echo-dot-5eme-gen.jpg  | https://www.cdiscount.com/pdt2/8/9/8/4/700x700/ama0840080539898/rw/assistant-vocal-amazon-echo-dot-5eme-gen.jpg  | https://www.cdiscount.com/pdt2/8/9/8/7/700x700/ama0840080539898/rw/assistant-vocal-amazon-echo-dot-5eme-gen.jpg.| https://www.cdiscount.com/pdt2/8/9/8/3/700x700/ama0840080539898/rw/assistant-vocal-amazon-echo-dot-5eme-gen.jpg. </t>
        </is>
      </c>
      <c r="N4" t="inlineStr">
        <is>
          <t>Assistant vocal:Alexa integre|Haut-parleur:44 mm|Connectivite:Wi-Fi, Bluetooth, Zigbee, Matter|Compatibilite:iOS, Android, Fire OS|Couleur:Noir|Generation:5eme generation</t>
        </is>
      </c>
    </row>
    <row r="5">
      <c r="A5" t="inlineStr">
        <is>
          <t>UGREEN DH4300 Plus 4 baies NAS de bureau prend en charge une capacité de 120 To avec interface USB État neuf en stock</t>
        </is>
      </c>
      <c r="B5" t="inlineStr">
        <is>
          <t>UGREEN</t>
        </is>
      </c>
      <c r="C5" t="inlineStr">
        <is>
          <t>stockage</t>
        </is>
      </c>
      <c r="D5" s="2">
        <f>E5</f>
        <v/>
      </c>
      <c r="E5" s="2">
        <f>F5+(0.5*F5)</f>
        <v/>
      </c>
      <c r="F5" s="2">
        <f>ROUND(G5*656,-2)</f>
        <v/>
      </c>
      <c r="G5" t="n">
        <v>217.13</v>
      </c>
      <c r="H5" s="2">
        <f>D5+(ROUND(5.67*656,-2))</f>
        <v/>
      </c>
      <c r="J5" t="n">
        <v>1</v>
      </c>
      <c r="K5" s="2" t="inlineStr">
        <is>
          <t>false</t>
        </is>
      </c>
      <c r="L5" t="inlineStr">
        <is>
          <t>Le UGREEN DH4300 Plus est un NAS performant conçu pour le stockage, la sauvegarde et le partage sécurisé de données. Équipé d'un processeur ARM A55-A76, de 8 Go de RAM et d'un port réseau 2,5 GbE, il offre des transferts rapides et une excellente fluidité pour les particuliers, les professionnels et les PME. Son format compact en fait une solution idéale pour créer un cloud privé ou un serveur de fichiers fiable.</t>
        </is>
      </c>
      <c r="M5" t="inlineStr">
        <is>
          <t>https://s.alicdn.com/@sc04/kf/H3bff4d85e58e4416bcc85d569aeed5e60.png?avif=close&amp;webp=close | https://s.alicdn.com/@sc04/kf/Hfddfdf4ebf5a4166bd6cf8b30a65f5cbs.png?avif=close&amp;webp=close | https://s.alicdn.com/@sc04/kf/H5b7fb197ff0d475e8c924fd12eb99217A.png?avif=close&amp;webp=close | https://s.alicdn.com/@sc04/kf/H31215bc4eaa14e83a10e757f6e34ef8c7.png?avif=close&amp;webp=close</t>
        </is>
      </c>
      <c r="N5" t="inlineStr">
        <is>
          <t>Type d'interface:USB|Marque:Ugreen|Etat des stocks:En stock|Modele prive:Oui|Lieu d'origine:Guangdong, Chine|Numero de modele:UGREEN DH4300 Plus|Processeur:ARM A55-A76|Memoire:8 Go|Interface reseau:2.5GbE|Capacite max:120 To|Dimensions:15.55x15.55x20 cm|Unite de vente:Article unique|Taille de l'emballage:80x60x50 cm|Poids brut:60.0 kg</t>
        </is>
      </c>
      <c r="O5" t="inlineStr">
        <is>
          <t xml:space="preserve"> </t>
        </is>
      </c>
    </row>
  </sheetData>
  <dataValidations count="3">
    <dataValidation sqref="C2:C499" showDropDown="0" showInputMessage="0" showErrorMessage="1" allowBlank="0" errorTitle="Catégorie invalide" error="Choisissez une catégorie existante dans la liste." type="list">
      <formula1>"reseau,wearables,smartphones,stockage,accessoires,ordinateurs,audio,maison-connectee,cameras"</formula1>
    </dataValidation>
    <dataValidation sqref="I2:I499" showDropDown="0" showInputMessage="0" showErrorMessage="1" allowBlank="1" errorTitle="Badge invalide" error="Choisissez hot, new, sale ou top (ou laissez vide)." type="list">
      <formula1>"hot,new,sale,top"</formula1>
    </dataValidation>
    <dataValidation sqref="K2:K499" showDropDown="0" showInputMessage="0" showErrorMessage="0" allowBlank="1" type="list">
      <formula1>"true,false"</formula1>
    </dataValidation>
  </dataValidations>
  <hyperlinks>
    <hyperlink xmlns:r="http://schemas.openxmlformats.org/officeDocument/2006/relationships" ref="M2" display="https://s.alicdn.com/@sc04/kf/Hfcd2e4f9cd1e45f9b29e12347d6d9260f.jpg |  " r:id="rId1"/>
    <hyperlink xmlns:r="http://schemas.openxmlformats.org/officeDocument/2006/relationships" ref="M3" display="https://s.alicdn.com/@sc04/kf/H11435037a17a4453971dc479cd3cb979f.jpg?avif=close&amp;webp=close | " r:id="rId2"/>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B11" sqref="B11"/>
    </sheetView>
  </sheetViews>
  <sheetFormatPr baseColWidth="10" defaultColWidth="8.83203125" defaultRowHeight="15"/>
  <cols>
    <col width="16" customWidth="1" style="7" min="1" max="1"/>
    <col width="80" customWidth="1" style="7" min="2" max="2"/>
  </cols>
  <sheetData>
    <row r="1" customFormat="1" s="3">
      <c r="A1" s="3" t="inlineStr">
        <is>
          <t>Colonne</t>
        </is>
      </c>
      <c r="B1" s="3" t="inlineStr">
        <is>
          <t>Explication</t>
        </is>
      </c>
    </row>
    <row r="2">
      <c r="A2" t="inlineStr">
        <is>
          <t>name</t>
        </is>
      </c>
      <c r="B2" t="inlineStr">
        <is>
          <t>Nom du produit (min. 3 caractères)</t>
        </is>
      </c>
    </row>
    <row r="3">
      <c r="A3" t="inlineStr">
        <is>
          <t>brand</t>
        </is>
      </c>
      <c r="B3" t="inlineStr">
        <is>
          <t>Marque du produit</t>
        </is>
      </c>
    </row>
    <row r="4">
      <c r="A4" t="inlineStr">
        <is>
          <t>category</t>
        </is>
      </c>
      <c r="B4" t="inlineStr">
        <is>
          <t>Slug d'une catégorie existante : reseau, wearables, smartphones, stockage, accessoires, ordinateurs, audio, maison-connectee, cameras</t>
        </is>
      </c>
    </row>
    <row r="5">
      <c r="A5" t="inlineStr">
        <is>
          <t>price</t>
        </is>
      </c>
      <c r="B5" t="inlineStr">
        <is>
          <t>Prix de vente en FCFA, nombre entier positif</t>
        </is>
      </c>
    </row>
    <row r="6">
      <c r="A6" t="inlineStr">
        <is>
          <t>oldPrice</t>
        </is>
      </c>
      <c r="B6" t="inlineStr">
        <is>
          <t>Ancien prix barré (optionnel)</t>
        </is>
      </c>
    </row>
    <row r="7">
      <c r="A7" t="inlineStr">
        <is>
          <t>badge</t>
        </is>
      </c>
      <c r="B7" t="inlineStr">
        <is>
          <t>hot, new, sale, top — ou laisser vide</t>
        </is>
      </c>
    </row>
    <row r="8">
      <c r="A8" t="inlineStr">
        <is>
          <t>stock</t>
        </is>
      </c>
      <c r="B8" t="inlineStr">
        <is>
          <t>Quantité en stock (par défaut 100 si vide)</t>
        </is>
      </c>
    </row>
    <row r="9">
      <c r="A9" t="inlineStr">
        <is>
          <t>isNew</t>
        </is>
      </c>
      <c r="B9" t="inlineStr">
        <is>
          <t>true ou false</t>
        </is>
      </c>
    </row>
    <row r="10">
      <c r="A10" t="inlineStr">
        <is>
          <t>description</t>
        </is>
      </c>
      <c r="B10" t="inlineStr">
        <is>
          <t>Description du produit (optionnel)</t>
        </is>
      </c>
    </row>
    <row r="11">
      <c r="A11" t="inlineStr">
        <is>
          <t>images</t>
        </is>
      </c>
      <c r="B11" t="inlineStr">
        <is>
          <t>Une ou plusieurs URLs d'image séparées par | (jusqu'à 4). Les images sont automatiquement retéléchargées et réhébergées côté serveur.</t>
        </is>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2026-07-28T02:01:57Z</dcterms:created>
  <dcterms:modified xmlns:dcterms="http://purl.org/dc/terms/" xmlns:xsi="http://www.w3.org/2001/XMLSchema-instance" xsi:type="dcterms:W3CDTF">2026-07-28T17:05:10Z</dcterms:modified>
</cp:coreProperties>
</file>