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ivesgroup3com-my.sharepoint.com/personal/bogdanpetre_dragoi_fivesgroup_com/Documents/Work/3 Programmi/0_Scripts/AutoHotKey/AutomateSyconProj_Data - Backup - Copy/Parameters/"/>
    </mc:Choice>
  </mc:AlternateContent>
  <xr:revisionPtr revIDLastSave="65" documentId="6_{68670DBC-BF6F-451A-9058-BF6D915EF61A}" xr6:coauthVersionLast="47" xr6:coauthVersionMax="47" xr10:uidLastSave="{B7C3813D-045C-46BB-9D14-C53B73BC2CCD}"/>
  <bookViews>
    <workbookView xWindow="-120" yWindow="-120" windowWidth="29040" windowHeight="17790" tabRatio="534" xr2:uid="{0CDDEFDB-6628-4ED5-BBDA-9FFD3DE3304F}"/>
  </bookViews>
  <sheets>
    <sheet name="HOME" sheetId="5" r:id="rId1"/>
    <sheet name="NodesList" sheetId="4" r:id="rId2"/>
    <sheet name="Quantities" sheetId="1" r:id="rId3"/>
    <sheet name="CATALOG" sheetId="2" r:id="rId4"/>
    <sheet name="ByVendor" sheetId="3" state="hidden" r:id="rId5"/>
  </sheets>
  <functionGroups builtInGroupCount="19"/>
  <definedNames>
    <definedName name="_xleta.TEXT" hidden="1" xlm="1">#NAME?</definedName>
    <definedName name="_xlpm.DevsFrmThisVendor" hidden="1" xlm="1">#NAME?</definedName>
    <definedName name="_xlpm.VDevsFrmThisVendor" hidden="1" xlm="1">#NAME?</definedName>
    <definedName name="_xlpm.VeDevsFrmThisVendor" hidden="1" xlm="1">#NAME?</definedName>
    <definedName name="_xlpm.VendDevsFrmThisVendor" hidden="1" xlm="1">#NAME?</definedName>
    <definedName name="_xlpm.VenDevsFrmThisVendor" hidden="1" xlm="1">#NAME?</definedName>
    <definedName name="_xlpm.VendoDevsFrmThisVendor" hidden="1" xlm="1">#NAME?</definedName>
    <definedName name="_xlpm.VendorDevsFrmThisVendor" hidden="1" xlm="1">#NAME?</definedName>
    <definedName name="_xlpm.VendorRDevsFrmThisVendor" hidden="1" xlm="1">#NAME?</definedName>
    <definedName name="_xlpm.VendorRoDevsFrmThisVendor" hidden="1" xlm="1">#NAME?</definedName>
    <definedName name="_xlpm.VendorRow" hidden="1" xlm="1">#NAME?</definedName>
    <definedName name="_xlpm.VendorRowDevsFrmThisVend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4" l="1" a="1"/>
  <c r="B3" i="1" a="1"/>
  <c r="A2" i="3" a="1"/>
  <c r="B6" i="3" s="1" a="1"/>
  <c r="D2" i="2" a="1"/>
  <c r="B41" i="3" a="1"/>
  <c r="B42" i="3" a="1"/>
  <c r="B43" i="3" a="1"/>
  <c r="B44" i="3" a="1"/>
  <c r="B45" i="3" a="1"/>
  <c r="B46" i="3" a="1"/>
  <c r="B47" i="3" a="1"/>
  <c r="B48" i="3" a="1"/>
  <c r="B49" i="3" a="1"/>
  <c r="B50" i="3" a="1"/>
  <c r="B51" i="3" a="1"/>
  <c r="B52" i="3" a="1"/>
  <c r="B53" i="3" a="1"/>
  <c r="B54" i="3" a="1"/>
  <c r="B55" i="3" a="1"/>
  <c r="B56" i="3" a="1"/>
  <c r="B57" i="3" a="1"/>
  <c r="B58" i="3" a="1"/>
  <c r="B59" i="3" a="1"/>
  <c r="B60" i="3" a="1"/>
  <c r="B61" i="3" a="1"/>
  <c r="B62" i="3" a="1"/>
  <c r="B63" i="3" a="1"/>
  <c r="B64" i="3" a="1"/>
  <c r="B65" i="3" a="1"/>
  <c r="B66" i="3" a="1"/>
  <c r="B67" i="3" a="1"/>
  <c r="B68" i="3" a="1"/>
  <c r="B69" i="3" a="1"/>
  <c r="B70" i="3" a="1"/>
  <c r="B71" i="3" a="1"/>
  <c r="B72" i="3" a="1"/>
  <c r="B73" i="3" a="1"/>
  <c r="B74" i="3" a="1"/>
  <c r="B75" i="3" a="1"/>
  <c r="B76" i="3" a="1"/>
  <c r="B77" i="3" a="1"/>
  <c r="B78" i="3" a="1"/>
  <c r="B79" i="3" a="1"/>
  <c r="B80" i="3" a="1"/>
  <c r="B81" i="3" a="1"/>
  <c r="B82" i="3" a="1"/>
  <c r="B83" i="3" a="1"/>
  <c r="B84" i="3" a="1"/>
  <c r="B85" i="3" a="1"/>
  <c r="B86" i="3" a="1"/>
  <c r="B87" i="3" a="1"/>
  <c r="B88" i="3" a="1"/>
  <c r="B89" i="3" a="1"/>
  <c r="B90" i="3" a="1"/>
  <c r="B91" i="3" a="1"/>
  <c r="B92" i="3" a="1"/>
  <c r="B93" i="3" a="1"/>
  <c r="B94" i="3" a="1"/>
  <c r="B95" i="3" a="1"/>
  <c r="B96" i="3" a="1"/>
  <c r="B97" i="3" a="1"/>
  <c r="B98" i="3" a="1"/>
  <c r="B99" i="3" a="1"/>
  <c r="B100" i="3" a="1"/>
  <c r="B101" i="3" a="1"/>
  <c r="B102" i="3" a="1"/>
  <c r="B103" i="3" a="1"/>
  <c r="B104" i="3" a="1"/>
  <c r="B105" i="3" a="1"/>
  <c r="B106" i="3" a="1"/>
  <c r="B107" i="3" a="1"/>
  <c r="B108" i="3" a="1"/>
  <c r="B109" i="3" a="1"/>
  <c r="B110" i="3" a="1"/>
  <c r="B111" i="3" a="1"/>
  <c r="B112" i="3" a="1"/>
  <c r="B113" i="3" a="1"/>
  <c r="B114" i="3" a="1"/>
  <c r="B115" i="3" a="1"/>
  <c r="B116" i="3" a="1"/>
  <c r="B117" i="3" a="1"/>
  <c r="B118" i="3" a="1"/>
  <c r="B119" i="3" a="1"/>
  <c r="B120" i="3" a="1"/>
  <c r="B121" i="3" a="1"/>
  <c r="B122" i="3" a="1"/>
  <c r="B123" i="3" a="1"/>
  <c r="B124" i="3" a="1"/>
  <c r="B125" i="3" a="1"/>
  <c r="B126" i="3" a="1"/>
  <c r="B127" i="3" a="1"/>
  <c r="B128" i="3" a="1"/>
  <c r="B129" i="3" a="1"/>
  <c r="B130" i="3" a="1"/>
  <c r="B131" i="3" a="1"/>
  <c r="B132" i="3" a="1"/>
  <c r="B133" i="3" a="1"/>
  <c r="B134" i="3" a="1"/>
  <c r="B135" i="3" a="1"/>
  <c r="B136" i="3" a="1"/>
  <c r="B137" i="3" a="1"/>
  <c r="B138" i="3" a="1"/>
  <c r="B139" i="3" a="1"/>
  <c r="B140" i="3" a="1"/>
  <c r="B141" i="3" a="1"/>
  <c r="B142" i="3" a="1"/>
  <c r="B143" i="3" a="1"/>
  <c r="B144" i="3" a="1"/>
  <c r="B145" i="3" a="1"/>
  <c r="B146" i="3" a="1"/>
  <c r="B147" i="3" a="1"/>
  <c r="B148" i="3" a="1"/>
  <c r="B149" i="3" a="1"/>
  <c r="B150" i="3" a="1"/>
  <c r="B151" i="3" a="1"/>
  <c r="B152" i="3" a="1"/>
  <c r="B153" i="3" a="1"/>
  <c r="B154" i="3" a="1"/>
  <c r="B155" i="3" a="1"/>
  <c r="B156" i="3" a="1"/>
  <c r="B157" i="3" a="1"/>
  <c r="B158" i="3" a="1"/>
  <c r="B159" i="3" a="1"/>
  <c r="B160" i="3" a="1"/>
  <c r="B161" i="3" a="1"/>
  <c r="B162" i="3" a="1"/>
  <c r="B163" i="3" a="1"/>
  <c r="B164" i="3" a="1"/>
  <c r="B165" i="3" a="1"/>
  <c r="B166" i="3" a="1"/>
  <c r="B167" i="3" a="1"/>
  <c r="B168" i="3" a="1"/>
  <c r="B169" i="3" a="1"/>
  <c r="B170" i="3" a="1"/>
  <c r="B171" i="3" a="1"/>
  <c r="B172" i="3" a="1"/>
  <c r="B173" i="3" a="1"/>
  <c r="B174" i="3" a="1"/>
  <c r="B175" i="3" a="1"/>
  <c r="B176" i="3" a="1"/>
  <c r="B177" i="3" a="1"/>
  <c r="B178" i="3" a="1"/>
  <c r="B179" i="3" a="1"/>
  <c r="B180" i="3" a="1"/>
  <c r="B181" i="3" a="1"/>
  <c r="B182" i="3" a="1"/>
  <c r="B183" i="3" a="1"/>
  <c r="B184" i="3" a="1"/>
  <c r="B185" i="3" a="1"/>
  <c r="B186" i="3" a="1"/>
  <c r="B187" i="3" a="1"/>
  <c r="B188" i="3" a="1"/>
  <c r="B189" i="3" a="1"/>
  <c r="B190" i="3" a="1"/>
  <c r="B191" i="3" a="1"/>
  <c r="B192" i="3" a="1"/>
  <c r="B193" i="3" a="1"/>
  <c r="B194" i="3" a="1"/>
  <c r="B195" i="3" a="1"/>
  <c r="B196" i="3" a="1"/>
  <c r="B197" i="3" a="1"/>
  <c r="B198" i="3" a="1"/>
  <c r="B199" i="3" a="1"/>
  <c r="B200" i="3" a="1"/>
  <c r="B201" i="3" a="1"/>
  <c r="B202" i="3" a="1"/>
  <c r="B203" i="3" a="1"/>
  <c r="B204" i="3" a="1"/>
  <c r="B205" i="3" a="1"/>
  <c r="B206" i="3" a="1"/>
  <c r="B207" i="3" a="1"/>
  <c r="B208" i="3" a="1"/>
  <c r="B209" i="3" a="1"/>
  <c r="B210" i="3" a="1"/>
  <c r="B211" i="3" a="1"/>
  <c r="B212" i="3" a="1"/>
  <c r="B213" i="3" a="1"/>
  <c r="B214" i="3" a="1"/>
  <c r="B215" i="3" a="1"/>
  <c r="B216" i="3" a="1"/>
  <c r="B217" i="3" a="1"/>
  <c r="B218" i="3" a="1"/>
  <c r="B219" i="3" a="1"/>
  <c r="B220" i="3" a="1"/>
  <c r="B221" i="3" a="1"/>
  <c r="B222" i="3" a="1"/>
  <c r="B223" i="3" a="1"/>
  <c r="B224" i="3" a="1"/>
  <c r="B225" i="3" a="1"/>
  <c r="B226" i="3" a="1"/>
  <c r="B227" i="3" a="1"/>
  <c r="B228" i="3" a="1"/>
  <c r="B229" i="3" a="1"/>
  <c r="B230" i="3" a="1"/>
  <c r="B231" i="3" a="1"/>
  <c r="B232" i="3" a="1"/>
  <c r="B233" i="3" a="1"/>
  <c r="B234" i="3" a="1"/>
  <c r="B235" i="3" a="1"/>
  <c r="B236" i="3" a="1"/>
  <c r="B237" i="3" a="1"/>
  <c r="B238" i="3" a="1"/>
  <c r="B239" i="3" a="1"/>
  <c r="B240" i="3" a="1"/>
  <c r="B241" i="3" a="1"/>
  <c r="B242" i="3" a="1"/>
  <c r="B243" i="3" a="1"/>
  <c r="B244" i="3" a="1"/>
  <c r="B245" i="3" a="1"/>
  <c r="B246" i="3" a="1"/>
  <c r="B247" i="3" a="1"/>
  <c r="B248" i="3" a="1"/>
  <c r="B249" i="3" a="1"/>
  <c r="B250" i="3" a="1"/>
  <c r="B251" i="3" a="1"/>
  <c r="B252" i="3" a="1"/>
  <c r="B253" i="3" a="1"/>
  <c r="B254" i="3" a="1"/>
  <c r="B255" i="3" a="1"/>
  <c r="B256" i="3" a="1"/>
  <c r="B257" i="3" a="1"/>
  <c r="B258" i="3" a="1"/>
  <c r="B259" i="3" a="1"/>
  <c r="B260" i="3" a="1"/>
  <c r="B261" i="3" a="1"/>
  <c r="B262" i="3" a="1"/>
  <c r="B263" i="3" a="1"/>
  <c r="B264" i="3" a="1"/>
  <c r="B265" i="3" a="1"/>
  <c r="B266" i="3" a="1"/>
  <c r="B267" i="3" a="1"/>
  <c r="B268" i="3" a="1"/>
  <c r="B269" i="3" a="1"/>
  <c r="B270" i="3" a="1"/>
  <c r="B271" i="3" a="1"/>
  <c r="B272" i="3" a="1"/>
  <c r="B273" i="3" a="1"/>
  <c r="B274" i="3" a="1"/>
  <c r="B275" i="3" a="1"/>
  <c r="B276" i="3" a="1"/>
  <c r="B277" i="3" a="1"/>
  <c r="B278" i="3" a="1"/>
  <c r="B279" i="3" a="1"/>
  <c r="B280" i="3" a="1"/>
  <c r="B281" i="3" a="1"/>
  <c r="B282" i="3" a="1"/>
  <c r="B283" i="3" a="1"/>
  <c r="B284" i="3" a="1"/>
  <c r="B285" i="3" a="1"/>
  <c r="B286" i="3" a="1"/>
  <c r="B287" i="3" a="1"/>
  <c r="B288" i="3" a="1"/>
  <c r="B289" i="3" a="1"/>
  <c r="B290" i="3" a="1"/>
  <c r="B291" i="3" a="1"/>
  <c r="B292" i="3" a="1"/>
  <c r="B293" i="3" a="1"/>
  <c r="B294" i="3" a="1"/>
  <c r="B295" i="3" a="1"/>
  <c r="B296" i="3" a="1"/>
  <c r="B297" i="3" a="1"/>
  <c r="B298" i="3" a="1"/>
  <c r="B299" i="3" a="1"/>
  <c r="B300" i="3" a="1"/>
  <c r="B301" i="3" a="1"/>
  <c r="B302" i="3" a="1"/>
  <c r="B303" i="3" a="1"/>
  <c r="B304" i="3" a="1"/>
  <c r="B305" i="3" a="1"/>
  <c r="B306" i="3" a="1"/>
  <c r="B307" i="3" a="1"/>
  <c r="B308" i="3" a="1"/>
  <c r="B309" i="3" a="1"/>
  <c r="B310" i="3" a="1"/>
  <c r="B311" i="3" a="1"/>
  <c r="B312" i="3" a="1"/>
  <c r="B313" i="3" a="1"/>
  <c r="B314" i="3" a="1"/>
  <c r="B315" i="3" a="1"/>
  <c r="B316" i="3" a="1"/>
  <c r="B317" i="3" a="1"/>
  <c r="B318" i="3" a="1"/>
  <c r="B319" i="3" a="1"/>
  <c r="B320" i="3" a="1"/>
  <c r="B321" i="3" a="1"/>
  <c r="B322" i="3" a="1"/>
  <c r="B323" i="3" a="1"/>
  <c r="B324" i="3" a="1"/>
  <c r="B325" i="3" a="1"/>
  <c r="B326" i="3" a="1"/>
  <c r="B327" i="3" a="1"/>
  <c r="B328" i="3" a="1"/>
  <c r="B329" i="3" a="1"/>
  <c r="B330" i="3" a="1"/>
  <c r="B331" i="3" a="1"/>
  <c r="B332" i="3" a="1"/>
  <c r="B333" i="3" a="1"/>
  <c r="B334" i="3" a="1"/>
  <c r="B335" i="3" a="1"/>
  <c r="B336" i="3" a="1"/>
  <c r="B337" i="3" a="1"/>
  <c r="B338" i="3" a="1"/>
  <c r="B339" i="3" a="1"/>
  <c r="B340" i="3" a="1"/>
  <c r="B341" i="3" a="1"/>
  <c r="B342" i="3" a="1"/>
  <c r="B343" i="3" a="1"/>
  <c r="B344" i="3" a="1"/>
  <c r="B345" i="3" a="1"/>
  <c r="B346" i="3" a="1"/>
  <c r="B347" i="3" a="1"/>
  <c r="B348" i="3" a="1"/>
  <c r="B349" i="3" a="1"/>
  <c r="B350" i="3" a="1"/>
  <c r="B351" i="3" a="1"/>
  <c r="B352" i="3" a="1"/>
  <c r="B353" i="3" a="1"/>
  <c r="B354" i="3" a="1"/>
  <c r="B355" i="3" a="1"/>
  <c r="B356" i="3" a="1"/>
  <c r="B357" i="3" a="1"/>
  <c r="B358" i="3" a="1"/>
  <c r="B359" i="3" a="1"/>
  <c r="B360" i="3" a="1"/>
  <c r="B361" i="3" a="1"/>
  <c r="B362" i="3" a="1"/>
  <c r="B363" i="3" a="1"/>
  <c r="B364" i="3" a="1"/>
  <c r="B365" i="3" a="1"/>
  <c r="B366" i="3" a="1"/>
  <c r="B367" i="3" a="1"/>
  <c r="B368" i="3" a="1"/>
  <c r="B369" i="3" a="1"/>
  <c r="B370" i="3" a="1"/>
  <c r="B371" i="3" a="1"/>
  <c r="B372" i="3" a="1"/>
  <c r="B373" i="3" a="1"/>
  <c r="B374" i="3" a="1"/>
  <c r="B375" i="3" a="1"/>
  <c r="B376" i="3" a="1"/>
  <c r="B377" i="3" a="1"/>
  <c r="B378" i="3" a="1"/>
  <c r="B379" i="3" a="1"/>
  <c r="B380" i="3" a="1"/>
  <c r="B381" i="3" a="1"/>
  <c r="B382" i="3" a="1"/>
  <c r="B383" i="3" a="1"/>
  <c r="B384" i="3" a="1"/>
  <c r="B385" i="3" a="1"/>
  <c r="B386" i="3" a="1"/>
  <c r="B387" i="3" a="1"/>
  <c r="B388" i="3" a="1"/>
  <c r="B389" i="3" a="1"/>
  <c r="B390" i="3" a="1"/>
  <c r="B391" i="3" a="1"/>
  <c r="B392" i="3" a="1"/>
  <c r="B393" i="3" a="1"/>
  <c r="B394" i="3" a="1"/>
  <c r="B395" i="3" a="1"/>
  <c r="B396" i="3" a="1"/>
  <c r="B397" i="3" a="1"/>
  <c r="B398" i="3" a="1"/>
  <c r="B399" i="3" a="1"/>
  <c r="B400" i="3" a="1"/>
  <c r="B401" i="3" a="1"/>
  <c r="B402" i="3" a="1"/>
  <c r="B403" i="3" a="1"/>
  <c r="B404" i="3" a="1"/>
  <c r="B405" i="3" a="1"/>
  <c r="B406" i="3" a="1"/>
  <c r="B407" i="3" a="1"/>
  <c r="B408" i="3" a="1"/>
  <c r="B409" i="3" a="1"/>
  <c r="B410" i="3" a="1"/>
  <c r="B411" i="3" a="1"/>
  <c r="B412" i="3" a="1"/>
  <c r="B413" i="3" a="1"/>
  <c r="B414" i="3" a="1"/>
  <c r="B415" i="3" a="1"/>
  <c r="B416" i="3" a="1"/>
  <c r="B417" i="3" a="1"/>
  <c r="B418" i="3" a="1"/>
  <c r="B419" i="3" a="1"/>
  <c r="B420" i="3" a="1"/>
  <c r="B421" i="3" a="1"/>
  <c r="B422" i="3" a="1"/>
  <c r="B423" i="3" a="1"/>
  <c r="B424" i="3" a="1"/>
  <c r="B425" i="3" a="1"/>
  <c r="B426" i="3" a="1"/>
  <c r="B427" i="3" a="1"/>
  <c r="B428" i="3" a="1"/>
  <c r="B429" i="3" a="1"/>
  <c r="B430" i="3" a="1"/>
  <c r="B431" i="3" a="1"/>
  <c r="B432" i="3" a="1"/>
  <c r="B433" i="3" a="1"/>
  <c r="B434" i="3" a="1"/>
  <c r="B435" i="3" a="1"/>
  <c r="B436" i="3" a="1"/>
  <c r="B437" i="3" a="1"/>
  <c r="B438" i="3" a="1"/>
  <c r="B439" i="3" a="1"/>
  <c r="B440" i="3" a="1"/>
  <c r="B441" i="3" a="1"/>
  <c r="B442" i="3" a="1"/>
  <c r="B443" i="3" a="1"/>
  <c r="B444" i="3" a="1"/>
  <c r="B445" i="3" a="1"/>
  <c r="B446" i="3" a="1"/>
  <c r="B447" i="3" a="1"/>
  <c r="B448" i="3" a="1"/>
  <c r="B449" i="3" a="1"/>
  <c r="B450" i="3" a="1"/>
  <c r="B451" i="3" a="1"/>
  <c r="B452" i="3" a="1"/>
  <c r="B453" i="3" a="1"/>
  <c r="B454" i="3" a="1"/>
  <c r="B455" i="3" a="1"/>
  <c r="B456" i="3" a="1"/>
  <c r="B457" i="3" a="1"/>
  <c r="B458" i="3" a="1"/>
  <c r="B459" i="3" a="1"/>
  <c r="B460" i="3" a="1"/>
  <c r="B461" i="3" a="1"/>
  <c r="B462" i="3" a="1"/>
  <c r="B463" i="3" a="1"/>
  <c r="B464" i="3" a="1"/>
  <c r="B465" i="3" a="1"/>
  <c r="B466" i="3" a="1"/>
  <c r="B467" i="3" a="1"/>
  <c r="B468" i="3" a="1"/>
  <c r="B469" i="3" a="1"/>
  <c r="B470" i="3" a="1"/>
  <c r="B471" i="3" a="1"/>
  <c r="B472" i="3" a="1"/>
  <c r="B473" i="3" a="1"/>
  <c r="B474" i="3" a="1"/>
  <c r="B475" i="3" a="1"/>
  <c r="B476" i="3" a="1"/>
  <c r="B477" i="3" a="1"/>
  <c r="B478" i="3" a="1"/>
  <c r="B479" i="3" a="1"/>
  <c r="B480" i="3" a="1"/>
  <c r="B481" i="3" a="1"/>
  <c r="B482" i="3" a="1"/>
  <c r="B483" i="3" a="1"/>
  <c r="B484" i="3" a="1"/>
  <c r="B485" i="3" a="1"/>
  <c r="B486" i="3" a="1"/>
  <c r="B487" i="3" a="1"/>
  <c r="B488" i="3" a="1"/>
  <c r="B489" i="3" a="1"/>
  <c r="B490" i="3" a="1"/>
  <c r="B491" i="3" a="1"/>
  <c r="B492" i="3" a="1"/>
  <c r="B493" i="3" a="1"/>
  <c r="B494" i="3" a="1"/>
  <c r="B495" i="3" a="1"/>
  <c r="B496" i="3" a="1"/>
  <c r="B497" i="3" a="1"/>
  <c r="B498" i="3" a="1"/>
  <c r="B499" i="3" a="1"/>
  <c r="B500" i="3" a="1"/>
  <c r="B501" i="3" a="1"/>
  <c r="B502" i="3" a="1"/>
  <c r="B503" i="3" a="1"/>
  <c r="B504" i="3" a="1"/>
  <c r="B505" i="3" a="1"/>
  <c r="B506" i="3" a="1"/>
  <c r="B507" i="3" a="1"/>
  <c r="B508" i="3" a="1"/>
  <c r="B509" i="3" a="1"/>
  <c r="B510" i="3" a="1"/>
  <c r="B511" i="3" a="1"/>
  <c r="B512" i="3" a="1"/>
  <c r="B513" i="3" a="1"/>
  <c r="B514" i="3" a="1"/>
  <c r="B515" i="3" a="1"/>
  <c r="B516" i="3" a="1"/>
  <c r="B517" i="3" a="1"/>
  <c r="B518" i="3" a="1"/>
  <c r="B519" i="3" a="1"/>
  <c r="B520" i="3" a="1"/>
  <c r="B521" i="3" a="1"/>
  <c r="B522" i="3" a="1"/>
  <c r="B523" i="3" a="1"/>
  <c r="B524" i="3" a="1"/>
  <c r="B525" i="3" a="1"/>
  <c r="B526" i="3" a="1"/>
  <c r="B527" i="3" a="1"/>
  <c r="B528" i="3" a="1"/>
  <c r="B529" i="3" a="1"/>
  <c r="B530" i="3" a="1"/>
  <c r="B531" i="3" a="1"/>
  <c r="B532" i="3" a="1"/>
  <c r="B533" i="3" a="1"/>
  <c r="B534" i="3" a="1"/>
  <c r="B535" i="3" a="1"/>
  <c r="B536" i="3" a="1"/>
  <c r="B537" i="3" a="1"/>
  <c r="B538" i="3" a="1"/>
  <c r="B539" i="3" a="1"/>
  <c r="B540" i="3" a="1"/>
  <c r="B541" i="3" a="1"/>
  <c r="B542" i="3" a="1"/>
  <c r="B543" i="3" a="1"/>
  <c r="B544" i="3" a="1"/>
  <c r="B545" i="3" a="1"/>
  <c r="B546" i="3" a="1"/>
  <c r="B547" i="3" a="1"/>
  <c r="B548" i="3" a="1"/>
  <c r="B549" i="3" a="1"/>
  <c r="B550" i="3" a="1"/>
  <c r="B551" i="3" a="1"/>
  <c r="B552" i="3" a="1"/>
  <c r="B553" i="3" a="1"/>
  <c r="B554" i="3" a="1"/>
  <c r="B555" i="3" a="1"/>
  <c r="B556" i="3" a="1"/>
  <c r="B557" i="3" a="1"/>
  <c r="B558" i="3" a="1"/>
  <c r="B559" i="3" a="1"/>
  <c r="B560" i="3" a="1"/>
  <c r="B561" i="3" a="1"/>
  <c r="B562" i="3" a="1"/>
  <c r="B563" i="3" a="1"/>
  <c r="B564" i="3" a="1"/>
  <c r="B565" i="3" a="1"/>
  <c r="B566" i="3" a="1"/>
  <c r="B567" i="3" a="1"/>
  <c r="B568" i="3" a="1"/>
  <c r="B569" i="3" a="1"/>
  <c r="B570" i="3" a="1"/>
  <c r="B571" i="3" a="1"/>
  <c r="B572" i="3" a="1"/>
  <c r="B573" i="3" a="1"/>
  <c r="B574" i="3" a="1"/>
  <c r="B575" i="3" a="1"/>
  <c r="B576" i="3" a="1"/>
  <c r="B577" i="3" a="1"/>
  <c r="B578" i="3" a="1"/>
  <c r="B579" i="3" a="1"/>
  <c r="B580" i="3" a="1"/>
  <c r="B581" i="3" a="1"/>
  <c r="B582" i="3" a="1"/>
  <c r="B583" i="3" a="1"/>
  <c r="B584" i="3" a="1"/>
  <c r="B585" i="3" a="1"/>
  <c r="B586" i="3" a="1"/>
  <c r="B587" i="3" a="1"/>
  <c r="B588" i="3" a="1"/>
  <c r="B589" i="3" a="1"/>
  <c r="B590" i="3" a="1"/>
  <c r="B591" i="3" a="1"/>
  <c r="B592" i="3" a="1"/>
  <c r="B593" i="3" a="1"/>
  <c r="B594" i="3" a="1"/>
  <c r="B595" i="3" a="1"/>
  <c r="B596" i="3" a="1"/>
  <c r="B597" i="3" a="1"/>
  <c r="B598" i="3" a="1"/>
  <c r="B599" i="3" a="1"/>
  <c r="B600" i="3" a="1"/>
  <c r="B601" i="3" a="1"/>
  <c r="B602" i="3" a="1"/>
  <c r="B603" i="3" a="1"/>
  <c r="B604" i="3" a="1"/>
  <c r="B605" i="3" a="1"/>
  <c r="B606" i="3" a="1"/>
  <c r="B607" i="3" a="1"/>
  <c r="B608" i="3" a="1"/>
  <c r="B609" i="3" a="1"/>
  <c r="B610" i="3" a="1"/>
  <c r="B611" i="3" a="1"/>
  <c r="B612" i="3" a="1"/>
  <c r="B613" i="3" a="1"/>
  <c r="B614" i="3" a="1"/>
  <c r="B615" i="3" a="1"/>
  <c r="B616" i="3" a="1"/>
  <c r="B617" i="3" a="1"/>
  <c r="B618" i="3" a="1"/>
  <c r="B619" i="3" a="1"/>
  <c r="B620" i="3" a="1"/>
  <c r="B621" i="3" a="1"/>
  <c r="B622" i="3" a="1"/>
  <c r="B623" i="3" a="1"/>
  <c r="B624" i="3" a="1"/>
  <c r="B625" i="3" a="1"/>
  <c r="B626" i="3" a="1"/>
  <c r="B627" i="3" a="1"/>
  <c r="B628" i="3" a="1"/>
  <c r="B629" i="3" a="1"/>
  <c r="B630" i="3" a="1"/>
  <c r="B631" i="3" a="1"/>
  <c r="B632" i="3" a="1"/>
  <c r="B633" i="3" a="1"/>
  <c r="B634" i="3" a="1"/>
  <c r="B635" i="3" a="1"/>
  <c r="B636" i="3" a="1"/>
  <c r="B637" i="3" a="1"/>
  <c r="B638" i="3" a="1"/>
  <c r="B639" i="3" a="1"/>
  <c r="B640" i="3" a="1"/>
  <c r="B641" i="3" a="1"/>
  <c r="B642" i="3" a="1"/>
  <c r="B643" i="3" a="1"/>
  <c r="B644" i="3" a="1"/>
  <c r="B645" i="3" a="1"/>
  <c r="B646" i="3" a="1"/>
  <c r="B647" i="3" a="1"/>
  <c r="B648" i="3" a="1"/>
  <c r="B649" i="3" a="1"/>
  <c r="B650" i="3" a="1"/>
  <c r="B651" i="3" a="1"/>
  <c r="B652" i="3" a="1"/>
  <c r="B653" i="3" a="1"/>
  <c r="B654" i="3" a="1"/>
  <c r="B655" i="3" a="1"/>
  <c r="B656" i="3" a="1"/>
  <c r="B657" i="3" a="1"/>
  <c r="B658" i="3" a="1"/>
  <c r="B659" i="3" a="1"/>
  <c r="B660" i="3" a="1"/>
  <c r="B661" i="3" a="1"/>
  <c r="B662" i="3" a="1"/>
  <c r="B663" i="3" a="1"/>
  <c r="B664" i="3" a="1"/>
  <c r="B665" i="3" a="1"/>
  <c r="B666" i="3" a="1"/>
  <c r="B667" i="3" a="1"/>
  <c r="B668" i="3" a="1"/>
  <c r="B669" i="3" a="1"/>
  <c r="B670" i="3" a="1"/>
  <c r="B671" i="3" a="1"/>
  <c r="B672" i="3" a="1"/>
  <c r="B673" i="3" a="1"/>
  <c r="B674" i="3" a="1"/>
  <c r="B675" i="3" a="1"/>
  <c r="B676" i="3" a="1"/>
  <c r="B677" i="3" a="1"/>
  <c r="B678" i="3" a="1"/>
  <c r="B679" i="3" a="1"/>
  <c r="B680" i="3" a="1"/>
  <c r="B681" i="3" a="1"/>
  <c r="B682" i="3" a="1"/>
  <c r="B683" i="3" a="1"/>
  <c r="B684" i="3" a="1"/>
  <c r="B685" i="3" a="1"/>
  <c r="B686" i="3" a="1"/>
  <c r="B687" i="3" a="1"/>
  <c r="B688" i="3" a="1"/>
  <c r="B689" i="3" a="1"/>
  <c r="B690" i="3" a="1"/>
  <c r="B691" i="3" a="1"/>
  <c r="B692" i="3" a="1"/>
  <c r="B693" i="3" a="1"/>
  <c r="B694" i="3" a="1"/>
  <c r="B695" i="3" a="1"/>
  <c r="B696" i="3" a="1"/>
  <c r="B697" i="3" a="1"/>
  <c r="B698" i="3" a="1"/>
  <c r="B699" i="3" a="1"/>
  <c r="B700" i="3" a="1"/>
  <c r="B701" i="3" a="1"/>
  <c r="B702" i="3" a="1"/>
  <c r="B703" i="3" a="1"/>
  <c r="B704" i="3" a="1"/>
  <c r="B705" i="3" a="1"/>
  <c r="B706" i="3" a="1"/>
  <c r="B707" i="3" a="1"/>
  <c r="B708" i="3" a="1"/>
  <c r="B709" i="3" a="1"/>
  <c r="B710" i="3" a="1"/>
  <c r="B711" i="3" a="1"/>
  <c r="B712" i="3" a="1"/>
  <c r="B713" i="3" a="1"/>
  <c r="B714" i="3" a="1"/>
  <c r="B715" i="3" a="1"/>
  <c r="B716" i="3" a="1"/>
  <c r="B717" i="3" a="1"/>
  <c r="B718" i="3" a="1"/>
  <c r="B719" i="3" a="1"/>
  <c r="B720" i="3" a="1"/>
  <c r="B721" i="3" a="1"/>
  <c r="B722" i="3" a="1"/>
  <c r="B723" i="3" a="1"/>
  <c r="B724" i="3" a="1"/>
  <c r="B725" i="3" a="1"/>
  <c r="B726" i="3" a="1"/>
  <c r="B727" i="3" a="1"/>
  <c r="B728" i="3" a="1"/>
  <c r="B729" i="3" a="1"/>
  <c r="B730" i="3" a="1"/>
  <c r="B731" i="3" a="1"/>
  <c r="B732" i="3" a="1"/>
  <c r="B733" i="3" a="1"/>
  <c r="B734" i="3" a="1"/>
  <c r="B735" i="3" a="1"/>
  <c r="B736" i="3" a="1"/>
  <c r="B737" i="3" a="1"/>
  <c r="B738" i="3" a="1"/>
  <c r="B739" i="3" a="1"/>
  <c r="B740" i="3" a="1"/>
  <c r="B741" i="3" a="1"/>
  <c r="B742" i="3" a="1"/>
  <c r="B743" i="3" a="1"/>
  <c r="B744" i="3" a="1"/>
  <c r="B745" i="3" a="1"/>
  <c r="B746" i="3" a="1"/>
  <c r="B747" i="3" a="1"/>
  <c r="B748" i="3" a="1"/>
  <c r="B749" i="3" a="1"/>
  <c r="B750" i="3" a="1"/>
  <c r="B751" i="3" a="1"/>
  <c r="B752" i="3" a="1"/>
  <c r="B753" i="3" a="1"/>
  <c r="B754" i="3" a="1"/>
  <c r="B755" i="3" a="1"/>
  <c r="B756" i="3" a="1"/>
  <c r="B757" i="3" a="1"/>
  <c r="B758" i="3" a="1"/>
  <c r="B759" i="3" a="1"/>
  <c r="B760" i="3" a="1"/>
  <c r="B761" i="3" a="1"/>
  <c r="B762" i="3" a="1"/>
  <c r="B763" i="3" a="1"/>
  <c r="B764" i="3" a="1"/>
  <c r="B765" i="3" a="1"/>
  <c r="B766" i="3" a="1"/>
  <c r="B767" i="3" a="1"/>
  <c r="B768" i="3" a="1"/>
  <c r="B769" i="3" a="1"/>
  <c r="B770" i="3" a="1"/>
  <c r="B771" i="3" a="1"/>
  <c r="B772" i="3" a="1"/>
  <c r="B773" i="3" a="1"/>
  <c r="B774" i="3" a="1"/>
  <c r="B775" i="3" a="1"/>
  <c r="B776" i="3" a="1"/>
  <c r="B777" i="3" a="1"/>
  <c r="B778" i="3" a="1"/>
  <c r="B779" i="3" a="1"/>
  <c r="B780" i="3" a="1"/>
  <c r="B781" i="3" a="1"/>
  <c r="B782" i="3" a="1"/>
  <c r="B783" i="3" a="1"/>
  <c r="B784" i="3" a="1"/>
  <c r="B785" i="3" a="1"/>
  <c r="B786" i="3" a="1"/>
  <c r="B787" i="3" a="1"/>
  <c r="B788" i="3" a="1"/>
  <c r="B789" i="3" a="1"/>
  <c r="B790" i="3" a="1"/>
  <c r="B791" i="3" a="1"/>
  <c r="B792" i="3" a="1"/>
  <c r="B793" i="3" a="1"/>
  <c r="B794" i="3" a="1"/>
  <c r="B795" i="3" a="1"/>
  <c r="B796" i="3" a="1"/>
  <c r="B797" i="3" a="1"/>
  <c r="B798" i="3" a="1"/>
  <c r="B799" i="3" a="1"/>
  <c r="B800" i="3" a="1"/>
  <c r="B801" i="3" a="1"/>
  <c r="B802" i="3" a="1"/>
  <c r="B803" i="3" a="1"/>
  <c r="B804" i="3" a="1"/>
  <c r="B805" i="3" a="1"/>
  <c r="B806" i="3" a="1"/>
  <c r="B807" i="3" a="1"/>
  <c r="B808" i="3" a="1"/>
  <c r="B809" i="3" a="1"/>
  <c r="B810" i="3" a="1"/>
  <c r="B811" i="3" a="1"/>
  <c r="B812" i="3" a="1"/>
  <c r="B813" i="3" a="1"/>
  <c r="B814" i="3" a="1"/>
  <c r="B815" i="3" a="1"/>
  <c r="B816" i="3" a="1"/>
  <c r="B817" i="3" a="1"/>
  <c r="B818" i="3" a="1"/>
  <c r="B819" i="3" a="1"/>
  <c r="B820" i="3" a="1"/>
  <c r="B821" i="3" a="1"/>
  <c r="B822" i="3" a="1"/>
  <c r="B823" i="3" a="1"/>
  <c r="B824" i="3" a="1"/>
  <c r="B825" i="3" a="1"/>
  <c r="B826" i="3" a="1"/>
  <c r="B827" i="3" a="1"/>
  <c r="B828" i="3" a="1"/>
  <c r="B829" i="3" a="1"/>
  <c r="B830" i="3" a="1"/>
  <c r="B831" i="3" a="1"/>
  <c r="B832" i="3" a="1"/>
  <c r="B833" i="3" a="1"/>
  <c r="B834" i="3" a="1"/>
  <c r="B835" i="3" a="1"/>
  <c r="B836" i="3" a="1"/>
  <c r="B837" i="3" a="1"/>
  <c r="B838" i="3" a="1"/>
  <c r="B839" i="3" a="1"/>
  <c r="B840" i="3" a="1"/>
  <c r="B841" i="3" a="1"/>
  <c r="B842" i="3" a="1"/>
  <c r="B843" i="3" a="1"/>
  <c r="B844" i="3" a="1"/>
  <c r="B845" i="3" a="1"/>
  <c r="B846" i="3" a="1"/>
  <c r="B847" i="3" a="1"/>
  <c r="B848" i="3" a="1"/>
  <c r="B849" i="3" a="1"/>
  <c r="B850" i="3" a="1"/>
  <c r="B851" i="3" a="1"/>
  <c r="B852" i="3" a="1"/>
  <c r="B853" i="3" a="1"/>
  <c r="B854" i="3" a="1"/>
  <c r="B855" i="3" a="1"/>
  <c r="B856" i="3" a="1"/>
  <c r="B857" i="3" a="1"/>
  <c r="B858" i="3" a="1"/>
  <c r="B859" i="3" a="1"/>
  <c r="B860" i="3" a="1"/>
  <c r="B861" i="3" a="1"/>
  <c r="B862" i="3" a="1"/>
  <c r="B863" i="3" a="1"/>
  <c r="B864" i="3" a="1"/>
  <c r="B865" i="3" a="1"/>
  <c r="B866" i="3" a="1"/>
  <c r="B867" i="3" a="1"/>
  <c r="B868" i="3" a="1"/>
  <c r="B869" i="3" a="1"/>
  <c r="B870" i="3" a="1"/>
  <c r="B871" i="3" a="1"/>
  <c r="B872" i="3" a="1"/>
  <c r="B873" i="3" a="1"/>
  <c r="B874" i="3" a="1"/>
  <c r="B875" i="3" a="1"/>
  <c r="B876" i="3" a="1"/>
  <c r="B877" i="3" a="1"/>
  <c r="B878" i="3" a="1"/>
  <c r="B879" i="3" a="1"/>
  <c r="B880" i="3" a="1"/>
  <c r="B881" i="3" a="1"/>
  <c r="B882" i="3" a="1"/>
  <c r="B883" i="3" a="1"/>
  <c r="B884" i="3" a="1"/>
  <c r="B885" i="3" a="1"/>
  <c r="B886" i="3" a="1"/>
  <c r="B887" i="3" a="1"/>
  <c r="B888" i="3" a="1"/>
  <c r="B889" i="3" a="1"/>
  <c r="B890" i="3" a="1"/>
  <c r="B891" i="3" a="1"/>
  <c r="B892" i="3" a="1"/>
  <c r="B893" i="3" a="1"/>
  <c r="B894" i="3" a="1"/>
  <c r="B895" i="3" a="1"/>
  <c r="B896" i="3" a="1"/>
  <c r="B897" i="3" a="1"/>
  <c r="B898" i="3" a="1"/>
  <c r="B899" i="3" a="1"/>
  <c r="B900" i="3" a="1"/>
  <c r="B901" i="3" a="1"/>
  <c r="B902" i="3" a="1"/>
  <c r="B903" i="3" a="1"/>
  <c r="B904" i="3" a="1"/>
  <c r="B905" i="3" a="1"/>
  <c r="B906" i="3" a="1"/>
  <c r="B907" i="3" a="1"/>
  <c r="B908" i="3" a="1"/>
  <c r="B909" i="3" a="1"/>
  <c r="B910" i="3" a="1"/>
  <c r="B911" i="3" a="1"/>
  <c r="B912" i="3" a="1"/>
  <c r="B913" i="3" a="1"/>
  <c r="B914" i="3" a="1"/>
  <c r="B915" i="3" a="1"/>
  <c r="B916" i="3" a="1"/>
  <c r="B917" i="3" a="1"/>
  <c r="B918" i="3" a="1"/>
  <c r="B919" i="3" a="1"/>
  <c r="B920" i="3" a="1"/>
  <c r="B921" i="3" a="1"/>
  <c r="B922" i="3" a="1"/>
  <c r="B923" i="3" a="1"/>
  <c r="B924" i="3" a="1"/>
  <c r="B925" i="3" a="1"/>
  <c r="B926" i="3" a="1"/>
  <c r="B927" i="3" a="1"/>
  <c r="B928" i="3" a="1"/>
  <c r="B929" i="3" a="1"/>
  <c r="B930" i="3" a="1"/>
  <c r="B931" i="3" a="1"/>
  <c r="B932" i="3" a="1"/>
  <c r="B933" i="3" a="1"/>
  <c r="B934" i="3" a="1"/>
  <c r="B935" i="3" a="1"/>
  <c r="B936" i="3" a="1"/>
  <c r="B937" i="3" a="1"/>
  <c r="B938" i="3" a="1"/>
  <c r="B939" i="3" a="1"/>
  <c r="B940" i="3" a="1"/>
  <c r="B941" i="3" a="1"/>
  <c r="B942" i="3" a="1"/>
  <c r="B943" i="3" a="1"/>
  <c r="B944" i="3" a="1"/>
  <c r="B945" i="3" a="1"/>
  <c r="B946" i="3" a="1"/>
  <c r="B947" i="3" a="1"/>
  <c r="B948" i="3" a="1"/>
  <c r="B949" i="3" a="1"/>
  <c r="B950" i="3" a="1"/>
  <c r="B951" i="3" a="1"/>
  <c r="B952" i="3" a="1"/>
  <c r="B953" i="3" a="1"/>
  <c r="B954" i="3" a="1"/>
  <c r="B955" i="3" a="1"/>
  <c r="B956" i="3" a="1"/>
  <c r="B957" i="3" a="1"/>
  <c r="B958" i="3" a="1"/>
  <c r="B959" i="3" a="1"/>
  <c r="B960" i="3" a="1"/>
  <c r="B961" i="3" a="1"/>
  <c r="B962" i="3" a="1"/>
  <c r="B963" i="3" a="1"/>
  <c r="B964" i="3" a="1"/>
  <c r="B965" i="3" a="1"/>
  <c r="B966" i="3" a="1"/>
  <c r="B967" i="3" a="1"/>
  <c r="B968" i="3" a="1"/>
  <c r="B969" i="3" a="1"/>
  <c r="B970" i="3" a="1"/>
  <c r="B971" i="3" a="1"/>
  <c r="B972" i="3" a="1"/>
  <c r="B973" i="3" a="1"/>
  <c r="B974" i="3" a="1"/>
  <c r="B975" i="3" a="1"/>
  <c r="B976" i="3" a="1"/>
  <c r="B977" i="3" a="1"/>
  <c r="B978" i="3" a="1"/>
  <c r="B979" i="3" a="1"/>
  <c r="B980" i="3" a="1"/>
  <c r="B981" i="3" a="1"/>
  <c r="B982" i="3" a="1"/>
  <c r="B983" i="3" a="1"/>
  <c r="B984" i="3" a="1"/>
  <c r="B985" i="3" a="1"/>
  <c r="B986" i="3" a="1"/>
  <c r="B987" i="3" a="1"/>
  <c r="B988" i="3" a="1"/>
  <c r="B989" i="3" a="1"/>
  <c r="B990" i="3" a="1"/>
  <c r="B991" i="3" a="1"/>
  <c r="B992" i="3" a="1"/>
  <c r="B993" i="3" a="1"/>
  <c r="B994" i="3" a="1"/>
  <c r="B995" i="3" a="1"/>
  <c r="B996" i="3" a="1"/>
  <c r="B997" i="3" a="1"/>
  <c r="B998" i="3" a="1"/>
  <c r="B999" i="3" a="1"/>
  <c r="B1000" i="3" a="1"/>
  <c r="B1001" i="3" a="1"/>
  <c r="B14" i="3" a="1"/>
  <c r="B15" i="3" a="1"/>
  <c r="B16" i="3" a="1"/>
  <c r="B17" i="3" a="1"/>
  <c r="B18" i="3" a="1"/>
  <c r="B19" i="3" a="1"/>
  <c r="B20" i="3" a="1"/>
  <c r="B21" i="3" a="1"/>
  <c r="B22" i="3" a="1"/>
  <c r="B23" i="3" a="1"/>
  <c r="B24" i="3" a="1"/>
  <c r="B25" i="3" a="1"/>
  <c r="B26" i="3" a="1"/>
  <c r="B27" i="3" a="1"/>
  <c r="B28" i="3" a="1"/>
  <c r="B29" i="3" a="1"/>
  <c r="B30" i="3" a="1"/>
  <c r="B31" i="3" a="1"/>
  <c r="B32" i="3" a="1"/>
  <c r="B33" i="3" a="1"/>
  <c r="B34" i="3" a="1"/>
  <c r="B35" i="3" a="1"/>
  <c r="B36" i="3" a="1"/>
  <c r="B37" i="3" a="1"/>
  <c r="B38" i="3" a="1"/>
  <c r="B39" i="3" a="1"/>
  <c r="B40" i="3" a="1"/>
  <c r="B7" i="3" a="1"/>
  <c r="B8" i="3" a="1"/>
  <c r="B9" i="3" a="1"/>
  <c r="B10" i="3" a="1"/>
  <c r="B11" i="3" a="1"/>
  <c r="B12" i="3" a="1"/>
  <c r="B13" i="3" a="1"/>
  <c r="B3" i="4" l="1" a="1"/>
  <c r="B4" i="3" a="1"/>
  <c r="B2" i="3" a="1"/>
  <c r="B5" i="3" a="1"/>
  <c r="B3" i="3" a="1"/>
  <c r="C4" i="1" a="1"/>
  <c r="C3" i="1" a="1"/>
  <c r="C5" i="1" a="1"/>
  <c r="C6" i="1" a="1"/>
  <c r="C7" i="1" a="1"/>
  <c r="C8" i="1" a="1"/>
  <c r="C9" i="1" a="1"/>
  <c r="C10" i="1" a="1"/>
  <c r="C11" i="1" a="1"/>
  <c r="C12" i="1" a="1"/>
  <c r="C13" i="1" a="1"/>
  <c r="C14" i="1" a="1"/>
  <c r="C15" i="1" a="1"/>
  <c r="C16" i="1" a="1"/>
  <c r="C17" i="1" a="1"/>
  <c r="C18" i="1" a="1"/>
  <c r="C19" i="1" a="1"/>
  <c r="C20" i="1" a="1"/>
  <c r="C21" i="1" a="1"/>
  <c r="C22" i="1" a="1"/>
  <c r="C23" i="1" a="1"/>
  <c r="C24" i="1" a="1"/>
  <c r="C25" i="1" a="1"/>
  <c r="C26" i="1" a="1"/>
  <c r="C27" i="1" a="1"/>
  <c r="C28" i="1" a="1"/>
  <c r="C29" i="1" a="1"/>
  <c r="C30" i="1" a="1"/>
  <c r="C31" i="1" a="1"/>
  <c r="C32" i="1" a="1"/>
  <c r="C33" i="1" a="1"/>
  <c r="C34" i="1" a="1"/>
  <c r="C35" i="1" a="1"/>
  <c r="C36" i="1" a="1"/>
  <c r="C37" i="1" a="1"/>
  <c r="C38" i="1" a="1"/>
  <c r="C39" i="1" a="1"/>
  <c r="C40" i="1" a="1"/>
  <c r="C41" i="1" a="1"/>
  <c r="C42" i="1" a="1"/>
  <c r="C43" i="1" a="1"/>
  <c r="C44" i="1" a="1"/>
  <c r="C45" i="1" a="1"/>
  <c r="C46" i="1" a="1"/>
  <c r="C47" i="1" a="1"/>
  <c r="C48" i="1" a="1"/>
  <c r="C49" i="1" a="1"/>
  <c r="C50" i="1" a="1"/>
  <c r="C51" i="1" a="1"/>
  <c r="C52" i="1" a="1"/>
  <c r="C53" i="1" a="1"/>
  <c r="C54" i="1" a="1"/>
  <c r="C55" i="1" a="1"/>
  <c r="C56" i="1" a="1"/>
  <c r="C57" i="1" a="1"/>
  <c r="C58" i="1" a="1"/>
  <c r="C59" i="1" a="1"/>
  <c r="C60" i="1" a="1"/>
  <c r="C61" i="1" a="1"/>
  <c r="C62" i="1" a="1"/>
  <c r="C63" i="1" a="1"/>
  <c r="C64" i="1" a="1"/>
  <c r="C65" i="1" a="1"/>
  <c r="C66" i="1" a="1"/>
  <c r="C67" i="1" a="1"/>
  <c r="C68" i="1" a="1"/>
  <c r="C69" i="1" a="1"/>
  <c r="C70" i="1" a="1"/>
  <c r="C71" i="1" a="1"/>
  <c r="C72" i="1" a="1"/>
  <c r="C73" i="1" a="1"/>
  <c r="C74" i="1" a="1"/>
  <c r="C75" i="1" a="1"/>
  <c r="C76" i="1" a="1"/>
  <c r="C77" i="1" a="1"/>
  <c r="C78" i="1" a="1"/>
  <c r="C79" i="1" a="1"/>
  <c r="C80" i="1" a="1"/>
  <c r="C81" i="1" a="1"/>
  <c r="C82" i="1" a="1"/>
  <c r="C83" i="1" a="1"/>
  <c r="C84" i="1" a="1"/>
  <c r="C85" i="1" a="1"/>
  <c r="C86" i="1" a="1"/>
  <c r="C87" i="1" a="1"/>
  <c r="C88" i="1" a="1"/>
  <c r="C89" i="1" a="1"/>
  <c r="C90" i="1" a="1"/>
  <c r="C91" i="1" a="1"/>
  <c r="C92" i="1" a="1"/>
  <c r="C93" i="1" a="1"/>
  <c r="C94" i="1" a="1"/>
  <c r="C95" i="1" a="1"/>
  <c r="C96" i="1" a="1"/>
  <c r="C97" i="1" a="1"/>
  <c r="C98" i="1" a="1"/>
  <c r="C99" i="1" a="1"/>
  <c r="C100" i="1" a="1"/>
  <c r="C101" i="1" a="1"/>
  <c r="C102" i="1" a="1"/>
  <c r="C103" i="1" a="1"/>
  <c r="C104" i="1" a="1"/>
  <c r="C105" i="1" a="1"/>
  <c r="C106" i="1" a="1"/>
  <c r="C107" i="1" a="1"/>
  <c r="C108" i="1" a="1"/>
  <c r="C109" i="1" a="1"/>
  <c r="C110" i="1" a="1"/>
  <c r="C111" i="1" a="1"/>
  <c r="C112" i="1" a="1"/>
  <c r="C113" i="1" a="1"/>
  <c r="C114" i="1" a="1"/>
  <c r="C115" i="1" a="1"/>
  <c r="C116" i="1" a="1"/>
  <c r="C117" i="1" a="1"/>
  <c r="C118" i="1" a="1"/>
  <c r="C119" i="1" a="1"/>
  <c r="C120" i="1" a="1"/>
  <c r="C121" i="1" a="1"/>
  <c r="C122" i="1" a="1"/>
  <c r="C123" i="1" a="1"/>
  <c r="C124" i="1" a="1"/>
  <c r="C125" i="1" a="1"/>
  <c r="C126" i="1" a="1"/>
  <c r="C127" i="1" a="1"/>
  <c r="C128" i="1" a="1"/>
  <c r="C129" i="1" a="1"/>
  <c r="C130" i="1" a="1"/>
  <c r="C131" i="1" a="1"/>
  <c r="C132" i="1" a="1"/>
  <c r="C133" i="1" a="1"/>
  <c r="C134" i="1" a="1"/>
  <c r="C135" i="1" a="1"/>
  <c r="C148" i="1" a="1"/>
  <c r="C149" i="1" a="1"/>
  <c r="C150" i="1" a="1"/>
  <c r="C151" i="1" a="1"/>
  <c r="C152" i="1" a="1"/>
  <c r="C153" i="1" a="1"/>
  <c r="C154" i="1" a="1"/>
  <c r="C155" i="1" a="1"/>
  <c r="C156" i="1" a="1"/>
  <c r="C157" i="1" a="1"/>
  <c r="C158" i="1" a="1"/>
  <c r="C159" i="1" a="1"/>
  <c r="C160" i="1" a="1"/>
  <c r="C161" i="1" a="1"/>
  <c r="C162" i="1" a="1"/>
  <c r="C163" i="1" a="1"/>
  <c r="C164" i="1" a="1"/>
  <c r="C165" i="1" a="1"/>
  <c r="C166" i="1" a="1"/>
  <c r="C167" i="1" a="1"/>
  <c r="C168" i="1" a="1"/>
  <c r="C169" i="1" a="1"/>
  <c r="C170" i="1" a="1"/>
  <c r="C171" i="1" a="1"/>
  <c r="C172" i="1" a="1"/>
  <c r="C173" i="1" a="1"/>
  <c r="C174" i="1" a="1"/>
  <c r="C175" i="1" a="1"/>
  <c r="C176" i="1" a="1"/>
  <c r="C177" i="1" a="1"/>
  <c r="C178" i="1" a="1"/>
  <c r="C179" i="1" a="1"/>
  <c r="C180" i="1" a="1"/>
  <c r="C181" i="1" a="1"/>
  <c r="C182" i="1" a="1"/>
  <c r="C183" i="1" a="1"/>
  <c r="C184" i="1" a="1"/>
  <c r="C185" i="1" a="1"/>
  <c r="C186" i="1" a="1"/>
  <c r="C187" i="1" a="1"/>
  <c r="C188" i="1" a="1"/>
  <c r="C189" i="1" a="1"/>
  <c r="C190" i="1" a="1"/>
  <c r="C191" i="1" a="1"/>
  <c r="C192" i="1" a="1"/>
  <c r="C193" i="1" a="1"/>
  <c r="C194" i="1" a="1"/>
  <c r="C195" i="1" a="1"/>
  <c r="C196" i="1" a="1"/>
  <c r="C197" i="1" a="1"/>
  <c r="C198" i="1" a="1"/>
  <c r="C199" i="1" a="1"/>
  <c r="C200" i="1" a="1"/>
  <c r="C201" i="1" a="1"/>
  <c r="C202" i="1" a="1"/>
  <c r="C203" i="1" a="1"/>
  <c r="C204" i="1" a="1"/>
  <c r="C205" i="1" a="1"/>
  <c r="C206" i="1" a="1"/>
  <c r="C207" i="1" a="1"/>
  <c r="C208" i="1" a="1"/>
  <c r="C209" i="1" a="1"/>
  <c r="C210" i="1" a="1"/>
  <c r="C211" i="1" a="1"/>
  <c r="C212" i="1" a="1"/>
  <c r="C213" i="1" a="1"/>
  <c r="C214" i="1" a="1"/>
  <c r="C215" i="1" a="1"/>
  <c r="C216" i="1" a="1"/>
  <c r="C217" i="1" a="1"/>
  <c r="C218" i="1" a="1"/>
  <c r="C219" i="1" a="1"/>
  <c r="C220" i="1" a="1"/>
  <c r="C221" i="1" a="1"/>
  <c r="C222" i="1" a="1"/>
  <c r="C223" i="1" a="1"/>
  <c r="C224" i="1" a="1"/>
  <c r="C225" i="1" a="1"/>
  <c r="C226" i="1" a="1"/>
  <c r="C227" i="1" a="1"/>
  <c r="C228" i="1" a="1"/>
  <c r="C229" i="1" a="1"/>
  <c r="C230" i="1" a="1"/>
  <c r="C231" i="1" a="1"/>
  <c r="C232" i="1" a="1"/>
  <c r="C233" i="1" a="1"/>
  <c r="C234" i="1" a="1"/>
  <c r="C235" i="1" a="1"/>
  <c r="C236" i="1" a="1"/>
  <c r="C237" i="1" a="1"/>
  <c r="C238" i="1" a="1"/>
  <c r="C239" i="1" a="1"/>
  <c r="C240" i="1" a="1"/>
  <c r="C241" i="1" a="1"/>
  <c r="C242" i="1" a="1"/>
  <c r="C243" i="1" a="1"/>
  <c r="C244" i="1" a="1"/>
  <c r="C245" i="1" a="1"/>
  <c r="C246" i="1" a="1"/>
  <c r="C247" i="1" a="1"/>
  <c r="C248" i="1" a="1"/>
  <c r="C249" i="1" a="1"/>
  <c r="C250" i="1" a="1"/>
  <c r="C251" i="1" a="1"/>
  <c r="C252" i="1" a="1"/>
  <c r="C253" i="1" a="1"/>
  <c r="C254" i="1" a="1"/>
  <c r="C255" i="1" a="1"/>
  <c r="C256" i="1" a="1"/>
  <c r="C257" i="1" a="1"/>
  <c r="C136" i="1" a="1"/>
  <c r="C137" i="1" a="1"/>
  <c r="C139" i="1" a="1"/>
  <c r="C141" i="1" a="1"/>
  <c r="C142" i="1" a="1"/>
  <c r="C144" i="1" a="1"/>
  <c r="C146" i="1" a="1"/>
  <c r="C138" i="1" a="1"/>
  <c r="C140" i="1" a="1"/>
  <c r="C143" i="1" a="1"/>
  <c r="C145" i="1" a="1"/>
  <c r="C147" i="1" a="1"/>
  <c r="A3" i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<sst xmlns="http://schemas.openxmlformats.org/spreadsheetml/2006/main" count="282" uniqueCount="128">
  <si>
    <t>Vendor</t>
  </si>
  <si>
    <t>Device</t>
  </si>
  <si>
    <t>Qty</t>
  </si>
  <si>
    <t>Comments</t>
  </si>
  <si>
    <t>SIEMENS</t>
  </si>
  <si>
    <t>IM 155-6 PN ST V4.2</t>
  </si>
  <si>
    <t>Commests</t>
  </si>
  <si>
    <t>Sycon_SymbolicName</t>
  </si>
  <si>
    <t xml:space="preserve"> ET200SP</t>
  </si>
  <si>
    <t>PN/PN Coupler X1</t>
  </si>
  <si>
    <t/>
  </si>
  <si>
    <t>IFM</t>
  </si>
  <si>
    <t>AC140x-PN V3.0: a) compact mode</t>
  </si>
  <si>
    <t xml:space="preserve"> AS-I Gateway</t>
  </si>
  <si>
    <t>AL1202</t>
  </si>
  <si>
    <t xml:space="preserve"> IOLink 8xM12</t>
  </si>
  <si>
    <t>LTI</t>
  </si>
  <si>
    <t>ServoOne_Junior</t>
  </si>
  <si>
    <t>SK_CU4-ETH</t>
  </si>
  <si>
    <t>Devices in Catalog</t>
  </si>
  <si>
    <t>#Key</t>
  </si>
  <si>
    <t>&gt;</t>
  </si>
  <si>
    <t>SyconRows</t>
  </si>
  <si>
    <t>Total base devices in sycon</t>
  </si>
  <si>
    <t>Model</t>
  </si>
  <si>
    <t>Pn Name</t>
  </si>
  <si>
    <t>IP Address</t>
  </si>
  <si>
    <t>VendorID</t>
  </si>
  <si>
    <t>#Devices must be grouped by model</t>
  </si>
  <si>
    <t>Vendor#Model</t>
  </si>
  <si>
    <t>192.168.1.2</t>
  </si>
  <si>
    <t>192.168.1.236</t>
  </si>
  <si>
    <t>192.168.1.237</t>
  </si>
  <si>
    <t>192.168.1.235</t>
  </si>
  <si>
    <t>192.168.1.7</t>
  </si>
  <si>
    <t>192.168.1.6</t>
  </si>
  <si>
    <t>192.168.1.5</t>
  </si>
  <si>
    <t>192.168.1.45</t>
  </si>
  <si>
    <t>192.168.1.11</t>
  </si>
  <si>
    <t>192.168.1.46</t>
  </si>
  <si>
    <t>192.168.1.12</t>
  </si>
  <si>
    <t>192.168.1.101</t>
  </si>
  <si>
    <t>192.168.1.102</t>
  </si>
  <si>
    <t>192.168.1.103</t>
  </si>
  <si>
    <t>192.168.1.104</t>
  </si>
  <si>
    <t>192.168.1.105</t>
  </si>
  <si>
    <t>192.168.1.106</t>
  </si>
  <si>
    <t>192.168.1.107</t>
  </si>
  <si>
    <t>192.168.1.108</t>
  </si>
  <si>
    <t>192.168.1.109</t>
  </si>
  <si>
    <t>192.168.1.110</t>
  </si>
  <si>
    <t>192.168.1.111</t>
  </si>
  <si>
    <t>192.168.1.112</t>
  </si>
  <si>
    <t>192.168.1.113</t>
  </si>
  <si>
    <t>192.168.1.114</t>
  </si>
  <si>
    <t>192.168.1.115</t>
  </si>
  <si>
    <t>192.168.1.116</t>
  </si>
  <si>
    <t>192.168.1.34</t>
  </si>
  <si>
    <t>192.168.1.90</t>
  </si>
  <si>
    <t>192.168.1.91</t>
  </si>
  <si>
    <t>192.168.1.30</t>
  </si>
  <si>
    <t>192.168.1.31</t>
  </si>
  <si>
    <t>192.168.1.61</t>
  </si>
  <si>
    <t>192.168.1.62</t>
  </si>
  <si>
    <t>192.168.1.63</t>
  </si>
  <si>
    <t>192.168.1.64</t>
  </si>
  <si>
    <t>192.168.1.65</t>
  </si>
  <si>
    <t>192.168.1.66</t>
  </si>
  <si>
    <t>192.168.1.67</t>
  </si>
  <si>
    <t>192.168.1.68</t>
  </si>
  <si>
    <t>n0002-ct1-cc1-k63001</t>
  </si>
  <si>
    <t>n0236-mc1-cc1-k62801</t>
  </si>
  <si>
    <t>n0237-mc1-cc1-k62802</t>
  </si>
  <si>
    <t>n0235-mc1-cc1-k66201</t>
  </si>
  <si>
    <t>n0007-mc1-cc1-p10001</t>
  </si>
  <si>
    <t>n0006-mc1-cc1-k2xxxx</t>
  </si>
  <si>
    <t>n0005-ms1-cc1-k70001</t>
  </si>
  <si>
    <t>n0045-pc1-cc1-k60001</t>
  </si>
  <si>
    <t>n0011-pc1-cc1-k67001</t>
  </si>
  <si>
    <t>n0046-pc2-cc1-k60001</t>
  </si>
  <si>
    <t>n0012-pc2-cc1-k67001</t>
  </si>
  <si>
    <t>n0101-du1-cc1-t50101</t>
  </si>
  <si>
    <t>n0102-du1-cc1-t50201</t>
  </si>
  <si>
    <t>n0103-du2-cc1-t50101</t>
  </si>
  <si>
    <t>n0104-du2-cc1-t50201</t>
  </si>
  <si>
    <t>n0105-du3-cc1-t50101</t>
  </si>
  <si>
    <t>n0106-du3-cc1-t50201</t>
  </si>
  <si>
    <t>n0107-du4-cc1-t50101</t>
  </si>
  <si>
    <t>n0108-du4-cc1-t50201</t>
  </si>
  <si>
    <t>n0109-du5-cc1-t50101</t>
  </si>
  <si>
    <t>n0110-du5-cc1-t50201</t>
  </si>
  <si>
    <t>n0111-du6-cc1-t50101</t>
  </si>
  <si>
    <t>n0112-du6-cc1-t50201</t>
  </si>
  <si>
    <t>n0113-du7-cc1-t50101</t>
  </si>
  <si>
    <t>n0114-du7-cc1-t50201</t>
  </si>
  <si>
    <t>n0115-du8-cc1-t50101</t>
  </si>
  <si>
    <t>n0116-du8-cc1-t50201</t>
  </si>
  <si>
    <t>n0034-ma1-cc1-k65001</t>
  </si>
  <si>
    <t>n0090-pc1-cc1-k35601</t>
  </si>
  <si>
    <t>n0091-pc2-cc1-k35601</t>
  </si>
  <si>
    <t>n0030-rc1-xn1</t>
  </si>
  <si>
    <t>n0031-rc2-xn1</t>
  </si>
  <si>
    <t>n0061-sm2-xn1</t>
  </si>
  <si>
    <t>n0062-sm7-xn1</t>
  </si>
  <si>
    <t>n0063-sm12-xn1</t>
  </si>
  <si>
    <t>n0064-sm25-xn1</t>
  </si>
  <si>
    <t>n0065-sm39-xn1</t>
  </si>
  <si>
    <t>n0066-sm44-xn1</t>
  </si>
  <si>
    <t>n0067-sm49-xn1</t>
  </si>
  <si>
    <t>n0068-sm63-xn1</t>
  </si>
  <si>
    <t xml:space="preserve">CELL TEST SERIAL CONVERTER ABC HMS </t>
  </si>
  <si>
    <t xml:space="preserve">PN/PN COUPLER </t>
  </si>
  <si>
    <t>MULTIMETER SENTRON PAC3200</t>
  </si>
  <si>
    <t>MANAGEABLE IE SWITCH SCALANCE XC216'-4C</t>
  </si>
  <si>
    <t>DISTRIBUTED CONTROLLER ET200SP IM155'-6PN ST</t>
  </si>
  <si>
    <t>DRIVE SERVO ONE JUNIOR BG3</t>
  </si>
  <si>
    <t>GATEWAY PROFINET / AS-i 1-CHANNEL AC1401</t>
  </si>
  <si>
    <t>DISTRIBUITED I/O-LINK DEVICE</t>
  </si>
  <si>
    <t>SO24.004.007D.01R1.1</t>
  </si>
  <si>
    <t>AC1402</t>
  </si>
  <si>
    <t>ABC3013-A</t>
  </si>
  <si>
    <t>6ES7158-3AD10-0XA0</t>
  </si>
  <si>
    <t>7KM3220-0BA01-1DA0</t>
  </si>
  <si>
    <t>6GK5216-4BS00-2AC2</t>
  </si>
  <si>
    <t>6ES7155-6AU01-0BN0</t>
  </si>
  <si>
    <t>ANYBUS</t>
  </si>
  <si>
    <t>Cell_Test</t>
  </si>
  <si>
    <t>PN/PN Coupler 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</si>
</sst>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66675</xdr:rowOff>
        </xdr:from>
        <xdr:to>
          <xdr:col>3</xdr:col>
          <xdr:colOff>266700</xdr:colOff>
          <xdr:row>3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CSV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BF61-B95D-4A5E-B073-78841551F2B2}">
  <sheetPr codeName="Sheet1"/>
  <dimension ref="A1"/>
  <sheetViews>
    <sheetView tabSelected="1" workbookViewId="0">
      <selection activeCell="D7" sqref="D7"/>
    </sheetView>
  </sheetViews>
  <sheetFormatPr defaultRowHeight="15" x14ac:dyDescent="0.25"/>
  <cols>
    <col min="1" max="1" width="2.85546875" customWidth="1"/>
  </cols>
  <sheetData/>
  <pageMargins left="0.7" right="0.7" top="0.75" bottom="0.75" header="0.3" footer="0.3"/>
  <headerFooter>
    <oddHeader>&amp;L&amp;"Aptos"&amp;10&amp;K000000 Public&amp;1#_x000D_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tnExportCsv">
                <anchor moveWithCells="1" sizeWithCells="1">
                  <from>
                    <xdr:col>1</xdr:col>
                    <xdr:colOff>47625</xdr:colOff>
                    <xdr:row>1</xdr:row>
                    <xdr:rowOff>66675</xdr:rowOff>
                  </from>
                  <to>
                    <xdr:col>3</xdr:col>
                    <xdr:colOff>266700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95878-A81A-4EFD-918C-8E22FDB3661A}">
  <sheetPr codeName="Sheet2"/>
  <dimension ref="A1:H257"/>
  <sheetViews>
    <sheetView workbookViewId="0">
      <selection activeCell="G15" sqref="G15"/>
    </sheetView>
  </sheetViews>
  <sheetFormatPr defaultRowHeight="15" x14ac:dyDescent="0.25"/>
  <cols>
    <col min="1" max="1" width="5.140625" bestFit="1" customWidth="1"/>
    <col min="2" max="2" width="18.7109375" customWidth="1"/>
    <col min="4" max="4" width="31.7109375" bestFit="1" customWidth="1"/>
    <col min="5" max="5" width="21.7109375" customWidth="1"/>
    <col min="6" max="6" width="19.140625" customWidth="1"/>
    <col min="7" max="7" width="67" customWidth="1"/>
    <col min="8" max="8" width="20.42578125" bestFit="1" customWidth="1"/>
    <col min="9" max="9" width="18.140625" bestFit="1" customWidth="1"/>
    <col min="10" max="10" width="16.85546875" bestFit="1" customWidth="1"/>
    <col min="11" max="11" width="24.28515625" bestFit="1" customWidth="1"/>
    <col min="12" max="12" width="20.5703125" customWidth="1"/>
    <col min="13" max="13" width="20.140625" customWidth="1"/>
  </cols>
  <sheetData>
    <row r="1" spans="1:8" x14ac:dyDescent="0.25">
      <c r="A1" s="1" t="s">
        <v>28</v>
      </c>
    </row>
    <row r="2" spans="1:8" x14ac:dyDescent="0.25">
      <c r="A2" s="2" t="s">
        <v>20</v>
      </c>
      <c r="B2" s="2" t="s">
        <v>27</v>
      </c>
      <c r="C2" s="2" t="s">
        <v>0</v>
      </c>
      <c r="D2" s="2" t="s">
        <v>24</v>
      </c>
      <c r="E2" s="2" t="s">
        <v>25</v>
      </c>
      <c r="F2" s="2" t="s">
        <v>26</v>
      </c>
      <c r="G2" s="2" t="s">
        <v>3</v>
      </c>
      <c r="H2" s="2" t="s">
        <v>24</v>
      </c>
    </row>
    <row r="3" spans="1:8" x14ac:dyDescent="0.25">
      <c r="A3" t="str" cm="1">
        <f t="array" ref="A3:A257">IF(B3:B257&lt;&gt;"", IF(_xlfn.REGEXTEST(G3:G257, "switch", 1), "#", "@"), "")</f>
        <v>@</v>
      </c>
      <c r="B3" cm="1">
        <f t="array" ref="B3:B257">IF(C3:C257&lt;&gt;"", _xlfn.XLOOKUP(C3:C257,_xlfn.ANCHORARRAY(ByVendor!$A$2),  ROW(_xlfn.ANCHORARRAY(ByVendor!$A$2)), "NotInCatalog"), "")</f>
        <v>5</v>
      </c>
      <c r="C3" t="s">
        <v>125</v>
      </c>
      <c r="D3" t="s">
        <v>126</v>
      </c>
      <c r="E3" t="s">
        <v>70</v>
      </c>
      <c r="F3" t="s">
        <v>30</v>
      </c>
      <c r="G3" t="s">
        <v>110</v>
      </c>
      <c r="H3" t="s">
        <v>120</v>
      </c>
    </row>
    <row r="4" spans="1:8" x14ac:dyDescent="0.25">
      <c r="A4" t="str">
        <v>@</v>
      </c>
      <c r="B4">
        <v>4</v>
      </c>
      <c r="C4" t="s">
        <v>4</v>
      </c>
      <c r="D4" t="s">
        <v>14</v>
      </c>
      <c r="E4" t="s">
        <v>71</v>
      </c>
      <c r="F4" t="s">
        <v>31</v>
      </c>
      <c r="G4" t="s">
        <v>111</v>
      </c>
      <c r="H4" t="s">
        <v>121</v>
      </c>
    </row>
    <row r="5" spans="1:8" x14ac:dyDescent="0.25">
      <c r="A5" t="str">
        <v>@</v>
      </c>
      <c r="B5">
        <v>4</v>
      </c>
      <c r="C5" t="s">
        <v>4</v>
      </c>
      <c r="D5" t="s">
        <v>14</v>
      </c>
      <c r="E5" t="s">
        <v>72</v>
      </c>
      <c r="F5" t="s">
        <v>32</v>
      </c>
      <c r="G5" t="s">
        <v>111</v>
      </c>
      <c r="H5" t="s">
        <v>121</v>
      </c>
    </row>
    <row r="6" spans="1:8" x14ac:dyDescent="0.25">
      <c r="A6" t="str">
        <v>@</v>
      </c>
      <c r="B6">
        <v>4</v>
      </c>
      <c r="C6" t="s">
        <v>4</v>
      </c>
      <c r="D6" t="s">
        <v>14</v>
      </c>
      <c r="E6" t="s">
        <v>73</v>
      </c>
      <c r="F6" t="s">
        <v>33</v>
      </c>
      <c r="G6" t="s">
        <v>111</v>
      </c>
      <c r="H6" t="s">
        <v>121</v>
      </c>
    </row>
    <row r="7" spans="1:8" x14ac:dyDescent="0.25">
      <c r="A7" t="str">
        <v>@</v>
      </c>
      <c r="B7">
        <v>4</v>
      </c>
      <c r="C7" t="s">
        <v>4</v>
      </c>
      <c r="D7" t="s">
        <v>14</v>
      </c>
      <c r="E7" t="s">
        <v>74</v>
      </c>
      <c r="F7" t="s">
        <v>34</v>
      </c>
      <c r="G7" t="s">
        <v>112</v>
      </c>
      <c r="H7" t="s">
        <v>122</v>
      </c>
    </row>
    <row r="8" spans="1:8" x14ac:dyDescent="0.25">
      <c r="A8" t="str">
        <v>#</v>
      </c>
      <c r="B8">
        <v>4</v>
      </c>
      <c r="C8" t="s">
        <v>4</v>
      </c>
      <c r="D8" t="s">
        <v>18</v>
      </c>
      <c r="E8" t="s">
        <v>75</v>
      </c>
      <c r="F8" t="s">
        <v>35</v>
      </c>
      <c r="G8" t="s">
        <v>113</v>
      </c>
      <c r="H8" t="s">
        <v>123</v>
      </c>
    </row>
    <row r="9" spans="1:8" x14ac:dyDescent="0.25">
      <c r="A9" t="str">
        <v>@</v>
      </c>
      <c r="B9">
        <v>4</v>
      </c>
      <c r="C9" t="s">
        <v>4</v>
      </c>
      <c r="D9" t="s">
        <v>18</v>
      </c>
      <c r="E9" t="s">
        <v>76</v>
      </c>
      <c r="F9" t="s">
        <v>36</v>
      </c>
      <c r="G9" t="s">
        <v>114</v>
      </c>
      <c r="H9" t="s">
        <v>124</v>
      </c>
    </row>
    <row r="10" spans="1:8" x14ac:dyDescent="0.25">
      <c r="A10" t="str">
        <v>#</v>
      </c>
      <c r="B10">
        <v>4</v>
      </c>
      <c r="C10" t="s">
        <v>4</v>
      </c>
      <c r="D10" t="s">
        <v>18</v>
      </c>
      <c r="E10" t="s">
        <v>77</v>
      </c>
      <c r="F10" t="s">
        <v>37</v>
      </c>
      <c r="G10" t="s">
        <v>113</v>
      </c>
      <c r="H10" t="s">
        <v>123</v>
      </c>
    </row>
    <row r="11" spans="1:8" x14ac:dyDescent="0.25">
      <c r="A11" t="str">
        <v>@</v>
      </c>
      <c r="B11">
        <v>4</v>
      </c>
      <c r="C11" t="s">
        <v>4</v>
      </c>
      <c r="D11" t="s">
        <v>18</v>
      </c>
      <c r="E11" t="s">
        <v>78</v>
      </c>
      <c r="F11" t="s">
        <v>38</v>
      </c>
      <c r="G11" t="s">
        <v>114</v>
      </c>
      <c r="H11" t="s">
        <v>124</v>
      </c>
    </row>
    <row r="12" spans="1:8" x14ac:dyDescent="0.25">
      <c r="A12" t="str">
        <v>#</v>
      </c>
      <c r="B12">
        <v>4</v>
      </c>
      <c r="C12" t="s">
        <v>4</v>
      </c>
      <c r="D12" t="s">
        <v>18</v>
      </c>
      <c r="E12" t="s">
        <v>79</v>
      </c>
      <c r="F12" t="s">
        <v>39</v>
      </c>
      <c r="G12" t="s">
        <v>113</v>
      </c>
      <c r="H12" t="s">
        <v>123</v>
      </c>
    </row>
    <row r="13" spans="1:8" x14ac:dyDescent="0.25">
      <c r="A13" t="str">
        <v>@</v>
      </c>
      <c r="B13">
        <v>4</v>
      </c>
      <c r="C13" t="s">
        <v>4</v>
      </c>
      <c r="D13" t="s">
        <v>18</v>
      </c>
      <c r="E13" t="s">
        <v>80</v>
      </c>
      <c r="F13" t="s">
        <v>40</v>
      </c>
      <c r="G13" t="s">
        <v>114</v>
      </c>
      <c r="H13" t="s">
        <v>124</v>
      </c>
    </row>
    <row r="14" spans="1:8" x14ac:dyDescent="0.25">
      <c r="A14" t="str">
        <v>@</v>
      </c>
      <c r="B14">
        <v>3</v>
      </c>
      <c r="C14" t="s">
        <v>16</v>
      </c>
      <c r="D14" t="s">
        <v>17</v>
      </c>
      <c r="E14" t="s">
        <v>81</v>
      </c>
      <c r="F14" t="s">
        <v>41</v>
      </c>
      <c r="G14" t="s">
        <v>115</v>
      </c>
      <c r="H14" t="s">
        <v>118</v>
      </c>
    </row>
    <row r="15" spans="1:8" x14ac:dyDescent="0.25">
      <c r="A15" t="str">
        <v>@</v>
      </c>
      <c r="B15">
        <v>3</v>
      </c>
      <c r="C15" t="s">
        <v>16</v>
      </c>
      <c r="D15" t="s">
        <v>17</v>
      </c>
      <c r="E15" t="s">
        <v>82</v>
      </c>
      <c r="F15" t="s">
        <v>42</v>
      </c>
      <c r="G15" t="s">
        <v>115</v>
      </c>
      <c r="H15" t="s">
        <v>118</v>
      </c>
    </row>
    <row r="16" spans="1:8" x14ac:dyDescent="0.25">
      <c r="A16" t="str">
        <v>@</v>
      </c>
      <c r="B16">
        <v>3</v>
      </c>
      <c r="C16" t="s">
        <v>16</v>
      </c>
      <c r="D16" t="s">
        <v>17</v>
      </c>
      <c r="E16" t="s">
        <v>83</v>
      </c>
      <c r="F16" t="s">
        <v>43</v>
      </c>
      <c r="G16" t="s">
        <v>115</v>
      </c>
      <c r="H16" t="s">
        <v>118</v>
      </c>
    </row>
    <row r="17" spans="1:8" x14ac:dyDescent="0.25">
      <c r="A17" t="str">
        <v>@</v>
      </c>
      <c r="B17">
        <v>3</v>
      </c>
      <c r="C17" t="s">
        <v>16</v>
      </c>
      <c r="D17" t="s">
        <v>17</v>
      </c>
      <c r="E17" t="s">
        <v>84</v>
      </c>
      <c r="F17" t="s">
        <v>44</v>
      </c>
      <c r="G17" t="s">
        <v>115</v>
      </c>
      <c r="H17" t="s">
        <v>118</v>
      </c>
    </row>
    <row r="18" spans="1:8" x14ac:dyDescent="0.25">
      <c r="A18" t="str">
        <v>@</v>
      </c>
      <c r="B18">
        <v>3</v>
      </c>
      <c r="C18" t="s">
        <v>16</v>
      </c>
      <c r="D18" t="s">
        <v>17</v>
      </c>
      <c r="E18" t="s">
        <v>85</v>
      </c>
      <c r="F18" t="s">
        <v>45</v>
      </c>
      <c r="G18" t="s">
        <v>115</v>
      </c>
      <c r="H18" t="s">
        <v>118</v>
      </c>
    </row>
    <row r="19" spans="1:8" x14ac:dyDescent="0.25">
      <c r="A19" t="str">
        <v>@</v>
      </c>
      <c r="B19">
        <v>3</v>
      </c>
      <c r="C19" t="s">
        <v>16</v>
      </c>
      <c r="D19" t="s">
        <v>17</v>
      </c>
      <c r="E19" t="s">
        <v>86</v>
      </c>
      <c r="F19" t="s">
        <v>46</v>
      </c>
      <c r="G19" t="s">
        <v>115</v>
      </c>
      <c r="H19" t="s">
        <v>118</v>
      </c>
    </row>
    <row r="20" spans="1:8" x14ac:dyDescent="0.25">
      <c r="A20" t="str">
        <v>@</v>
      </c>
      <c r="B20">
        <v>3</v>
      </c>
      <c r="C20" t="s">
        <v>16</v>
      </c>
      <c r="D20" t="s">
        <v>17</v>
      </c>
      <c r="E20" t="s">
        <v>87</v>
      </c>
      <c r="F20" t="s">
        <v>47</v>
      </c>
      <c r="G20" t="s">
        <v>115</v>
      </c>
      <c r="H20" t="s">
        <v>118</v>
      </c>
    </row>
    <row r="21" spans="1:8" x14ac:dyDescent="0.25">
      <c r="A21" t="str">
        <v>@</v>
      </c>
      <c r="B21">
        <v>3</v>
      </c>
      <c r="C21" t="s">
        <v>16</v>
      </c>
      <c r="D21" t="s">
        <v>17</v>
      </c>
      <c r="E21" t="s">
        <v>88</v>
      </c>
      <c r="F21" t="s">
        <v>48</v>
      </c>
      <c r="G21" t="s">
        <v>115</v>
      </c>
      <c r="H21" t="s">
        <v>118</v>
      </c>
    </row>
    <row r="22" spans="1:8" x14ac:dyDescent="0.25">
      <c r="A22" t="str">
        <v>@</v>
      </c>
      <c r="B22">
        <v>3</v>
      </c>
      <c r="C22" t="s">
        <v>16</v>
      </c>
      <c r="D22" t="s">
        <v>17</v>
      </c>
      <c r="E22" t="s">
        <v>89</v>
      </c>
      <c r="F22" t="s">
        <v>49</v>
      </c>
      <c r="G22" t="s">
        <v>115</v>
      </c>
      <c r="H22" t="s">
        <v>118</v>
      </c>
    </row>
    <row r="23" spans="1:8" x14ac:dyDescent="0.25">
      <c r="A23" t="str">
        <v>@</v>
      </c>
      <c r="B23">
        <v>3</v>
      </c>
      <c r="C23" t="s">
        <v>16</v>
      </c>
      <c r="D23" t="s">
        <v>17</v>
      </c>
      <c r="E23" t="s">
        <v>90</v>
      </c>
      <c r="F23" t="s">
        <v>50</v>
      </c>
      <c r="G23" t="s">
        <v>115</v>
      </c>
      <c r="H23" t="s">
        <v>118</v>
      </c>
    </row>
    <row r="24" spans="1:8" x14ac:dyDescent="0.25">
      <c r="A24" t="str">
        <v>@</v>
      </c>
      <c r="B24">
        <v>3</v>
      </c>
      <c r="C24" t="s">
        <v>16</v>
      </c>
      <c r="D24" t="s">
        <v>17</v>
      </c>
      <c r="E24" t="s">
        <v>91</v>
      </c>
      <c r="F24" t="s">
        <v>51</v>
      </c>
      <c r="G24" t="s">
        <v>115</v>
      </c>
      <c r="H24" t="s">
        <v>118</v>
      </c>
    </row>
    <row r="25" spans="1:8" x14ac:dyDescent="0.25">
      <c r="A25" t="str">
        <v>@</v>
      </c>
      <c r="B25">
        <v>3</v>
      </c>
      <c r="C25" t="s">
        <v>16</v>
      </c>
      <c r="D25" t="s">
        <v>17</v>
      </c>
      <c r="E25" t="s">
        <v>92</v>
      </c>
      <c r="F25" t="s">
        <v>52</v>
      </c>
      <c r="G25" t="s">
        <v>115</v>
      </c>
      <c r="H25" t="s">
        <v>118</v>
      </c>
    </row>
    <row r="26" spans="1:8" x14ac:dyDescent="0.25">
      <c r="A26" t="str">
        <v>@</v>
      </c>
      <c r="B26">
        <v>3</v>
      </c>
      <c r="C26" t="s">
        <v>16</v>
      </c>
      <c r="D26" t="s">
        <v>17</v>
      </c>
      <c r="E26" t="s">
        <v>93</v>
      </c>
      <c r="F26" t="s">
        <v>53</v>
      </c>
      <c r="G26" t="s">
        <v>115</v>
      </c>
      <c r="H26" t="s">
        <v>118</v>
      </c>
    </row>
    <row r="27" spans="1:8" x14ac:dyDescent="0.25">
      <c r="A27" t="str">
        <v>@</v>
      </c>
      <c r="B27">
        <v>3</v>
      </c>
      <c r="C27" t="s">
        <v>16</v>
      </c>
      <c r="D27" t="s">
        <v>17</v>
      </c>
      <c r="E27" t="s">
        <v>94</v>
      </c>
      <c r="F27" t="s">
        <v>54</v>
      </c>
      <c r="G27" t="s">
        <v>115</v>
      </c>
      <c r="H27" t="s">
        <v>118</v>
      </c>
    </row>
    <row r="28" spans="1:8" x14ac:dyDescent="0.25">
      <c r="A28" t="str">
        <v>@</v>
      </c>
      <c r="B28">
        <v>3</v>
      </c>
      <c r="C28" t="s">
        <v>16</v>
      </c>
      <c r="D28" t="s">
        <v>17</v>
      </c>
      <c r="E28" t="s">
        <v>95</v>
      </c>
      <c r="F28" t="s">
        <v>55</v>
      </c>
      <c r="G28" t="s">
        <v>115</v>
      </c>
      <c r="H28" t="s">
        <v>118</v>
      </c>
    </row>
    <row r="29" spans="1:8" x14ac:dyDescent="0.25">
      <c r="A29" t="str">
        <v>@</v>
      </c>
      <c r="B29">
        <v>3</v>
      </c>
      <c r="C29" t="s">
        <v>16</v>
      </c>
      <c r="D29" t="s">
        <v>17</v>
      </c>
      <c r="E29" t="s">
        <v>96</v>
      </c>
      <c r="F29" t="s">
        <v>56</v>
      </c>
      <c r="G29" t="s">
        <v>115</v>
      </c>
      <c r="H29" t="s">
        <v>118</v>
      </c>
    </row>
    <row r="30" spans="1:8" x14ac:dyDescent="0.25">
      <c r="A30" t="str">
        <v>@</v>
      </c>
      <c r="B30">
        <v>4</v>
      </c>
      <c r="C30" t="s">
        <v>4</v>
      </c>
      <c r="D30" t="s">
        <v>5</v>
      </c>
      <c r="E30" t="s">
        <v>97</v>
      </c>
      <c r="F30" t="s">
        <v>57</v>
      </c>
      <c r="G30" t="s">
        <v>114</v>
      </c>
      <c r="H30" t="s">
        <v>124</v>
      </c>
    </row>
    <row r="31" spans="1:8" x14ac:dyDescent="0.25">
      <c r="A31" t="str">
        <v>@</v>
      </c>
      <c r="B31">
        <v>2</v>
      </c>
      <c r="C31" t="s">
        <v>11</v>
      </c>
      <c r="D31" t="s">
        <v>12</v>
      </c>
      <c r="E31" t="s">
        <v>98</v>
      </c>
      <c r="F31" t="s">
        <v>58</v>
      </c>
      <c r="G31" t="s">
        <v>116</v>
      </c>
      <c r="H31" t="s">
        <v>119</v>
      </c>
    </row>
    <row r="32" spans="1:8" x14ac:dyDescent="0.25">
      <c r="A32" t="str">
        <v>@</v>
      </c>
      <c r="B32">
        <v>2</v>
      </c>
      <c r="C32" t="s">
        <v>11</v>
      </c>
      <c r="D32" t="s">
        <v>12</v>
      </c>
      <c r="E32" t="s">
        <v>99</v>
      </c>
      <c r="F32" t="s">
        <v>59</v>
      </c>
      <c r="G32" t="s">
        <v>116</v>
      </c>
      <c r="H32" t="s">
        <v>119</v>
      </c>
    </row>
    <row r="33" spans="1:8" x14ac:dyDescent="0.25">
      <c r="A33" t="str">
        <v>@</v>
      </c>
      <c r="B33">
        <v>2</v>
      </c>
      <c r="C33" t="s">
        <v>11</v>
      </c>
      <c r="D33" t="s">
        <v>14</v>
      </c>
      <c r="E33" t="s">
        <v>100</v>
      </c>
      <c r="F33" t="s">
        <v>60</v>
      </c>
      <c r="G33" t="s">
        <v>117</v>
      </c>
      <c r="H33" t="s">
        <v>14</v>
      </c>
    </row>
    <row r="34" spans="1:8" x14ac:dyDescent="0.25">
      <c r="A34" t="str">
        <v>@</v>
      </c>
      <c r="B34">
        <v>2</v>
      </c>
      <c r="C34" t="s">
        <v>11</v>
      </c>
      <c r="D34" t="s">
        <v>14</v>
      </c>
      <c r="E34" t="s">
        <v>101</v>
      </c>
      <c r="F34" t="s">
        <v>61</v>
      </c>
      <c r="G34" t="s">
        <v>117</v>
      </c>
      <c r="H34" t="s">
        <v>14</v>
      </c>
    </row>
    <row r="35" spans="1:8" x14ac:dyDescent="0.25">
      <c r="A35" t="str">
        <v>@</v>
      </c>
      <c r="B35">
        <v>2</v>
      </c>
      <c r="C35" t="s">
        <v>11</v>
      </c>
      <c r="D35" t="s">
        <v>14</v>
      </c>
      <c r="E35" t="s">
        <v>102</v>
      </c>
      <c r="F35" t="s">
        <v>62</v>
      </c>
      <c r="G35" t="s">
        <v>117</v>
      </c>
      <c r="H35" t="s">
        <v>14</v>
      </c>
    </row>
    <row r="36" spans="1:8" x14ac:dyDescent="0.25">
      <c r="A36" t="str">
        <v>@</v>
      </c>
      <c r="B36">
        <v>2</v>
      </c>
      <c r="C36" t="s">
        <v>11</v>
      </c>
      <c r="D36" t="s">
        <v>14</v>
      </c>
      <c r="E36" t="s">
        <v>103</v>
      </c>
      <c r="F36" t="s">
        <v>63</v>
      </c>
      <c r="G36" t="s">
        <v>117</v>
      </c>
      <c r="H36" t="s">
        <v>14</v>
      </c>
    </row>
    <row r="37" spans="1:8" x14ac:dyDescent="0.25">
      <c r="A37" t="str">
        <v>@</v>
      </c>
      <c r="B37">
        <v>2</v>
      </c>
      <c r="C37" t="s">
        <v>11</v>
      </c>
      <c r="D37" t="s">
        <v>14</v>
      </c>
      <c r="E37" t="s">
        <v>104</v>
      </c>
      <c r="F37" t="s">
        <v>64</v>
      </c>
      <c r="G37" t="s">
        <v>117</v>
      </c>
      <c r="H37" t="s">
        <v>14</v>
      </c>
    </row>
    <row r="38" spans="1:8" x14ac:dyDescent="0.25">
      <c r="A38" t="str">
        <v>@</v>
      </c>
      <c r="B38">
        <v>2</v>
      </c>
      <c r="C38" t="s">
        <v>11</v>
      </c>
      <c r="D38" t="s">
        <v>14</v>
      </c>
      <c r="E38" t="s">
        <v>105</v>
      </c>
      <c r="F38" t="s">
        <v>65</v>
      </c>
      <c r="G38" t="s">
        <v>117</v>
      </c>
      <c r="H38" t="s">
        <v>14</v>
      </c>
    </row>
    <row r="39" spans="1:8" x14ac:dyDescent="0.25">
      <c r="A39" t="str">
        <v>@</v>
      </c>
      <c r="B39">
        <v>2</v>
      </c>
      <c r="C39" t="s">
        <v>11</v>
      </c>
      <c r="D39" t="s">
        <v>14</v>
      </c>
      <c r="E39" t="s">
        <v>106</v>
      </c>
      <c r="F39" t="s">
        <v>66</v>
      </c>
      <c r="G39" t="s">
        <v>117</v>
      </c>
      <c r="H39" t="s">
        <v>14</v>
      </c>
    </row>
    <row r="40" spans="1:8" x14ac:dyDescent="0.25">
      <c r="A40" t="str">
        <v>@</v>
      </c>
      <c r="B40">
        <v>2</v>
      </c>
      <c r="C40" t="s">
        <v>11</v>
      </c>
      <c r="D40" t="s">
        <v>14</v>
      </c>
      <c r="E40" t="s">
        <v>107</v>
      </c>
      <c r="F40" t="s">
        <v>67</v>
      </c>
      <c r="G40" t="s">
        <v>117</v>
      </c>
      <c r="H40" t="s">
        <v>14</v>
      </c>
    </row>
    <row r="41" spans="1:8" x14ac:dyDescent="0.25">
      <c r="A41" t="str">
        <v>@</v>
      </c>
      <c r="B41">
        <v>2</v>
      </c>
      <c r="C41" t="s">
        <v>11</v>
      </c>
      <c r="D41" t="s">
        <v>14</v>
      </c>
      <c r="E41" t="s">
        <v>108</v>
      </c>
      <c r="F41" t="s">
        <v>68</v>
      </c>
      <c r="G41" t="s">
        <v>117</v>
      </c>
      <c r="H41" t="s">
        <v>14</v>
      </c>
    </row>
    <row r="42" spans="1:8" x14ac:dyDescent="0.25">
      <c r="A42" t="str">
        <v>@</v>
      </c>
      <c r="B42">
        <v>2</v>
      </c>
      <c r="C42" t="s">
        <v>11</v>
      </c>
      <c r="D42" t="s">
        <v>14</v>
      </c>
      <c r="E42" t="s">
        <v>109</v>
      </c>
      <c r="F42" t="s">
        <v>69</v>
      </c>
      <c r="G42" t="s">
        <v>117</v>
      </c>
      <c r="H42" t="s">
        <v>14</v>
      </c>
    </row>
    <row r="43" spans="1:8" x14ac:dyDescent="0.25">
      <c r="A43" t="str">
        <v/>
      </c>
      <c r="B43" t="str">
        <v/>
      </c>
    </row>
    <row r="44" spans="1:8" x14ac:dyDescent="0.25">
      <c r="A44" t="str">
        <v/>
      </c>
      <c r="B44" t="str">
        <v/>
      </c>
    </row>
    <row r="45" spans="1:8" x14ac:dyDescent="0.25">
      <c r="A45" t="str">
        <v/>
      </c>
      <c r="B45" t="str">
        <v/>
      </c>
    </row>
    <row r="46" spans="1:8" x14ac:dyDescent="0.25">
      <c r="A46" t="str">
        <v/>
      </c>
      <c r="B46" t="str">
        <v/>
      </c>
    </row>
    <row r="47" spans="1:8" x14ac:dyDescent="0.25">
      <c r="A47" t="str">
        <v/>
      </c>
      <c r="B47" t="str">
        <v/>
      </c>
    </row>
    <row r="48" spans="1:8" x14ac:dyDescent="0.25">
      <c r="A48" t="str">
        <v/>
      </c>
      <c r="B48" t="str">
        <v/>
      </c>
    </row>
    <row r="49" spans="1:2" x14ac:dyDescent="0.25">
      <c r="A49" t="str">
        <v/>
      </c>
      <c r="B49" t="str">
        <v/>
      </c>
    </row>
    <row r="50" spans="1:2" x14ac:dyDescent="0.25">
      <c r="A50" t="str">
        <v/>
      </c>
      <c r="B50" t="str">
        <v/>
      </c>
    </row>
    <row r="51" spans="1:2" x14ac:dyDescent="0.25">
      <c r="A51" t="str">
        <v/>
      </c>
      <c r="B51" t="str">
        <v/>
      </c>
    </row>
    <row r="52" spans="1:2" x14ac:dyDescent="0.25">
      <c r="A52" t="str">
        <v/>
      </c>
      <c r="B52" t="str">
        <v/>
      </c>
    </row>
    <row r="53" spans="1:2" x14ac:dyDescent="0.25">
      <c r="A53" t="str">
        <v/>
      </c>
      <c r="B53" t="str">
        <v/>
      </c>
    </row>
    <row r="54" spans="1:2" x14ac:dyDescent="0.25">
      <c r="A54" t="str">
        <v/>
      </c>
      <c r="B54" t="str">
        <v/>
      </c>
    </row>
    <row r="55" spans="1:2" x14ac:dyDescent="0.25">
      <c r="A55" t="str">
        <v/>
      </c>
      <c r="B55" t="str">
        <v/>
      </c>
    </row>
    <row r="56" spans="1:2" x14ac:dyDescent="0.25">
      <c r="A56" t="str">
        <v/>
      </c>
      <c r="B56" t="str">
        <v/>
      </c>
    </row>
    <row r="57" spans="1:2" x14ac:dyDescent="0.25">
      <c r="A57" t="str">
        <v/>
      </c>
      <c r="B57" t="str">
        <v/>
      </c>
    </row>
    <row r="58" spans="1:2" x14ac:dyDescent="0.25">
      <c r="A58" t="str">
        <v/>
      </c>
      <c r="B58" t="str">
        <v/>
      </c>
    </row>
    <row r="59" spans="1:2" x14ac:dyDescent="0.25">
      <c r="A59" t="str">
        <v/>
      </c>
      <c r="B59" t="str">
        <v/>
      </c>
    </row>
    <row r="60" spans="1:2" x14ac:dyDescent="0.25">
      <c r="A60" t="str">
        <v/>
      </c>
      <c r="B60" t="str">
        <v/>
      </c>
    </row>
    <row r="61" spans="1:2" x14ac:dyDescent="0.25">
      <c r="A61" t="str">
        <v/>
      </c>
      <c r="B61" t="str">
        <v/>
      </c>
    </row>
    <row r="62" spans="1:2" x14ac:dyDescent="0.25">
      <c r="A62" t="str">
        <v/>
      </c>
      <c r="B62" t="str">
        <v/>
      </c>
    </row>
    <row r="63" spans="1:2" x14ac:dyDescent="0.25">
      <c r="A63" t="str">
        <v/>
      </c>
      <c r="B63" t="str">
        <v/>
      </c>
    </row>
    <row r="64" spans="1:2" x14ac:dyDescent="0.25">
      <c r="A64" t="str">
        <v/>
      </c>
      <c r="B64" t="str">
        <v/>
      </c>
    </row>
    <row r="65" spans="1:2" x14ac:dyDescent="0.25">
      <c r="A65" t="str">
        <v/>
      </c>
      <c r="B65" t="str">
        <v/>
      </c>
    </row>
    <row r="66" spans="1:2" x14ac:dyDescent="0.25">
      <c r="A66" t="str">
        <v/>
      </c>
      <c r="B66" t="str">
        <v/>
      </c>
    </row>
    <row r="67" spans="1:2" x14ac:dyDescent="0.25">
      <c r="A67" t="str">
        <v/>
      </c>
      <c r="B67" t="str">
        <v/>
      </c>
    </row>
    <row r="68" spans="1:2" x14ac:dyDescent="0.25">
      <c r="A68" t="str">
        <v/>
      </c>
      <c r="B68" t="str">
        <v/>
      </c>
    </row>
    <row r="69" spans="1:2" x14ac:dyDescent="0.25">
      <c r="A69" t="str">
        <v/>
      </c>
      <c r="B69" t="str">
        <v/>
      </c>
    </row>
    <row r="70" spans="1:2" x14ac:dyDescent="0.25">
      <c r="A70" t="str">
        <v/>
      </c>
      <c r="B70" t="str">
        <v/>
      </c>
    </row>
    <row r="71" spans="1:2" x14ac:dyDescent="0.25">
      <c r="A71" t="str">
        <v/>
      </c>
      <c r="B71" t="str">
        <v/>
      </c>
    </row>
    <row r="72" spans="1:2" x14ac:dyDescent="0.25">
      <c r="A72" t="str">
        <v/>
      </c>
      <c r="B72" t="str">
        <v/>
      </c>
    </row>
    <row r="73" spans="1:2" x14ac:dyDescent="0.25">
      <c r="A73" t="str">
        <v/>
      </c>
      <c r="B73" t="str">
        <v/>
      </c>
    </row>
    <row r="74" spans="1:2" x14ac:dyDescent="0.25">
      <c r="A74" t="str">
        <v/>
      </c>
      <c r="B74" t="str">
        <v/>
      </c>
    </row>
    <row r="75" spans="1:2" x14ac:dyDescent="0.25">
      <c r="A75" t="str">
        <v/>
      </c>
      <c r="B75" t="str">
        <v/>
      </c>
    </row>
    <row r="76" spans="1:2" x14ac:dyDescent="0.25">
      <c r="A76" t="str">
        <v/>
      </c>
      <c r="B76" t="str">
        <v/>
      </c>
    </row>
    <row r="77" spans="1:2" x14ac:dyDescent="0.25">
      <c r="A77" t="str">
        <v/>
      </c>
      <c r="B77" t="str">
        <v/>
      </c>
    </row>
    <row r="78" spans="1:2" x14ac:dyDescent="0.25">
      <c r="A78" t="str">
        <v/>
      </c>
      <c r="B78" t="str">
        <v/>
      </c>
    </row>
    <row r="79" spans="1:2" x14ac:dyDescent="0.25">
      <c r="A79" t="str">
        <v/>
      </c>
      <c r="B79" t="str">
        <v/>
      </c>
    </row>
    <row r="80" spans="1:2" x14ac:dyDescent="0.25">
      <c r="A80" t="str">
        <v/>
      </c>
      <c r="B80" t="str">
        <v/>
      </c>
    </row>
    <row r="81" spans="1:2" x14ac:dyDescent="0.25">
      <c r="A81" t="str">
        <v/>
      </c>
      <c r="B81" t="str">
        <v/>
      </c>
    </row>
    <row r="82" spans="1:2" x14ac:dyDescent="0.25">
      <c r="A82" t="str">
        <v/>
      </c>
      <c r="B82" t="str">
        <v/>
      </c>
    </row>
    <row r="83" spans="1:2" x14ac:dyDescent="0.25">
      <c r="A83" t="str">
        <v/>
      </c>
      <c r="B83" t="str">
        <v/>
      </c>
    </row>
    <row r="84" spans="1:2" x14ac:dyDescent="0.25">
      <c r="A84" t="str">
        <v/>
      </c>
      <c r="B84" t="str">
        <v/>
      </c>
    </row>
    <row r="85" spans="1:2" x14ac:dyDescent="0.25">
      <c r="A85" t="str">
        <v/>
      </c>
      <c r="B85" t="str">
        <v/>
      </c>
    </row>
    <row r="86" spans="1:2" x14ac:dyDescent="0.25">
      <c r="A86" t="str">
        <v/>
      </c>
      <c r="B86" t="str">
        <v/>
      </c>
    </row>
    <row r="87" spans="1:2" x14ac:dyDescent="0.25">
      <c r="A87" t="str">
        <v/>
      </c>
      <c r="B87" t="str">
        <v/>
      </c>
    </row>
    <row r="88" spans="1:2" x14ac:dyDescent="0.25">
      <c r="A88" t="str">
        <v/>
      </c>
      <c r="B88" t="str">
        <v/>
      </c>
    </row>
    <row r="89" spans="1:2" x14ac:dyDescent="0.25">
      <c r="A89" t="str">
        <v/>
      </c>
      <c r="B89" t="str">
        <v/>
      </c>
    </row>
    <row r="90" spans="1:2" x14ac:dyDescent="0.25">
      <c r="A90" t="str">
        <v/>
      </c>
      <c r="B90" t="str">
        <v/>
      </c>
    </row>
    <row r="91" spans="1:2" x14ac:dyDescent="0.25">
      <c r="A91" t="str">
        <v/>
      </c>
      <c r="B91" t="str">
        <v/>
      </c>
    </row>
    <row r="92" spans="1:2" x14ac:dyDescent="0.25">
      <c r="A92" t="str">
        <v/>
      </c>
      <c r="B92" t="str">
        <v/>
      </c>
    </row>
    <row r="93" spans="1:2" x14ac:dyDescent="0.25">
      <c r="A93" t="str">
        <v/>
      </c>
      <c r="B93" t="str">
        <v/>
      </c>
    </row>
    <row r="94" spans="1:2" x14ac:dyDescent="0.25">
      <c r="A94" t="str">
        <v/>
      </c>
      <c r="B94" t="str">
        <v/>
      </c>
    </row>
    <row r="95" spans="1:2" x14ac:dyDescent="0.25">
      <c r="A95" t="str">
        <v/>
      </c>
      <c r="B95" t="str">
        <v/>
      </c>
    </row>
    <row r="96" spans="1:2" x14ac:dyDescent="0.25">
      <c r="A96" t="str">
        <v/>
      </c>
      <c r="B96" t="str">
        <v/>
      </c>
    </row>
    <row r="97" spans="1:2" x14ac:dyDescent="0.25">
      <c r="A97" t="str">
        <v/>
      </c>
      <c r="B97" t="str">
        <v/>
      </c>
    </row>
    <row r="98" spans="1:2" x14ac:dyDescent="0.25">
      <c r="A98" t="str">
        <v/>
      </c>
      <c r="B98" t="str">
        <v/>
      </c>
    </row>
    <row r="99" spans="1:2" x14ac:dyDescent="0.25">
      <c r="A99" t="str">
        <v/>
      </c>
      <c r="B99" t="str">
        <v/>
      </c>
    </row>
    <row r="100" spans="1:2" x14ac:dyDescent="0.25">
      <c r="A100" t="str">
        <v/>
      </c>
      <c r="B100" t="str">
        <v/>
      </c>
    </row>
    <row r="101" spans="1:2" x14ac:dyDescent="0.25">
      <c r="A101" t="str">
        <v/>
      </c>
      <c r="B101" t="str">
        <v/>
      </c>
    </row>
    <row r="102" spans="1:2" x14ac:dyDescent="0.25">
      <c r="A102" t="str">
        <v/>
      </c>
      <c r="B102" t="str">
        <v/>
      </c>
    </row>
    <row r="103" spans="1:2" x14ac:dyDescent="0.25">
      <c r="A103" t="str">
        <v/>
      </c>
      <c r="B103" t="str">
        <v/>
      </c>
    </row>
    <row r="104" spans="1:2" x14ac:dyDescent="0.25">
      <c r="A104" t="str">
        <v/>
      </c>
      <c r="B104" t="str">
        <v/>
      </c>
    </row>
    <row r="105" spans="1:2" x14ac:dyDescent="0.25">
      <c r="A105" t="str">
        <v/>
      </c>
      <c r="B105" t="str">
        <v/>
      </c>
    </row>
    <row r="106" spans="1:2" x14ac:dyDescent="0.25">
      <c r="A106" t="str">
        <v/>
      </c>
      <c r="B106" t="str">
        <v/>
      </c>
    </row>
    <row r="107" spans="1:2" x14ac:dyDescent="0.25">
      <c r="A107" t="str">
        <v/>
      </c>
      <c r="B107" t="str">
        <v/>
      </c>
    </row>
    <row r="108" spans="1:2" x14ac:dyDescent="0.25">
      <c r="A108" t="str">
        <v/>
      </c>
      <c r="B108" t="str">
        <v/>
      </c>
    </row>
    <row r="109" spans="1:2" x14ac:dyDescent="0.25">
      <c r="A109" t="str">
        <v/>
      </c>
      <c r="B109" t="str">
        <v/>
      </c>
    </row>
    <row r="110" spans="1:2" x14ac:dyDescent="0.25">
      <c r="A110" t="str">
        <v/>
      </c>
      <c r="B110" t="str">
        <v/>
      </c>
    </row>
    <row r="111" spans="1:2" x14ac:dyDescent="0.25">
      <c r="A111" t="str">
        <v/>
      </c>
      <c r="B111" t="str">
        <v/>
      </c>
    </row>
    <row r="112" spans="1:2" x14ac:dyDescent="0.25">
      <c r="A112" t="str">
        <v/>
      </c>
      <c r="B112" t="str">
        <v/>
      </c>
    </row>
    <row r="113" spans="1:2" x14ac:dyDescent="0.25">
      <c r="A113" t="str">
        <v/>
      </c>
      <c r="B113" t="str">
        <v/>
      </c>
    </row>
    <row r="114" spans="1:2" x14ac:dyDescent="0.25">
      <c r="A114" t="str">
        <v/>
      </c>
      <c r="B114" t="str">
        <v/>
      </c>
    </row>
    <row r="115" spans="1:2" x14ac:dyDescent="0.25">
      <c r="A115" t="str">
        <v/>
      </c>
      <c r="B115" t="str">
        <v/>
      </c>
    </row>
    <row r="116" spans="1:2" x14ac:dyDescent="0.25">
      <c r="A116" t="str">
        <v/>
      </c>
      <c r="B116" t="str">
        <v/>
      </c>
    </row>
    <row r="117" spans="1:2" x14ac:dyDescent="0.25">
      <c r="A117" t="str">
        <v/>
      </c>
      <c r="B117" t="str">
        <v/>
      </c>
    </row>
    <row r="118" spans="1:2" x14ac:dyDescent="0.25">
      <c r="A118" t="str">
        <v/>
      </c>
      <c r="B118" t="str">
        <v/>
      </c>
    </row>
    <row r="119" spans="1:2" x14ac:dyDescent="0.25">
      <c r="A119" t="str">
        <v/>
      </c>
      <c r="B119" t="str">
        <v/>
      </c>
    </row>
    <row r="120" spans="1:2" x14ac:dyDescent="0.25">
      <c r="A120" t="str">
        <v/>
      </c>
      <c r="B120" t="str">
        <v/>
      </c>
    </row>
    <row r="121" spans="1:2" x14ac:dyDescent="0.25">
      <c r="A121" t="str">
        <v/>
      </c>
      <c r="B121" t="str">
        <v/>
      </c>
    </row>
    <row r="122" spans="1:2" x14ac:dyDescent="0.25">
      <c r="A122" t="str">
        <v/>
      </c>
      <c r="B122" t="str">
        <v/>
      </c>
    </row>
    <row r="123" spans="1:2" x14ac:dyDescent="0.25">
      <c r="A123" t="str">
        <v/>
      </c>
      <c r="B123" t="str">
        <v/>
      </c>
    </row>
    <row r="124" spans="1:2" x14ac:dyDescent="0.25">
      <c r="A124" t="str">
        <v/>
      </c>
      <c r="B124" t="str">
        <v/>
      </c>
    </row>
    <row r="125" spans="1:2" x14ac:dyDescent="0.25">
      <c r="A125" t="str">
        <v/>
      </c>
      <c r="B125" t="str">
        <v/>
      </c>
    </row>
    <row r="126" spans="1:2" x14ac:dyDescent="0.25">
      <c r="A126" t="str">
        <v/>
      </c>
      <c r="B126" t="str">
        <v/>
      </c>
    </row>
    <row r="127" spans="1:2" x14ac:dyDescent="0.25">
      <c r="A127" t="str">
        <v/>
      </c>
      <c r="B127" t="str">
        <v/>
      </c>
    </row>
    <row r="128" spans="1:2" x14ac:dyDescent="0.25">
      <c r="A128" t="str">
        <v/>
      </c>
      <c r="B128" t="str">
        <v/>
      </c>
    </row>
    <row r="129" spans="1:2" x14ac:dyDescent="0.25">
      <c r="A129" t="str">
        <v/>
      </c>
      <c r="B129" t="str">
        <v/>
      </c>
    </row>
    <row r="130" spans="1:2" x14ac:dyDescent="0.25">
      <c r="A130" t="str">
        <v/>
      </c>
      <c r="B130" t="str">
        <v/>
      </c>
    </row>
    <row r="131" spans="1:2" x14ac:dyDescent="0.25">
      <c r="A131" t="str">
        <v/>
      </c>
      <c r="B131" t="str">
        <v/>
      </c>
    </row>
    <row r="132" spans="1:2" x14ac:dyDescent="0.25">
      <c r="A132" t="str">
        <v/>
      </c>
      <c r="B132" t="str">
        <v/>
      </c>
    </row>
    <row r="133" spans="1:2" x14ac:dyDescent="0.25">
      <c r="A133" t="str">
        <v/>
      </c>
      <c r="B133" t="str">
        <v/>
      </c>
    </row>
    <row r="134" spans="1:2" x14ac:dyDescent="0.25">
      <c r="A134" t="str">
        <v/>
      </c>
      <c r="B134" t="str">
        <v/>
      </c>
    </row>
    <row r="135" spans="1:2" x14ac:dyDescent="0.25">
      <c r="A135" t="str">
        <v/>
      </c>
      <c r="B135" t="str">
        <v/>
      </c>
    </row>
    <row r="136" spans="1:2" x14ac:dyDescent="0.25">
      <c r="A136" t="str">
        <v/>
      </c>
      <c r="B136" t="str">
        <v/>
      </c>
    </row>
    <row r="137" spans="1:2" x14ac:dyDescent="0.25">
      <c r="A137" t="str">
        <v/>
      </c>
      <c r="B137" t="str">
        <v/>
      </c>
    </row>
    <row r="138" spans="1:2" x14ac:dyDescent="0.25">
      <c r="A138" t="str">
        <v/>
      </c>
      <c r="B138" t="str">
        <v/>
      </c>
    </row>
    <row r="139" spans="1:2" x14ac:dyDescent="0.25">
      <c r="A139" t="str">
        <v/>
      </c>
      <c r="B139" t="str">
        <v/>
      </c>
    </row>
    <row r="140" spans="1:2" x14ac:dyDescent="0.25">
      <c r="A140" t="str">
        <v/>
      </c>
      <c r="B140" t="str">
        <v/>
      </c>
    </row>
    <row r="141" spans="1:2" x14ac:dyDescent="0.25">
      <c r="A141" t="str">
        <v/>
      </c>
      <c r="B141" t="str">
        <v/>
      </c>
    </row>
    <row r="142" spans="1:2" x14ac:dyDescent="0.25">
      <c r="A142" t="str">
        <v/>
      </c>
      <c r="B142" t="str">
        <v/>
      </c>
    </row>
    <row r="143" spans="1:2" x14ac:dyDescent="0.25">
      <c r="A143" t="str">
        <v/>
      </c>
      <c r="B143" t="str">
        <v/>
      </c>
    </row>
    <row r="144" spans="1:2" x14ac:dyDescent="0.25">
      <c r="A144" t="str">
        <v/>
      </c>
      <c r="B144" t="str">
        <v/>
      </c>
    </row>
    <row r="145" spans="1:2" x14ac:dyDescent="0.25">
      <c r="A145" t="str">
        <v/>
      </c>
      <c r="B145" t="str">
        <v/>
      </c>
    </row>
    <row r="146" spans="1:2" x14ac:dyDescent="0.25">
      <c r="A146" t="str">
        <v/>
      </c>
      <c r="B146" t="str">
        <v/>
      </c>
    </row>
    <row r="147" spans="1:2" x14ac:dyDescent="0.25">
      <c r="A147" t="str">
        <v/>
      </c>
      <c r="B147" t="str">
        <v/>
      </c>
    </row>
    <row r="148" spans="1:2" x14ac:dyDescent="0.25">
      <c r="A148" t="str">
        <v/>
      </c>
      <c r="B148" t="str">
        <v/>
      </c>
    </row>
    <row r="149" spans="1:2" x14ac:dyDescent="0.25">
      <c r="A149" t="str">
        <v/>
      </c>
      <c r="B149" t="str">
        <v/>
      </c>
    </row>
    <row r="150" spans="1:2" x14ac:dyDescent="0.25">
      <c r="A150" t="str">
        <v/>
      </c>
      <c r="B150" t="str">
        <v/>
      </c>
    </row>
    <row r="151" spans="1:2" x14ac:dyDescent="0.25">
      <c r="A151" t="str">
        <v/>
      </c>
      <c r="B151" t="str">
        <v/>
      </c>
    </row>
    <row r="152" spans="1:2" x14ac:dyDescent="0.25">
      <c r="A152" t="str">
        <v/>
      </c>
      <c r="B152" t="str">
        <v/>
      </c>
    </row>
    <row r="153" spans="1:2" x14ac:dyDescent="0.25">
      <c r="A153" t="str">
        <v/>
      </c>
      <c r="B153" t="str">
        <v/>
      </c>
    </row>
    <row r="154" spans="1:2" x14ac:dyDescent="0.25">
      <c r="A154" t="str">
        <v/>
      </c>
      <c r="B154" t="str">
        <v/>
      </c>
    </row>
    <row r="155" spans="1:2" x14ac:dyDescent="0.25">
      <c r="A155" t="str">
        <v/>
      </c>
      <c r="B155" t="str">
        <v/>
      </c>
    </row>
    <row r="156" spans="1:2" x14ac:dyDescent="0.25">
      <c r="A156" t="str">
        <v/>
      </c>
      <c r="B156" t="str">
        <v/>
      </c>
    </row>
    <row r="157" spans="1:2" x14ac:dyDescent="0.25">
      <c r="A157" t="str">
        <v/>
      </c>
      <c r="B157" t="str">
        <v/>
      </c>
    </row>
    <row r="158" spans="1:2" x14ac:dyDescent="0.25">
      <c r="A158" t="str">
        <v/>
      </c>
      <c r="B158" t="str">
        <v/>
      </c>
    </row>
    <row r="159" spans="1:2" x14ac:dyDescent="0.25">
      <c r="A159" t="str">
        <v/>
      </c>
      <c r="B159" t="str">
        <v/>
      </c>
    </row>
    <row r="160" spans="1:2" x14ac:dyDescent="0.25">
      <c r="A160" t="str">
        <v/>
      </c>
      <c r="B160" t="str">
        <v/>
      </c>
    </row>
    <row r="161" spans="1:2" x14ac:dyDescent="0.25">
      <c r="A161" t="str">
        <v/>
      </c>
      <c r="B161" t="str">
        <v/>
      </c>
    </row>
    <row r="162" spans="1:2" x14ac:dyDescent="0.25">
      <c r="A162" t="str">
        <v/>
      </c>
      <c r="B162" t="str">
        <v/>
      </c>
    </row>
    <row r="163" spans="1:2" x14ac:dyDescent="0.25">
      <c r="A163" t="str">
        <v/>
      </c>
      <c r="B163" t="str">
        <v/>
      </c>
    </row>
    <row r="164" spans="1:2" x14ac:dyDescent="0.25">
      <c r="A164" t="str">
        <v/>
      </c>
      <c r="B164" t="str">
        <v/>
      </c>
    </row>
    <row r="165" spans="1:2" x14ac:dyDescent="0.25">
      <c r="A165" t="str">
        <v/>
      </c>
      <c r="B165" t="str">
        <v/>
      </c>
    </row>
    <row r="166" spans="1:2" x14ac:dyDescent="0.25">
      <c r="A166" t="str">
        <v/>
      </c>
      <c r="B166" t="str">
        <v/>
      </c>
    </row>
    <row r="167" spans="1:2" x14ac:dyDescent="0.25">
      <c r="A167" t="str">
        <v/>
      </c>
      <c r="B167" t="str">
        <v/>
      </c>
    </row>
    <row r="168" spans="1:2" x14ac:dyDescent="0.25">
      <c r="A168" t="str">
        <v/>
      </c>
      <c r="B168" t="str">
        <v/>
      </c>
    </row>
    <row r="169" spans="1:2" x14ac:dyDescent="0.25">
      <c r="A169" t="str">
        <v/>
      </c>
      <c r="B169" t="str">
        <v/>
      </c>
    </row>
    <row r="170" spans="1:2" x14ac:dyDescent="0.25">
      <c r="A170" t="str">
        <v/>
      </c>
      <c r="B170" t="str">
        <v/>
      </c>
    </row>
    <row r="171" spans="1:2" x14ac:dyDescent="0.25">
      <c r="A171" t="str">
        <v/>
      </c>
      <c r="B171" t="str">
        <v/>
      </c>
    </row>
    <row r="172" spans="1:2" x14ac:dyDescent="0.25">
      <c r="A172" t="str">
        <v/>
      </c>
      <c r="B172" t="str">
        <v/>
      </c>
    </row>
    <row r="173" spans="1:2" x14ac:dyDescent="0.25">
      <c r="A173" t="str">
        <v/>
      </c>
      <c r="B173" t="str">
        <v/>
      </c>
    </row>
    <row r="174" spans="1:2" x14ac:dyDescent="0.25">
      <c r="A174" t="str">
        <v/>
      </c>
      <c r="B174" t="str">
        <v/>
      </c>
    </row>
    <row r="175" spans="1:2" x14ac:dyDescent="0.25">
      <c r="A175" t="str">
        <v/>
      </c>
      <c r="B175" t="str">
        <v/>
      </c>
    </row>
    <row r="176" spans="1:2" x14ac:dyDescent="0.25">
      <c r="A176" t="str">
        <v/>
      </c>
      <c r="B176" t="str">
        <v/>
      </c>
    </row>
    <row r="177" spans="1:2" x14ac:dyDescent="0.25">
      <c r="A177" t="str">
        <v/>
      </c>
      <c r="B177" t="str">
        <v/>
      </c>
    </row>
    <row r="178" spans="1:2" x14ac:dyDescent="0.25">
      <c r="A178" t="str">
        <v/>
      </c>
      <c r="B178" t="str">
        <v/>
      </c>
    </row>
    <row r="179" spans="1:2" x14ac:dyDescent="0.25">
      <c r="A179" t="str">
        <v/>
      </c>
      <c r="B179" t="str">
        <v/>
      </c>
    </row>
    <row r="180" spans="1:2" x14ac:dyDescent="0.25">
      <c r="A180" t="str">
        <v/>
      </c>
      <c r="B180" t="str">
        <v/>
      </c>
    </row>
    <row r="181" spans="1:2" x14ac:dyDescent="0.25">
      <c r="A181" t="str">
        <v/>
      </c>
      <c r="B181" t="str">
        <v/>
      </c>
    </row>
    <row r="182" spans="1:2" x14ac:dyDescent="0.25">
      <c r="A182" t="str">
        <v/>
      </c>
      <c r="B182" t="str">
        <v/>
      </c>
    </row>
    <row r="183" spans="1:2" x14ac:dyDescent="0.25">
      <c r="A183" t="str">
        <v/>
      </c>
      <c r="B183" t="str">
        <v/>
      </c>
    </row>
    <row r="184" spans="1:2" x14ac:dyDescent="0.25">
      <c r="A184" t="str">
        <v/>
      </c>
      <c r="B184" t="str">
        <v/>
      </c>
    </row>
    <row r="185" spans="1:2" x14ac:dyDescent="0.25">
      <c r="A185" t="str">
        <v/>
      </c>
      <c r="B185" t="str">
        <v/>
      </c>
    </row>
    <row r="186" spans="1:2" x14ac:dyDescent="0.25">
      <c r="A186" t="str">
        <v/>
      </c>
      <c r="B186" t="str">
        <v/>
      </c>
    </row>
    <row r="187" spans="1:2" x14ac:dyDescent="0.25">
      <c r="A187" t="str">
        <v/>
      </c>
      <c r="B187" t="str">
        <v/>
      </c>
    </row>
    <row r="188" spans="1:2" x14ac:dyDescent="0.25">
      <c r="A188" t="str">
        <v/>
      </c>
      <c r="B188" t="str">
        <v/>
      </c>
    </row>
    <row r="189" spans="1:2" x14ac:dyDescent="0.25">
      <c r="A189" t="str">
        <v/>
      </c>
      <c r="B189" t="str">
        <v/>
      </c>
    </row>
    <row r="190" spans="1:2" x14ac:dyDescent="0.25">
      <c r="A190" t="str">
        <v/>
      </c>
      <c r="B190" t="str">
        <v/>
      </c>
    </row>
    <row r="191" spans="1:2" x14ac:dyDescent="0.25">
      <c r="A191" t="str">
        <v/>
      </c>
      <c r="B191" t="str">
        <v/>
      </c>
    </row>
    <row r="192" spans="1:2" x14ac:dyDescent="0.25">
      <c r="A192" t="str">
        <v/>
      </c>
      <c r="B192" t="str">
        <v/>
      </c>
    </row>
    <row r="193" spans="1:2" x14ac:dyDescent="0.25">
      <c r="A193" t="str">
        <v/>
      </c>
      <c r="B193" t="str">
        <v/>
      </c>
    </row>
    <row r="194" spans="1:2" x14ac:dyDescent="0.25">
      <c r="A194" t="str">
        <v/>
      </c>
      <c r="B194" t="str">
        <v/>
      </c>
    </row>
    <row r="195" spans="1:2" x14ac:dyDescent="0.25">
      <c r="A195" t="str">
        <v/>
      </c>
      <c r="B195" t="str">
        <v/>
      </c>
    </row>
    <row r="196" spans="1:2" x14ac:dyDescent="0.25">
      <c r="A196" t="str">
        <v/>
      </c>
      <c r="B196" t="str">
        <v/>
      </c>
    </row>
    <row r="197" spans="1:2" x14ac:dyDescent="0.25">
      <c r="A197" t="str">
        <v/>
      </c>
      <c r="B197" t="str">
        <v/>
      </c>
    </row>
    <row r="198" spans="1:2" x14ac:dyDescent="0.25">
      <c r="A198" t="str">
        <v/>
      </c>
      <c r="B198" t="str">
        <v/>
      </c>
    </row>
    <row r="199" spans="1:2" x14ac:dyDescent="0.25">
      <c r="A199" t="str">
        <v/>
      </c>
      <c r="B199" t="str">
        <v/>
      </c>
    </row>
    <row r="200" spans="1:2" x14ac:dyDescent="0.25">
      <c r="A200" t="str">
        <v/>
      </c>
      <c r="B200" t="str">
        <v/>
      </c>
    </row>
    <row r="201" spans="1:2" x14ac:dyDescent="0.25">
      <c r="A201" t="str">
        <v/>
      </c>
      <c r="B201" t="str">
        <v/>
      </c>
    </row>
    <row r="202" spans="1:2" x14ac:dyDescent="0.25">
      <c r="A202" t="str">
        <v/>
      </c>
      <c r="B202" t="str">
        <v/>
      </c>
    </row>
    <row r="203" spans="1:2" x14ac:dyDescent="0.25">
      <c r="A203" t="str">
        <v/>
      </c>
      <c r="B203" t="str">
        <v/>
      </c>
    </row>
    <row r="204" spans="1:2" x14ac:dyDescent="0.25">
      <c r="A204" t="str">
        <v/>
      </c>
      <c r="B204" t="str">
        <v/>
      </c>
    </row>
    <row r="205" spans="1:2" x14ac:dyDescent="0.25">
      <c r="A205" t="str">
        <v/>
      </c>
      <c r="B205" t="str">
        <v/>
      </c>
    </row>
    <row r="206" spans="1:2" x14ac:dyDescent="0.25">
      <c r="A206" t="str">
        <v/>
      </c>
      <c r="B206" t="str">
        <v/>
      </c>
    </row>
    <row r="207" spans="1:2" x14ac:dyDescent="0.25">
      <c r="A207" t="str">
        <v/>
      </c>
      <c r="B207" t="str">
        <v/>
      </c>
    </row>
    <row r="208" spans="1:2" x14ac:dyDescent="0.25">
      <c r="A208" t="str">
        <v/>
      </c>
      <c r="B208" t="str">
        <v/>
      </c>
    </row>
    <row r="209" spans="1:2" x14ac:dyDescent="0.25">
      <c r="A209" t="str">
        <v/>
      </c>
      <c r="B209" t="str">
        <v/>
      </c>
    </row>
    <row r="210" spans="1:2" x14ac:dyDescent="0.25">
      <c r="A210" t="str">
        <v/>
      </c>
      <c r="B210" t="str">
        <v/>
      </c>
    </row>
    <row r="211" spans="1:2" x14ac:dyDescent="0.25">
      <c r="A211" t="str">
        <v/>
      </c>
      <c r="B211" t="str">
        <v/>
      </c>
    </row>
    <row r="212" spans="1:2" x14ac:dyDescent="0.25">
      <c r="A212" t="str">
        <v/>
      </c>
      <c r="B212" t="str">
        <v/>
      </c>
    </row>
    <row r="213" spans="1:2" x14ac:dyDescent="0.25">
      <c r="A213" t="str">
        <v/>
      </c>
      <c r="B213" t="str">
        <v/>
      </c>
    </row>
    <row r="214" spans="1:2" x14ac:dyDescent="0.25">
      <c r="A214" t="str">
        <v/>
      </c>
      <c r="B214" t="str">
        <v/>
      </c>
    </row>
    <row r="215" spans="1:2" x14ac:dyDescent="0.25">
      <c r="A215" t="str">
        <v/>
      </c>
      <c r="B215" t="str">
        <v/>
      </c>
    </row>
    <row r="216" spans="1:2" x14ac:dyDescent="0.25">
      <c r="A216" t="str">
        <v/>
      </c>
      <c r="B216" t="str">
        <v/>
      </c>
    </row>
    <row r="217" spans="1:2" x14ac:dyDescent="0.25">
      <c r="A217" t="str">
        <v/>
      </c>
      <c r="B217" t="str">
        <v/>
      </c>
    </row>
    <row r="218" spans="1:2" x14ac:dyDescent="0.25">
      <c r="A218" t="str">
        <v/>
      </c>
      <c r="B218" t="str">
        <v/>
      </c>
    </row>
    <row r="219" spans="1:2" x14ac:dyDescent="0.25">
      <c r="A219" t="str">
        <v/>
      </c>
      <c r="B219" t="str">
        <v/>
      </c>
    </row>
    <row r="220" spans="1:2" x14ac:dyDescent="0.25">
      <c r="A220" t="str">
        <v/>
      </c>
      <c r="B220" t="str">
        <v/>
      </c>
    </row>
    <row r="221" spans="1:2" x14ac:dyDescent="0.25">
      <c r="A221" t="str">
        <v/>
      </c>
      <c r="B221" t="str">
        <v/>
      </c>
    </row>
    <row r="222" spans="1:2" x14ac:dyDescent="0.25">
      <c r="A222" t="str">
        <v/>
      </c>
      <c r="B222" t="str">
        <v/>
      </c>
    </row>
    <row r="223" spans="1:2" x14ac:dyDescent="0.25">
      <c r="A223" t="str">
        <v/>
      </c>
      <c r="B223" t="str">
        <v/>
      </c>
    </row>
    <row r="224" spans="1:2" x14ac:dyDescent="0.25">
      <c r="A224" t="str">
        <v/>
      </c>
      <c r="B224" t="str">
        <v/>
      </c>
    </row>
    <row r="225" spans="1:2" x14ac:dyDescent="0.25">
      <c r="A225" t="str">
        <v/>
      </c>
      <c r="B225" t="str">
        <v/>
      </c>
    </row>
    <row r="226" spans="1:2" x14ac:dyDescent="0.25">
      <c r="A226" t="str">
        <v/>
      </c>
      <c r="B226" t="str">
        <v/>
      </c>
    </row>
    <row r="227" spans="1:2" x14ac:dyDescent="0.25">
      <c r="A227" t="str">
        <v/>
      </c>
      <c r="B227" t="str">
        <v/>
      </c>
    </row>
    <row r="228" spans="1:2" x14ac:dyDescent="0.25">
      <c r="A228" t="str">
        <v/>
      </c>
      <c r="B228" t="str">
        <v/>
      </c>
    </row>
    <row r="229" spans="1:2" x14ac:dyDescent="0.25">
      <c r="A229" t="str">
        <v/>
      </c>
      <c r="B229" t="str">
        <v/>
      </c>
    </row>
    <row r="230" spans="1:2" x14ac:dyDescent="0.25">
      <c r="A230" t="str">
        <v/>
      </c>
      <c r="B230" t="str">
        <v/>
      </c>
    </row>
    <row r="231" spans="1:2" x14ac:dyDescent="0.25">
      <c r="A231" t="str">
        <v/>
      </c>
      <c r="B231" t="str">
        <v/>
      </c>
    </row>
    <row r="232" spans="1:2" x14ac:dyDescent="0.25">
      <c r="A232" t="str">
        <v/>
      </c>
      <c r="B232" t="str">
        <v/>
      </c>
    </row>
    <row r="233" spans="1:2" x14ac:dyDescent="0.25">
      <c r="A233" t="str">
        <v/>
      </c>
      <c r="B233" t="str">
        <v/>
      </c>
    </row>
    <row r="234" spans="1:2" x14ac:dyDescent="0.25">
      <c r="A234" t="str">
        <v/>
      </c>
      <c r="B234" t="str">
        <v/>
      </c>
    </row>
    <row r="235" spans="1:2" x14ac:dyDescent="0.25">
      <c r="A235" t="str">
        <v/>
      </c>
      <c r="B235" t="str">
        <v/>
      </c>
    </row>
    <row r="236" spans="1:2" x14ac:dyDescent="0.25">
      <c r="A236" t="str">
        <v/>
      </c>
      <c r="B236" t="str">
        <v/>
      </c>
    </row>
    <row r="237" spans="1:2" x14ac:dyDescent="0.25">
      <c r="A237" t="str">
        <v/>
      </c>
      <c r="B237" t="str">
        <v/>
      </c>
    </row>
    <row r="238" spans="1:2" x14ac:dyDescent="0.25">
      <c r="A238" t="str">
        <v/>
      </c>
      <c r="B238" t="str">
        <v/>
      </c>
    </row>
    <row r="239" spans="1:2" x14ac:dyDescent="0.25">
      <c r="A239" t="str">
        <v/>
      </c>
      <c r="B239" t="str">
        <v/>
      </c>
    </row>
    <row r="240" spans="1:2" x14ac:dyDescent="0.25">
      <c r="A240" t="str">
        <v/>
      </c>
      <c r="B240" t="str">
        <v/>
      </c>
    </row>
    <row r="241" spans="1:2" x14ac:dyDescent="0.25">
      <c r="A241" t="str">
        <v/>
      </c>
      <c r="B241" t="str">
        <v/>
      </c>
    </row>
    <row r="242" spans="1:2" x14ac:dyDescent="0.25">
      <c r="A242" t="str">
        <v/>
      </c>
      <c r="B242" t="str">
        <v/>
      </c>
    </row>
    <row r="243" spans="1:2" x14ac:dyDescent="0.25">
      <c r="A243" t="str">
        <v/>
      </c>
      <c r="B243" t="str">
        <v/>
      </c>
    </row>
    <row r="244" spans="1:2" x14ac:dyDescent="0.25">
      <c r="A244" t="str">
        <v/>
      </c>
      <c r="B244" t="str">
        <v/>
      </c>
    </row>
    <row r="245" spans="1:2" x14ac:dyDescent="0.25">
      <c r="A245" t="str">
        <v/>
      </c>
      <c r="B245" t="str">
        <v/>
      </c>
    </row>
    <row r="246" spans="1:2" x14ac:dyDescent="0.25">
      <c r="A246" t="str">
        <v/>
      </c>
      <c r="B246" t="str">
        <v/>
      </c>
    </row>
    <row r="247" spans="1:2" x14ac:dyDescent="0.25">
      <c r="A247" t="str">
        <v/>
      </c>
      <c r="B247" t="str">
        <v/>
      </c>
    </row>
    <row r="248" spans="1:2" x14ac:dyDescent="0.25">
      <c r="A248" t="str">
        <v/>
      </c>
      <c r="B248" t="str">
        <v/>
      </c>
    </row>
    <row r="249" spans="1:2" x14ac:dyDescent="0.25">
      <c r="A249" t="str">
        <v/>
      </c>
      <c r="B249" t="str">
        <v/>
      </c>
    </row>
    <row r="250" spans="1:2" x14ac:dyDescent="0.25">
      <c r="A250" t="str">
        <v/>
      </c>
      <c r="B250" t="str">
        <v/>
      </c>
    </row>
    <row r="251" spans="1:2" x14ac:dyDescent="0.25">
      <c r="A251" t="str">
        <v/>
      </c>
      <c r="B251" t="str">
        <v/>
      </c>
    </row>
    <row r="252" spans="1:2" x14ac:dyDescent="0.25">
      <c r="A252" t="str">
        <v/>
      </c>
      <c r="B252" t="str">
        <v/>
      </c>
    </row>
    <row r="253" spans="1:2" x14ac:dyDescent="0.25">
      <c r="A253" t="str">
        <v/>
      </c>
      <c r="B253" t="str">
        <v/>
      </c>
    </row>
    <row r="254" spans="1:2" x14ac:dyDescent="0.25">
      <c r="A254" t="str">
        <v/>
      </c>
      <c r="B254" t="str">
        <v/>
      </c>
    </row>
    <row r="255" spans="1:2" x14ac:dyDescent="0.25">
      <c r="A255" t="str">
        <v/>
      </c>
      <c r="B255" t="str">
        <v/>
      </c>
    </row>
    <row r="256" spans="1:2" x14ac:dyDescent="0.25">
      <c r="A256" t="str">
        <v/>
      </c>
      <c r="B256" t="str">
        <v/>
      </c>
    </row>
    <row r="257" spans="1:2" x14ac:dyDescent="0.25">
      <c r="A257" t="str">
        <v/>
      </c>
      <c r="B257" t="str">
        <v/>
      </c>
    </row>
  </sheetData>
  <phoneticPr fontId="4" type="noConversion"/>
  <dataValidations count="1">
    <dataValidation type="list" allowBlank="1" showInputMessage="1" showErrorMessage="1" sqref="D3:D257" xr:uid="{283BE395-B237-4747-9632-E825B7C7A890}">
      <formula1>INDIRECT("ByVendor!B" &amp;B3 &amp;":N" &amp;B3)</formula1>
    </dataValidation>
  </dataValidations>
  <pageMargins left="0.7" right="0.7" top="0.75" bottom="0.75" header="0.3" footer="0.3"/>
  <headerFooter>
    <oddHeader>&amp;L&amp;"Aptos"&amp;10&amp;K000000 Public&amp;1#_x000D_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7E9587-B625-470C-B895-3A9555270FC0}">
          <x14:formula1>
            <xm:f>_xlfn.ANCHORARRAY(ByVendor!$A$2)</xm:f>
          </x14:formula1>
          <xm:sqref>C38:C257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A975A-1DA2-4A80-B77C-26B029BDACE8}">
  <sheetPr codeName="Sheet3"/>
  <dimension ref="A1:D257"/>
  <sheetViews>
    <sheetView workbookViewId="0">
      <selection activeCell="B17" sqref="B17"/>
    </sheetView>
  </sheetViews>
  <sheetFormatPr defaultRowHeight="15" x14ac:dyDescent="0.25"/>
  <cols>
    <col min="1" max="1" width="12.42578125" bestFit="1" customWidth="1"/>
    <col min="2" max="2" width="36" bestFit="1" customWidth="1"/>
    <col min="3" max="3" width="5" bestFit="1" customWidth="1"/>
    <col min="4" max="4" width="31.7109375" bestFit="1" customWidth="1"/>
    <col min="5" max="5" width="12.85546875" customWidth="1"/>
    <col min="6" max="6" width="25.28515625" bestFit="1" customWidth="1"/>
    <col min="8" max="8" width="42.140625" bestFit="1" customWidth="1"/>
  </cols>
  <sheetData>
    <row r="1" spans="1:4" x14ac:dyDescent="0.25">
      <c r="A1" s="2" t="s">
        <v>20</v>
      </c>
      <c r="B1" s="2" t="s">
        <v>29</v>
      </c>
      <c r="C1" s="2" t="s">
        <v>2</v>
      </c>
      <c r="D1" s="2" t="s">
        <v>3</v>
      </c>
    </row>
    <row r="2" spans="1:4" x14ac:dyDescent="0.25">
      <c r="A2" t="s">
        <v>21</v>
      </c>
      <c r="B2" t="s">
        <v>22</v>
      </c>
      <c r="C2">
        <v>7</v>
      </c>
      <c r="D2" t="s">
        <v>23</v>
      </c>
    </row>
    <row r="3" spans="1:4" x14ac:dyDescent="0.25">
      <c r="A3" t="str" cm="1">
        <f t="array" ref="A3:A256">IF(B3:B256&lt;&gt;"","@","")</f>
        <v>@</v>
      </c>
      <c r="B3" t="str" cm="1">
        <f t="array" ref="B3:B9">_xlfn.DROP(_xlfn.UNIQUE(NodesList!C3:C258 &amp;"#" &amp;NodesList!D3:D258),-1)</f>
        <v>ANYBUS#Cell_Test</v>
      </c>
      <c r="C3" cm="1">
        <f t="array" ref="C3">IF(B3&lt;&gt;"",SUM(--(B3=NodesList!$C$3:$C$257 &amp;"#" &amp;NodesList!$D$3:$D$257)),"")</f>
        <v>1</v>
      </c>
    </row>
    <row r="4" spans="1:4" x14ac:dyDescent="0.25">
      <c r="A4" t="str">
        <v>@</v>
      </c>
      <c r="B4" t="str">
        <v>SIEMENS#AL1202</v>
      </c>
      <c r="C4" cm="1">
        <f t="array" ref="C4">IF(B4&lt;&gt;"",SUM(--(B4=NodesList!$C$3:$C$257 &amp;"#" &amp;NodesList!$D$3:$D$257)),"")</f>
        <v>4</v>
      </c>
    </row>
    <row r="5" spans="1:4" x14ac:dyDescent="0.25">
      <c r="A5" t="str">
        <v>@</v>
      </c>
      <c r="B5" t="str">
        <v>SIEMENS#SK_CU4-ETH</v>
      </c>
      <c r="C5" cm="1">
        <f t="array" ref="C5">IF(B5&lt;&gt;"",SUM(--(B5=NodesList!$C$3:$C$257 &amp;"#" &amp;NodesList!$D$3:$D$257)),"")</f>
        <v>6</v>
      </c>
    </row>
    <row r="6" spans="1:4" x14ac:dyDescent="0.25">
      <c r="A6" t="str">
        <v>@</v>
      </c>
      <c r="B6" t="str">
        <v>LTI#ServoOne_Junior</v>
      </c>
      <c r="C6" cm="1">
        <f t="array" ref="C6">IF(B6&lt;&gt;"",SUM(--(B6=NodesList!$C$3:$C$257 &amp;"#" &amp;NodesList!$D$3:$D$257)),"")</f>
        <v>16</v>
      </c>
    </row>
    <row r="7" spans="1:4" x14ac:dyDescent="0.25">
      <c r="A7" t="str">
        <v>@</v>
      </c>
      <c r="B7" t="str">
        <v>SIEMENS#IM 155-6 PN ST V4.2</v>
      </c>
      <c r="C7" cm="1">
        <f t="array" ref="C7">IF(B7&lt;&gt;"",SUM(--(B7=NodesList!$C$3:$C$257 &amp;"#" &amp;NodesList!$D$3:$D$257)),"")</f>
        <v>1</v>
      </c>
    </row>
    <row r="8" spans="1:4" x14ac:dyDescent="0.25">
      <c r="A8" t="str">
        <v>@</v>
      </c>
      <c r="B8" t="str">
        <v>IFM#AC140x-PN V3.0: a) compact mode</v>
      </c>
      <c r="C8" cm="1">
        <f t="array" ref="C8">IF(B8&lt;&gt;"",SUM(--(B8=NodesList!$C$3:$C$257 &amp;"#" &amp;NodesList!$D$3:$D$257)),"")</f>
        <v>2</v>
      </c>
    </row>
    <row r="9" spans="1:4" x14ac:dyDescent="0.25">
      <c r="A9" t="str">
        <v>@</v>
      </c>
      <c r="B9" t="str">
        <v>IFM#AL1202</v>
      </c>
      <c r="C9" cm="1">
        <f t="array" ref="C9">IF(B9&lt;&gt;"",SUM(--(B9=NodesList!$C$3:$C$257 &amp;"#" &amp;NodesList!$D$3:$D$257)),"")</f>
        <v>10</v>
      </c>
    </row>
    <row r="10" spans="1:4" x14ac:dyDescent="0.25">
      <c r="A10" t="str">
        <v/>
      </c>
      <c r="C10" t="str" cm="1">
        <f t="array" ref="C10">IF(B10&lt;&gt;"",SUM(--(B10=NodesList!$C$3:$C$257 &amp;"#" &amp;NodesList!$D$3:$D$257)),"")</f>
        <v/>
      </c>
    </row>
    <row r="11" spans="1:4" x14ac:dyDescent="0.25">
      <c r="A11" t="str">
        <v/>
      </c>
      <c r="C11" t="str" cm="1">
        <f t="array" ref="C11">IF(B11&lt;&gt;"",SUM(--(B11=NodesList!$C$3:$C$257 &amp;"#" &amp;NodesList!$D$3:$D$257)),"")</f>
        <v/>
      </c>
    </row>
    <row r="12" spans="1:4" x14ac:dyDescent="0.25">
      <c r="A12" t="str">
        <v/>
      </c>
      <c r="C12" t="str" cm="1">
        <f t="array" ref="C12">IF(B12&lt;&gt;"",SUM(--(B12=NodesList!$C$3:$C$257 &amp;"#" &amp;NodesList!$D$3:$D$257)),"")</f>
        <v/>
      </c>
    </row>
    <row r="13" spans="1:4" x14ac:dyDescent="0.25">
      <c r="A13" t="str">
        <v/>
      </c>
      <c r="C13" t="str" cm="1">
        <f t="array" ref="C13">IF(B13&lt;&gt;"",SUM(--(B13=NodesList!$C$3:$C$257 &amp;"#" &amp;NodesList!$D$3:$D$257)),"")</f>
        <v/>
      </c>
    </row>
    <row r="14" spans="1:4" x14ac:dyDescent="0.25">
      <c r="A14" t="str">
        <v/>
      </c>
      <c r="C14" t="str" cm="1">
        <f t="array" ref="C14">IF(B14&lt;&gt;"",SUM(--(B14=NodesList!$C$3:$C$257 &amp;"#" &amp;NodesList!$D$3:$D$257)),"")</f>
        <v/>
      </c>
    </row>
    <row r="15" spans="1:4" x14ac:dyDescent="0.25">
      <c r="A15" t="str">
        <v/>
      </c>
      <c r="C15" t="str" cm="1">
        <f t="array" ref="C15">IF(B15&lt;&gt;"",SUM(--(B15=NodesList!$C$3:$C$257 &amp;"#" &amp;NodesList!$D$3:$D$257)),"")</f>
        <v/>
      </c>
    </row>
    <row r="16" spans="1:4" x14ac:dyDescent="0.25">
      <c r="A16" t="str">
        <v/>
      </c>
      <c r="C16" t="str" cm="1">
        <f t="array" ref="C16">IF(B16&lt;&gt;"",SUM(--(B16=NodesList!$C$3:$C$257 &amp;"#" &amp;NodesList!$D$3:$D$257)),"")</f>
        <v/>
      </c>
    </row>
    <row r="17" spans="1:3" x14ac:dyDescent="0.25">
      <c r="A17" t="str">
        <v/>
      </c>
      <c r="C17" t="str" cm="1">
        <f t="array" ref="C17">IF(B17&lt;&gt;"",SUM(--(B17=NodesList!$C$3:$C$257 &amp;"#" &amp;NodesList!$D$3:$D$257)),"")</f>
        <v/>
      </c>
    </row>
    <row r="18" spans="1:3" x14ac:dyDescent="0.25">
      <c r="A18" t="str">
        <v/>
      </c>
      <c r="C18" t="str" cm="1">
        <f t="array" ref="C18">IF(B18&lt;&gt;"",SUM(--(B18=NodesList!$C$3:$C$257 &amp;"#" &amp;NodesList!$D$3:$D$257)),"")</f>
        <v/>
      </c>
    </row>
    <row r="19" spans="1:3" x14ac:dyDescent="0.25">
      <c r="A19" t="str">
        <v/>
      </c>
      <c r="C19" t="str" cm="1">
        <f t="array" ref="C19">IF(B19&lt;&gt;"",SUM(--(B19=NodesList!$C$3:$C$257 &amp;"#" &amp;NodesList!$D$3:$D$257)),"")</f>
        <v/>
      </c>
    </row>
    <row r="20" spans="1:3" x14ac:dyDescent="0.25">
      <c r="A20" t="str">
        <v/>
      </c>
      <c r="C20" t="str" cm="1">
        <f t="array" ref="C20">IF(B20&lt;&gt;"",SUM(--(B20=NodesList!$C$3:$C$257 &amp;"#" &amp;NodesList!$D$3:$D$257)),"")</f>
        <v/>
      </c>
    </row>
    <row r="21" spans="1:3" x14ac:dyDescent="0.25">
      <c r="A21" t="str">
        <v/>
      </c>
      <c r="C21" t="str" cm="1">
        <f t="array" ref="C21">IF(B21&lt;&gt;"",SUM(--(B21=NodesList!$C$3:$C$257 &amp;"#" &amp;NodesList!$D$3:$D$257)),"")</f>
        <v/>
      </c>
    </row>
    <row r="22" spans="1:3" x14ac:dyDescent="0.25">
      <c r="A22" t="str">
        <v/>
      </c>
      <c r="C22" t="str" cm="1">
        <f t="array" ref="C22">IF(B22&lt;&gt;"",SUM(--(B22=NodesList!$C$3:$C$257 &amp;"#" &amp;NodesList!$D$3:$D$257)),"")</f>
        <v/>
      </c>
    </row>
    <row r="23" spans="1:3" x14ac:dyDescent="0.25">
      <c r="A23" t="str">
        <v/>
      </c>
      <c r="C23" t="str" cm="1">
        <f t="array" ref="C23">IF(B23&lt;&gt;"",SUM(--(B23=NodesList!$C$3:$C$257 &amp;"#" &amp;NodesList!$D$3:$D$257)),"")</f>
        <v/>
      </c>
    </row>
    <row r="24" spans="1:3" x14ac:dyDescent="0.25">
      <c r="A24" t="str">
        <v/>
      </c>
      <c r="C24" t="str" cm="1">
        <f t="array" ref="C24">IF(B24&lt;&gt;"",SUM(--(B24=NodesList!$C$3:$C$257 &amp;"#" &amp;NodesList!$D$3:$D$257)),"")</f>
        <v/>
      </c>
    </row>
    <row r="25" spans="1:3" x14ac:dyDescent="0.25">
      <c r="A25" t="str">
        <v/>
      </c>
      <c r="C25" t="str" cm="1">
        <f t="array" ref="C25">IF(B25&lt;&gt;"",SUM(--(B25=NodesList!$C$3:$C$257 &amp;"#" &amp;NodesList!$D$3:$D$257)),"")</f>
        <v/>
      </c>
    </row>
    <row r="26" spans="1:3" x14ac:dyDescent="0.25">
      <c r="A26" t="str">
        <v/>
      </c>
      <c r="C26" t="str" cm="1">
        <f t="array" ref="C26">IF(B26&lt;&gt;"",SUM(--(B26=NodesList!$C$3:$C$257 &amp;"#" &amp;NodesList!$D$3:$D$257)),"")</f>
        <v/>
      </c>
    </row>
    <row r="27" spans="1:3" x14ac:dyDescent="0.25">
      <c r="A27" t="str">
        <v/>
      </c>
      <c r="C27" t="str" cm="1">
        <f t="array" ref="C27">IF(B27&lt;&gt;"",SUM(--(B27=NodesList!$C$3:$C$257 &amp;"#" &amp;NodesList!$D$3:$D$257)),"")</f>
        <v/>
      </c>
    </row>
    <row r="28" spans="1:3" x14ac:dyDescent="0.25">
      <c r="A28" t="str">
        <v/>
      </c>
      <c r="C28" t="str" cm="1">
        <f t="array" ref="C28">IF(B28&lt;&gt;"",SUM(--(B28=NodesList!$C$3:$C$257 &amp;"#" &amp;NodesList!$D$3:$D$257)),"")</f>
        <v/>
      </c>
    </row>
    <row r="29" spans="1:3" x14ac:dyDescent="0.25">
      <c r="A29" t="str">
        <v/>
      </c>
      <c r="C29" t="str" cm="1">
        <f t="array" ref="C29">IF(B29&lt;&gt;"",SUM(--(B29=NodesList!$C$3:$C$257 &amp;"#" &amp;NodesList!$D$3:$D$257)),"")</f>
        <v/>
      </c>
    </row>
    <row r="30" spans="1:3" x14ac:dyDescent="0.25">
      <c r="A30" t="str">
        <v/>
      </c>
      <c r="C30" t="str" cm="1">
        <f t="array" ref="C30">IF(B30&lt;&gt;"",SUM(--(B30=NodesList!$C$3:$C$257 &amp;"#" &amp;NodesList!$D$3:$D$257)),"")</f>
        <v/>
      </c>
    </row>
    <row r="31" spans="1:3" x14ac:dyDescent="0.25">
      <c r="A31" t="str">
        <v/>
      </c>
      <c r="C31" t="str" cm="1">
        <f t="array" ref="C31">IF(B31&lt;&gt;"",SUM(--(B31=NodesList!$C$3:$C$257 &amp;"#" &amp;NodesList!$D$3:$D$257)),"")</f>
        <v/>
      </c>
    </row>
    <row r="32" spans="1:3" x14ac:dyDescent="0.25">
      <c r="A32" t="str">
        <v/>
      </c>
      <c r="C32" t="str" cm="1">
        <f t="array" ref="C32">IF(B32&lt;&gt;"",SUM(--(B32=NodesList!$C$3:$C$257 &amp;"#" &amp;NodesList!$D$3:$D$257)),"")</f>
        <v/>
      </c>
    </row>
    <row r="33" spans="1:3" x14ac:dyDescent="0.25">
      <c r="A33" t="str">
        <v/>
      </c>
      <c r="C33" t="str" cm="1">
        <f t="array" ref="C33">IF(B33&lt;&gt;"",SUM(--(B33=NodesList!$C$3:$C$257 &amp;"#" &amp;NodesList!$D$3:$D$257)),"")</f>
        <v/>
      </c>
    </row>
    <row r="34" spans="1:3" x14ac:dyDescent="0.25">
      <c r="A34" t="str">
        <v/>
      </c>
      <c r="C34" t="str" cm="1">
        <f t="array" ref="C34">IF(B34&lt;&gt;"",SUM(--(B34=NodesList!$C$3:$C$257 &amp;"#" &amp;NodesList!$D$3:$D$257)),"")</f>
        <v/>
      </c>
    </row>
    <row r="35" spans="1:3" x14ac:dyDescent="0.25">
      <c r="A35" t="str">
        <v/>
      </c>
      <c r="C35" t="str" cm="1">
        <f t="array" ref="C35">IF(B35&lt;&gt;"",SUM(--(B35=NodesList!$C$3:$C$257 &amp;"#" &amp;NodesList!$D$3:$D$257)),"")</f>
        <v/>
      </c>
    </row>
    <row r="36" spans="1:3" x14ac:dyDescent="0.25">
      <c r="A36" t="str">
        <v/>
      </c>
      <c r="C36" t="str" cm="1">
        <f t="array" ref="C36">IF(B36&lt;&gt;"",SUM(--(B36=NodesList!$C$3:$C$257 &amp;"#" &amp;NodesList!$D$3:$D$257)),"")</f>
        <v/>
      </c>
    </row>
    <row r="37" spans="1:3" x14ac:dyDescent="0.25">
      <c r="A37" t="str">
        <v/>
      </c>
      <c r="C37" t="str" cm="1">
        <f t="array" ref="C37">IF(B37&lt;&gt;"",SUM(--(B37=NodesList!$C$3:$C$257 &amp;"#" &amp;NodesList!$D$3:$D$257)),"")</f>
        <v/>
      </c>
    </row>
    <row r="38" spans="1:3" x14ac:dyDescent="0.25">
      <c r="A38" t="str">
        <v/>
      </c>
      <c r="C38" t="str" cm="1">
        <f t="array" ref="C38">IF(B38&lt;&gt;"",SUM(--(B38=NodesList!$C$3:$C$257 &amp;"#" &amp;NodesList!$D$3:$D$257)),"")</f>
        <v/>
      </c>
    </row>
    <row r="39" spans="1:3" x14ac:dyDescent="0.25">
      <c r="A39" t="str">
        <v/>
      </c>
      <c r="C39" t="str" cm="1">
        <f t="array" ref="C39">IF(B39&lt;&gt;"",SUM(--(B39=NodesList!$C$3:$C$257 &amp;"#" &amp;NodesList!$D$3:$D$257)),"")</f>
        <v/>
      </c>
    </row>
    <row r="40" spans="1:3" x14ac:dyDescent="0.25">
      <c r="A40" t="str">
        <v/>
      </c>
      <c r="C40" t="str" cm="1">
        <f t="array" ref="C40">IF(B40&lt;&gt;"",SUM(--(B40=NodesList!$C$3:$C$257 &amp;"#" &amp;NodesList!$D$3:$D$257)),"")</f>
        <v/>
      </c>
    </row>
    <row r="41" spans="1:3" x14ac:dyDescent="0.25">
      <c r="A41" t="str">
        <v/>
      </c>
      <c r="C41" t="str" cm="1">
        <f t="array" ref="C41">IF(B41&lt;&gt;"",SUM(--(B41=NodesList!$C$3:$C$257 &amp;"#" &amp;NodesList!$D$3:$D$257)),"")</f>
        <v/>
      </c>
    </row>
    <row r="42" spans="1:3" x14ac:dyDescent="0.25">
      <c r="A42" t="str">
        <v/>
      </c>
      <c r="C42" t="str" cm="1">
        <f t="array" ref="C42">IF(B42&lt;&gt;"",SUM(--(B42=NodesList!$C$3:$C$257 &amp;"#" &amp;NodesList!$D$3:$D$257)),"")</f>
        <v/>
      </c>
    </row>
    <row r="43" spans="1:3" x14ac:dyDescent="0.25">
      <c r="A43" t="str">
        <v/>
      </c>
      <c r="C43" t="str" cm="1">
        <f t="array" ref="C43">IF(B43&lt;&gt;"",SUM(--(B43=NodesList!$C$3:$C$257 &amp;"#" &amp;NodesList!$D$3:$D$257)),"")</f>
        <v/>
      </c>
    </row>
    <row r="44" spans="1:3" x14ac:dyDescent="0.25">
      <c r="A44" t="str">
        <v/>
      </c>
      <c r="C44" t="str" cm="1">
        <f t="array" ref="C44">IF(B44&lt;&gt;"",SUM(--(B44=NodesList!$C$3:$C$257 &amp;"#" &amp;NodesList!$D$3:$D$257)),"")</f>
        <v/>
      </c>
    </row>
    <row r="45" spans="1:3" x14ac:dyDescent="0.25">
      <c r="A45" t="str">
        <v/>
      </c>
      <c r="C45" t="str" cm="1">
        <f t="array" ref="C45">IF(B45&lt;&gt;"",SUM(--(B45=NodesList!$C$3:$C$257 &amp;"#" &amp;NodesList!$D$3:$D$257)),"")</f>
        <v/>
      </c>
    </row>
    <row r="46" spans="1:3" x14ac:dyDescent="0.25">
      <c r="A46" t="str">
        <v/>
      </c>
      <c r="C46" t="str" cm="1">
        <f t="array" ref="C46">IF(B46&lt;&gt;"",SUM(--(B46=NodesList!$C$3:$C$257 &amp;"#" &amp;NodesList!$D$3:$D$257)),"")</f>
        <v/>
      </c>
    </row>
    <row r="47" spans="1:3" x14ac:dyDescent="0.25">
      <c r="A47" t="str">
        <v/>
      </c>
      <c r="C47" t="str" cm="1">
        <f t="array" ref="C47">IF(B47&lt;&gt;"",SUM(--(B47=NodesList!$C$3:$C$257 &amp;"#" &amp;NodesList!$D$3:$D$257)),"")</f>
        <v/>
      </c>
    </row>
    <row r="48" spans="1:3" x14ac:dyDescent="0.25">
      <c r="A48" t="str">
        <v/>
      </c>
      <c r="C48" t="str" cm="1">
        <f t="array" ref="C48">IF(B48&lt;&gt;"",SUM(--(B48=NodesList!$C$3:$C$257 &amp;"#" &amp;NodesList!$D$3:$D$257)),"")</f>
        <v/>
      </c>
    </row>
    <row r="49" spans="1:3" x14ac:dyDescent="0.25">
      <c r="A49" t="str">
        <v/>
      </c>
      <c r="C49" t="str" cm="1">
        <f t="array" ref="C49">IF(B49&lt;&gt;"",SUM(--(B49=NodesList!$C$3:$C$257 &amp;"#" &amp;NodesList!$D$3:$D$257)),"")</f>
        <v/>
      </c>
    </row>
    <row r="50" spans="1:3" x14ac:dyDescent="0.25">
      <c r="A50" t="str">
        <v/>
      </c>
      <c r="C50" t="str" cm="1">
        <f t="array" ref="C50">IF(B50&lt;&gt;"",SUM(--(B50=NodesList!$C$3:$C$257 &amp;"#" &amp;NodesList!$D$3:$D$257)),"")</f>
        <v/>
      </c>
    </row>
    <row r="51" spans="1:3" x14ac:dyDescent="0.25">
      <c r="A51" t="str">
        <v/>
      </c>
      <c r="C51" t="str" cm="1">
        <f t="array" ref="C51">IF(B51&lt;&gt;"",SUM(--(B51=NodesList!$C$3:$C$257 &amp;"#" &amp;NodesList!$D$3:$D$257)),"")</f>
        <v/>
      </c>
    </row>
    <row r="52" spans="1:3" x14ac:dyDescent="0.25">
      <c r="A52" t="str">
        <v/>
      </c>
      <c r="C52" t="str" cm="1">
        <f t="array" ref="C52">IF(B52&lt;&gt;"",SUM(--(B52=NodesList!$C$3:$C$257 &amp;"#" &amp;NodesList!$D$3:$D$257)),"")</f>
        <v/>
      </c>
    </row>
    <row r="53" spans="1:3" x14ac:dyDescent="0.25">
      <c r="A53" t="str">
        <v/>
      </c>
      <c r="C53" t="str" cm="1">
        <f t="array" ref="C53">IF(B53&lt;&gt;"",SUM(--(B53=NodesList!$C$3:$C$257 &amp;"#" &amp;NodesList!$D$3:$D$257)),"")</f>
        <v/>
      </c>
    </row>
    <row r="54" spans="1:3" x14ac:dyDescent="0.25">
      <c r="A54" t="str">
        <v/>
      </c>
      <c r="C54" t="str" cm="1">
        <f t="array" ref="C54">IF(B54&lt;&gt;"",SUM(--(B54=NodesList!$C$3:$C$257 &amp;"#" &amp;NodesList!$D$3:$D$257)),"")</f>
        <v/>
      </c>
    </row>
    <row r="55" spans="1:3" x14ac:dyDescent="0.25">
      <c r="A55" t="str">
        <v/>
      </c>
      <c r="C55" t="str" cm="1">
        <f t="array" ref="C55">IF(B55&lt;&gt;"",SUM(--(B55=NodesList!$C$3:$C$257 &amp;"#" &amp;NodesList!$D$3:$D$257)),"")</f>
        <v/>
      </c>
    </row>
    <row r="56" spans="1:3" x14ac:dyDescent="0.25">
      <c r="A56" t="str">
        <v/>
      </c>
      <c r="C56" t="str" cm="1">
        <f t="array" ref="C56">IF(B56&lt;&gt;"",SUM(--(B56=NodesList!$C$3:$C$257 &amp;"#" &amp;NodesList!$D$3:$D$257)),"")</f>
        <v/>
      </c>
    </row>
    <row r="57" spans="1:3" x14ac:dyDescent="0.25">
      <c r="A57" t="str">
        <v/>
      </c>
      <c r="C57" t="str" cm="1">
        <f t="array" ref="C57">IF(B57&lt;&gt;"",SUM(--(B57=NodesList!$C$3:$C$257 &amp;"#" &amp;NodesList!$D$3:$D$257)),"")</f>
        <v/>
      </c>
    </row>
    <row r="58" spans="1:3" x14ac:dyDescent="0.25">
      <c r="A58" t="str">
        <v/>
      </c>
      <c r="C58" t="str" cm="1">
        <f t="array" ref="C58">IF(B58&lt;&gt;"",SUM(--(B58=NodesList!$C$3:$C$257 &amp;"#" &amp;NodesList!$D$3:$D$257)),"")</f>
        <v/>
      </c>
    </row>
    <row r="59" spans="1:3" x14ac:dyDescent="0.25">
      <c r="A59" t="str">
        <v/>
      </c>
      <c r="C59" t="str" cm="1">
        <f t="array" ref="C59">IF(B59&lt;&gt;"",SUM(--(B59=NodesList!$C$3:$C$257 &amp;"#" &amp;NodesList!$D$3:$D$257)),"")</f>
        <v/>
      </c>
    </row>
    <row r="60" spans="1:3" x14ac:dyDescent="0.25">
      <c r="A60" t="str">
        <v/>
      </c>
      <c r="C60" t="str" cm="1">
        <f t="array" ref="C60">IF(B60&lt;&gt;"",SUM(--(B60=NodesList!$C$3:$C$257 &amp;"#" &amp;NodesList!$D$3:$D$257)),"")</f>
        <v/>
      </c>
    </row>
    <row r="61" spans="1:3" x14ac:dyDescent="0.25">
      <c r="A61" t="str">
        <v/>
      </c>
      <c r="C61" t="str" cm="1">
        <f t="array" ref="C61">IF(B61&lt;&gt;"",SUM(--(B61=NodesList!$C$3:$C$257 &amp;"#" &amp;NodesList!$D$3:$D$257)),"")</f>
        <v/>
      </c>
    </row>
    <row r="62" spans="1:3" x14ac:dyDescent="0.25">
      <c r="A62" t="str">
        <v/>
      </c>
      <c r="C62" t="str" cm="1">
        <f t="array" ref="C62">IF(B62&lt;&gt;"",SUM(--(B62=NodesList!$C$3:$C$257 &amp;"#" &amp;NodesList!$D$3:$D$257)),"")</f>
        <v/>
      </c>
    </row>
    <row r="63" spans="1:3" x14ac:dyDescent="0.25">
      <c r="A63" t="str">
        <v/>
      </c>
      <c r="C63" t="str" cm="1">
        <f t="array" ref="C63">IF(B63&lt;&gt;"",SUM(--(B63=NodesList!$C$3:$C$257 &amp;"#" &amp;NodesList!$D$3:$D$257)),"")</f>
        <v/>
      </c>
    </row>
    <row r="64" spans="1:3" x14ac:dyDescent="0.25">
      <c r="A64" t="str">
        <v/>
      </c>
      <c r="C64" t="str" cm="1">
        <f t="array" ref="C64">IF(B64&lt;&gt;"",SUM(--(B64=NodesList!$C$3:$C$257 &amp;"#" &amp;NodesList!$D$3:$D$257)),"")</f>
        <v/>
      </c>
    </row>
    <row r="65" spans="1:3" x14ac:dyDescent="0.25">
      <c r="A65" t="str">
        <v/>
      </c>
      <c r="C65" t="str" cm="1">
        <f t="array" ref="C65">IF(B65&lt;&gt;"",SUM(--(B65=NodesList!$C$3:$C$257 &amp;"#" &amp;NodesList!$D$3:$D$257)),"")</f>
        <v/>
      </c>
    </row>
    <row r="66" spans="1:3" x14ac:dyDescent="0.25">
      <c r="A66" t="str">
        <v/>
      </c>
      <c r="C66" t="str" cm="1">
        <f t="array" ref="C66">IF(B66&lt;&gt;"",SUM(--(B66=NodesList!$C$3:$C$257 &amp;"#" &amp;NodesList!$D$3:$D$257)),"")</f>
        <v/>
      </c>
    </row>
    <row r="67" spans="1:3" x14ac:dyDescent="0.25">
      <c r="A67" t="str">
        <v/>
      </c>
      <c r="C67" t="str" cm="1">
        <f t="array" ref="C67">IF(B67&lt;&gt;"",SUM(--(B67=NodesList!$C$3:$C$257 &amp;"#" &amp;NodesList!$D$3:$D$257)),"")</f>
        <v/>
      </c>
    </row>
    <row r="68" spans="1:3" x14ac:dyDescent="0.25">
      <c r="A68" t="str">
        <v/>
      </c>
      <c r="C68" t="str" cm="1">
        <f t="array" ref="C68">IF(B68&lt;&gt;"",SUM(--(B68=NodesList!$C$3:$C$257 &amp;"#" &amp;NodesList!$D$3:$D$257)),"")</f>
        <v/>
      </c>
    </row>
    <row r="69" spans="1:3" x14ac:dyDescent="0.25">
      <c r="A69" t="str">
        <v/>
      </c>
      <c r="C69" t="str" cm="1">
        <f t="array" ref="C69">IF(B69&lt;&gt;"",SUM(--(B69=NodesList!$C$3:$C$257 &amp;"#" &amp;NodesList!$D$3:$D$257)),"")</f>
        <v/>
      </c>
    </row>
    <row r="70" spans="1:3" x14ac:dyDescent="0.25">
      <c r="A70" t="str">
        <v/>
      </c>
      <c r="C70" t="str" cm="1">
        <f t="array" ref="C70">IF(B70&lt;&gt;"",SUM(--(B70=NodesList!$C$3:$C$257 &amp;"#" &amp;NodesList!$D$3:$D$257)),"")</f>
        <v/>
      </c>
    </row>
    <row r="71" spans="1:3" x14ac:dyDescent="0.25">
      <c r="A71" t="str">
        <v/>
      </c>
      <c r="C71" t="str" cm="1">
        <f t="array" ref="C71">IF(B71&lt;&gt;"",SUM(--(B71=NodesList!$C$3:$C$257 &amp;"#" &amp;NodesList!$D$3:$D$257)),"")</f>
        <v/>
      </c>
    </row>
    <row r="72" spans="1:3" x14ac:dyDescent="0.25">
      <c r="A72" t="str">
        <v/>
      </c>
      <c r="C72" t="str" cm="1">
        <f t="array" ref="C72">IF(B72&lt;&gt;"",SUM(--(B72=NodesList!$C$3:$C$257 &amp;"#" &amp;NodesList!$D$3:$D$257)),"")</f>
        <v/>
      </c>
    </row>
    <row r="73" spans="1:3" x14ac:dyDescent="0.25">
      <c r="A73" t="str">
        <v/>
      </c>
      <c r="C73" t="str" cm="1">
        <f t="array" ref="C73">IF(B73&lt;&gt;"",SUM(--(B73=NodesList!$C$3:$C$257 &amp;"#" &amp;NodesList!$D$3:$D$257)),"")</f>
        <v/>
      </c>
    </row>
    <row r="74" spans="1:3" x14ac:dyDescent="0.25">
      <c r="A74" t="str">
        <v/>
      </c>
      <c r="C74" t="str" cm="1">
        <f t="array" ref="C74">IF(B74&lt;&gt;"",SUM(--(B74=NodesList!$C$3:$C$257 &amp;"#" &amp;NodesList!$D$3:$D$257)),"")</f>
        <v/>
      </c>
    </row>
    <row r="75" spans="1:3" x14ac:dyDescent="0.25">
      <c r="A75" t="str">
        <v/>
      </c>
      <c r="C75" t="str" cm="1">
        <f t="array" ref="C75">IF(B75&lt;&gt;"",SUM(--(B75=NodesList!$C$3:$C$257 &amp;"#" &amp;NodesList!$D$3:$D$257)),"")</f>
        <v/>
      </c>
    </row>
    <row r="76" spans="1:3" x14ac:dyDescent="0.25">
      <c r="A76" t="str">
        <v/>
      </c>
      <c r="C76" t="str" cm="1">
        <f t="array" ref="C76">IF(B76&lt;&gt;"",SUM(--(B76=NodesList!$C$3:$C$257 &amp;"#" &amp;NodesList!$D$3:$D$257)),"")</f>
        <v/>
      </c>
    </row>
    <row r="77" spans="1:3" x14ac:dyDescent="0.25">
      <c r="A77" t="str">
        <v/>
      </c>
      <c r="C77" t="str" cm="1">
        <f t="array" ref="C77">IF(B77&lt;&gt;"",SUM(--(B77=NodesList!$C$3:$C$257 &amp;"#" &amp;NodesList!$D$3:$D$257)),"")</f>
        <v/>
      </c>
    </row>
    <row r="78" spans="1:3" x14ac:dyDescent="0.25">
      <c r="A78" t="str">
        <v/>
      </c>
      <c r="C78" t="str" cm="1">
        <f t="array" ref="C78">IF(B78&lt;&gt;"",SUM(--(B78=NodesList!$C$3:$C$257 &amp;"#" &amp;NodesList!$D$3:$D$257)),"")</f>
        <v/>
      </c>
    </row>
    <row r="79" spans="1:3" x14ac:dyDescent="0.25">
      <c r="A79" t="str">
        <v/>
      </c>
      <c r="C79" t="str" cm="1">
        <f t="array" ref="C79">IF(B79&lt;&gt;"",SUM(--(B79=NodesList!$C$3:$C$257 &amp;"#" &amp;NodesList!$D$3:$D$257)),"")</f>
        <v/>
      </c>
    </row>
    <row r="80" spans="1:3" x14ac:dyDescent="0.25">
      <c r="A80" t="str">
        <v/>
      </c>
      <c r="C80" t="str" cm="1">
        <f t="array" ref="C80">IF(B80&lt;&gt;"",SUM(--(B80=NodesList!$C$3:$C$257 &amp;"#" &amp;NodesList!$D$3:$D$257)),"")</f>
        <v/>
      </c>
    </row>
    <row r="81" spans="1:3" x14ac:dyDescent="0.25">
      <c r="A81" t="str">
        <v/>
      </c>
      <c r="C81" t="str" cm="1">
        <f t="array" ref="C81">IF(B81&lt;&gt;"",SUM(--(B81=NodesList!$C$3:$C$257 &amp;"#" &amp;NodesList!$D$3:$D$257)),"")</f>
        <v/>
      </c>
    </row>
    <row r="82" spans="1:3" x14ac:dyDescent="0.25">
      <c r="A82" t="str">
        <v/>
      </c>
      <c r="C82" t="str" cm="1">
        <f t="array" ref="C82">IF(B82&lt;&gt;"",SUM(--(B82=NodesList!$C$3:$C$257 &amp;"#" &amp;NodesList!$D$3:$D$257)),"")</f>
        <v/>
      </c>
    </row>
    <row r="83" spans="1:3" x14ac:dyDescent="0.25">
      <c r="A83" t="str">
        <v/>
      </c>
      <c r="C83" t="str" cm="1">
        <f t="array" ref="C83">IF(B83&lt;&gt;"",SUM(--(B83=NodesList!$C$3:$C$257 &amp;"#" &amp;NodesList!$D$3:$D$257)),"")</f>
        <v/>
      </c>
    </row>
    <row r="84" spans="1:3" x14ac:dyDescent="0.25">
      <c r="A84" t="str">
        <v/>
      </c>
      <c r="C84" t="str" cm="1">
        <f t="array" ref="C84">IF(B84&lt;&gt;"",SUM(--(B84=NodesList!$C$3:$C$257 &amp;"#" &amp;NodesList!$D$3:$D$257)),"")</f>
        <v/>
      </c>
    </row>
    <row r="85" spans="1:3" x14ac:dyDescent="0.25">
      <c r="A85" t="str">
        <v/>
      </c>
      <c r="C85" t="str" cm="1">
        <f t="array" ref="C85">IF(B85&lt;&gt;"",SUM(--(B85=NodesList!$C$3:$C$257 &amp;"#" &amp;NodesList!$D$3:$D$257)),"")</f>
        <v/>
      </c>
    </row>
    <row r="86" spans="1:3" x14ac:dyDescent="0.25">
      <c r="A86" t="str">
        <v/>
      </c>
      <c r="C86" t="str" cm="1">
        <f t="array" ref="C86">IF(B86&lt;&gt;"",SUM(--(B86=NodesList!$C$3:$C$257 &amp;"#" &amp;NodesList!$D$3:$D$257)),"")</f>
        <v/>
      </c>
    </row>
    <row r="87" spans="1:3" x14ac:dyDescent="0.25">
      <c r="A87" t="str">
        <v/>
      </c>
      <c r="C87" t="str" cm="1">
        <f t="array" ref="C87">IF(B87&lt;&gt;"",SUM(--(B87=NodesList!$C$3:$C$257 &amp;"#" &amp;NodesList!$D$3:$D$257)),"")</f>
        <v/>
      </c>
    </row>
    <row r="88" spans="1:3" x14ac:dyDescent="0.25">
      <c r="A88" t="str">
        <v/>
      </c>
      <c r="C88" t="str" cm="1">
        <f t="array" ref="C88">IF(B88&lt;&gt;"",SUM(--(B88=NodesList!$C$3:$C$257 &amp;"#" &amp;NodesList!$D$3:$D$257)),"")</f>
        <v/>
      </c>
    </row>
    <row r="89" spans="1:3" x14ac:dyDescent="0.25">
      <c r="A89" t="str">
        <v/>
      </c>
      <c r="C89" t="str" cm="1">
        <f t="array" ref="C89">IF(B89&lt;&gt;"",SUM(--(B89=NodesList!$C$3:$C$257 &amp;"#" &amp;NodesList!$D$3:$D$257)),"")</f>
        <v/>
      </c>
    </row>
    <row r="90" spans="1:3" x14ac:dyDescent="0.25">
      <c r="A90" t="str">
        <v/>
      </c>
      <c r="C90" t="str" cm="1">
        <f t="array" ref="C90">IF(B90&lt;&gt;"",SUM(--(B90=NodesList!$C$3:$C$257 &amp;"#" &amp;NodesList!$D$3:$D$257)),"")</f>
        <v/>
      </c>
    </row>
    <row r="91" spans="1:3" x14ac:dyDescent="0.25">
      <c r="A91" t="str">
        <v/>
      </c>
      <c r="C91" t="str" cm="1">
        <f t="array" ref="C91">IF(B91&lt;&gt;"",SUM(--(B91=NodesList!$C$3:$C$257 &amp;"#" &amp;NodesList!$D$3:$D$257)),"")</f>
        <v/>
      </c>
    </row>
    <row r="92" spans="1:3" x14ac:dyDescent="0.25">
      <c r="A92" t="str">
        <v/>
      </c>
      <c r="C92" t="str" cm="1">
        <f t="array" ref="C92">IF(B92&lt;&gt;"",SUM(--(B92=NodesList!$C$3:$C$257 &amp;"#" &amp;NodesList!$D$3:$D$257)),"")</f>
        <v/>
      </c>
    </row>
    <row r="93" spans="1:3" x14ac:dyDescent="0.25">
      <c r="A93" t="str">
        <v/>
      </c>
      <c r="C93" t="str" cm="1">
        <f t="array" ref="C93">IF(B93&lt;&gt;"",SUM(--(B93=NodesList!$C$3:$C$257 &amp;"#" &amp;NodesList!$D$3:$D$257)),"")</f>
        <v/>
      </c>
    </row>
    <row r="94" spans="1:3" x14ac:dyDescent="0.25">
      <c r="A94" t="str">
        <v/>
      </c>
      <c r="C94" t="str" cm="1">
        <f t="array" ref="C94">IF(B94&lt;&gt;"",SUM(--(B94=NodesList!$C$3:$C$257 &amp;"#" &amp;NodesList!$D$3:$D$257)),"")</f>
        <v/>
      </c>
    </row>
    <row r="95" spans="1:3" x14ac:dyDescent="0.25">
      <c r="A95" t="str">
        <v/>
      </c>
      <c r="C95" t="str" cm="1">
        <f t="array" ref="C95">IF(B95&lt;&gt;"",SUM(--(B95=NodesList!$C$3:$C$257 &amp;"#" &amp;NodesList!$D$3:$D$257)),"")</f>
        <v/>
      </c>
    </row>
    <row r="96" spans="1:3" x14ac:dyDescent="0.25">
      <c r="A96" t="str">
        <v/>
      </c>
      <c r="C96" t="str" cm="1">
        <f t="array" ref="C96">IF(B96&lt;&gt;"",SUM(--(B96=NodesList!$C$3:$C$257 &amp;"#" &amp;NodesList!$D$3:$D$257)),"")</f>
        <v/>
      </c>
    </row>
    <row r="97" spans="1:3" x14ac:dyDescent="0.25">
      <c r="A97" t="str">
        <v/>
      </c>
      <c r="C97" t="str" cm="1">
        <f t="array" ref="C97">IF(B97&lt;&gt;"",SUM(--(B97=NodesList!$C$3:$C$257 &amp;"#" &amp;NodesList!$D$3:$D$257)),"")</f>
        <v/>
      </c>
    </row>
    <row r="98" spans="1:3" x14ac:dyDescent="0.25">
      <c r="A98" t="str">
        <v/>
      </c>
      <c r="C98" t="str" cm="1">
        <f t="array" ref="C98">IF(B98&lt;&gt;"",SUM(--(B98=NodesList!$C$3:$C$257 &amp;"#" &amp;NodesList!$D$3:$D$257)),"")</f>
        <v/>
      </c>
    </row>
    <row r="99" spans="1:3" x14ac:dyDescent="0.25">
      <c r="A99" t="str">
        <v/>
      </c>
      <c r="C99" t="str" cm="1">
        <f t="array" ref="C99">IF(B99&lt;&gt;"",SUM(--(B99=NodesList!$C$3:$C$257 &amp;"#" &amp;NodesList!$D$3:$D$257)),"")</f>
        <v/>
      </c>
    </row>
    <row r="100" spans="1:3" x14ac:dyDescent="0.25">
      <c r="A100" t="str">
        <v/>
      </c>
      <c r="C100" t="str" cm="1">
        <f t="array" ref="C100">IF(B100&lt;&gt;"",SUM(--(B100=NodesList!$C$3:$C$257 &amp;"#" &amp;NodesList!$D$3:$D$257)),"")</f>
        <v/>
      </c>
    </row>
    <row r="101" spans="1:3" x14ac:dyDescent="0.25">
      <c r="A101" t="str">
        <v/>
      </c>
      <c r="C101" t="str" cm="1">
        <f t="array" ref="C101">IF(B101&lt;&gt;"",SUM(--(B101=NodesList!$C$3:$C$257 &amp;"#" &amp;NodesList!$D$3:$D$257)),"")</f>
        <v/>
      </c>
    </row>
    <row r="102" spans="1:3" x14ac:dyDescent="0.25">
      <c r="A102" t="str">
        <v/>
      </c>
      <c r="C102" t="str" cm="1">
        <f t="array" ref="C102">IF(B102&lt;&gt;"",SUM(--(B102=NodesList!$C$3:$C$257 &amp;"#" &amp;NodesList!$D$3:$D$257)),"")</f>
        <v/>
      </c>
    </row>
    <row r="103" spans="1:3" x14ac:dyDescent="0.25">
      <c r="A103" t="str">
        <v/>
      </c>
      <c r="C103" t="str" cm="1">
        <f t="array" ref="C103">IF(B103&lt;&gt;"",SUM(--(B103=NodesList!$C$3:$C$257 &amp;"#" &amp;NodesList!$D$3:$D$257)),"")</f>
        <v/>
      </c>
    </row>
    <row r="104" spans="1:3" x14ac:dyDescent="0.25">
      <c r="A104" t="str">
        <v/>
      </c>
      <c r="C104" t="str" cm="1">
        <f t="array" ref="C104">IF(B104&lt;&gt;"",SUM(--(B104=NodesList!$C$3:$C$257 &amp;"#" &amp;NodesList!$D$3:$D$257)),"")</f>
        <v/>
      </c>
    </row>
    <row r="105" spans="1:3" x14ac:dyDescent="0.25">
      <c r="A105" t="str">
        <v/>
      </c>
      <c r="C105" t="str" cm="1">
        <f t="array" ref="C105">IF(B105&lt;&gt;"",SUM(--(B105=NodesList!$C$3:$C$257 &amp;"#" &amp;NodesList!$D$3:$D$257)),"")</f>
        <v/>
      </c>
    </row>
    <row r="106" spans="1:3" x14ac:dyDescent="0.25">
      <c r="A106" t="str">
        <v/>
      </c>
      <c r="C106" t="str" cm="1">
        <f t="array" ref="C106">IF(B106&lt;&gt;"",SUM(--(B106=NodesList!$C$3:$C$257 &amp;"#" &amp;NodesList!$D$3:$D$257)),"")</f>
        <v/>
      </c>
    </row>
    <row r="107" spans="1:3" x14ac:dyDescent="0.25">
      <c r="A107" t="str">
        <v/>
      </c>
      <c r="C107" t="str" cm="1">
        <f t="array" ref="C107">IF(B107&lt;&gt;"",SUM(--(B107=NodesList!$C$3:$C$257 &amp;"#" &amp;NodesList!$D$3:$D$257)),"")</f>
        <v/>
      </c>
    </row>
    <row r="108" spans="1:3" x14ac:dyDescent="0.25">
      <c r="A108" t="str">
        <v/>
      </c>
      <c r="C108" t="str" cm="1">
        <f t="array" ref="C108">IF(B108&lt;&gt;"",SUM(--(B108=NodesList!$C$3:$C$257 &amp;"#" &amp;NodesList!$D$3:$D$257)),"")</f>
        <v/>
      </c>
    </row>
    <row r="109" spans="1:3" x14ac:dyDescent="0.25">
      <c r="A109" t="str">
        <v/>
      </c>
      <c r="C109" t="str" cm="1">
        <f t="array" ref="C109">IF(B109&lt;&gt;"",SUM(--(B109=NodesList!$C$3:$C$257 &amp;"#" &amp;NodesList!$D$3:$D$257)),"")</f>
        <v/>
      </c>
    </row>
    <row r="110" spans="1:3" x14ac:dyDescent="0.25">
      <c r="A110" t="str">
        <v/>
      </c>
      <c r="C110" t="str" cm="1">
        <f t="array" ref="C110">IF(B110&lt;&gt;"",SUM(--(B110=NodesList!$C$3:$C$257 &amp;"#" &amp;NodesList!$D$3:$D$257)),"")</f>
        <v/>
      </c>
    </row>
    <row r="111" spans="1:3" x14ac:dyDescent="0.25">
      <c r="A111" t="str">
        <v/>
      </c>
      <c r="C111" t="str" cm="1">
        <f t="array" ref="C111">IF(B111&lt;&gt;"",SUM(--(B111=NodesList!$C$3:$C$257 &amp;"#" &amp;NodesList!$D$3:$D$257)),"")</f>
        <v/>
      </c>
    </row>
    <row r="112" spans="1:3" x14ac:dyDescent="0.25">
      <c r="A112" t="str">
        <v/>
      </c>
      <c r="C112" t="str" cm="1">
        <f t="array" ref="C112">IF(B112&lt;&gt;"",SUM(--(B112=NodesList!$C$3:$C$257 &amp;"#" &amp;NodesList!$D$3:$D$257)),"")</f>
        <v/>
      </c>
    </row>
    <row r="113" spans="1:3" x14ac:dyDescent="0.25">
      <c r="A113" t="str">
        <v/>
      </c>
      <c r="C113" t="str" cm="1">
        <f t="array" ref="C113">IF(B113&lt;&gt;"",SUM(--(B113=NodesList!$C$3:$C$257 &amp;"#" &amp;NodesList!$D$3:$D$257)),"")</f>
        <v/>
      </c>
    </row>
    <row r="114" spans="1:3" x14ac:dyDescent="0.25">
      <c r="A114" t="str">
        <v/>
      </c>
      <c r="C114" t="str" cm="1">
        <f t="array" ref="C114">IF(B114&lt;&gt;"",SUM(--(B114=NodesList!$C$3:$C$257 &amp;"#" &amp;NodesList!$D$3:$D$257)),"")</f>
        <v/>
      </c>
    </row>
    <row r="115" spans="1:3" x14ac:dyDescent="0.25">
      <c r="A115" t="str">
        <v/>
      </c>
      <c r="C115" t="str" cm="1">
        <f t="array" ref="C115">IF(B115&lt;&gt;"",SUM(--(B115=NodesList!$C$3:$C$257 &amp;"#" &amp;NodesList!$D$3:$D$257)),"")</f>
        <v/>
      </c>
    </row>
    <row r="116" spans="1:3" x14ac:dyDescent="0.25">
      <c r="A116" t="str">
        <v/>
      </c>
      <c r="C116" t="str" cm="1">
        <f t="array" ref="C116">IF(B116&lt;&gt;"",SUM(--(B116=NodesList!$C$3:$C$257 &amp;"#" &amp;NodesList!$D$3:$D$257)),"")</f>
        <v/>
      </c>
    </row>
    <row r="117" spans="1:3" x14ac:dyDescent="0.25">
      <c r="A117" t="str">
        <v/>
      </c>
      <c r="C117" t="str" cm="1">
        <f t="array" ref="C117">IF(B117&lt;&gt;"",SUM(--(B117=NodesList!$C$3:$C$257 &amp;"#" &amp;NodesList!$D$3:$D$257)),"")</f>
        <v/>
      </c>
    </row>
    <row r="118" spans="1:3" x14ac:dyDescent="0.25">
      <c r="A118" t="str">
        <v/>
      </c>
      <c r="C118" t="str" cm="1">
        <f t="array" ref="C118">IF(B118&lt;&gt;"",SUM(--(B118=NodesList!$C$3:$C$257 &amp;"#" &amp;NodesList!$D$3:$D$257)),"")</f>
        <v/>
      </c>
    </row>
    <row r="119" spans="1:3" x14ac:dyDescent="0.25">
      <c r="A119" t="str">
        <v/>
      </c>
      <c r="C119" t="str" cm="1">
        <f t="array" ref="C119">IF(B119&lt;&gt;"",SUM(--(B119=NodesList!$C$3:$C$257 &amp;"#" &amp;NodesList!$D$3:$D$257)),"")</f>
        <v/>
      </c>
    </row>
    <row r="120" spans="1:3" x14ac:dyDescent="0.25">
      <c r="A120" t="str">
        <v/>
      </c>
      <c r="C120" t="str" cm="1">
        <f t="array" ref="C120">IF(B120&lt;&gt;"",SUM(--(B120=NodesList!$C$3:$C$257 &amp;"#" &amp;NodesList!$D$3:$D$257)),"")</f>
        <v/>
      </c>
    </row>
    <row r="121" spans="1:3" x14ac:dyDescent="0.25">
      <c r="A121" t="str">
        <v/>
      </c>
      <c r="C121" t="str" cm="1">
        <f t="array" ref="C121">IF(B121&lt;&gt;"",SUM(--(B121=NodesList!$C$3:$C$257 &amp;"#" &amp;NodesList!$D$3:$D$257)),"")</f>
        <v/>
      </c>
    </row>
    <row r="122" spans="1:3" x14ac:dyDescent="0.25">
      <c r="A122" t="str">
        <v/>
      </c>
      <c r="C122" t="str" cm="1">
        <f t="array" ref="C122">IF(B122&lt;&gt;"",SUM(--(B122=NodesList!$C$3:$C$257 &amp;"#" &amp;NodesList!$D$3:$D$257)),"")</f>
        <v/>
      </c>
    </row>
    <row r="123" spans="1:3" x14ac:dyDescent="0.25">
      <c r="A123" t="str">
        <v/>
      </c>
      <c r="C123" t="str" cm="1">
        <f t="array" ref="C123">IF(B123&lt;&gt;"",SUM(--(B123=NodesList!$C$3:$C$257 &amp;"#" &amp;NodesList!$D$3:$D$257)),"")</f>
        <v/>
      </c>
    </row>
    <row r="124" spans="1:3" x14ac:dyDescent="0.25">
      <c r="A124" t="str">
        <v/>
      </c>
      <c r="C124" t="str" cm="1">
        <f t="array" ref="C124">IF(B124&lt;&gt;"",SUM(--(B124=NodesList!$C$3:$C$257 &amp;"#" &amp;NodesList!$D$3:$D$257)),"")</f>
        <v/>
      </c>
    </row>
    <row r="125" spans="1:3" x14ac:dyDescent="0.25">
      <c r="A125" t="str">
        <v/>
      </c>
      <c r="C125" t="str" cm="1">
        <f t="array" ref="C125">IF(B125&lt;&gt;"",SUM(--(B125=NodesList!$C$3:$C$257 &amp;"#" &amp;NodesList!$D$3:$D$257)),"")</f>
        <v/>
      </c>
    </row>
    <row r="126" spans="1:3" x14ac:dyDescent="0.25">
      <c r="A126" t="str">
        <v/>
      </c>
      <c r="C126" t="str" cm="1">
        <f t="array" ref="C126">IF(B126&lt;&gt;"",SUM(--(B126=NodesList!$C$3:$C$257 &amp;"#" &amp;NodesList!$D$3:$D$257)),"")</f>
        <v/>
      </c>
    </row>
    <row r="127" spans="1:3" x14ac:dyDescent="0.25">
      <c r="A127" t="str">
        <v/>
      </c>
      <c r="C127" t="str" cm="1">
        <f t="array" ref="C127">IF(B127&lt;&gt;"",SUM(--(B127=NodesList!$C$3:$C$257 &amp;"#" &amp;NodesList!$D$3:$D$257)),"")</f>
        <v/>
      </c>
    </row>
    <row r="128" spans="1:3" x14ac:dyDescent="0.25">
      <c r="A128" t="str">
        <v/>
      </c>
      <c r="C128" t="str" cm="1">
        <f t="array" ref="C128">IF(B128&lt;&gt;"",SUM(--(B128=NodesList!$C$3:$C$257 &amp;"#" &amp;NodesList!$D$3:$D$257)),"")</f>
        <v/>
      </c>
    </row>
    <row r="129" spans="1:3" x14ac:dyDescent="0.25">
      <c r="A129" t="str">
        <v/>
      </c>
      <c r="C129" t="str" cm="1">
        <f t="array" ref="C129">IF(B129&lt;&gt;"",SUM(--(B129=NodesList!$C$3:$C$257 &amp;"#" &amp;NodesList!$D$3:$D$257)),"")</f>
        <v/>
      </c>
    </row>
    <row r="130" spans="1:3" x14ac:dyDescent="0.25">
      <c r="A130" t="str">
        <v/>
      </c>
      <c r="C130" t="str" cm="1">
        <f t="array" ref="C130">IF(B130&lt;&gt;"",SUM(--(B130=NodesList!$C$3:$C$257 &amp;"#" &amp;NodesList!$D$3:$D$257)),"")</f>
        <v/>
      </c>
    </row>
    <row r="131" spans="1:3" x14ac:dyDescent="0.25">
      <c r="A131" t="str">
        <v/>
      </c>
      <c r="C131" t="str" cm="1">
        <f t="array" ref="C131">IF(B131&lt;&gt;"",SUM(--(B131=NodesList!$C$3:$C$257 &amp;"#" &amp;NodesList!$D$3:$D$257)),"")</f>
        <v/>
      </c>
    </row>
    <row r="132" spans="1:3" x14ac:dyDescent="0.25">
      <c r="A132" t="str">
        <v/>
      </c>
      <c r="C132" t="str" cm="1">
        <f t="array" ref="C132">IF(B132&lt;&gt;"",SUM(--(B132=NodesList!$C$3:$C$257 &amp;"#" &amp;NodesList!$D$3:$D$257)),"")</f>
        <v/>
      </c>
    </row>
    <row r="133" spans="1:3" x14ac:dyDescent="0.25">
      <c r="A133" t="str">
        <v/>
      </c>
      <c r="C133" t="str" cm="1">
        <f t="array" ref="C133">IF(B133&lt;&gt;"",SUM(--(B133=NodesList!$C$3:$C$257 &amp;"#" &amp;NodesList!$D$3:$D$257)),"")</f>
        <v/>
      </c>
    </row>
    <row r="134" spans="1:3" x14ac:dyDescent="0.25">
      <c r="A134" t="str">
        <v/>
      </c>
      <c r="C134" t="str" cm="1">
        <f t="array" ref="C134">IF(B134&lt;&gt;"",SUM(--(B134=NodesList!$C$3:$C$257 &amp;"#" &amp;NodesList!$D$3:$D$257)),"")</f>
        <v/>
      </c>
    </row>
    <row r="135" spans="1:3" x14ac:dyDescent="0.25">
      <c r="A135" t="str">
        <v/>
      </c>
      <c r="C135" t="str" cm="1">
        <f t="array" ref="C135">IF(B135&lt;&gt;"",SUM(--(B135=NodesList!$C$3:$C$257 &amp;"#" &amp;NodesList!$D$3:$D$257)),"")</f>
        <v/>
      </c>
    </row>
    <row r="136" spans="1:3" x14ac:dyDescent="0.25">
      <c r="A136" t="str">
        <v/>
      </c>
      <c r="C136" t="str" cm="1">
        <f t="array" ref="C136">IF(B136&lt;&gt;"",SUM(--(B136=NodesList!$C$3:$C$257 &amp;"#" &amp;NodesList!$D$3:$D$257)),"")</f>
        <v/>
      </c>
    </row>
    <row r="137" spans="1:3" x14ac:dyDescent="0.25">
      <c r="A137" t="str">
        <v/>
      </c>
      <c r="C137" t="str" cm="1">
        <f t="array" ref="C137">IF(B137&lt;&gt;"",SUM(--(B137=NodesList!$C$3:$C$257 &amp;"#" &amp;NodesList!$D$3:$D$257)),"")</f>
        <v/>
      </c>
    </row>
    <row r="138" spans="1:3" x14ac:dyDescent="0.25">
      <c r="A138" t="str">
        <v/>
      </c>
      <c r="C138" t="str" cm="1">
        <f t="array" ref="C138">IF(B138&lt;&gt;"",SUM(--(B138=NodesList!$C$3:$C$257 &amp;"#" &amp;NodesList!$D$3:$D$257)),"")</f>
        <v/>
      </c>
    </row>
    <row r="139" spans="1:3" x14ac:dyDescent="0.25">
      <c r="A139" t="str">
        <v/>
      </c>
      <c r="C139" t="str" cm="1">
        <f t="array" ref="C139">IF(B139&lt;&gt;"",SUM(--(B139=NodesList!$C$3:$C$257 &amp;"#" &amp;NodesList!$D$3:$D$257)),"")</f>
        <v/>
      </c>
    </row>
    <row r="140" spans="1:3" x14ac:dyDescent="0.25">
      <c r="A140" t="str">
        <v/>
      </c>
      <c r="C140" t="str" cm="1">
        <f t="array" ref="C140">IF(B140&lt;&gt;"",SUM(--(B140=NodesList!$C$3:$C$257 &amp;"#" &amp;NodesList!$D$3:$D$257)),"")</f>
        <v/>
      </c>
    </row>
    <row r="141" spans="1:3" x14ac:dyDescent="0.25">
      <c r="A141" t="str">
        <v/>
      </c>
      <c r="C141" t="str" cm="1">
        <f t="array" ref="C141">IF(B141&lt;&gt;"",SUM(--(B141=NodesList!$C$3:$C$257 &amp;"#" &amp;NodesList!$D$3:$D$257)),"")</f>
        <v/>
      </c>
    </row>
    <row r="142" spans="1:3" x14ac:dyDescent="0.25">
      <c r="A142" t="str">
        <v/>
      </c>
      <c r="C142" t="str" cm="1">
        <f t="array" ref="C142">IF(B142&lt;&gt;"",SUM(--(B142=NodesList!$C$3:$C$257 &amp;"#" &amp;NodesList!$D$3:$D$257)),"")</f>
        <v/>
      </c>
    </row>
    <row r="143" spans="1:3" x14ac:dyDescent="0.25">
      <c r="A143" t="str">
        <v/>
      </c>
      <c r="C143" t="str" cm="1">
        <f t="array" ref="C143">IF(B143&lt;&gt;"",SUM(--(B143=NodesList!$C$3:$C$257 &amp;"#" &amp;NodesList!$D$3:$D$257)),"")</f>
        <v/>
      </c>
    </row>
    <row r="144" spans="1:3" x14ac:dyDescent="0.25">
      <c r="A144" t="str">
        <v/>
      </c>
      <c r="C144" t="str" cm="1">
        <f t="array" ref="C144">IF(B144&lt;&gt;"",SUM(--(B144=NodesList!$C$3:$C$257 &amp;"#" &amp;NodesList!$D$3:$D$257)),"")</f>
        <v/>
      </c>
    </row>
    <row r="145" spans="1:3" x14ac:dyDescent="0.25">
      <c r="A145" t="str">
        <v/>
      </c>
      <c r="C145" t="str" cm="1">
        <f t="array" ref="C145">IF(B145&lt;&gt;"",SUM(--(B145=NodesList!$C$3:$C$257 &amp;"#" &amp;NodesList!$D$3:$D$257)),"")</f>
        <v/>
      </c>
    </row>
    <row r="146" spans="1:3" x14ac:dyDescent="0.25">
      <c r="A146" t="str">
        <v/>
      </c>
      <c r="C146" t="str" cm="1">
        <f t="array" ref="C146">IF(B146&lt;&gt;"",SUM(--(B146=NodesList!$C$3:$C$257 &amp;"#" &amp;NodesList!$D$3:$D$257)),"")</f>
        <v/>
      </c>
    </row>
    <row r="147" spans="1:3" x14ac:dyDescent="0.25">
      <c r="A147" t="str">
        <v/>
      </c>
      <c r="C147" t="str" cm="1">
        <f t="array" ref="C147">IF(B147&lt;&gt;"",SUM(--(B147=NodesList!$C$3:$C$257 &amp;"#" &amp;NodesList!$D$3:$D$257)),"")</f>
        <v/>
      </c>
    </row>
    <row r="148" spans="1:3" x14ac:dyDescent="0.25">
      <c r="A148" t="str">
        <v/>
      </c>
      <c r="C148" t="str" cm="1">
        <f t="array" ref="C148">IF(B148&lt;&gt;"",SUM(--(B148=NodesList!$C$3:$C$257 &amp;"#" &amp;NodesList!$D$3:$D$257)),"")</f>
        <v/>
      </c>
    </row>
    <row r="149" spans="1:3" x14ac:dyDescent="0.25">
      <c r="A149" t="str">
        <v/>
      </c>
      <c r="C149" t="str" cm="1">
        <f t="array" ref="C149">IF(B149&lt;&gt;"",SUM(--(B149=NodesList!$C$3:$C$257 &amp;"#" &amp;NodesList!$D$3:$D$257)),"")</f>
        <v/>
      </c>
    </row>
    <row r="150" spans="1:3" x14ac:dyDescent="0.25">
      <c r="A150" t="str">
        <v/>
      </c>
      <c r="C150" t="str" cm="1">
        <f t="array" ref="C150">IF(B150&lt;&gt;"",SUM(--(B150=NodesList!$C$3:$C$257 &amp;"#" &amp;NodesList!$D$3:$D$257)),"")</f>
        <v/>
      </c>
    </row>
    <row r="151" spans="1:3" x14ac:dyDescent="0.25">
      <c r="A151" t="str">
        <v/>
      </c>
      <c r="C151" t="str" cm="1">
        <f t="array" ref="C151">IF(B151&lt;&gt;"",SUM(--(B151=NodesList!$C$3:$C$257 &amp;"#" &amp;NodesList!$D$3:$D$257)),"")</f>
        <v/>
      </c>
    </row>
    <row r="152" spans="1:3" x14ac:dyDescent="0.25">
      <c r="A152" t="str">
        <v/>
      </c>
      <c r="C152" t="str" cm="1">
        <f t="array" ref="C152">IF(B152&lt;&gt;"",SUM(--(B152=NodesList!$C$3:$C$257 &amp;"#" &amp;NodesList!$D$3:$D$257)),"")</f>
        <v/>
      </c>
    </row>
    <row r="153" spans="1:3" x14ac:dyDescent="0.25">
      <c r="A153" t="str">
        <v/>
      </c>
      <c r="C153" t="str" cm="1">
        <f t="array" ref="C153">IF(B153&lt;&gt;"",SUM(--(B153=NodesList!$C$3:$C$257 &amp;"#" &amp;NodesList!$D$3:$D$257)),"")</f>
        <v/>
      </c>
    </row>
    <row r="154" spans="1:3" x14ac:dyDescent="0.25">
      <c r="A154" t="str">
        <v/>
      </c>
      <c r="C154" t="str" cm="1">
        <f t="array" ref="C154">IF(B154&lt;&gt;"",SUM(--(B154=NodesList!$C$3:$C$257 &amp;"#" &amp;NodesList!$D$3:$D$257)),"")</f>
        <v/>
      </c>
    </row>
    <row r="155" spans="1:3" x14ac:dyDescent="0.25">
      <c r="A155" t="str">
        <v/>
      </c>
      <c r="C155" t="str" cm="1">
        <f t="array" ref="C155">IF(B155&lt;&gt;"",SUM(--(B155=NodesList!$C$3:$C$257 &amp;"#" &amp;NodesList!$D$3:$D$257)),"")</f>
        <v/>
      </c>
    </row>
    <row r="156" spans="1:3" x14ac:dyDescent="0.25">
      <c r="A156" t="str">
        <v/>
      </c>
      <c r="C156" t="str" cm="1">
        <f t="array" ref="C156">IF(B156&lt;&gt;"",SUM(--(B156=NodesList!$C$3:$C$257 &amp;"#" &amp;NodesList!$D$3:$D$257)),"")</f>
        <v/>
      </c>
    </row>
    <row r="157" spans="1:3" x14ac:dyDescent="0.25">
      <c r="A157" t="str">
        <v/>
      </c>
      <c r="C157" t="str" cm="1">
        <f t="array" ref="C157">IF(B157&lt;&gt;"",SUM(--(B157=NodesList!$C$3:$C$257 &amp;"#" &amp;NodesList!$D$3:$D$257)),"")</f>
        <v/>
      </c>
    </row>
    <row r="158" spans="1:3" x14ac:dyDescent="0.25">
      <c r="A158" t="str">
        <v/>
      </c>
      <c r="C158" t="str" cm="1">
        <f t="array" ref="C158">IF(B158&lt;&gt;"",SUM(--(B158=NodesList!$C$3:$C$257 &amp;"#" &amp;NodesList!$D$3:$D$257)),"")</f>
        <v/>
      </c>
    </row>
    <row r="159" spans="1:3" x14ac:dyDescent="0.25">
      <c r="A159" t="str">
        <v/>
      </c>
      <c r="C159" t="str" cm="1">
        <f t="array" ref="C159">IF(B159&lt;&gt;"",SUM(--(B159=NodesList!$C$3:$C$257 &amp;"#" &amp;NodesList!$D$3:$D$257)),"")</f>
        <v/>
      </c>
    </row>
    <row r="160" spans="1:3" x14ac:dyDescent="0.25">
      <c r="A160" t="str">
        <v/>
      </c>
      <c r="C160" t="str" cm="1">
        <f t="array" ref="C160">IF(B160&lt;&gt;"",SUM(--(B160=NodesList!$C$3:$C$257 &amp;"#" &amp;NodesList!$D$3:$D$257)),"")</f>
        <v/>
      </c>
    </row>
    <row r="161" spans="1:3" x14ac:dyDescent="0.25">
      <c r="A161" t="str">
        <v/>
      </c>
      <c r="C161" t="str" cm="1">
        <f t="array" ref="C161">IF(B161&lt;&gt;"",SUM(--(B161=NodesList!$C$3:$C$257 &amp;"#" &amp;NodesList!$D$3:$D$257)),"")</f>
        <v/>
      </c>
    </row>
    <row r="162" spans="1:3" x14ac:dyDescent="0.25">
      <c r="A162" t="str">
        <v/>
      </c>
      <c r="C162" t="str" cm="1">
        <f t="array" ref="C162">IF(B162&lt;&gt;"",SUM(--(B162=NodesList!$C$3:$C$257 &amp;"#" &amp;NodesList!$D$3:$D$257)),"")</f>
        <v/>
      </c>
    </row>
    <row r="163" spans="1:3" x14ac:dyDescent="0.25">
      <c r="A163" t="str">
        <v/>
      </c>
      <c r="C163" t="str" cm="1">
        <f t="array" ref="C163">IF(B163&lt;&gt;"",SUM(--(B163=NodesList!$C$3:$C$257 &amp;"#" &amp;NodesList!$D$3:$D$257)),"")</f>
        <v/>
      </c>
    </row>
    <row r="164" spans="1:3" x14ac:dyDescent="0.25">
      <c r="A164" t="str">
        <v/>
      </c>
      <c r="C164" t="str" cm="1">
        <f t="array" ref="C164">IF(B164&lt;&gt;"",SUM(--(B164=NodesList!$C$3:$C$257 &amp;"#" &amp;NodesList!$D$3:$D$257)),"")</f>
        <v/>
      </c>
    </row>
    <row r="165" spans="1:3" x14ac:dyDescent="0.25">
      <c r="A165" t="str">
        <v/>
      </c>
      <c r="C165" t="str" cm="1">
        <f t="array" ref="C165">IF(B165&lt;&gt;"",SUM(--(B165=NodesList!$C$3:$C$257 &amp;"#" &amp;NodesList!$D$3:$D$257)),"")</f>
        <v/>
      </c>
    </row>
    <row r="166" spans="1:3" x14ac:dyDescent="0.25">
      <c r="A166" t="str">
        <v/>
      </c>
      <c r="C166" t="str" cm="1">
        <f t="array" ref="C166">IF(B166&lt;&gt;"",SUM(--(B166=NodesList!$C$3:$C$257 &amp;"#" &amp;NodesList!$D$3:$D$257)),"")</f>
        <v/>
      </c>
    </row>
    <row r="167" spans="1:3" x14ac:dyDescent="0.25">
      <c r="A167" t="str">
        <v/>
      </c>
      <c r="C167" t="str" cm="1">
        <f t="array" ref="C167">IF(B167&lt;&gt;"",SUM(--(B167=NodesList!$C$3:$C$257 &amp;"#" &amp;NodesList!$D$3:$D$257)),"")</f>
        <v/>
      </c>
    </row>
    <row r="168" spans="1:3" x14ac:dyDescent="0.25">
      <c r="A168" t="str">
        <v/>
      </c>
      <c r="C168" t="str" cm="1">
        <f t="array" ref="C168">IF(B168&lt;&gt;"",SUM(--(B168=NodesList!$C$3:$C$257 &amp;"#" &amp;NodesList!$D$3:$D$257)),"")</f>
        <v/>
      </c>
    </row>
    <row r="169" spans="1:3" x14ac:dyDescent="0.25">
      <c r="A169" t="str">
        <v/>
      </c>
      <c r="C169" t="str" cm="1">
        <f t="array" ref="C169">IF(B169&lt;&gt;"",SUM(--(B169=NodesList!$C$3:$C$257 &amp;"#" &amp;NodesList!$D$3:$D$257)),"")</f>
        <v/>
      </c>
    </row>
    <row r="170" spans="1:3" x14ac:dyDescent="0.25">
      <c r="A170" t="str">
        <v/>
      </c>
      <c r="C170" t="str" cm="1">
        <f t="array" ref="C170">IF(B170&lt;&gt;"",SUM(--(B170=NodesList!$C$3:$C$257 &amp;"#" &amp;NodesList!$D$3:$D$257)),"")</f>
        <v/>
      </c>
    </row>
    <row r="171" spans="1:3" x14ac:dyDescent="0.25">
      <c r="A171" t="str">
        <v/>
      </c>
      <c r="C171" t="str" cm="1">
        <f t="array" ref="C171">IF(B171&lt;&gt;"",SUM(--(B171=NodesList!$C$3:$C$257 &amp;"#" &amp;NodesList!$D$3:$D$257)),"")</f>
        <v/>
      </c>
    </row>
    <row r="172" spans="1:3" x14ac:dyDescent="0.25">
      <c r="A172" t="str">
        <v/>
      </c>
      <c r="C172" t="str" cm="1">
        <f t="array" ref="C172">IF(B172&lt;&gt;"",SUM(--(B172=NodesList!$C$3:$C$257 &amp;"#" &amp;NodesList!$D$3:$D$257)),"")</f>
        <v/>
      </c>
    </row>
    <row r="173" spans="1:3" x14ac:dyDescent="0.25">
      <c r="A173" t="str">
        <v/>
      </c>
      <c r="C173" t="str" cm="1">
        <f t="array" ref="C173">IF(B173&lt;&gt;"",SUM(--(B173=NodesList!$C$3:$C$257 &amp;"#" &amp;NodesList!$D$3:$D$257)),"")</f>
        <v/>
      </c>
    </row>
    <row r="174" spans="1:3" x14ac:dyDescent="0.25">
      <c r="A174" t="str">
        <v/>
      </c>
      <c r="C174" t="str" cm="1">
        <f t="array" ref="C174">IF(B174&lt;&gt;"",SUM(--(B174=NodesList!$C$3:$C$257 &amp;"#" &amp;NodesList!$D$3:$D$257)),"")</f>
        <v/>
      </c>
    </row>
    <row r="175" spans="1:3" x14ac:dyDescent="0.25">
      <c r="A175" t="str">
        <v/>
      </c>
      <c r="C175" t="str" cm="1">
        <f t="array" ref="C175">IF(B175&lt;&gt;"",SUM(--(B175=NodesList!$C$3:$C$257 &amp;"#" &amp;NodesList!$D$3:$D$257)),"")</f>
        <v/>
      </c>
    </row>
    <row r="176" spans="1:3" x14ac:dyDescent="0.25">
      <c r="A176" t="str">
        <v/>
      </c>
      <c r="C176" t="str" cm="1">
        <f t="array" ref="C176">IF(B176&lt;&gt;"",SUM(--(B176=NodesList!$C$3:$C$257 &amp;"#" &amp;NodesList!$D$3:$D$257)),"")</f>
        <v/>
      </c>
    </row>
    <row r="177" spans="1:3" x14ac:dyDescent="0.25">
      <c r="A177" t="str">
        <v/>
      </c>
      <c r="C177" t="str" cm="1">
        <f t="array" ref="C177">IF(B177&lt;&gt;"",SUM(--(B177=NodesList!$C$3:$C$257 &amp;"#" &amp;NodesList!$D$3:$D$257)),"")</f>
        <v/>
      </c>
    </row>
    <row r="178" spans="1:3" x14ac:dyDescent="0.25">
      <c r="A178" t="str">
        <v/>
      </c>
      <c r="C178" t="str" cm="1">
        <f t="array" ref="C178">IF(B178&lt;&gt;"",SUM(--(B178=NodesList!$C$3:$C$257 &amp;"#" &amp;NodesList!$D$3:$D$257)),"")</f>
        <v/>
      </c>
    </row>
    <row r="179" spans="1:3" x14ac:dyDescent="0.25">
      <c r="A179" t="str">
        <v/>
      </c>
      <c r="C179" t="str" cm="1">
        <f t="array" ref="C179">IF(B179&lt;&gt;"",SUM(--(B179=NodesList!$C$3:$C$257 &amp;"#" &amp;NodesList!$D$3:$D$257)),"")</f>
        <v/>
      </c>
    </row>
    <row r="180" spans="1:3" x14ac:dyDescent="0.25">
      <c r="A180" t="str">
        <v/>
      </c>
      <c r="C180" t="str" cm="1">
        <f t="array" ref="C180">IF(B180&lt;&gt;"",SUM(--(B180=NodesList!$C$3:$C$257 &amp;"#" &amp;NodesList!$D$3:$D$257)),"")</f>
        <v/>
      </c>
    </row>
    <row r="181" spans="1:3" x14ac:dyDescent="0.25">
      <c r="A181" t="str">
        <v/>
      </c>
      <c r="C181" t="str" cm="1">
        <f t="array" ref="C181">IF(B181&lt;&gt;"",SUM(--(B181=NodesList!$C$3:$C$257 &amp;"#" &amp;NodesList!$D$3:$D$257)),"")</f>
        <v/>
      </c>
    </row>
    <row r="182" spans="1:3" x14ac:dyDescent="0.25">
      <c r="A182" t="str">
        <v/>
      </c>
      <c r="C182" t="str" cm="1">
        <f t="array" ref="C182">IF(B182&lt;&gt;"",SUM(--(B182=NodesList!$C$3:$C$257 &amp;"#" &amp;NodesList!$D$3:$D$257)),"")</f>
        <v/>
      </c>
    </row>
    <row r="183" spans="1:3" x14ac:dyDescent="0.25">
      <c r="A183" t="str">
        <v/>
      </c>
      <c r="C183" t="str" cm="1">
        <f t="array" ref="C183">IF(B183&lt;&gt;"",SUM(--(B183=NodesList!$C$3:$C$257 &amp;"#" &amp;NodesList!$D$3:$D$257)),"")</f>
        <v/>
      </c>
    </row>
    <row r="184" spans="1:3" x14ac:dyDescent="0.25">
      <c r="A184" t="str">
        <v/>
      </c>
      <c r="C184" t="str" cm="1">
        <f t="array" ref="C184">IF(B184&lt;&gt;"",SUM(--(B184=NodesList!$C$3:$C$257 &amp;"#" &amp;NodesList!$D$3:$D$257)),"")</f>
        <v/>
      </c>
    </row>
    <row r="185" spans="1:3" x14ac:dyDescent="0.25">
      <c r="A185" t="str">
        <v/>
      </c>
      <c r="C185" t="str" cm="1">
        <f t="array" ref="C185">IF(B185&lt;&gt;"",SUM(--(B185=NodesList!$C$3:$C$257 &amp;"#" &amp;NodesList!$D$3:$D$257)),"")</f>
        <v/>
      </c>
    </row>
    <row r="186" spans="1:3" x14ac:dyDescent="0.25">
      <c r="A186" t="str">
        <v/>
      </c>
      <c r="C186" t="str" cm="1">
        <f t="array" ref="C186">IF(B186&lt;&gt;"",SUM(--(B186=NodesList!$C$3:$C$257 &amp;"#" &amp;NodesList!$D$3:$D$257)),"")</f>
        <v/>
      </c>
    </row>
    <row r="187" spans="1:3" x14ac:dyDescent="0.25">
      <c r="A187" t="str">
        <v/>
      </c>
      <c r="C187" t="str" cm="1">
        <f t="array" ref="C187">IF(B187&lt;&gt;"",SUM(--(B187=NodesList!$C$3:$C$257 &amp;"#" &amp;NodesList!$D$3:$D$257)),"")</f>
        <v/>
      </c>
    </row>
    <row r="188" spans="1:3" x14ac:dyDescent="0.25">
      <c r="A188" t="str">
        <v/>
      </c>
      <c r="C188" t="str" cm="1">
        <f t="array" ref="C188">IF(B188&lt;&gt;"",SUM(--(B188=NodesList!$C$3:$C$257 &amp;"#" &amp;NodesList!$D$3:$D$257)),"")</f>
        <v/>
      </c>
    </row>
    <row r="189" spans="1:3" x14ac:dyDescent="0.25">
      <c r="A189" t="str">
        <v/>
      </c>
      <c r="C189" t="str" cm="1">
        <f t="array" ref="C189">IF(B189&lt;&gt;"",SUM(--(B189=NodesList!$C$3:$C$257 &amp;"#" &amp;NodesList!$D$3:$D$257)),"")</f>
        <v/>
      </c>
    </row>
    <row r="190" spans="1:3" x14ac:dyDescent="0.25">
      <c r="A190" t="str">
        <v/>
      </c>
      <c r="C190" t="str" cm="1">
        <f t="array" ref="C190">IF(B190&lt;&gt;"",SUM(--(B190=NodesList!$C$3:$C$257 &amp;"#" &amp;NodesList!$D$3:$D$257)),"")</f>
        <v/>
      </c>
    </row>
    <row r="191" spans="1:3" x14ac:dyDescent="0.25">
      <c r="A191" t="str">
        <v/>
      </c>
      <c r="C191" t="str" cm="1">
        <f t="array" ref="C191">IF(B191&lt;&gt;"",SUM(--(B191=NodesList!$C$3:$C$257 &amp;"#" &amp;NodesList!$D$3:$D$257)),"")</f>
        <v/>
      </c>
    </row>
    <row r="192" spans="1:3" x14ac:dyDescent="0.25">
      <c r="A192" t="str">
        <v/>
      </c>
      <c r="C192" t="str" cm="1">
        <f t="array" ref="C192">IF(B192&lt;&gt;"",SUM(--(B192=NodesList!$C$3:$C$257 &amp;"#" &amp;NodesList!$D$3:$D$257)),"")</f>
        <v/>
      </c>
    </row>
    <row r="193" spans="1:3" x14ac:dyDescent="0.25">
      <c r="A193" t="str">
        <v/>
      </c>
      <c r="C193" t="str" cm="1">
        <f t="array" ref="C193">IF(B193&lt;&gt;"",SUM(--(B193=NodesList!$C$3:$C$257 &amp;"#" &amp;NodesList!$D$3:$D$257)),"")</f>
        <v/>
      </c>
    </row>
    <row r="194" spans="1:3" x14ac:dyDescent="0.25">
      <c r="A194" t="str">
        <v/>
      </c>
      <c r="C194" t="str" cm="1">
        <f t="array" ref="C194">IF(B194&lt;&gt;"",SUM(--(B194=NodesList!$C$3:$C$257 &amp;"#" &amp;NodesList!$D$3:$D$257)),"")</f>
        <v/>
      </c>
    </row>
    <row r="195" spans="1:3" x14ac:dyDescent="0.25">
      <c r="A195" t="str">
        <v/>
      </c>
      <c r="C195" t="str" cm="1">
        <f t="array" ref="C195">IF(B195&lt;&gt;"",SUM(--(B195=NodesList!$C$3:$C$257 &amp;"#" &amp;NodesList!$D$3:$D$257)),"")</f>
        <v/>
      </c>
    </row>
    <row r="196" spans="1:3" x14ac:dyDescent="0.25">
      <c r="A196" t="str">
        <v/>
      </c>
      <c r="C196" t="str" cm="1">
        <f t="array" ref="C196">IF(B196&lt;&gt;"",SUM(--(B196=NodesList!$C$3:$C$257 &amp;"#" &amp;NodesList!$D$3:$D$257)),"")</f>
        <v/>
      </c>
    </row>
    <row r="197" spans="1:3" x14ac:dyDescent="0.25">
      <c r="A197" t="str">
        <v/>
      </c>
      <c r="C197" t="str" cm="1">
        <f t="array" ref="C197">IF(B197&lt;&gt;"",SUM(--(B197=NodesList!$C$3:$C$257 &amp;"#" &amp;NodesList!$D$3:$D$257)),"")</f>
        <v/>
      </c>
    </row>
    <row r="198" spans="1:3" x14ac:dyDescent="0.25">
      <c r="A198" t="str">
        <v/>
      </c>
      <c r="C198" t="str" cm="1">
        <f t="array" ref="C198">IF(B198&lt;&gt;"",SUM(--(B198=NodesList!$C$3:$C$257 &amp;"#" &amp;NodesList!$D$3:$D$257)),"")</f>
        <v/>
      </c>
    </row>
    <row r="199" spans="1:3" x14ac:dyDescent="0.25">
      <c r="A199" t="str">
        <v/>
      </c>
      <c r="C199" t="str" cm="1">
        <f t="array" ref="C199">IF(B199&lt;&gt;"",SUM(--(B199=NodesList!$C$3:$C$257 &amp;"#" &amp;NodesList!$D$3:$D$257)),"")</f>
        <v/>
      </c>
    </row>
    <row r="200" spans="1:3" x14ac:dyDescent="0.25">
      <c r="A200" t="str">
        <v/>
      </c>
      <c r="C200" t="str" cm="1">
        <f t="array" ref="C200">IF(B200&lt;&gt;"",SUM(--(B200=NodesList!$C$3:$C$257 &amp;"#" &amp;NodesList!$D$3:$D$257)),"")</f>
        <v/>
      </c>
    </row>
    <row r="201" spans="1:3" x14ac:dyDescent="0.25">
      <c r="A201" t="str">
        <v/>
      </c>
      <c r="C201" t="str" cm="1">
        <f t="array" ref="C201">IF(B201&lt;&gt;"",SUM(--(B201=NodesList!$C$3:$C$257 &amp;"#" &amp;NodesList!$D$3:$D$257)),"")</f>
        <v/>
      </c>
    </row>
    <row r="202" spans="1:3" x14ac:dyDescent="0.25">
      <c r="A202" t="str">
        <v/>
      </c>
      <c r="C202" t="str" cm="1">
        <f t="array" ref="C202">IF(B202&lt;&gt;"",SUM(--(B202=NodesList!$C$3:$C$257 &amp;"#" &amp;NodesList!$D$3:$D$257)),"")</f>
        <v/>
      </c>
    </row>
    <row r="203" spans="1:3" x14ac:dyDescent="0.25">
      <c r="A203" t="str">
        <v/>
      </c>
      <c r="C203" t="str" cm="1">
        <f t="array" ref="C203">IF(B203&lt;&gt;"",SUM(--(B203=NodesList!$C$3:$C$257 &amp;"#" &amp;NodesList!$D$3:$D$257)),"")</f>
        <v/>
      </c>
    </row>
    <row r="204" spans="1:3" x14ac:dyDescent="0.25">
      <c r="A204" t="str">
        <v/>
      </c>
      <c r="C204" t="str" cm="1">
        <f t="array" ref="C204">IF(B204&lt;&gt;"",SUM(--(B204=NodesList!$C$3:$C$257 &amp;"#" &amp;NodesList!$D$3:$D$257)),"")</f>
        <v/>
      </c>
    </row>
    <row r="205" spans="1:3" x14ac:dyDescent="0.25">
      <c r="A205" t="str">
        <v/>
      </c>
      <c r="C205" t="str" cm="1">
        <f t="array" ref="C205">IF(B205&lt;&gt;"",SUM(--(B205=NodesList!$C$3:$C$257 &amp;"#" &amp;NodesList!$D$3:$D$257)),"")</f>
        <v/>
      </c>
    </row>
    <row r="206" spans="1:3" x14ac:dyDescent="0.25">
      <c r="A206" t="str">
        <v/>
      </c>
      <c r="C206" t="str" cm="1">
        <f t="array" ref="C206">IF(B206&lt;&gt;"",SUM(--(B206=NodesList!$C$3:$C$257 &amp;"#" &amp;NodesList!$D$3:$D$257)),"")</f>
        <v/>
      </c>
    </row>
    <row r="207" spans="1:3" x14ac:dyDescent="0.25">
      <c r="A207" t="str">
        <v/>
      </c>
      <c r="C207" t="str" cm="1">
        <f t="array" ref="C207">IF(B207&lt;&gt;"",SUM(--(B207=NodesList!$C$3:$C$257 &amp;"#" &amp;NodesList!$D$3:$D$257)),"")</f>
        <v/>
      </c>
    </row>
    <row r="208" spans="1:3" x14ac:dyDescent="0.25">
      <c r="A208" t="str">
        <v/>
      </c>
      <c r="C208" t="str" cm="1">
        <f t="array" ref="C208">IF(B208&lt;&gt;"",SUM(--(B208=NodesList!$C$3:$C$257 &amp;"#" &amp;NodesList!$D$3:$D$257)),"")</f>
        <v/>
      </c>
    </row>
    <row r="209" spans="1:3" x14ac:dyDescent="0.25">
      <c r="A209" t="str">
        <v/>
      </c>
      <c r="C209" t="str" cm="1">
        <f t="array" ref="C209">IF(B209&lt;&gt;"",SUM(--(B209=NodesList!$C$3:$C$257 &amp;"#" &amp;NodesList!$D$3:$D$257)),"")</f>
        <v/>
      </c>
    </row>
    <row r="210" spans="1:3" x14ac:dyDescent="0.25">
      <c r="A210" t="str">
        <v/>
      </c>
      <c r="C210" t="str" cm="1">
        <f t="array" ref="C210">IF(B210&lt;&gt;"",SUM(--(B210=NodesList!$C$3:$C$257 &amp;"#" &amp;NodesList!$D$3:$D$257)),"")</f>
        <v/>
      </c>
    </row>
    <row r="211" spans="1:3" x14ac:dyDescent="0.25">
      <c r="A211" t="str">
        <v/>
      </c>
      <c r="C211" t="str" cm="1">
        <f t="array" ref="C211">IF(B211&lt;&gt;"",SUM(--(B211=NodesList!$C$3:$C$257 &amp;"#" &amp;NodesList!$D$3:$D$257)),"")</f>
        <v/>
      </c>
    </row>
    <row r="212" spans="1:3" x14ac:dyDescent="0.25">
      <c r="A212" t="str">
        <v/>
      </c>
      <c r="C212" t="str" cm="1">
        <f t="array" ref="C212">IF(B212&lt;&gt;"",SUM(--(B212=NodesList!$C$3:$C$257 &amp;"#" &amp;NodesList!$D$3:$D$257)),"")</f>
        <v/>
      </c>
    </row>
    <row r="213" spans="1:3" x14ac:dyDescent="0.25">
      <c r="A213" t="str">
        <v/>
      </c>
      <c r="C213" t="str" cm="1">
        <f t="array" ref="C213">IF(B213&lt;&gt;"",SUM(--(B213=NodesList!$C$3:$C$257 &amp;"#" &amp;NodesList!$D$3:$D$257)),"")</f>
        <v/>
      </c>
    </row>
    <row r="214" spans="1:3" x14ac:dyDescent="0.25">
      <c r="A214" t="str">
        <v/>
      </c>
      <c r="C214" t="str" cm="1">
        <f t="array" ref="C214">IF(B214&lt;&gt;"",SUM(--(B214=NodesList!$C$3:$C$257 &amp;"#" &amp;NodesList!$D$3:$D$257)),"")</f>
        <v/>
      </c>
    </row>
    <row r="215" spans="1:3" x14ac:dyDescent="0.25">
      <c r="A215" t="str">
        <v/>
      </c>
      <c r="C215" t="str" cm="1">
        <f t="array" ref="C215">IF(B215&lt;&gt;"",SUM(--(B215=NodesList!$C$3:$C$257 &amp;"#" &amp;NodesList!$D$3:$D$257)),"")</f>
        <v/>
      </c>
    </row>
    <row r="216" spans="1:3" x14ac:dyDescent="0.25">
      <c r="A216" t="str">
        <v/>
      </c>
      <c r="C216" t="str" cm="1">
        <f t="array" ref="C216">IF(B216&lt;&gt;"",SUM(--(B216=NodesList!$C$3:$C$257 &amp;"#" &amp;NodesList!$D$3:$D$257)),"")</f>
        <v/>
      </c>
    </row>
    <row r="217" spans="1:3" x14ac:dyDescent="0.25">
      <c r="A217" t="str">
        <v/>
      </c>
      <c r="C217" t="str" cm="1">
        <f t="array" ref="C217">IF(B217&lt;&gt;"",SUM(--(B217=NodesList!$C$3:$C$257 &amp;"#" &amp;NodesList!$D$3:$D$257)),"")</f>
        <v/>
      </c>
    </row>
    <row r="218" spans="1:3" x14ac:dyDescent="0.25">
      <c r="A218" t="str">
        <v/>
      </c>
      <c r="C218" t="str" cm="1">
        <f t="array" ref="C218">IF(B218&lt;&gt;"",SUM(--(B218=NodesList!$C$3:$C$257 &amp;"#" &amp;NodesList!$D$3:$D$257)),"")</f>
        <v/>
      </c>
    </row>
    <row r="219" spans="1:3" x14ac:dyDescent="0.25">
      <c r="A219" t="str">
        <v/>
      </c>
      <c r="C219" t="str" cm="1">
        <f t="array" ref="C219">IF(B219&lt;&gt;"",SUM(--(B219=NodesList!$C$3:$C$257 &amp;"#" &amp;NodesList!$D$3:$D$257)),"")</f>
        <v/>
      </c>
    </row>
    <row r="220" spans="1:3" x14ac:dyDescent="0.25">
      <c r="A220" t="str">
        <v/>
      </c>
      <c r="C220" t="str" cm="1">
        <f t="array" ref="C220">IF(B220&lt;&gt;"",SUM(--(B220=NodesList!$C$3:$C$257 &amp;"#" &amp;NodesList!$D$3:$D$257)),"")</f>
        <v/>
      </c>
    </row>
    <row r="221" spans="1:3" x14ac:dyDescent="0.25">
      <c r="A221" t="str">
        <v/>
      </c>
      <c r="C221" t="str" cm="1">
        <f t="array" ref="C221">IF(B221&lt;&gt;"",SUM(--(B221=NodesList!$C$3:$C$257 &amp;"#" &amp;NodesList!$D$3:$D$257)),"")</f>
        <v/>
      </c>
    </row>
    <row r="222" spans="1:3" x14ac:dyDescent="0.25">
      <c r="A222" t="str">
        <v/>
      </c>
      <c r="C222" t="str" cm="1">
        <f t="array" ref="C222">IF(B222&lt;&gt;"",SUM(--(B222=NodesList!$C$3:$C$257 &amp;"#" &amp;NodesList!$D$3:$D$257)),"")</f>
        <v/>
      </c>
    </row>
    <row r="223" spans="1:3" x14ac:dyDescent="0.25">
      <c r="A223" t="str">
        <v/>
      </c>
      <c r="C223" t="str" cm="1">
        <f t="array" ref="C223">IF(B223&lt;&gt;"",SUM(--(B223=NodesList!$C$3:$C$257 &amp;"#" &amp;NodesList!$D$3:$D$257)),"")</f>
        <v/>
      </c>
    </row>
    <row r="224" spans="1:3" x14ac:dyDescent="0.25">
      <c r="A224" t="str">
        <v/>
      </c>
      <c r="C224" t="str" cm="1">
        <f t="array" ref="C224">IF(B224&lt;&gt;"",SUM(--(B224=NodesList!$C$3:$C$257 &amp;"#" &amp;NodesList!$D$3:$D$257)),"")</f>
        <v/>
      </c>
    </row>
    <row r="225" spans="1:3" x14ac:dyDescent="0.25">
      <c r="A225" t="str">
        <v/>
      </c>
      <c r="C225" t="str" cm="1">
        <f t="array" ref="C225">IF(B225&lt;&gt;"",SUM(--(B225=NodesList!$C$3:$C$257 &amp;"#" &amp;NodesList!$D$3:$D$257)),"")</f>
        <v/>
      </c>
    </row>
    <row r="226" spans="1:3" x14ac:dyDescent="0.25">
      <c r="A226" t="str">
        <v/>
      </c>
      <c r="C226" t="str" cm="1">
        <f t="array" ref="C226">IF(B226&lt;&gt;"",SUM(--(B226=NodesList!$C$3:$C$257 &amp;"#" &amp;NodesList!$D$3:$D$257)),"")</f>
        <v/>
      </c>
    </row>
    <row r="227" spans="1:3" x14ac:dyDescent="0.25">
      <c r="A227" t="str">
        <v/>
      </c>
      <c r="C227" t="str" cm="1">
        <f t="array" ref="C227">IF(B227&lt;&gt;"",SUM(--(B227=NodesList!$C$3:$C$257 &amp;"#" &amp;NodesList!$D$3:$D$257)),"")</f>
        <v/>
      </c>
    </row>
    <row r="228" spans="1:3" x14ac:dyDescent="0.25">
      <c r="A228" t="str">
        <v/>
      </c>
      <c r="C228" t="str" cm="1">
        <f t="array" ref="C228">IF(B228&lt;&gt;"",SUM(--(B228=NodesList!$C$3:$C$257 &amp;"#" &amp;NodesList!$D$3:$D$257)),"")</f>
        <v/>
      </c>
    </row>
    <row r="229" spans="1:3" x14ac:dyDescent="0.25">
      <c r="A229" t="str">
        <v/>
      </c>
      <c r="C229" t="str" cm="1">
        <f t="array" ref="C229">IF(B229&lt;&gt;"",SUM(--(B229=NodesList!$C$3:$C$257 &amp;"#" &amp;NodesList!$D$3:$D$257)),"")</f>
        <v/>
      </c>
    </row>
    <row r="230" spans="1:3" x14ac:dyDescent="0.25">
      <c r="A230" t="str">
        <v/>
      </c>
      <c r="C230" t="str" cm="1">
        <f t="array" ref="C230">IF(B230&lt;&gt;"",SUM(--(B230=NodesList!$C$3:$C$257 &amp;"#" &amp;NodesList!$D$3:$D$257)),"")</f>
        <v/>
      </c>
    </row>
    <row r="231" spans="1:3" x14ac:dyDescent="0.25">
      <c r="A231" t="str">
        <v/>
      </c>
      <c r="C231" t="str" cm="1">
        <f t="array" ref="C231">IF(B231&lt;&gt;"",SUM(--(B231=NodesList!$C$3:$C$257 &amp;"#" &amp;NodesList!$D$3:$D$257)),"")</f>
        <v/>
      </c>
    </row>
    <row r="232" spans="1:3" x14ac:dyDescent="0.25">
      <c r="A232" t="str">
        <v/>
      </c>
      <c r="C232" t="str" cm="1">
        <f t="array" ref="C232">IF(B232&lt;&gt;"",SUM(--(B232=NodesList!$C$3:$C$257 &amp;"#" &amp;NodesList!$D$3:$D$257)),"")</f>
        <v/>
      </c>
    </row>
    <row r="233" spans="1:3" x14ac:dyDescent="0.25">
      <c r="A233" t="str">
        <v/>
      </c>
      <c r="C233" t="str" cm="1">
        <f t="array" ref="C233">IF(B233&lt;&gt;"",SUM(--(B233=NodesList!$C$3:$C$257 &amp;"#" &amp;NodesList!$D$3:$D$257)),"")</f>
        <v/>
      </c>
    </row>
    <row r="234" spans="1:3" x14ac:dyDescent="0.25">
      <c r="A234" t="str">
        <v/>
      </c>
      <c r="C234" t="str" cm="1">
        <f t="array" ref="C234">IF(B234&lt;&gt;"",SUM(--(B234=NodesList!$C$3:$C$257 &amp;"#" &amp;NodesList!$D$3:$D$257)),"")</f>
        <v/>
      </c>
    </row>
    <row r="235" spans="1:3" x14ac:dyDescent="0.25">
      <c r="A235" t="str">
        <v/>
      </c>
      <c r="C235" t="str" cm="1">
        <f t="array" ref="C235">IF(B235&lt;&gt;"",SUM(--(B235=NodesList!$C$3:$C$257 &amp;"#" &amp;NodesList!$D$3:$D$257)),"")</f>
        <v/>
      </c>
    </row>
    <row r="236" spans="1:3" x14ac:dyDescent="0.25">
      <c r="A236" t="str">
        <v/>
      </c>
      <c r="C236" t="str" cm="1">
        <f t="array" ref="C236">IF(B236&lt;&gt;"",SUM(--(B236=NodesList!$C$3:$C$257 &amp;"#" &amp;NodesList!$D$3:$D$257)),"")</f>
        <v/>
      </c>
    </row>
    <row r="237" spans="1:3" x14ac:dyDescent="0.25">
      <c r="A237" t="str">
        <v/>
      </c>
      <c r="C237" t="str" cm="1">
        <f t="array" ref="C237">IF(B237&lt;&gt;"",SUM(--(B237=NodesList!$C$3:$C$257 &amp;"#" &amp;NodesList!$D$3:$D$257)),"")</f>
        <v/>
      </c>
    </row>
    <row r="238" spans="1:3" x14ac:dyDescent="0.25">
      <c r="A238" t="str">
        <v/>
      </c>
      <c r="C238" t="str" cm="1">
        <f t="array" ref="C238">IF(B238&lt;&gt;"",SUM(--(B238=NodesList!$C$3:$C$257 &amp;"#" &amp;NodesList!$D$3:$D$257)),"")</f>
        <v/>
      </c>
    </row>
    <row r="239" spans="1:3" x14ac:dyDescent="0.25">
      <c r="A239" t="str">
        <v/>
      </c>
      <c r="C239" t="str" cm="1">
        <f t="array" ref="C239">IF(B239&lt;&gt;"",SUM(--(B239=NodesList!$C$3:$C$257 &amp;"#" &amp;NodesList!$D$3:$D$257)),"")</f>
        <v/>
      </c>
    </row>
    <row r="240" spans="1:3" x14ac:dyDescent="0.25">
      <c r="A240" t="str">
        <v/>
      </c>
      <c r="C240" t="str" cm="1">
        <f t="array" ref="C240">IF(B240&lt;&gt;"",SUM(--(B240=NodesList!$C$3:$C$257 &amp;"#" &amp;NodesList!$D$3:$D$257)),"")</f>
        <v/>
      </c>
    </row>
    <row r="241" spans="1:3" x14ac:dyDescent="0.25">
      <c r="A241" t="str">
        <v/>
      </c>
      <c r="C241" t="str" cm="1">
        <f t="array" ref="C241">IF(B241&lt;&gt;"",SUM(--(B241=NodesList!$C$3:$C$257 &amp;"#" &amp;NodesList!$D$3:$D$257)),"")</f>
        <v/>
      </c>
    </row>
    <row r="242" spans="1:3" x14ac:dyDescent="0.25">
      <c r="A242" t="str">
        <v/>
      </c>
      <c r="C242" t="str" cm="1">
        <f t="array" ref="C242">IF(B242&lt;&gt;"",SUM(--(B242=NodesList!$C$3:$C$257 &amp;"#" &amp;NodesList!$D$3:$D$257)),"")</f>
        <v/>
      </c>
    </row>
    <row r="243" spans="1:3" x14ac:dyDescent="0.25">
      <c r="A243" t="str">
        <v/>
      </c>
      <c r="C243" t="str" cm="1">
        <f t="array" ref="C243">IF(B243&lt;&gt;"",SUM(--(B243=NodesList!$C$3:$C$257 &amp;"#" &amp;NodesList!$D$3:$D$257)),"")</f>
        <v/>
      </c>
    </row>
    <row r="244" spans="1:3" x14ac:dyDescent="0.25">
      <c r="A244" t="str">
        <v/>
      </c>
      <c r="C244" t="str" cm="1">
        <f t="array" ref="C244">IF(B244&lt;&gt;"",SUM(--(B244=NodesList!$C$3:$C$257 &amp;"#" &amp;NodesList!$D$3:$D$257)),"")</f>
        <v/>
      </c>
    </row>
    <row r="245" spans="1:3" x14ac:dyDescent="0.25">
      <c r="A245" t="str">
        <v/>
      </c>
      <c r="C245" t="str" cm="1">
        <f t="array" ref="C245">IF(B245&lt;&gt;"",SUM(--(B245=NodesList!$C$3:$C$257 &amp;"#" &amp;NodesList!$D$3:$D$257)),"")</f>
        <v/>
      </c>
    </row>
    <row r="246" spans="1:3" x14ac:dyDescent="0.25">
      <c r="A246" t="str">
        <v/>
      </c>
      <c r="C246" t="str" cm="1">
        <f t="array" ref="C246">IF(B246&lt;&gt;"",SUM(--(B246=NodesList!$C$3:$C$257 &amp;"#" &amp;NodesList!$D$3:$D$257)),"")</f>
        <v/>
      </c>
    </row>
    <row r="247" spans="1:3" x14ac:dyDescent="0.25">
      <c r="A247" t="str">
        <v/>
      </c>
      <c r="C247" t="str" cm="1">
        <f t="array" ref="C247">IF(B247&lt;&gt;"",SUM(--(B247=NodesList!$C$3:$C$257 &amp;"#" &amp;NodesList!$D$3:$D$257)),"")</f>
        <v/>
      </c>
    </row>
    <row r="248" spans="1:3" x14ac:dyDescent="0.25">
      <c r="A248" t="str">
        <v/>
      </c>
      <c r="C248" t="str" cm="1">
        <f t="array" ref="C248">IF(B248&lt;&gt;"",SUM(--(B248=NodesList!$C$3:$C$257 &amp;"#" &amp;NodesList!$D$3:$D$257)),"")</f>
        <v/>
      </c>
    </row>
    <row r="249" spans="1:3" x14ac:dyDescent="0.25">
      <c r="A249" t="str">
        <v/>
      </c>
      <c r="C249" t="str" cm="1">
        <f t="array" ref="C249">IF(B249&lt;&gt;"",SUM(--(B249=NodesList!$C$3:$C$257 &amp;"#" &amp;NodesList!$D$3:$D$257)),"")</f>
        <v/>
      </c>
    </row>
    <row r="250" spans="1:3" x14ac:dyDescent="0.25">
      <c r="A250" t="str">
        <v/>
      </c>
      <c r="C250" t="str" cm="1">
        <f t="array" ref="C250">IF(B250&lt;&gt;"",SUM(--(B250=NodesList!$C$3:$C$257 &amp;"#" &amp;NodesList!$D$3:$D$257)),"")</f>
        <v/>
      </c>
    </row>
    <row r="251" spans="1:3" x14ac:dyDescent="0.25">
      <c r="A251" t="str">
        <v/>
      </c>
      <c r="C251" t="str" cm="1">
        <f t="array" ref="C251">IF(B251&lt;&gt;"",SUM(--(B251=NodesList!$C$3:$C$257 &amp;"#" &amp;NodesList!$D$3:$D$257)),"")</f>
        <v/>
      </c>
    </row>
    <row r="252" spans="1:3" x14ac:dyDescent="0.25">
      <c r="A252" t="str">
        <v/>
      </c>
      <c r="C252" t="str" cm="1">
        <f t="array" ref="C252">IF(B252&lt;&gt;"",SUM(--(B252=NodesList!$C$3:$C$257 &amp;"#" &amp;NodesList!$D$3:$D$257)),"")</f>
        <v/>
      </c>
    </row>
    <row r="253" spans="1:3" x14ac:dyDescent="0.25">
      <c r="A253" t="str">
        <v/>
      </c>
      <c r="C253" t="str" cm="1">
        <f t="array" ref="C253">IF(B253&lt;&gt;"",SUM(--(B253=NodesList!$C$3:$C$257 &amp;"#" &amp;NodesList!$D$3:$D$257)),"")</f>
        <v/>
      </c>
    </row>
    <row r="254" spans="1:3" x14ac:dyDescent="0.25">
      <c r="A254" t="str">
        <v/>
      </c>
      <c r="C254" t="str" cm="1">
        <f t="array" ref="C254">IF(B254&lt;&gt;"",SUM(--(B254=NodesList!$C$3:$C$257 &amp;"#" &amp;NodesList!$D$3:$D$257)),"")</f>
        <v/>
      </c>
    </row>
    <row r="255" spans="1:3" x14ac:dyDescent="0.25">
      <c r="A255" t="str">
        <v/>
      </c>
      <c r="C255" t="str" cm="1">
        <f t="array" ref="C255">IF(B255&lt;&gt;"",SUM(--(B255=NodesList!$C$3:$C$257 &amp;"#" &amp;NodesList!$D$3:$D$257)),"")</f>
        <v/>
      </c>
    </row>
    <row r="256" spans="1:3" x14ac:dyDescent="0.25">
      <c r="A256" t="str">
        <v/>
      </c>
      <c r="C256" t="str" cm="1">
        <f t="array" ref="C256">IF(B256&lt;&gt;"",SUM(--(B256=NodesList!$C$3:$C$257 &amp;"#" &amp;NodesList!$D$3:$D$257)),"")</f>
        <v/>
      </c>
    </row>
    <row r="257" spans="3:3" x14ac:dyDescent="0.25">
      <c r="C257" t="str" cm="1">
        <f t="array" ref="C257">IF(B257&lt;&gt;"",SUM(--(B257=NodesList!$C$3:$C$257 &amp;"#" &amp;NodesList!$D$3:$D$257)),"")</f>
        <v/>
      </c>
    </row>
  </sheetData>
  <pageMargins left="0.7" right="0.7" top="0.75" bottom="0.75" header="0.3" footer="0.3"/>
  <headerFooter>
    <oddHeader>&amp;L&amp;"Aptos"&amp;10&amp;K000000 Public&amp;1#_x000D_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F307D-BF69-4DB6-B9DF-470E95FFCC6B}">
  <sheetPr codeName="Sheet4"/>
  <dimension ref="A1:D2000"/>
  <sheetViews>
    <sheetView workbookViewId="0">
      <selection activeCell="C6" sqref="C6"/>
    </sheetView>
  </sheetViews>
  <sheetFormatPr defaultRowHeight="15" x14ac:dyDescent="0.25"/>
  <cols>
    <col min="2" max="2" width="44.42578125" bestFit="1" customWidth="1"/>
    <col min="3" max="3" width="25.42578125" customWidth="1"/>
    <col min="4" max="4" width="49.140625" bestFit="1" customWidth="1"/>
  </cols>
  <sheetData>
    <row r="1" spans="1:4" x14ac:dyDescent="0.25">
      <c r="A1" s="2" t="s">
        <v>0</v>
      </c>
      <c r="B1" s="2" t="s">
        <v>1</v>
      </c>
      <c r="C1" s="2" t="s">
        <v>6</v>
      </c>
      <c r="D1" s="2" t="s">
        <v>7</v>
      </c>
    </row>
    <row r="2" spans="1:4" x14ac:dyDescent="0.25">
      <c r="A2" t="s">
        <v>11</v>
      </c>
      <c r="B2" t="s">
        <v>14</v>
      </c>
      <c r="C2" t="s">
        <v>15</v>
      </c>
      <c r="D2" t="str" cm="1">
        <f t="array" ref="D2:D2000">IF(A2:A2000&lt;&gt;"", A2:A2000&amp;"#"&amp;B2:B2000&amp;": "&amp;C2:C2000, "")</f>
        <v>IFM#AL1202:  IOLink 8xM12</v>
      </c>
    </row>
    <row r="3" spans="1:4" x14ac:dyDescent="0.25">
      <c r="A3" t="s">
        <v>16</v>
      </c>
      <c r="B3" t="s">
        <v>17</v>
      </c>
      <c r="C3" t="s">
        <v>10</v>
      </c>
      <c r="D3" t="str">
        <v xml:space="preserve">LTI#ServoOne_Junior: </v>
      </c>
    </row>
    <row r="4" spans="1:4" x14ac:dyDescent="0.25">
      <c r="A4" t="s">
        <v>4</v>
      </c>
      <c r="B4" t="s">
        <v>9</v>
      </c>
      <c r="C4" t="s">
        <v>10</v>
      </c>
      <c r="D4" t="str">
        <v xml:space="preserve">SIEMENS#PN/PN Coupler X1: </v>
      </c>
    </row>
    <row r="5" spans="1:4" x14ac:dyDescent="0.25">
      <c r="A5" t="s">
        <v>11</v>
      </c>
      <c r="B5" t="s">
        <v>12</v>
      </c>
      <c r="C5" t="s">
        <v>13</v>
      </c>
      <c r="D5" t="str">
        <v>IFM#AC140x-PN V3.0: a) compact mode:  AS-I Gateway</v>
      </c>
    </row>
    <row r="6" spans="1:4" x14ac:dyDescent="0.25">
      <c r="A6" t="s">
        <v>4</v>
      </c>
      <c r="B6" t="s">
        <v>5</v>
      </c>
      <c r="C6" t="s">
        <v>8</v>
      </c>
      <c r="D6" t="str">
        <v>SIEMENS#IM 155-6 PN ST V4.2:  ET200SP</v>
      </c>
    </row>
    <row r="7" spans="1:4" x14ac:dyDescent="0.25">
      <c r="A7" t="s">
        <v>125</v>
      </c>
      <c r="B7" t="s">
        <v>126</v>
      </c>
      <c r="D7" t="str">
        <v xml:space="preserve">ANYBUS#Cell_Test: </v>
      </c>
    </row>
    <row r="8" spans="1:4" x14ac:dyDescent="0.25">
      <c r="A8" t="s">
        <v>4</v>
      </c>
      <c r="B8" t="s">
        <v>127</v>
      </c>
      <c r="C8" t="s">
        <v>10</v>
      </c>
      <c r="D8" t="str">
        <v xml:space="preserve">SIEMENS#PN/PN Coupler X2: </v>
      </c>
    </row>
    <row r="9" spans="1:4" x14ac:dyDescent="0.25">
      <c r="D9" t="str">
        <v/>
      </c>
    </row>
    <row r="10" spans="1:4" x14ac:dyDescent="0.25">
      <c r="D10" t="str">
        <v/>
      </c>
    </row>
    <row r="11" spans="1:4" x14ac:dyDescent="0.25">
      <c r="D11" t="str">
        <v/>
      </c>
    </row>
    <row r="12" spans="1:4" x14ac:dyDescent="0.25">
      <c r="D12" t="str">
        <v/>
      </c>
    </row>
    <row r="13" spans="1:4" x14ac:dyDescent="0.25">
      <c r="D13" t="str">
        <v/>
      </c>
    </row>
    <row r="14" spans="1:4" x14ac:dyDescent="0.25">
      <c r="D14" t="str">
        <v/>
      </c>
    </row>
    <row r="15" spans="1:4" x14ac:dyDescent="0.25">
      <c r="D15" t="str">
        <v/>
      </c>
    </row>
    <row r="16" spans="1:4" x14ac:dyDescent="0.25">
      <c r="D16" t="str">
        <v/>
      </c>
    </row>
    <row r="17" spans="4:4" x14ac:dyDescent="0.25">
      <c r="D17" t="str">
        <v/>
      </c>
    </row>
    <row r="18" spans="4:4" x14ac:dyDescent="0.25">
      <c r="D18" t="str">
        <v/>
      </c>
    </row>
    <row r="19" spans="4:4" x14ac:dyDescent="0.25">
      <c r="D19" t="str">
        <v/>
      </c>
    </row>
    <row r="20" spans="4:4" x14ac:dyDescent="0.25">
      <c r="D20" t="str">
        <v/>
      </c>
    </row>
    <row r="21" spans="4:4" x14ac:dyDescent="0.25">
      <c r="D21" t="str">
        <v/>
      </c>
    </row>
    <row r="22" spans="4:4" x14ac:dyDescent="0.25">
      <c r="D22" t="str">
        <v/>
      </c>
    </row>
    <row r="23" spans="4:4" x14ac:dyDescent="0.25">
      <c r="D23" t="str">
        <v/>
      </c>
    </row>
    <row r="24" spans="4:4" x14ac:dyDescent="0.25">
      <c r="D24" t="str">
        <v/>
      </c>
    </row>
    <row r="25" spans="4:4" x14ac:dyDescent="0.25">
      <c r="D25" t="str">
        <v/>
      </c>
    </row>
    <row r="26" spans="4:4" x14ac:dyDescent="0.25">
      <c r="D26" t="str">
        <v/>
      </c>
    </row>
    <row r="27" spans="4:4" x14ac:dyDescent="0.25">
      <c r="D27" t="str">
        <v/>
      </c>
    </row>
    <row r="28" spans="4:4" x14ac:dyDescent="0.25">
      <c r="D28" t="str">
        <v/>
      </c>
    </row>
    <row r="29" spans="4:4" x14ac:dyDescent="0.25">
      <c r="D29" t="str">
        <v/>
      </c>
    </row>
    <row r="30" spans="4:4" x14ac:dyDescent="0.25">
      <c r="D30" t="str">
        <v/>
      </c>
    </row>
    <row r="31" spans="4:4" x14ac:dyDescent="0.25">
      <c r="D31" t="str">
        <v/>
      </c>
    </row>
    <row r="32" spans="4:4" x14ac:dyDescent="0.25">
      <c r="D32" t="str">
        <v/>
      </c>
    </row>
    <row r="33" spans="4:4" x14ac:dyDescent="0.25">
      <c r="D33" t="str">
        <v/>
      </c>
    </row>
    <row r="34" spans="4:4" x14ac:dyDescent="0.25">
      <c r="D34" t="str">
        <v/>
      </c>
    </row>
    <row r="35" spans="4:4" x14ac:dyDescent="0.25">
      <c r="D35" t="str">
        <v/>
      </c>
    </row>
    <row r="36" spans="4:4" x14ac:dyDescent="0.25">
      <c r="D36" t="str">
        <v/>
      </c>
    </row>
    <row r="37" spans="4:4" x14ac:dyDescent="0.25">
      <c r="D37" t="str">
        <v/>
      </c>
    </row>
    <row r="38" spans="4:4" x14ac:dyDescent="0.25">
      <c r="D38" t="str">
        <v/>
      </c>
    </row>
    <row r="39" spans="4:4" x14ac:dyDescent="0.25">
      <c r="D39" t="str">
        <v/>
      </c>
    </row>
    <row r="40" spans="4:4" x14ac:dyDescent="0.25">
      <c r="D40" t="str">
        <v/>
      </c>
    </row>
    <row r="41" spans="4:4" x14ac:dyDescent="0.25">
      <c r="D41" t="str">
        <v/>
      </c>
    </row>
    <row r="42" spans="4:4" x14ac:dyDescent="0.25">
      <c r="D42" t="str">
        <v/>
      </c>
    </row>
    <row r="43" spans="4:4" x14ac:dyDescent="0.25">
      <c r="D43" t="str">
        <v/>
      </c>
    </row>
    <row r="44" spans="4:4" x14ac:dyDescent="0.25">
      <c r="D44" t="str">
        <v/>
      </c>
    </row>
    <row r="45" spans="4:4" x14ac:dyDescent="0.25">
      <c r="D45" t="str">
        <v/>
      </c>
    </row>
    <row r="46" spans="4:4" x14ac:dyDescent="0.25">
      <c r="D46" t="str">
        <v/>
      </c>
    </row>
    <row r="47" spans="4:4" x14ac:dyDescent="0.25">
      <c r="D47" t="str">
        <v/>
      </c>
    </row>
    <row r="48" spans="4:4" x14ac:dyDescent="0.25">
      <c r="D48" t="str">
        <v/>
      </c>
    </row>
    <row r="49" spans="4:4" x14ac:dyDescent="0.25">
      <c r="D49" t="str">
        <v/>
      </c>
    </row>
    <row r="50" spans="4:4" x14ac:dyDescent="0.25">
      <c r="D50" t="str">
        <v/>
      </c>
    </row>
    <row r="51" spans="4:4" x14ac:dyDescent="0.25">
      <c r="D51" t="str">
        <v/>
      </c>
    </row>
    <row r="52" spans="4:4" x14ac:dyDescent="0.25">
      <c r="D52" t="str">
        <v/>
      </c>
    </row>
    <row r="53" spans="4:4" x14ac:dyDescent="0.25">
      <c r="D53" t="str">
        <v/>
      </c>
    </row>
    <row r="54" spans="4:4" x14ac:dyDescent="0.25">
      <c r="D54" t="str">
        <v/>
      </c>
    </row>
    <row r="55" spans="4:4" x14ac:dyDescent="0.25">
      <c r="D55" t="str">
        <v/>
      </c>
    </row>
    <row r="56" spans="4:4" x14ac:dyDescent="0.25">
      <c r="D56" t="str">
        <v/>
      </c>
    </row>
    <row r="57" spans="4:4" x14ac:dyDescent="0.25">
      <c r="D57" t="str">
        <v/>
      </c>
    </row>
    <row r="58" spans="4:4" x14ac:dyDescent="0.25">
      <c r="D58" t="str">
        <v/>
      </c>
    </row>
    <row r="59" spans="4:4" x14ac:dyDescent="0.25">
      <c r="D59" t="str">
        <v/>
      </c>
    </row>
    <row r="60" spans="4:4" x14ac:dyDescent="0.25">
      <c r="D60" t="str">
        <v/>
      </c>
    </row>
    <row r="61" spans="4:4" x14ac:dyDescent="0.25">
      <c r="D61" t="str">
        <v/>
      </c>
    </row>
    <row r="62" spans="4:4" x14ac:dyDescent="0.25">
      <c r="D62" t="str">
        <v/>
      </c>
    </row>
    <row r="63" spans="4:4" x14ac:dyDescent="0.25">
      <c r="D63" t="str">
        <v/>
      </c>
    </row>
    <row r="64" spans="4:4" x14ac:dyDescent="0.25">
      <c r="D64" t="str">
        <v/>
      </c>
    </row>
    <row r="65" spans="4:4" x14ac:dyDescent="0.25">
      <c r="D65" t="str">
        <v/>
      </c>
    </row>
    <row r="66" spans="4:4" x14ac:dyDescent="0.25">
      <c r="D66" t="str">
        <v/>
      </c>
    </row>
    <row r="67" spans="4:4" x14ac:dyDescent="0.25">
      <c r="D67" t="str">
        <v/>
      </c>
    </row>
    <row r="68" spans="4:4" x14ac:dyDescent="0.25">
      <c r="D68" t="str">
        <v/>
      </c>
    </row>
    <row r="69" spans="4:4" x14ac:dyDescent="0.25">
      <c r="D69" t="str">
        <v/>
      </c>
    </row>
    <row r="70" spans="4:4" x14ac:dyDescent="0.25">
      <c r="D70" t="str">
        <v/>
      </c>
    </row>
    <row r="71" spans="4:4" x14ac:dyDescent="0.25">
      <c r="D71" t="str">
        <v/>
      </c>
    </row>
    <row r="72" spans="4:4" x14ac:dyDescent="0.25">
      <c r="D72" t="str">
        <v/>
      </c>
    </row>
    <row r="73" spans="4:4" x14ac:dyDescent="0.25">
      <c r="D73" t="str">
        <v/>
      </c>
    </row>
    <row r="74" spans="4:4" x14ac:dyDescent="0.25">
      <c r="D74" t="str">
        <v/>
      </c>
    </row>
    <row r="75" spans="4:4" x14ac:dyDescent="0.25">
      <c r="D75" t="str">
        <v/>
      </c>
    </row>
    <row r="76" spans="4:4" x14ac:dyDescent="0.25">
      <c r="D76" t="str">
        <v/>
      </c>
    </row>
    <row r="77" spans="4:4" x14ac:dyDescent="0.25">
      <c r="D77" t="str">
        <v/>
      </c>
    </row>
    <row r="78" spans="4:4" x14ac:dyDescent="0.25">
      <c r="D78" t="str">
        <v/>
      </c>
    </row>
    <row r="79" spans="4:4" x14ac:dyDescent="0.25">
      <c r="D79" t="str">
        <v/>
      </c>
    </row>
    <row r="80" spans="4:4" x14ac:dyDescent="0.25">
      <c r="D80" t="str">
        <v/>
      </c>
    </row>
    <row r="81" spans="4:4" x14ac:dyDescent="0.25">
      <c r="D81" t="str">
        <v/>
      </c>
    </row>
    <row r="82" spans="4:4" x14ac:dyDescent="0.25">
      <c r="D82" t="str">
        <v/>
      </c>
    </row>
    <row r="83" spans="4:4" x14ac:dyDescent="0.25">
      <c r="D83" t="str">
        <v/>
      </c>
    </row>
    <row r="84" spans="4:4" x14ac:dyDescent="0.25">
      <c r="D84" t="str">
        <v/>
      </c>
    </row>
    <row r="85" spans="4:4" x14ac:dyDescent="0.25">
      <c r="D85" t="str">
        <v/>
      </c>
    </row>
    <row r="86" spans="4:4" x14ac:dyDescent="0.25">
      <c r="D86" t="str">
        <v/>
      </c>
    </row>
    <row r="87" spans="4:4" x14ac:dyDescent="0.25">
      <c r="D87" t="str">
        <v/>
      </c>
    </row>
    <row r="88" spans="4:4" x14ac:dyDescent="0.25">
      <c r="D88" t="str">
        <v/>
      </c>
    </row>
    <row r="89" spans="4:4" x14ac:dyDescent="0.25">
      <c r="D89" t="str">
        <v/>
      </c>
    </row>
    <row r="90" spans="4:4" x14ac:dyDescent="0.25">
      <c r="D90" t="str">
        <v/>
      </c>
    </row>
    <row r="91" spans="4:4" x14ac:dyDescent="0.25">
      <c r="D91" t="str">
        <v/>
      </c>
    </row>
    <row r="92" spans="4:4" x14ac:dyDescent="0.25">
      <c r="D92" t="str">
        <v/>
      </c>
    </row>
    <row r="93" spans="4:4" x14ac:dyDescent="0.25">
      <c r="D93" t="str">
        <v/>
      </c>
    </row>
    <row r="94" spans="4:4" x14ac:dyDescent="0.25">
      <c r="D94" t="str">
        <v/>
      </c>
    </row>
    <row r="95" spans="4:4" x14ac:dyDescent="0.25">
      <c r="D95" t="str">
        <v/>
      </c>
    </row>
    <row r="96" spans="4:4" x14ac:dyDescent="0.25">
      <c r="D96" t="str">
        <v/>
      </c>
    </row>
    <row r="97" spans="4:4" x14ac:dyDescent="0.25">
      <c r="D97" t="str">
        <v/>
      </c>
    </row>
    <row r="98" spans="4:4" x14ac:dyDescent="0.25">
      <c r="D98" t="str">
        <v/>
      </c>
    </row>
    <row r="99" spans="4:4" x14ac:dyDescent="0.25">
      <c r="D99" t="str">
        <v/>
      </c>
    </row>
    <row r="100" spans="4:4" x14ac:dyDescent="0.25">
      <c r="D100" t="str">
        <v/>
      </c>
    </row>
    <row r="101" spans="4:4" x14ac:dyDescent="0.25">
      <c r="D101" t="str">
        <v/>
      </c>
    </row>
    <row r="102" spans="4:4" x14ac:dyDescent="0.25">
      <c r="D102" t="str">
        <v/>
      </c>
    </row>
    <row r="103" spans="4:4" x14ac:dyDescent="0.25">
      <c r="D103" t="str">
        <v/>
      </c>
    </row>
    <row r="104" spans="4:4" x14ac:dyDescent="0.25">
      <c r="D104" t="str">
        <v/>
      </c>
    </row>
    <row r="105" spans="4:4" x14ac:dyDescent="0.25">
      <c r="D105" t="str">
        <v/>
      </c>
    </row>
    <row r="106" spans="4:4" x14ac:dyDescent="0.25">
      <c r="D106" t="str">
        <v/>
      </c>
    </row>
    <row r="107" spans="4:4" x14ac:dyDescent="0.25">
      <c r="D107" t="str">
        <v/>
      </c>
    </row>
    <row r="108" spans="4:4" x14ac:dyDescent="0.25">
      <c r="D108" t="str">
        <v/>
      </c>
    </row>
    <row r="109" spans="4:4" x14ac:dyDescent="0.25">
      <c r="D109" t="str">
        <v/>
      </c>
    </row>
    <row r="110" spans="4:4" x14ac:dyDescent="0.25">
      <c r="D110" t="str">
        <v/>
      </c>
    </row>
    <row r="111" spans="4:4" x14ac:dyDescent="0.25">
      <c r="D111" t="str">
        <v/>
      </c>
    </row>
    <row r="112" spans="4:4" x14ac:dyDescent="0.25">
      <c r="D112" t="str">
        <v/>
      </c>
    </row>
    <row r="113" spans="4:4" x14ac:dyDescent="0.25">
      <c r="D113" t="str">
        <v/>
      </c>
    </row>
    <row r="114" spans="4:4" x14ac:dyDescent="0.25">
      <c r="D114" t="str">
        <v/>
      </c>
    </row>
    <row r="115" spans="4:4" x14ac:dyDescent="0.25">
      <c r="D115" t="str">
        <v/>
      </c>
    </row>
    <row r="116" spans="4:4" x14ac:dyDescent="0.25">
      <c r="D116" t="str">
        <v/>
      </c>
    </row>
    <row r="117" spans="4:4" x14ac:dyDescent="0.25">
      <c r="D117" t="str">
        <v/>
      </c>
    </row>
    <row r="118" spans="4:4" x14ac:dyDescent="0.25">
      <c r="D118" t="str">
        <v/>
      </c>
    </row>
    <row r="119" spans="4:4" x14ac:dyDescent="0.25">
      <c r="D119" t="str">
        <v/>
      </c>
    </row>
    <row r="120" spans="4:4" x14ac:dyDescent="0.25">
      <c r="D120" t="str">
        <v/>
      </c>
    </row>
    <row r="121" spans="4:4" x14ac:dyDescent="0.25">
      <c r="D121" t="str">
        <v/>
      </c>
    </row>
    <row r="122" spans="4:4" x14ac:dyDescent="0.25">
      <c r="D122" t="str">
        <v/>
      </c>
    </row>
    <row r="123" spans="4:4" x14ac:dyDescent="0.25">
      <c r="D123" t="str">
        <v/>
      </c>
    </row>
    <row r="124" spans="4:4" x14ac:dyDescent="0.25">
      <c r="D124" t="str">
        <v/>
      </c>
    </row>
    <row r="125" spans="4:4" x14ac:dyDescent="0.25">
      <c r="D125" t="str">
        <v/>
      </c>
    </row>
    <row r="126" spans="4:4" x14ac:dyDescent="0.25">
      <c r="D126" t="str">
        <v/>
      </c>
    </row>
    <row r="127" spans="4:4" x14ac:dyDescent="0.25">
      <c r="D127" t="str">
        <v/>
      </c>
    </row>
    <row r="128" spans="4:4" x14ac:dyDescent="0.25">
      <c r="D128" t="str">
        <v/>
      </c>
    </row>
    <row r="129" spans="4:4" x14ac:dyDescent="0.25">
      <c r="D129" t="str">
        <v/>
      </c>
    </row>
    <row r="130" spans="4:4" x14ac:dyDescent="0.25">
      <c r="D130" t="str">
        <v/>
      </c>
    </row>
    <row r="131" spans="4:4" x14ac:dyDescent="0.25">
      <c r="D131" t="str">
        <v/>
      </c>
    </row>
    <row r="132" spans="4:4" x14ac:dyDescent="0.25">
      <c r="D132" t="str">
        <v/>
      </c>
    </row>
    <row r="133" spans="4:4" x14ac:dyDescent="0.25">
      <c r="D133" t="str">
        <v/>
      </c>
    </row>
    <row r="134" spans="4:4" x14ac:dyDescent="0.25">
      <c r="D134" t="str">
        <v/>
      </c>
    </row>
    <row r="135" spans="4:4" x14ac:dyDescent="0.25">
      <c r="D135" t="str">
        <v/>
      </c>
    </row>
    <row r="136" spans="4:4" x14ac:dyDescent="0.25">
      <c r="D136" t="str">
        <v/>
      </c>
    </row>
    <row r="137" spans="4:4" x14ac:dyDescent="0.25">
      <c r="D137" t="str">
        <v/>
      </c>
    </row>
    <row r="138" spans="4:4" x14ac:dyDescent="0.25">
      <c r="D138" t="str">
        <v/>
      </c>
    </row>
    <row r="139" spans="4:4" x14ac:dyDescent="0.25">
      <c r="D139" t="str">
        <v/>
      </c>
    </row>
    <row r="140" spans="4:4" x14ac:dyDescent="0.25">
      <c r="D140" t="str">
        <v/>
      </c>
    </row>
    <row r="141" spans="4:4" x14ac:dyDescent="0.25">
      <c r="D141" t="str">
        <v/>
      </c>
    </row>
    <row r="142" spans="4:4" x14ac:dyDescent="0.25">
      <c r="D142" t="str">
        <v/>
      </c>
    </row>
    <row r="143" spans="4:4" x14ac:dyDescent="0.25">
      <c r="D143" t="str">
        <v/>
      </c>
    </row>
    <row r="144" spans="4:4" x14ac:dyDescent="0.25">
      <c r="D144" t="str">
        <v/>
      </c>
    </row>
    <row r="145" spans="4:4" x14ac:dyDescent="0.25">
      <c r="D145" t="str">
        <v/>
      </c>
    </row>
    <row r="146" spans="4:4" x14ac:dyDescent="0.25">
      <c r="D146" t="str">
        <v/>
      </c>
    </row>
    <row r="147" spans="4:4" x14ac:dyDescent="0.25">
      <c r="D147" t="str">
        <v/>
      </c>
    </row>
    <row r="148" spans="4:4" x14ac:dyDescent="0.25">
      <c r="D148" t="str">
        <v/>
      </c>
    </row>
    <row r="149" spans="4:4" x14ac:dyDescent="0.25">
      <c r="D149" t="str">
        <v/>
      </c>
    </row>
    <row r="150" spans="4:4" x14ac:dyDescent="0.25">
      <c r="D150" t="str">
        <v/>
      </c>
    </row>
    <row r="151" spans="4:4" x14ac:dyDescent="0.25">
      <c r="D151" t="str">
        <v/>
      </c>
    </row>
    <row r="152" spans="4:4" x14ac:dyDescent="0.25">
      <c r="D152" t="str">
        <v/>
      </c>
    </row>
    <row r="153" spans="4:4" x14ac:dyDescent="0.25">
      <c r="D153" t="str">
        <v/>
      </c>
    </row>
    <row r="154" spans="4:4" x14ac:dyDescent="0.25">
      <c r="D154" t="str">
        <v/>
      </c>
    </row>
    <row r="155" spans="4:4" x14ac:dyDescent="0.25">
      <c r="D155" t="str">
        <v/>
      </c>
    </row>
    <row r="156" spans="4:4" x14ac:dyDescent="0.25">
      <c r="D156" t="str">
        <v/>
      </c>
    </row>
    <row r="157" spans="4:4" x14ac:dyDescent="0.25">
      <c r="D157" t="str">
        <v/>
      </c>
    </row>
    <row r="158" spans="4:4" x14ac:dyDescent="0.25">
      <c r="D158" t="str">
        <v/>
      </c>
    </row>
    <row r="159" spans="4:4" x14ac:dyDescent="0.25">
      <c r="D159" t="str">
        <v/>
      </c>
    </row>
    <row r="160" spans="4:4" x14ac:dyDescent="0.25">
      <c r="D160" t="str">
        <v/>
      </c>
    </row>
    <row r="161" spans="4:4" x14ac:dyDescent="0.25">
      <c r="D161" t="str">
        <v/>
      </c>
    </row>
    <row r="162" spans="4:4" x14ac:dyDescent="0.25">
      <c r="D162" t="str">
        <v/>
      </c>
    </row>
    <row r="163" spans="4:4" x14ac:dyDescent="0.25">
      <c r="D163" t="str">
        <v/>
      </c>
    </row>
    <row r="164" spans="4:4" x14ac:dyDescent="0.25">
      <c r="D164" t="str">
        <v/>
      </c>
    </row>
    <row r="165" spans="4:4" x14ac:dyDescent="0.25">
      <c r="D165" t="str">
        <v/>
      </c>
    </row>
    <row r="166" spans="4:4" x14ac:dyDescent="0.25">
      <c r="D166" t="str">
        <v/>
      </c>
    </row>
    <row r="167" spans="4:4" x14ac:dyDescent="0.25">
      <c r="D167" t="str">
        <v/>
      </c>
    </row>
    <row r="168" spans="4:4" x14ac:dyDescent="0.25">
      <c r="D168" t="str">
        <v/>
      </c>
    </row>
    <row r="169" spans="4:4" x14ac:dyDescent="0.25">
      <c r="D169" t="str">
        <v/>
      </c>
    </row>
    <row r="170" spans="4:4" x14ac:dyDescent="0.25">
      <c r="D170" t="str">
        <v/>
      </c>
    </row>
    <row r="171" spans="4:4" x14ac:dyDescent="0.25">
      <c r="D171" t="str">
        <v/>
      </c>
    </row>
    <row r="172" spans="4:4" x14ac:dyDescent="0.25">
      <c r="D172" t="str">
        <v/>
      </c>
    </row>
    <row r="173" spans="4:4" x14ac:dyDescent="0.25">
      <c r="D173" t="str">
        <v/>
      </c>
    </row>
    <row r="174" spans="4:4" x14ac:dyDescent="0.25">
      <c r="D174" t="str">
        <v/>
      </c>
    </row>
    <row r="175" spans="4:4" x14ac:dyDescent="0.25">
      <c r="D175" t="str">
        <v/>
      </c>
    </row>
    <row r="176" spans="4:4" x14ac:dyDescent="0.25">
      <c r="D176" t="str">
        <v/>
      </c>
    </row>
    <row r="177" spans="4:4" x14ac:dyDescent="0.25">
      <c r="D177" t="str">
        <v/>
      </c>
    </row>
    <row r="178" spans="4:4" x14ac:dyDescent="0.25">
      <c r="D178" t="str">
        <v/>
      </c>
    </row>
    <row r="179" spans="4:4" x14ac:dyDescent="0.25">
      <c r="D179" t="str">
        <v/>
      </c>
    </row>
    <row r="180" spans="4:4" x14ac:dyDescent="0.25">
      <c r="D180" t="str">
        <v/>
      </c>
    </row>
    <row r="181" spans="4:4" x14ac:dyDescent="0.25">
      <c r="D181" t="str">
        <v/>
      </c>
    </row>
    <row r="182" spans="4:4" x14ac:dyDescent="0.25">
      <c r="D182" t="str">
        <v/>
      </c>
    </row>
    <row r="183" spans="4:4" x14ac:dyDescent="0.25">
      <c r="D183" t="str">
        <v/>
      </c>
    </row>
    <row r="184" spans="4:4" x14ac:dyDescent="0.25">
      <c r="D184" t="str">
        <v/>
      </c>
    </row>
    <row r="185" spans="4:4" x14ac:dyDescent="0.25">
      <c r="D185" t="str">
        <v/>
      </c>
    </row>
    <row r="186" spans="4:4" x14ac:dyDescent="0.25">
      <c r="D186" t="str">
        <v/>
      </c>
    </row>
    <row r="187" spans="4:4" x14ac:dyDescent="0.25">
      <c r="D187" t="str">
        <v/>
      </c>
    </row>
    <row r="188" spans="4:4" x14ac:dyDescent="0.25">
      <c r="D188" t="str">
        <v/>
      </c>
    </row>
    <row r="189" spans="4:4" x14ac:dyDescent="0.25">
      <c r="D189" t="str">
        <v/>
      </c>
    </row>
    <row r="190" spans="4:4" x14ac:dyDescent="0.25">
      <c r="D190" t="str">
        <v/>
      </c>
    </row>
    <row r="191" spans="4:4" x14ac:dyDescent="0.25">
      <c r="D191" t="str">
        <v/>
      </c>
    </row>
    <row r="192" spans="4:4" x14ac:dyDescent="0.25">
      <c r="D192" t="str">
        <v/>
      </c>
    </row>
    <row r="193" spans="4:4" x14ac:dyDescent="0.25">
      <c r="D193" t="str">
        <v/>
      </c>
    </row>
    <row r="194" spans="4:4" x14ac:dyDescent="0.25">
      <c r="D194" t="str">
        <v/>
      </c>
    </row>
    <row r="195" spans="4:4" x14ac:dyDescent="0.25">
      <c r="D195" t="str">
        <v/>
      </c>
    </row>
    <row r="196" spans="4:4" x14ac:dyDescent="0.25">
      <c r="D196" t="str">
        <v/>
      </c>
    </row>
    <row r="197" spans="4:4" x14ac:dyDescent="0.25">
      <c r="D197" t="str">
        <v/>
      </c>
    </row>
    <row r="198" spans="4:4" x14ac:dyDescent="0.25">
      <c r="D198" t="str">
        <v/>
      </c>
    </row>
    <row r="199" spans="4:4" x14ac:dyDescent="0.25">
      <c r="D199" t="str">
        <v/>
      </c>
    </row>
    <row r="200" spans="4:4" x14ac:dyDescent="0.25">
      <c r="D200" t="str">
        <v/>
      </c>
    </row>
    <row r="201" spans="4:4" x14ac:dyDescent="0.25">
      <c r="D201" t="str">
        <v/>
      </c>
    </row>
    <row r="202" spans="4:4" x14ac:dyDescent="0.25">
      <c r="D202" t="str">
        <v/>
      </c>
    </row>
    <row r="203" spans="4:4" x14ac:dyDescent="0.25">
      <c r="D203" t="str">
        <v/>
      </c>
    </row>
    <row r="204" spans="4:4" x14ac:dyDescent="0.25">
      <c r="D204" t="str">
        <v/>
      </c>
    </row>
    <row r="205" spans="4:4" x14ac:dyDescent="0.25">
      <c r="D205" t="str">
        <v/>
      </c>
    </row>
    <row r="206" spans="4:4" x14ac:dyDescent="0.25">
      <c r="D206" t="str">
        <v/>
      </c>
    </row>
    <row r="207" spans="4:4" x14ac:dyDescent="0.25">
      <c r="D207" t="str">
        <v/>
      </c>
    </row>
    <row r="208" spans="4:4" x14ac:dyDescent="0.25">
      <c r="D208" t="str">
        <v/>
      </c>
    </row>
    <row r="209" spans="4:4" x14ac:dyDescent="0.25">
      <c r="D209" t="str">
        <v/>
      </c>
    </row>
    <row r="210" spans="4:4" x14ac:dyDescent="0.25">
      <c r="D210" t="str">
        <v/>
      </c>
    </row>
    <row r="211" spans="4:4" x14ac:dyDescent="0.25">
      <c r="D211" t="str">
        <v/>
      </c>
    </row>
    <row r="212" spans="4:4" x14ac:dyDescent="0.25">
      <c r="D212" t="str">
        <v/>
      </c>
    </row>
    <row r="213" spans="4:4" x14ac:dyDescent="0.25">
      <c r="D213" t="str">
        <v/>
      </c>
    </row>
    <row r="214" spans="4:4" x14ac:dyDescent="0.25">
      <c r="D214" t="str">
        <v/>
      </c>
    </row>
    <row r="215" spans="4:4" x14ac:dyDescent="0.25">
      <c r="D215" t="str">
        <v/>
      </c>
    </row>
    <row r="216" spans="4:4" x14ac:dyDescent="0.25">
      <c r="D216" t="str">
        <v/>
      </c>
    </row>
    <row r="217" spans="4:4" x14ac:dyDescent="0.25">
      <c r="D217" t="str">
        <v/>
      </c>
    </row>
    <row r="218" spans="4:4" x14ac:dyDescent="0.25">
      <c r="D218" t="str">
        <v/>
      </c>
    </row>
    <row r="219" spans="4:4" x14ac:dyDescent="0.25">
      <c r="D219" t="str">
        <v/>
      </c>
    </row>
    <row r="220" spans="4:4" x14ac:dyDescent="0.25">
      <c r="D220" t="str">
        <v/>
      </c>
    </row>
    <row r="221" spans="4:4" x14ac:dyDescent="0.25">
      <c r="D221" t="str">
        <v/>
      </c>
    </row>
    <row r="222" spans="4:4" x14ac:dyDescent="0.25">
      <c r="D222" t="str">
        <v/>
      </c>
    </row>
    <row r="223" spans="4:4" x14ac:dyDescent="0.25">
      <c r="D223" t="str">
        <v/>
      </c>
    </row>
    <row r="224" spans="4:4" x14ac:dyDescent="0.25">
      <c r="D224" t="str">
        <v/>
      </c>
    </row>
    <row r="225" spans="4:4" x14ac:dyDescent="0.25">
      <c r="D225" t="str">
        <v/>
      </c>
    </row>
    <row r="226" spans="4:4" x14ac:dyDescent="0.25">
      <c r="D226" t="str">
        <v/>
      </c>
    </row>
    <row r="227" spans="4:4" x14ac:dyDescent="0.25">
      <c r="D227" t="str">
        <v/>
      </c>
    </row>
    <row r="228" spans="4:4" x14ac:dyDescent="0.25">
      <c r="D228" t="str">
        <v/>
      </c>
    </row>
    <row r="229" spans="4:4" x14ac:dyDescent="0.25">
      <c r="D229" t="str">
        <v/>
      </c>
    </row>
    <row r="230" spans="4:4" x14ac:dyDescent="0.25">
      <c r="D230" t="str">
        <v/>
      </c>
    </row>
    <row r="231" spans="4:4" x14ac:dyDescent="0.25">
      <c r="D231" t="str">
        <v/>
      </c>
    </row>
    <row r="232" spans="4:4" x14ac:dyDescent="0.25">
      <c r="D232" t="str">
        <v/>
      </c>
    </row>
    <row r="233" spans="4:4" x14ac:dyDescent="0.25">
      <c r="D233" t="str">
        <v/>
      </c>
    </row>
    <row r="234" spans="4:4" x14ac:dyDescent="0.25">
      <c r="D234" t="str">
        <v/>
      </c>
    </row>
    <row r="235" spans="4:4" x14ac:dyDescent="0.25">
      <c r="D235" t="str">
        <v/>
      </c>
    </row>
    <row r="236" spans="4:4" x14ac:dyDescent="0.25">
      <c r="D236" t="str">
        <v/>
      </c>
    </row>
    <row r="237" spans="4:4" x14ac:dyDescent="0.25">
      <c r="D237" t="str">
        <v/>
      </c>
    </row>
    <row r="238" spans="4:4" x14ac:dyDescent="0.25">
      <c r="D238" t="str">
        <v/>
      </c>
    </row>
    <row r="239" spans="4:4" x14ac:dyDescent="0.25">
      <c r="D239" t="str">
        <v/>
      </c>
    </row>
    <row r="240" spans="4:4" x14ac:dyDescent="0.25">
      <c r="D240" t="str">
        <v/>
      </c>
    </row>
    <row r="241" spans="4:4" x14ac:dyDescent="0.25">
      <c r="D241" t="str">
        <v/>
      </c>
    </row>
    <row r="242" spans="4:4" x14ac:dyDescent="0.25">
      <c r="D242" t="str">
        <v/>
      </c>
    </row>
    <row r="243" spans="4:4" x14ac:dyDescent="0.25">
      <c r="D243" t="str">
        <v/>
      </c>
    </row>
    <row r="244" spans="4:4" x14ac:dyDescent="0.25">
      <c r="D244" t="str">
        <v/>
      </c>
    </row>
    <row r="245" spans="4:4" x14ac:dyDescent="0.25">
      <c r="D245" t="str">
        <v/>
      </c>
    </row>
    <row r="246" spans="4:4" x14ac:dyDescent="0.25">
      <c r="D246" t="str">
        <v/>
      </c>
    </row>
    <row r="247" spans="4:4" x14ac:dyDescent="0.25">
      <c r="D247" t="str">
        <v/>
      </c>
    </row>
    <row r="248" spans="4:4" x14ac:dyDescent="0.25">
      <c r="D248" t="str">
        <v/>
      </c>
    </row>
    <row r="249" spans="4:4" x14ac:dyDescent="0.25">
      <c r="D249" t="str">
        <v/>
      </c>
    </row>
    <row r="250" spans="4:4" x14ac:dyDescent="0.25">
      <c r="D250" t="str">
        <v/>
      </c>
    </row>
    <row r="251" spans="4:4" x14ac:dyDescent="0.25">
      <c r="D251" t="str">
        <v/>
      </c>
    </row>
    <row r="252" spans="4:4" x14ac:dyDescent="0.25">
      <c r="D252" t="str">
        <v/>
      </c>
    </row>
    <row r="253" spans="4:4" x14ac:dyDescent="0.25">
      <c r="D253" t="str">
        <v/>
      </c>
    </row>
    <row r="254" spans="4:4" x14ac:dyDescent="0.25">
      <c r="D254" t="str">
        <v/>
      </c>
    </row>
    <row r="255" spans="4:4" x14ac:dyDescent="0.25">
      <c r="D255" t="str">
        <v/>
      </c>
    </row>
    <row r="256" spans="4:4" x14ac:dyDescent="0.25">
      <c r="D256" t="str">
        <v/>
      </c>
    </row>
    <row r="257" spans="4:4" x14ac:dyDescent="0.25">
      <c r="D257" t="str">
        <v/>
      </c>
    </row>
    <row r="258" spans="4:4" x14ac:dyDescent="0.25">
      <c r="D258" t="str">
        <v/>
      </c>
    </row>
    <row r="259" spans="4:4" x14ac:dyDescent="0.25">
      <c r="D259" t="str">
        <v/>
      </c>
    </row>
    <row r="260" spans="4:4" x14ac:dyDescent="0.25">
      <c r="D260" t="str">
        <v/>
      </c>
    </row>
    <row r="261" spans="4:4" x14ac:dyDescent="0.25">
      <c r="D261" t="str">
        <v/>
      </c>
    </row>
    <row r="262" spans="4:4" x14ac:dyDescent="0.25">
      <c r="D262" t="str">
        <v/>
      </c>
    </row>
    <row r="263" spans="4:4" x14ac:dyDescent="0.25">
      <c r="D263" t="str">
        <v/>
      </c>
    </row>
    <row r="264" spans="4:4" x14ac:dyDescent="0.25">
      <c r="D264" t="str">
        <v/>
      </c>
    </row>
    <row r="265" spans="4:4" x14ac:dyDescent="0.25">
      <c r="D265" t="str">
        <v/>
      </c>
    </row>
    <row r="266" spans="4:4" x14ac:dyDescent="0.25">
      <c r="D266" t="str">
        <v/>
      </c>
    </row>
    <row r="267" spans="4:4" x14ac:dyDescent="0.25">
      <c r="D267" t="str">
        <v/>
      </c>
    </row>
    <row r="268" spans="4:4" x14ac:dyDescent="0.25">
      <c r="D268" t="str">
        <v/>
      </c>
    </row>
    <row r="269" spans="4:4" x14ac:dyDescent="0.25">
      <c r="D269" t="str">
        <v/>
      </c>
    </row>
    <row r="270" spans="4:4" x14ac:dyDescent="0.25">
      <c r="D270" t="str">
        <v/>
      </c>
    </row>
    <row r="271" spans="4:4" x14ac:dyDescent="0.25">
      <c r="D271" t="str">
        <v/>
      </c>
    </row>
    <row r="272" spans="4:4" x14ac:dyDescent="0.25">
      <c r="D272" t="str">
        <v/>
      </c>
    </row>
    <row r="273" spans="4:4" x14ac:dyDescent="0.25">
      <c r="D273" t="str">
        <v/>
      </c>
    </row>
    <row r="274" spans="4:4" x14ac:dyDescent="0.25">
      <c r="D274" t="str">
        <v/>
      </c>
    </row>
    <row r="275" spans="4:4" x14ac:dyDescent="0.25">
      <c r="D275" t="str">
        <v/>
      </c>
    </row>
    <row r="276" spans="4:4" x14ac:dyDescent="0.25">
      <c r="D276" t="str">
        <v/>
      </c>
    </row>
    <row r="277" spans="4:4" x14ac:dyDescent="0.25">
      <c r="D277" t="str">
        <v/>
      </c>
    </row>
    <row r="278" spans="4:4" x14ac:dyDescent="0.25">
      <c r="D278" t="str">
        <v/>
      </c>
    </row>
    <row r="279" spans="4:4" x14ac:dyDescent="0.25">
      <c r="D279" t="str">
        <v/>
      </c>
    </row>
    <row r="280" spans="4:4" x14ac:dyDescent="0.25">
      <c r="D280" t="str">
        <v/>
      </c>
    </row>
    <row r="281" spans="4:4" x14ac:dyDescent="0.25">
      <c r="D281" t="str">
        <v/>
      </c>
    </row>
    <row r="282" spans="4:4" x14ac:dyDescent="0.25">
      <c r="D282" t="str">
        <v/>
      </c>
    </row>
    <row r="283" spans="4:4" x14ac:dyDescent="0.25">
      <c r="D283" t="str">
        <v/>
      </c>
    </row>
    <row r="284" spans="4:4" x14ac:dyDescent="0.25">
      <c r="D284" t="str">
        <v/>
      </c>
    </row>
    <row r="285" spans="4:4" x14ac:dyDescent="0.25">
      <c r="D285" t="str">
        <v/>
      </c>
    </row>
    <row r="286" spans="4:4" x14ac:dyDescent="0.25">
      <c r="D286" t="str">
        <v/>
      </c>
    </row>
    <row r="287" spans="4:4" x14ac:dyDescent="0.25">
      <c r="D287" t="str">
        <v/>
      </c>
    </row>
    <row r="288" spans="4:4" x14ac:dyDescent="0.25">
      <c r="D288" t="str">
        <v/>
      </c>
    </row>
    <row r="289" spans="4:4" x14ac:dyDescent="0.25">
      <c r="D289" t="str">
        <v/>
      </c>
    </row>
    <row r="290" spans="4:4" x14ac:dyDescent="0.25">
      <c r="D290" t="str">
        <v/>
      </c>
    </row>
    <row r="291" spans="4:4" x14ac:dyDescent="0.25">
      <c r="D291" t="str">
        <v/>
      </c>
    </row>
    <row r="292" spans="4:4" x14ac:dyDescent="0.25">
      <c r="D292" t="str">
        <v/>
      </c>
    </row>
    <row r="293" spans="4:4" x14ac:dyDescent="0.25">
      <c r="D293" t="str">
        <v/>
      </c>
    </row>
    <row r="294" spans="4:4" x14ac:dyDescent="0.25">
      <c r="D294" t="str">
        <v/>
      </c>
    </row>
    <row r="295" spans="4:4" x14ac:dyDescent="0.25">
      <c r="D295" t="str">
        <v/>
      </c>
    </row>
    <row r="296" spans="4:4" x14ac:dyDescent="0.25">
      <c r="D296" t="str">
        <v/>
      </c>
    </row>
    <row r="297" spans="4:4" x14ac:dyDescent="0.25">
      <c r="D297" t="str">
        <v/>
      </c>
    </row>
    <row r="298" spans="4:4" x14ac:dyDescent="0.25">
      <c r="D298" t="str">
        <v/>
      </c>
    </row>
    <row r="299" spans="4:4" x14ac:dyDescent="0.25">
      <c r="D299" t="str">
        <v/>
      </c>
    </row>
    <row r="300" spans="4:4" x14ac:dyDescent="0.25">
      <c r="D300" t="str">
        <v/>
      </c>
    </row>
    <row r="301" spans="4:4" x14ac:dyDescent="0.25">
      <c r="D301" t="str">
        <v/>
      </c>
    </row>
    <row r="302" spans="4:4" x14ac:dyDescent="0.25">
      <c r="D302" t="str">
        <v/>
      </c>
    </row>
    <row r="303" spans="4:4" x14ac:dyDescent="0.25">
      <c r="D303" t="str">
        <v/>
      </c>
    </row>
    <row r="304" spans="4:4" x14ac:dyDescent="0.25">
      <c r="D304" t="str">
        <v/>
      </c>
    </row>
    <row r="305" spans="4:4" x14ac:dyDescent="0.25">
      <c r="D305" t="str">
        <v/>
      </c>
    </row>
    <row r="306" spans="4:4" x14ac:dyDescent="0.25">
      <c r="D306" t="str">
        <v/>
      </c>
    </row>
    <row r="307" spans="4:4" x14ac:dyDescent="0.25">
      <c r="D307" t="str">
        <v/>
      </c>
    </row>
    <row r="308" spans="4:4" x14ac:dyDescent="0.25">
      <c r="D308" t="str">
        <v/>
      </c>
    </row>
    <row r="309" spans="4:4" x14ac:dyDescent="0.25">
      <c r="D309" t="str">
        <v/>
      </c>
    </row>
    <row r="310" spans="4:4" x14ac:dyDescent="0.25">
      <c r="D310" t="str">
        <v/>
      </c>
    </row>
    <row r="311" spans="4:4" x14ac:dyDescent="0.25">
      <c r="D311" t="str">
        <v/>
      </c>
    </row>
    <row r="312" spans="4:4" x14ac:dyDescent="0.25">
      <c r="D312" t="str">
        <v/>
      </c>
    </row>
    <row r="313" spans="4:4" x14ac:dyDescent="0.25">
      <c r="D313" t="str">
        <v/>
      </c>
    </row>
    <row r="314" spans="4:4" x14ac:dyDescent="0.25">
      <c r="D314" t="str">
        <v/>
      </c>
    </row>
    <row r="315" spans="4:4" x14ac:dyDescent="0.25">
      <c r="D315" t="str">
        <v/>
      </c>
    </row>
    <row r="316" spans="4:4" x14ac:dyDescent="0.25">
      <c r="D316" t="str">
        <v/>
      </c>
    </row>
    <row r="317" spans="4:4" x14ac:dyDescent="0.25">
      <c r="D317" t="str">
        <v/>
      </c>
    </row>
    <row r="318" spans="4:4" x14ac:dyDescent="0.25">
      <c r="D318" t="str">
        <v/>
      </c>
    </row>
    <row r="319" spans="4:4" x14ac:dyDescent="0.25">
      <c r="D319" t="str">
        <v/>
      </c>
    </row>
    <row r="320" spans="4:4" x14ac:dyDescent="0.25">
      <c r="D320" t="str">
        <v/>
      </c>
    </row>
    <row r="321" spans="4:4" x14ac:dyDescent="0.25">
      <c r="D321" t="str">
        <v/>
      </c>
    </row>
    <row r="322" spans="4:4" x14ac:dyDescent="0.25">
      <c r="D322" t="str">
        <v/>
      </c>
    </row>
    <row r="323" spans="4:4" x14ac:dyDescent="0.25">
      <c r="D323" t="str">
        <v/>
      </c>
    </row>
    <row r="324" spans="4:4" x14ac:dyDescent="0.25">
      <c r="D324" t="str">
        <v/>
      </c>
    </row>
    <row r="325" spans="4:4" x14ac:dyDescent="0.25">
      <c r="D325" t="str">
        <v/>
      </c>
    </row>
    <row r="326" spans="4:4" x14ac:dyDescent="0.25">
      <c r="D326" t="str">
        <v/>
      </c>
    </row>
    <row r="327" spans="4:4" x14ac:dyDescent="0.25">
      <c r="D327" t="str">
        <v/>
      </c>
    </row>
    <row r="328" spans="4:4" x14ac:dyDescent="0.25">
      <c r="D328" t="str">
        <v/>
      </c>
    </row>
    <row r="329" spans="4:4" x14ac:dyDescent="0.25">
      <c r="D329" t="str">
        <v/>
      </c>
    </row>
    <row r="330" spans="4:4" x14ac:dyDescent="0.25">
      <c r="D330" t="str">
        <v/>
      </c>
    </row>
    <row r="331" spans="4:4" x14ac:dyDescent="0.25">
      <c r="D331" t="str">
        <v/>
      </c>
    </row>
    <row r="332" spans="4:4" x14ac:dyDescent="0.25">
      <c r="D332" t="str">
        <v/>
      </c>
    </row>
    <row r="333" spans="4:4" x14ac:dyDescent="0.25">
      <c r="D333" t="str">
        <v/>
      </c>
    </row>
    <row r="334" spans="4:4" x14ac:dyDescent="0.25">
      <c r="D334" t="str">
        <v/>
      </c>
    </row>
    <row r="335" spans="4:4" x14ac:dyDescent="0.25">
      <c r="D335" t="str">
        <v/>
      </c>
    </row>
    <row r="336" spans="4:4" x14ac:dyDescent="0.25">
      <c r="D336" t="str">
        <v/>
      </c>
    </row>
    <row r="337" spans="4:4" x14ac:dyDescent="0.25">
      <c r="D337" t="str">
        <v/>
      </c>
    </row>
    <row r="338" spans="4:4" x14ac:dyDescent="0.25">
      <c r="D338" t="str">
        <v/>
      </c>
    </row>
    <row r="339" spans="4:4" x14ac:dyDescent="0.25">
      <c r="D339" t="str">
        <v/>
      </c>
    </row>
    <row r="340" spans="4:4" x14ac:dyDescent="0.25">
      <c r="D340" t="str">
        <v/>
      </c>
    </row>
    <row r="341" spans="4:4" x14ac:dyDescent="0.25">
      <c r="D341" t="str">
        <v/>
      </c>
    </row>
    <row r="342" spans="4:4" x14ac:dyDescent="0.25">
      <c r="D342" t="str">
        <v/>
      </c>
    </row>
    <row r="343" spans="4:4" x14ac:dyDescent="0.25">
      <c r="D343" t="str">
        <v/>
      </c>
    </row>
    <row r="344" spans="4:4" x14ac:dyDescent="0.25">
      <c r="D344" t="str">
        <v/>
      </c>
    </row>
    <row r="345" spans="4:4" x14ac:dyDescent="0.25">
      <c r="D345" t="str">
        <v/>
      </c>
    </row>
    <row r="346" spans="4:4" x14ac:dyDescent="0.25">
      <c r="D346" t="str">
        <v/>
      </c>
    </row>
    <row r="347" spans="4:4" x14ac:dyDescent="0.25">
      <c r="D347" t="str">
        <v/>
      </c>
    </row>
    <row r="348" spans="4:4" x14ac:dyDescent="0.25">
      <c r="D348" t="str">
        <v/>
      </c>
    </row>
    <row r="349" spans="4:4" x14ac:dyDescent="0.25">
      <c r="D349" t="str">
        <v/>
      </c>
    </row>
    <row r="350" spans="4:4" x14ac:dyDescent="0.25">
      <c r="D350" t="str">
        <v/>
      </c>
    </row>
    <row r="351" spans="4:4" x14ac:dyDescent="0.25">
      <c r="D351" t="str">
        <v/>
      </c>
    </row>
    <row r="352" spans="4:4" x14ac:dyDescent="0.25">
      <c r="D352" t="str">
        <v/>
      </c>
    </row>
    <row r="353" spans="4:4" x14ac:dyDescent="0.25">
      <c r="D353" t="str">
        <v/>
      </c>
    </row>
    <row r="354" spans="4:4" x14ac:dyDescent="0.25">
      <c r="D354" t="str">
        <v/>
      </c>
    </row>
    <row r="355" spans="4:4" x14ac:dyDescent="0.25">
      <c r="D355" t="str">
        <v/>
      </c>
    </row>
    <row r="356" spans="4:4" x14ac:dyDescent="0.25">
      <c r="D356" t="str">
        <v/>
      </c>
    </row>
    <row r="357" spans="4:4" x14ac:dyDescent="0.25">
      <c r="D357" t="str">
        <v/>
      </c>
    </row>
    <row r="358" spans="4:4" x14ac:dyDescent="0.25">
      <c r="D358" t="str">
        <v/>
      </c>
    </row>
    <row r="359" spans="4:4" x14ac:dyDescent="0.25">
      <c r="D359" t="str">
        <v/>
      </c>
    </row>
    <row r="360" spans="4:4" x14ac:dyDescent="0.25">
      <c r="D360" t="str">
        <v/>
      </c>
    </row>
    <row r="361" spans="4:4" x14ac:dyDescent="0.25">
      <c r="D361" t="str">
        <v/>
      </c>
    </row>
    <row r="362" spans="4:4" x14ac:dyDescent="0.25">
      <c r="D362" t="str">
        <v/>
      </c>
    </row>
    <row r="363" spans="4:4" x14ac:dyDescent="0.25">
      <c r="D363" t="str">
        <v/>
      </c>
    </row>
    <row r="364" spans="4:4" x14ac:dyDescent="0.25">
      <c r="D364" t="str">
        <v/>
      </c>
    </row>
    <row r="365" spans="4:4" x14ac:dyDescent="0.25">
      <c r="D365" t="str">
        <v/>
      </c>
    </row>
    <row r="366" spans="4:4" x14ac:dyDescent="0.25">
      <c r="D366" t="str">
        <v/>
      </c>
    </row>
    <row r="367" spans="4:4" x14ac:dyDescent="0.25">
      <c r="D367" t="str">
        <v/>
      </c>
    </row>
    <row r="368" spans="4:4" x14ac:dyDescent="0.25">
      <c r="D368" t="str">
        <v/>
      </c>
    </row>
    <row r="369" spans="4:4" x14ac:dyDescent="0.25">
      <c r="D369" t="str">
        <v/>
      </c>
    </row>
    <row r="370" spans="4:4" x14ac:dyDescent="0.25">
      <c r="D370" t="str">
        <v/>
      </c>
    </row>
    <row r="371" spans="4:4" x14ac:dyDescent="0.25">
      <c r="D371" t="str">
        <v/>
      </c>
    </row>
    <row r="372" spans="4:4" x14ac:dyDescent="0.25">
      <c r="D372" t="str">
        <v/>
      </c>
    </row>
    <row r="373" spans="4:4" x14ac:dyDescent="0.25">
      <c r="D373" t="str">
        <v/>
      </c>
    </row>
    <row r="374" spans="4:4" x14ac:dyDescent="0.25">
      <c r="D374" t="str">
        <v/>
      </c>
    </row>
    <row r="375" spans="4:4" x14ac:dyDescent="0.25">
      <c r="D375" t="str">
        <v/>
      </c>
    </row>
    <row r="376" spans="4:4" x14ac:dyDescent="0.25">
      <c r="D376" t="str">
        <v/>
      </c>
    </row>
    <row r="377" spans="4:4" x14ac:dyDescent="0.25">
      <c r="D377" t="str">
        <v/>
      </c>
    </row>
    <row r="378" spans="4:4" x14ac:dyDescent="0.25">
      <c r="D378" t="str">
        <v/>
      </c>
    </row>
    <row r="379" spans="4:4" x14ac:dyDescent="0.25">
      <c r="D379" t="str">
        <v/>
      </c>
    </row>
    <row r="380" spans="4:4" x14ac:dyDescent="0.25">
      <c r="D380" t="str">
        <v/>
      </c>
    </row>
    <row r="381" spans="4:4" x14ac:dyDescent="0.25">
      <c r="D381" t="str">
        <v/>
      </c>
    </row>
    <row r="382" spans="4:4" x14ac:dyDescent="0.25">
      <c r="D382" t="str">
        <v/>
      </c>
    </row>
    <row r="383" spans="4:4" x14ac:dyDescent="0.25">
      <c r="D383" t="str">
        <v/>
      </c>
    </row>
    <row r="384" spans="4:4" x14ac:dyDescent="0.25">
      <c r="D384" t="str">
        <v/>
      </c>
    </row>
    <row r="385" spans="4:4" x14ac:dyDescent="0.25">
      <c r="D385" t="str">
        <v/>
      </c>
    </row>
    <row r="386" spans="4:4" x14ac:dyDescent="0.25">
      <c r="D386" t="str">
        <v/>
      </c>
    </row>
    <row r="387" spans="4:4" x14ac:dyDescent="0.25">
      <c r="D387" t="str">
        <v/>
      </c>
    </row>
    <row r="388" spans="4:4" x14ac:dyDescent="0.25">
      <c r="D388" t="str">
        <v/>
      </c>
    </row>
    <row r="389" spans="4:4" x14ac:dyDescent="0.25">
      <c r="D389" t="str">
        <v/>
      </c>
    </row>
    <row r="390" spans="4:4" x14ac:dyDescent="0.25">
      <c r="D390" t="str">
        <v/>
      </c>
    </row>
    <row r="391" spans="4:4" x14ac:dyDescent="0.25">
      <c r="D391" t="str">
        <v/>
      </c>
    </row>
    <row r="392" spans="4:4" x14ac:dyDescent="0.25">
      <c r="D392" t="str">
        <v/>
      </c>
    </row>
    <row r="393" spans="4:4" x14ac:dyDescent="0.25">
      <c r="D393" t="str">
        <v/>
      </c>
    </row>
    <row r="394" spans="4:4" x14ac:dyDescent="0.25">
      <c r="D394" t="str">
        <v/>
      </c>
    </row>
    <row r="395" spans="4:4" x14ac:dyDescent="0.25">
      <c r="D395" t="str">
        <v/>
      </c>
    </row>
    <row r="396" spans="4:4" x14ac:dyDescent="0.25">
      <c r="D396" t="str">
        <v/>
      </c>
    </row>
    <row r="397" spans="4:4" x14ac:dyDescent="0.25">
      <c r="D397" t="str">
        <v/>
      </c>
    </row>
    <row r="398" spans="4:4" x14ac:dyDescent="0.25">
      <c r="D398" t="str">
        <v/>
      </c>
    </row>
    <row r="399" spans="4:4" x14ac:dyDescent="0.25">
      <c r="D399" t="str">
        <v/>
      </c>
    </row>
    <row r="400" spans="4:4" x14ac:dyDescent="0.25">
      <c r="D400" t="str">
        <v/>
      </c>
    </row>
    <row r="401" spans="4:4" x14ac:dyDescent="0.25">
      <c r="D401" t="str">
        <v/>
      </c>
    </row>
    <row r="402" spans="4:4" x14ac:dyDescent="0.25">
      <c r="D402" t="str">
        <v/>
      </c>
    </row>
    <row r="403" spans="4:4" x14ac:dyDescent="0.25">
      <c r="D403" t="str">
        <v/>
      </c>
    </row>
    <row r="404" spans="4:4" x14ac:dyDescent="0.25">
      <c r="D404" t="str">
        <v/>
      </c>
    </row>
    <row r="405" spans="4:4" x14ac:dyDescent="0.25">
      <c r="D405" t="str">
        <v/>
      </c>
    </row>
    <row r="406" spans="4:4" x14ac:dyDescent="0.25">
      <c r="D406" t="str">
        <v/>
      </c>
    </row>
    <row r="407" spans="4:4" x14ac:dyDescent="0.25">
      <c r="D407" t="str">
        <v/>
      </c>
    </row>
    <row r="408" spans="4:4" x14ac:dyDescent="0.25">
      <c r="D408" t="str">
        <v/>
      </c>
    </row>
    <row r="409" spans="4:4" x14ac:dyDescent="0.25">
      <c r="D409" t="str">
        <v/>
      </c>
    </row>
    <row r="410" spans="4:4" x14ac:dyDescent="0.25">
      <c r="D410" t="str">
        <v/>
      </c>
    </row>
    <row r="411" spans="4:4" x14ac:dyDescent="0.25">
      <c r="D411" t="str">
        <v/>
      </c>
    </row>
    <row r="412" spans="4:4" x14ac:dyDescent="0.25">
      <c r="D412" t="str">
        <v/>
      </c>
    </row>
    <row r="413" spans="4:4" x14ac:dyDescent="0.25">
      <c r="D413" t="str">
        <v/>
      </c>
    </row>
    <row r="414" spans="4:4" x14ac:dyDescent="0.25">
      <c r="D414" t="str">
        <v/>
      </c>
    </row>
    <row r="415" spans="4:4" x14ac:dyDescent="0.25">
      <c r="D415" t="str">
        <v/>
      </c>
    </row>
    <row r="416" spans="4:4" x14ac:dyDescent="0.25">
      <c r="D416" t="str">
        <v/>
      </c>
    </row>
    <row r="417" spans="4:4" x14ac:dyDescent="0.25">
      <c r="D417" t="str">
        <v/>
      </c>
    </row>
    <row r="418" spans="4:4" x14ac:dyDescent="0.25">
      <c r="D418" t="str">
        <v/>
      </c>
    </row>
    <row r="419" spans="4:4" x14ac:dyDescent="0.25">
      <c r="D419" t="str">
        <v/>
      </c>
    </row>
    <row r="420" spans="4:4" x14ac:dyDescent="0.25">
      <c r="D420" t="str">
        <v/>
      </c>
    </row>
    <row r="421" spans="4:4" x14ac:dyDescent="0.25">
      <c r="D421" t="str">
        <v/>
      </c>
    </row>
    <row r="422" spans="4:4" x14ac:dyDescent="0.25">
      <c r="D422" t="str">
        <v/>
      </c>
    </row>
    <row r="423" spans="4:4" x14ac:dyDescent="0.25">
      <c r="D423" t="str">
        <v/>
      </c>
    </row>
    <row r="424" spans="4:4" x14ac:dyDescent="0.25">
      <c r="D424" t="str">
        <v/>
      </c>
    </row>
    <row r="425" spans="4:4" x14ac:dyDescent="0.25">
      <c r="D425" t="str">
        <v/>
      </c>
    </row>
    <row r="426" spans="4:4" x14ac:dyDescent="0.25">
      <c r="D426" t="str">
        <v/>
      </c>
    </row>
    <row r="427" spans="4:4" x14ac:dyDescent="0.25">
      <c r="D427" t="str">
        <v/>
      </c>
    </row>
    <row r="428" spans="4:4" x14ac:dyDescent="0.25">
      <c r="D428" t="str">
        <v/>
      </c>
    </row>
    <row r="429" spans="4:4" x14ac:dyDescent="0.25">
      <c r="D429" t="str">
        <v/>
      </c>
    </row>
    <row r="430" spans="4:4" x14ac:dyDescent="0.25">
      <c r="D430" t="str">
        <v/>
      </c>
    </row>
    <row r="431" spans="4:4" x14ac:dyDescent="0.25">
      <c r="D431" t="str">
        <v/>
      </c>
    </row>
    <row r="432" spans="4:4" x14ac:dyDescent="0.25">
      <c r="D432" t="str">
        <v/>
      </c>
    </row>
    <row r="433" spans="4:4" x14ac:dyDescent="0.25">
      <c r="D433" t="str">
        <v/>
      </c>
    </row>
    <row r="434" spans="4:4" x14ac:dyDescent="0.25">
      <c r="D434" t="str">
        <v/>
      </c>
    </row>
    <row r="435" spans="4:4" x14ac:dyDescent="0.25">
      <c r="D435" t="str">
        <v/>
      </c>
    </row>
    <row r="436" spans="4:4" x14ac:dyDescent="0.25">
      <c r="D436" t="str">
        <v/>
      </c>
    </row>
    <row r="437" spans="4:4" x14ac:dyDescent="0.25">
      <c r="D437" t="str">
        <v/>
      </c>
    </row>
    <row r="438" spans="4:4" x14ac:dyDescent="0.25">
      <c r="D438" t="str">
        <v/>
      </c>
    </row>
    <row r="439" spans="4:4" x14ac:dyDescent="0.25">
      <c r="D439" t="str">
        <v/>
      </c>
    </row>
    <row r="440" spans="4:4" x14ac:dyDescent="0.25">
      <c r="D440" t="str">
        <v/>
      </c>
    </row>
    <row r="441" spans="4:4" x14ac:dyDescent="0.25">
      <c r="D441" t="str">
        <v/>
      </c>
    </row>
    <row r="442" spans="4:4" x14ac:dyDescent="0.25">
      <c r="D442" t="str">
        <v/>
      </c>
    </row>
    <row r="443" spans="4:4" x14ac:dyDescent="0.25">
      <c r="D443" t="str">
        <v/>
      </c>
    </row>
    <row r="444" spans="4:4" x14ac:dyDescent="0.25">
      <c r="D444" t="str">
        <v/>
      </c>
    </row>
    <row r="445" spans="4:4" x14ac:dyDescent="0.25">
      <c r="D445" t="str">
        <v/>
      </c>
    </row>
    <row r="446" spans="4:4" x14ac:dyDescent="0.25">
      <c r="D446" t="str">
        <v/>
      </c>
    </row>
    <row r="447" spans="4:4" x14ac:dyDescent="0.25">
      <c r="D447" t="str">
        <v/>
      </c>
    </row>
    <row r="448" spans="4:4" x14ac:dyDescent="0.25">
      <c r="D448" t="str">
        <v/>
      </c>
    </row>
    <row r="449" spans="4:4" x14ac:dyDescent="0.25">
      <c r="D449" t="str">
        <v/>
      </c>
    </row>
    <row r="450" spans="4:4" x14ac:dyDescent="0.25">
      <c r="D450" t="str">
        <v/>
      </c>
    </row>
    <row r="451" spans="4:4" x14ac:dyDescent="0.25">
      <c r="D451" t="str">
        <v/>
      </c>
    </row>
    <row r="452" spans="4:4" x14ac:dyDescent="0.25">
      <c r="D452" t="str">
        <v/>
      </c>
    </row>
    <row r="453" spans="4:4" x14ac:dyDescent="0.25">
      <c r="D453" t="str">
        <v/>
      </c>
    </row>
    <row r="454" spans="4:4" x14ac:dyDescent="0.25">
      <c r="D454" t="str">
        <v/>
      </c>
    </row>
    <row r="455" spans="4:4" x14ac:dyDescent="0.25">
      <c r="D455" t="str">
        <v/>
      </c>
    </row>
    <row r="456" spans="4:4" x14ac:dyDescent="0.25">
      <c r="D456" t="str">
        <v/>
      </c>
    </row>
    <row r="457" spans="4:4" x14ac:dyDescent="0.25">
      <c r="D457" t="str">
        <v/>
      </c>
    </row>
    <row r="458" spans="4:4" x14ac:dyDescent="0.25">
      <c r="D458" t="str">
        <v/>
      </c>
    </row>
    <row r="459" spans="4:4" x14ac:dyDescent="0.25">
      <c r="D459" t="str">
        <v/>
      </c>
    </row>
    <row r="460" spans="4:4" x14ac:dyDescent="0.25">
      <c r="D460" t="str">
        <v/>
      </c>
    </row>
    <row r="461" spans="4:4" x14ac:dyDescent="0.25">
      <c r="D461" t="str">
        <v/>
      </c>
    </row>
    <row r="462" spans="4:4" x14ac:dyDescent="0.25">
      <c r="D462" t="str">
        <v/>
      </c>
    </row>
    <row r="463" spans="4:4" x14ac:dyDescent="0.25">
      <c r="D463" t="str">
        <v/>
      </c>
    </row>
    <row r="464" spans="4:4" x14ac:dyDescent="0.25">
      <c r="D464" t="str">
        <v/>
      </c>
    </row>
    <row r="465" spans="4:4" x14ac:dyDescent="0.25">
      <c r="D465" t="str">
        <v/>
      </c>
    </row>
    <row r="466" spans="4:4" x14ac:dyDescent="0.25">
      <c r="D466" t="str">
        <v/>
      </c>
    </row>
    <row r="467" spans="4:4" x14ac:dyDescent="0.25">
      <c r="D467" t="str">
        <v/>
      </c>
    </row>
    <row r="468" spans="4:4" x14ac:dyDescent="0.25">
      <c r="D468" t="str">
        <v/>
      </c>
    </row>
    <row r="469" spans="4:4" x14ac:dyDescent="0.25">
      <c r="D469" t="str">
        <v/>
      </c>
    </row>
    <row r="470" spans="4:4" x14ac:dyDescent="0.25">
      <c r="D470" t="str">
        <v/>
      </c>
    </row>
    <row r="471" spans="4:4" x14ac:dyDescent="0.25">
      <c r="D471" t="str">
        <v/>
      </c>
    </row>
    <row r="472" spans="4:4" x14ac:dyDescent="0.25">
      <c r="D472" t="str">
        <v/>
      </c>
    </row>
    <row r="473" spans="4:4" x14ac:dyDescent="0.25">
      <c r="D473" t="str">
        <v/>
      </c>
    </row>
    <row r="474" spans="4:4" x14ac:dyDescent="0.25">
      <c r="D474" t="str">
        <v/>
      </c>
    </row>
    <row r="475" spans="4:4" x14ac:dyDescent="0.25">
      <c r="D475" t="str">
        <v/>
      </c>
    </row>
    <row r="476" spans="4:4" x14ac:dyDescent="0.25">
      <c r="D476" t="str">
        <v/>
      </c>
    </row>
    <row r="477" spans="4:4" x14ac:dyDescent="0.25">
      <c r="D477" t="str">
        <v/>
      </c>
    </row>
    <row r="478" spans="4:4" x14ac:dyDescent="0.25">
      <c r="D478" t="str">
        <v/>
      </c>
    </row>
    <row r="479" spans="4:4" x14ac:dyDescent="0.25">
      <c r="D479" t="str">
        <v/>
      </c>
    </row>
    <row r="480" spans="4:4" x14ac:dyDescent="0.25">
      <c r="D480" t="str">
        <v/>
      </c>
    </row>
    <row r="481" spans="4:4" x14ac:dyDescent="0.25">
      <c r="D481" t="str">
        <v/>
      </c>
    </row>
    <row r="482" spans="4:4" x14ac:dyDescent="0.25">
      <c r="D482" t="str">
        <v/>
      </c>
    </row>
    <row r="483" spans="4:4" x14ac:dyDescent="0.25">
      <c r="D483" t="str">
        <v/>
      </c>
    </row>
    <row r="484" spans="4:4" x14ac:dyDescent="0.25">
      <c r="D484" t="str">
        <v/>
      </c>
    </row>
    <row r="485" spans="4:4" x14ac:dyDescent="0.25">
      <c r="D485" t="str">
        <v/>
      </c>
    </row>
    <row r="486" spans="4:4" x14ac:dyDescent="0.25">
      <c r="D486" t="str">
        <v/>
      </c>
    </row>
    <row r="487" spans="4:4" x14ac:dyDescent="0.25">
      <c r="D487" t="str">
        <v/>
      </c>
    </row>
    <row r="488" spans="4:4" x14ac:dyDescent="0.25">
      <c r="D488" t="str">
        <v/>
      </c>
    </row>
    <row r="489" spans="4:4" x14ac:dyDescent="0.25">
      <c r="D489" t="str">
        <v/>
      </c>
    </row>
    <row r="490" spans="4:4" x14ac:dyDescent="0.25">
      <c r="D490" t="str">
        <v/>
      </c>
    </row>
    <row r="491" spans="4:4" x14ac:dyDescent="0.25">
      <c r="D491" t="str">
        <v/>
      </c>
    </row>
    <row r="492" spans="4:4" x14ac:dyDescent="0.25">
      <c r="D492" t="str">
        <v/>
      </c>
    </row>
    <row r="493" spans="4:4" x14ac:dyDescent="0.25">
      <c r="D493" t="str">
        <v/>
      </c>
    </row>
    <row r="494" spans="4:4" x14ac:dyDescent="0.25">
      <c r="D494" t="str">
        <v/>
      </c>
    </row>
    <row r="495" spans="4:4" x14ac:dyDescent="0.25">
      <c r="D495" t="str">
        <v/>
      </c>
    </row>
    <row r="496" spans="4:4" x14ac:dyDescent="0.25">
      <c r="D496" t="str">
        <v/>
      </c>
    </row>
    <row r="497" spans="4:4" x14ac:dyDescent="0.25">
      <c r="D497" t="str">
        <v/>
      </c>
    </row>
    <row r="498" spans="4:4" x14ac:dyDescent="0.25">
      <c r="D498" t="str">
        <v/>
      </c>
    </row>
    <row r="499" spans="4:4" x14ac:dyDescent="0.25">
      <c r="D499" t="str">
        <v/>
      </c>
    </row>
    <row r="500" spans="4:4" x14ac:dyDescent="0.25">
      <c r="D500" t="str">
        <v/>
      </c>
    </row>
    <row r="501" spans="4:4" x14ac:dyDescent="0.25">
      <c r="D501" t="str">
        <v/>
      </c>
    </row>
    <row r="502" spans="4:4" x14ac:dyDescent="0.25">
      <c r="D502" t="str">
        <v/>
      </c>
    </row>
    <row r="503" spans="4:4" x14ac:dyDescent="0.25">
      <c r="D503" t="str">
        <v/>
      </c>
    </row>
    <row r="504" spans="4:4" x14ac:dyDescent="0.25">
      <c r="D504" t="str">
        <v/>
      </c>
    </row>
    <row r="505" spans="4:4" x14ac:dyDescent="0.25">
      <c r="D505" t="str">
        <v/>
      </c>
    </row>
    <row r="506" spans="4:4" x14ac:dyDescent="0.25">
      <c r="D506" t="str">
        <v/>
      </c>
    </row>
    <row r="507" spans="4:4" x14ac:dyDescent="0.25">
      <c r="D507" t="str">
        <v/>
      </c>
    </row>
    <row r="508" spans="4:4" x14ac:dyDescent="0.25">
      <c r="D508" t="str">
        <v/>
      </c>
    </row>
    <row r="509" spans="4:4" x14ac:dyDescent="0.25">
      <c r="D509" t="str">
        <v/>
      </c>
    </row>
    <row r="510" spans="4:4" x14ac:dyDescent="0.25">
      <c r="D510" t="str">
        <v/>
      </c>
    </row>
    <row r="511" spans="4:4" x14ac:dyDescent="0.25">
      <c r="D511" t="str">
        <v/>
      </c>
    </row>
    <row r="512" spans="4:4" x14ac:dyDescent="0.25">
      <c r="D512" t="str">
        <v/>
      </c>
    </row>
    <row r="513" spans="4:4" x14ac:dyDescent="0.25">
      <c r="D513" t="str">
        <v/>
      </c>
    </row>
    <row r="514" spans="4:4" x14ac:dyDescent="0.25">
      <c r="D514" t="str">
        <v/>
      </c>
    </row>
    <row r="515" spans="4:4" x14ac:dyDescent="0.25">
      <c r="D515" t="str">
        <v/>
      </c>
    </row>
    <row r="516" spans="4:4" x14ac:dyDescent="0.25">
      <c r="D516" t="str">
        <v/>
      </c>
    </row>
    <row r="517" spans="4:4" x14ac:dyDescent="0.25">
      <c r="D517" t="str">
        <v/>
      </c>
    </row>
    <row r="518" spans="4:4" x14ac:dyDescent="0.25">
      <c r="D518" t="str">
        <v/>
      </c>
    </row>
    <row r="519" spans="4:4" x14ac:dyDescent="0.25">
      <c r="D519" t="str">
        <v/>
      </c>
    </row>
    <row r="520" spans="4:4" x14ac:dyDescent="0.25">
      <c r="D520" t="str">
        <v/>
      </c>
    </row>
    <row r="521" spans="4:4" x14ac:dyDescent="0.25">
      <c r="D521" t="str">
        <v/>
      </c>
    </row>
    <row r="522" spans="4:4" x14ac:dyDescent="0.25">
      <c r="D522" t="str">
        <v/>
      </c>
    </row>
    <row r="523" spans="4:4" x14ac:dyDescent="0.25">
      <c r="D523" t="str">
        <v/>
      </c>
    </row>
    <row r="524" spans="4:4" x14ac:dyDescent="0.25">
      <c r="D524" t="str">
        <v/>
      </c>
    </row>
    <row r="525" spans="4:4" x14ac:dyDescent="0.25">
      <c r="D525" t="str">
        <v/>
      </c>
    </row>
    <row r="526" spans="4:4" x14ac:dyDescent="0.25">
      <c r="D526" t="str">
        <v/>
      </c>
    </row>
    <row r="527" spans="4:4" x14ac:dyDescent="0.25">
      <c r="D527" t="str">
        <v/>
      </c>
    </row>
    <row r="528" spans="4:4" x14ac:dyDescent="0.25">
      <c r="D528" t="str">
        <v/>
      </c>
    </row>
    <row r="529" spans="4:4" x14ac:dyDescent="0.25">
      <c r="D529" t="str">
        <v/>
      </c>
    </row>
    <row r="530" spans="4:4" x14ac:dyDescent="0.25">
      <c r="D530" t="str">
        <v/>
      </c>
    </row>
    <row r="531" spans="4:4" x14ac:dyDescent="0.25">
      <c r="D531" t="str">
        <v/>
      </c>
    </row>
    <row r="532" spans="4:4" x14ac:dyDescent="0.25">
      <c r="D532" t="str">
        <v/>
      </c>
    </row>
    <row r="533" spans="4:4" x14ac:dyDescent="0.25">
      <c r="D533" t="str">
        <v/>
      </c>
    </row>
    <row r="534" spans="4:4" x14ac:dyDescent="0.25">
      <c r="D534" t="str">
        <v/>
      </c>
    </row>
    <row r="535" spans="4:4" x14ac:dyDescent="0.25">
      <c r="D535" t="str">
        <v/>
      </c>
    </row>
    <row r="536" spans="4:4" x14ac:dyDescent="0.25">
      <c r="D536" t="str">
        <v/>
      </c>
    </row>
    <row r="537" spans="4:4" x14ac:dyDescent="0.25">
      <c r="D537" t="str">
        <v/>
      </c>
    </row>
    <row r="538" spans="4:4" x14ac:dyDescent="0.25">
      <c r="D538" t="str">
        <v/>
      </c>
    </row>
    <row r="539" spans="4:4" x14ac:dyDescent="0.25">
      <c r="D539" t="str">
        <v/>
      </c>
    </row>
    <row r="540" spans="4:4" x14ac:dyDescent="0.25">
      <c r="D540" t="str">
        <v/>
      </c>
    </row>
    <row r="541" spans="4:4" x14ac:dyDescent="0.25">
      <c r="D541" t="str">
        <v/>
      </c>
    </row>
    <row r="542" spans="4:4" x14ac:dyDescent="0.25">
      <c r="D542" t="str">
        <v/>
      </c>
    </row>
    <row r="543" spans="4:4" x14ac:dyDescent="0.25">
      <c r="D543" t="str">
        <v/>
      </c>
    </row>
    <row r="544" spans="4:4" x14ac:dyDescent="0.25">
      <c r="D544" t="str">
        <v/>
      </c>
    </row>
    <row r="545" spans="4:4" x14ac:dyDescent="0.25">
      <c r="D545" t="str">
        <v/>
      </c>
    </row>
    <row r="546" spans="4:4" x14ac:dyDescent="0.25">
      <c r="D546" t="str">
        <v/>
      </c>
    </row>
    <row r="547" spans="4:4" x14ac:dyDescent="0.25">
      <c r="D547" t="str">
        <v/>
      </c>
    </row>
    <row r="548" spans="4:4" x14ac:dyDescent="0.25">
      <c r="D548" t="str">
        <v/>
      </c>
    </row>
    <row r="549" spans="4:4" x14ac:dyDescent="0.25">
      <c r="D549" t="str">
        <v/>
      </c>
    </row>
    <row r="550" spans="4:4" x14ac:dyDescent="0.25">
      <c r="D550" t="str">
        <v/>
      </c>
    </row>
    <row r="551" spans="4:4" x14ac:dyDescent="0.25">
      <c r="D551" t="str">
        <v/>
      </c>
    </row>
    <row r="552" spans="4:4" x14ac:dyDescent="0.25">
      <c r="D552" t="str">
        <v/>
      </c>
    </row>
    <row r="553" spans="4:4" x14ac:dyDescent="0.25">
      <c r="D553" t="str">
        <v/>
      </c>
    </row>
    <row r="554" spans="4:4" x14ac:dyDescent="0.25">
      <c r="D554" t="str">
        <v/>
      </c>
    </row>
    <row r="555" spans="4:4" x14ac:dyDescent="0.25">
      <c r="D555" t="str">
        <v/>
      </c>
    </row>
    <row r="556" spans="4:4" x14ac:dyDescent="0.25">
      <c r="D556" t="str">
        <v/>
      </c>
    </row>
    <row r="557" spans="4:4" x14ac:dyDescent="0.25">
      <c r="D557" t="str">
        <v/>
      </c>
    </row>
    <row r="558" spans="4:4" x14ac:dyDescent="0.25">
      <c r="D558" t="str">
        <v/>
      </c>
    </row>
    <row r="559" spans="4:4" x14ac:dyDescent="0.25">
      <c r="D559" t="str">
        <v/>
      </c>
    </row>
    <row r="560" spans="4:4" x14ac:dyDescent="0.25">
      <c r="D560" t="str">
        <v/>
      </c>
    </row>
    <row r="561" spans="4:4" x14ac:dyDescent="0.25">
      <c r="D561" t="str">
        <v/>
      </c>
    </row>
    <row r="562" spans="4:4" x14ac:dyDescent="0.25">
      <c r="D562" t="str">
        <v/>
      </c>
    </row>
    <row r="563" spans="4:4" x14ac:dyDescent="0.25">
      <c r="D563" t="str">
        <v/>
      </c>
    </row>
    <row r="564" spans="4:4" x14ac:dyDescent="0.25">
      <c r="D564" t="str">
        <v/>
      </c>
    </row>
    <row r="565" spans="4:4" x14ac:dyDescent="0.25">
      <c r="D565" t="str">
        <v/>
      </c>
    </row>
    <row r="566" spans="4:4" x14ac:dyDescent="0.25">
      <c r="D566" t="str">
        <v/>
      </c>
    </row>
    <row r="567" spans="4:4" x14ac:dyDescent="0.25">
      <c r="D567" t="str">
        <v/>
      </c>
    </row>
    <row r="568" spans="4:4" x14ac:dyDescent="0.25">
      <c r="D568" t="str">
        <v/>
      </c>
    </row>
    <row r="569" spans="4:4" x14ac:dyDescent="0.25">
      <c r="D569" t="str">
        <v/>
      </c>
    </row>
    <row r="570" spans="4:4" x14ac:dyDescent="0.25">
      <c r="D570" t="str">
        <v/>
      </c>
    </row>
    <row r="571" spans="4:4" x14ac:dyDescent="0.25">
      <c r="D571" t="str">
        <v/>
      </c>
    </row>
    <row r="572" spans="4:4" x14ac:dyDescent="0.25">
      <c r="D572" t="str">
        <v/>
      </c>
    </row>
    <row r="573" spans="4:4" x14ac:dyDescent="0.25">
      <c r="D573" t="str">
        <v/>
      </c>
    </row>
    <row r="574" spans="4:4" x14ac:dyDescent="0.25">
      <c r="D574" t="str">
        <v/>
      </c>
    </row>
    <row r="575" spans="4:4" x14ac:dyDescent="0.25">
      <c r="D575" t="str">
        <v/>
      </c>
    </row>
    <row r="576" spans="4:4" x14ac:dyDescent="0.25">
      <c r="D576" t="str">
        <v/>
      </c>
    </row>
    <row r="577" spans="4:4" x14ac:dyDescent="0.25">
      <c r="D577" t="str">
        <v/>
      </c>
    </row>
    <row r="578" spans="4:4" x14ac:dyDescent="0.25">
      <c r="D578" t="str">
        <v/>
      </c>
    </row>
    <row r="579" spans="4:4" x14ac:dyDescent="0.25">
      <c r="D579" t="str">
        <v/>
      </c>
    </row>
    <row r="580" spans="4:4" x14ac:dyDescent="0.25">
      <c r="D580" t="str">
        <v/>
      </c>
    </row>
    <row r="581" spans="4:4" x14ac:dyDescent="0.25">
      <c r="D581" t="str">
        <v/>
      </c>
    </row>
    <row r="582" spans="4:4" x14ac:dyDescent="0.25">
      <c r="D582" t="str">
        <v/>
      </c>
    </row>
    <row r="583" spans="4:4" x14ac:dyDescent="0.25">
      <c r="D583" t="str">
        <v/>
      </c>
    </row>
    <row r="584" spans="4:4" x14ac:dyDescent="0.25">
      <c r="D584" t="str">
        <v/>
      </c>
    </row>
    <row r="585" spans="4:4" x14ac:dyDescent="0.25">
      <c r="D585" t="str">
        <v/>
      </c>
    </row>
    <row r="586" spans="4:4" x14ac:dyDescent="0.25">
      <c r="D586" t="str">
        <v/>
      </c>
    </row>
    <row r="587" spans="4:4" x14ac:dyDescent="0.25">
      <c r="D587" t="str">
        <v/>
      </c>
    </row>
    <row r="588" spans="4:4" x14ac:dyDescent="0.25">
      <c r="D588" t="str">
        <v/>
      </c>
    </row>
    <row r="589" spans="4:4" x14ac:dyDescent="0.25">
      <c r="D589" t="str">
        <v/>
      </c>
    </row>
    <row r="590" spans="4:4" x14ac:dyDescent="0.25">
      <c r="D590" t="str">
        <v/>
      </c>
    </row>
    <row r="591" spans="4:4" x14ac:dyDescent="0.25">
      <c r="D591" t="str">
        <v/>
      </c>
    </row>
    <row r="592" spans="4:4" x14ac:dyDescent="0.25">
      <c r="D592" t="str">
        <v/>
      </c>
    </row>
    <row r="593" spans="4:4" x14ac:dyDescent="0.25">
      <c r="D593" t="str">
        <v/>
      </c>
    </row>
    <row r="594" spans="4:4" x14ac:dyDescent="0.25">
      <c r="D594" t="str">
        <v/>
      </c>
    </row>
    <row r="595" spans="4:4" x14ac:dyDescent="0.25">
      <c r="D595" t="str">
        <v/>
      </c>
    </row>
    <row r="596" spans="4:4" x14ac:dyDescent="0.25">
      <c r="D596" t="str">
        <v/>
      </c>
    </row>
    <row r="597" spans="4:4" x14ac:dyDescent="0.25">
      <c r="D597" t="str">
        <v/>
      </c>
    </row>
    <row r="598" spans="4:4" x14ac:dyDescent="0.25">
      <c r="D598" t="str">
        <v/>
      </c>
    </row>
    <row r="599" spans="4:4" x14ac:dyDescent="0.25">
      <c r="D599" t="str">
        <v/>
      </c>
    </row>
    <row r="600" spans="4:4" x14ac:dyDescent="0.25">
      <c r="D600" t="str">
        <v/>
      </c>
    </row>
    <row r="601" spans="4:4" x14ac:dyDescent="0.25">
      <c r="D601" t="str">
        <v/>
      </c>
    </row>
    <row r="602" spans="4:4" x14ac:dyDescent="0.25">
      <c r="D602" t="str">
        <v/>
      </c>
    </row>
    <row r="603" spans="4:4" x14ac:dyDescent="0.25">
      <c r="D603" t="str">
        <v/>
      </c>
    </row>
    <row r="604" spans="4:4" x14ac:dyDescent="0.25">
      <c r="D604" t="str">
        <v/>
      </c>
    </row>
    <row r="605" spans="4:4" x14ac:dyDescent="0.25">
      <c r="D605" t="str">
        <v/>
      </c>
    </row>
    <row r="606" spans="4:4" x14ac:dyDescent="0.25">
      <c r="D606" t="str">
        <v/>
      </c>
    </row>
    <row r="607" spans="4:4" x14ac:dyDescent="0.25">
      <c r="D607" t="str">
        <v/>
      </c>
    </row>
    <row r="608" spans="4:4" x14ac:dyDescent="0.25">
      <c r="D608" t="str">
        <v/>
      </c>
    </row>
    <row r="609" spans="4:4" x14ac:dyDescent="0.25">
      <c r="D609" t="str">
        <v/>
      </c>
    </row>
    <row r="610" spans="4:4" x14ac:dyDescent="0.25">
      <c r="D610" t="str">
        <v/>
      </c>
    </row>
    <row r="611" spans="4:4" x14ac:dyDescent="0.25">
      <c r="D611" t="str">
        <v/>
      </c>
    </row>
    <row r="612" spans="4:4" x14ac:dyDescent="0.25">
      <c r="D612" t="str">
        <v/>
      </c>
    </row>
    <row r="613" spans="4:4" x14ac:dyDescent="0.25">
      <c r="D613" t="str">
        <v/>
      </c>
    </row>
    <row r="614" spans="4:4" x14ac:dyDescent="0.25">
      <c r="D614" t="str">
        <v/>
      </c>
    </row>
    <row r="615" spans="4:4" x14ac:dyDescent="0.25">
      <c r="D615" t="str">
        <v/>
      </c>
    </row>
    <row r="616" spans="4:4" x14ac:dyDescent="0.25">
      <c r="D616" t="str">
        <v/>
      </c>
    </row>
    <row r="617" spans="4:4" x14ac:dyDescent="0.25">
      <c r="D617" t="str">
        <v/>
      </c>
    </row>
    <row r="618" spans="4:4" x14ac:dyDescent="0.25">
      <c r="D618" t="str">
        <v/>
      </c>
    </row>
    <row r="619" spans="4:4" x14ac:dyDescent="0.25">
      <c r="D619" t="str">
        <v/>
      </c>
    </row>
    <row r="620" spans="4:4" x14ac:dyDescent="0.25">
      <c r="D620" t="str">
        <v/>
      </c>
    </row>
    <row r="621" spans="4:4" x14ac:dyDescent="0.25">
      <c r="D621" t="str">
        <v/>
      </c>
    </row>
    <row r="622" spans="4:4" x14ac:dyDescent="0.25">
      <c r="D622" t="str">
        <v/>
      </c>
    </row>
    <row r="623" spans="4:4" x14ac:dyDescent="0.25">
      <c r="D623" t="str">
        <v/>
      </c>
    </row>
    <row r="624" spans="4:4" x14ac:dyDescent="0.25">
      <c r="D624" t="str">
        <v/>
      </c>
    </row>
    <row r="625" spans="4:4" x14ac:dyDescent="0.25">
      <c r="D625" t="str">
        <v/>
      </c>
    </row>
    <row r="626" spans="4:4" x14ac:dyDescent="0.25">
      <c r="D626" t="str">
        <v/>
      </c>
    </row>
    <row r="627" spans="4:4" x14ac:dyDescent="0.25">
      <c r="D627" t="str">
        <v/>
      </c>
    </row>
    <row r="628" spans="4:4" x14ac:dyDescent="0.25">
      <c r="D628" t="str">
        <v/>
      </c>
    </row>
    <row r="629" spans="4:4" x14ac:dyDescent="0.25">
      <c r="D629" t="str">
        <v/>
      </c>
    </row>
    <row r="630" spans="4:4" x14ac:dyDescent="0.25">
      <c r="D630" t="str">
        <v/>
      </c>
    </row>
    <row r="631" spans="4:4" x14ac:dyDescent="0.25">
      <c r="D631" t="str">
        <v/>
      </c>
    </row>
    <row r="632" spans="4:4" x14ac:dyDescent="0.25">
      <c r="D632" t="str">
        <v/>
      </c>
    </row>
    <row r="633" spans="4:4" x14ac:dyDescent="0.25">
      <c r="D633" t="str">
        <v/>
      </c>
    </row>
    <row r="634" spans="4:4" x14ac:dyDescent="0.25">
      <c r="D634" t="str">
        <v/>
      </c>
    </row>
    <row r="635" spans="4:4" x14ac:dyDescent="0.25">
      <c r="D635" t="str">
        <v/>
      </c>
    </row>
    <row r="636" spans="4:4" x14ac:dyDescent="0.25">
      <c r="D636" t="str">
        <v/>
      </c>
    </row>
    <row r="637" spans="4:4" x14ac:dyDescent="0.25">
      <c r="D637" t="str">
        <v/>
      </c>
    </row>
    <row r="638" spans="4:4" x14ac:dyDescent="0.25">
      <c r="D638" t="str">
        <v/>
      </c>
    </row>
    <row r="639" spans="4:4" x14ac:dyDescent="0.25">
      <c r="D639" t="str">
        <v/>
      </c>
    </row>
    <row r="640" spans="4:4" x14ac:dyDescent="0.25">
      <c r="D640" t="str">
        <v/>
      </c>
    </row>
    <row r="641" spans="4:4" x14ac:dyDescent="0.25">
      <c r="D641" t="str">
        <v/>
      </c>
    </row>
    <row r="642" spans="4:4" x14ac:dyDescent="0.25">
      <c r="D642" t="str">
        <v/>
      </c>
    </row>
    <row r="643" spans="4:4" x14ac:dyDescent="0.25">
      <c r="D643" t="str">
        <v/>
      </c>
    </row>
    <row r="644" spans="4:4" x14ac:dyDescent="0.25">
      <c r="D644" t="str">
        <v/>
      </c>
    </row>
    <row r="645" spans="4:4" x14ac:dyDescent="0.25">
      <c r="D645" t="str">
        <v/>
      </c>
    </row>
    <row r="646" spans="4:4" x14ac:dyDescent="0.25">
      <c r="D646" t="str">
        <v/>
      </c>
    </row>
    <row r="647" spans="4:4" x14ac:dyDescent="0.25">
      <c r="D647" t="str">
        <v/>
      </c>
    </row>
    <row r="648" spans="4:4" x14ac:dyDescent="0.25">
      <c r="D648" t="str">
        <v/>
      </c>
    </row>
    <row r="649" spans="4:4" x14ac:dyDescent="0.25">
      <c r="D649" t="str">
        <v/>
      </c>
    </row>
    <row r="650" spans="4:4" x14ac:dyDescent="0.25">
      <c r="D650" t="str">
        <v/>
      </c>
    </row>
    <row r="651" spans="4:4" x14ac:dyDescent="0.25">
      <c r="D651" t="str">
        <v/>
      </c>
    </row>
    <row r="652" spans="4:4" x14ac:dyDescent="0.25">
      <c r="D652" t="str">
        <v/>
      </c>
    </row>
    <row r="653" spans="4:4" x14ac:dyDescent="0.25">
      <c r="D653" t="str">
        <v/>
      </c>
    </row>
    <row r="654" spans="4:4" x14ac:dyDescent="0.25">
      <c r="D654" t="str">
        <v/>
      </c>
    </row>
    <row r="655" spans="4:4" x14ac:dyDescent="0.25">
      <c r="D655" t="str">
        <v/>
      </c>
    </row>
    <row r="656" spans="4:4" x14ac:dyDescent="0.25">
      <c r="D656" t="str">
        <v/>
      </c>
    </row>
    <row r="657" spans="4:4" x14ac:dyDescent="0.25">
      <c r="D657" t="str">
        <v/>
      </c>
    </row>
    <row r="658" spans="4:4" x14ac:dyDescent="0.25">
      <c r="D658" t="str">
        <v/>
      </c>
    </row>
    <row r="659" spans="4:4" x14ac:dyDescent="0.25">
      <c r="D659" t="str">
        <v/>
      </c>
    </row>
    <row r="660" spans="4:4" x14ac:dyDescent="0.25">
      <c r="D660" t="str">
        <v/>
      </c>
    </row>
    <row r="661" spans="4:4" x14ac:dyDescent="0.25">
      <c r="D661" t="str">
        <v/>
      </c>
    </row>
    <row r="662" spans="4:4" x14ac:dyDescent="0.25">
      <c r="D662" t="str">
        <v/>
      </c>
    </row>
    <row r="663" spans="4:4" x14ac:dyDescent="0.25">
      <c r="D663" t="str">
        <v/>
      </c>
    </row>
    <row r="664" spans="4:4" x14ac:dyDescent="0.25">
      <c r="D664" t="str">
        <v/>
      </c>
    </row>
    <row r="665" spans="4:4" x14ac:dyDescent="0.25">
      <c r="D665" t="str">
        <v/>
      </c>
    </row>
    <row r="666" spans="4:4" x14ac:dyDescent="0.25">
      <c r="D666" t="str">
        <v/>
      </c>
    </row>
    <row r="667" spans="4:4" x14ac:dyDescent="0.25">
      <c r="D667" t="str">
        <v/>
      </c>
    </row>
    <row r="668" spans="4:4" x14ac:dyDescent="0.25">
      <c r="D668" t="str">
        <v/>
      </c>
    </row>
    <row r="669" spans="4:4" x14ac:dyDescent="0.25">
      <c r="D669" t="str">
        <v/>
      </c>
    </row>
    <row r="670" spans="4:4" x14ac:dyDescent="0.25">
      <c r="D670" t="str">
        <v/>
      </c>
    </row>
    <row r="671" spans="4:4" x14ac:dyDescent="0.25">
      <c r="D671" t="str">
        <v/>
      </c>
    </row>
    <row r="672" spans="4:4" x14ac:dyDescent="0.25">
      <c r="D672" t="str">
        <v/>
      </c>
    </row>
    <row r="673" spans="4:4" x14ac:dyDescent="0.25">
      <c r="D673" t="str">
        <v/>
      </c>
    </row>
    <row r="674" spans="4:4" x14ac:dyDescent="0.25">
      <c r="D674" t="str">
        <v/>
      </c>
    </row>
    <row r="675" spans="4:4" x14ac:dyDescent="0.25">
      <c r="D675" t="str">
        <v/>
      </c>
    </row>
    <row r="676" spans="4:4" x14ac:dyDescent="0.25">
      <c r="D676" t="str">
        <v/>
      </c>
    </row>
    <row r="677" spans="4:4" x14ac:dyDescent="0.25">
      <c r="D677" t="str">
        <v/>
      </c>
    </row>
    <row r="678" spans="4:4" x14ac:dyDescent="0.25">
      <c r="D678" t="str">
        <v/>
      </c>
    </row>
    <row r="679" spans="4:4" x14ac:dyDescent="0.25">
      <c r="D679" t="str">
        <v/>
      </c>
    </row>
    <row r="680" spans="4:4" x14ac:dyDescent="0.25">
      <c r="D680" t="str">
        <v/>
      </c>
    </row>
    <row r="681" spans="4:4" x14ac:dyDescent="0.25">
      <c r="D681" t="str">
        <v/>
      </c>
    </row>
    <row r="682" spans="4:4" x14ac:dyDescent="0.25">
      <c r="D682" t="str">
        <v/>
      </c>
    </row>
    <row r="683" spans="4:4" x14ac:dyDescent="0.25">
      <c r="D683" t="str">
        <v/>
      </c>
    </row>
    <row r="684" spans="4:4" x14ac:dyDescent="0.25">
      <c r="D684" t="str">
        <v/>
      </c>
    </row>
    <row r="685" spans="4:4" x14ac:dyDescent="0.25">
      <c r="D685" t="str">
        <v/>
      </c>
    </row>
    <row r="686" spans="4:4" x14ac:dyDescent="0.25">
      <c r="D686" t="str">
        <v/>
      </c>
    </row>
    <row r="687" spans="4:4" x14ac:dyDescent="0.25">
      <c r="D687" t="str">
        <v/>
      </c>
    </row>
    <row r="688" spans="4:4" x14ac:dyDescent="0.25">
      <c r="D688" t="str">
        <v/>
      </c>
    </row>
    <row r="689" spans="4:4" x14ac:dyDescent="0.25">
      <c r="D689" t="str">
        <v/>
      </c>
    </row>
    <row r="690" spans="4:4" x14ac:dyDescent="0.25">
      <c r="D690" t="str">
        <v/>
      </c>
    </row>
    <row r="691" spans="4:4" x14ac:dyDescent="0.25">
      <c r="D691" t="str">
        <v/>
      </c>
    </row>
    <row r="692" spans="4:4" x14ac:dyDescent="0.25">
      <c r="D692" t="str">
        <v/>
      </c>
    </row>
    <row r="693" spans="4:4" x14ac:dyDescent="0.25">
      <c r="D693" t="str">
        <v/>
      </c>
    </row>
    <row r="694" spans="4:4" x14ac:dyDescent="0.25">
      <c r="D694" t="str">
        <v/>
      </c>
    </row>
    <row r="695" spans="4:4" x14ac:dyDescent="0.25">
      <c r="D695" t="str">
        <v/>
      </c>
    </row>
    <row r="696" spans="4:4" x14ac:dyDescent="0.25">
      <c r="D696" t="str">
        <v/>
      </c>
    </row>
    <row r="697" spans="4:4" x14ac:dyDescent="0.25">
      <c r="D697" t="str">
        <v/>
      </c>
    </row>
    <row r="698" spans="4:4" x14ac:dyDescent="0.25">
      <c r="D698" t="str">
        <v/>
      </c>
    </row>
    <row r="699" spans="4:4" x14ac:dyDescent="0.25">
      <c r="D699" t="str">
        <v/>
      </c>
    </row>
    <row r="700" spans="4:4" x14ac:dyDescent="0.25">
      <c r="D700" t="str">
        <v/>
      </c>
    </row>
    <row r="701" spans="4:4" x14ac:dyDescent="0.25">
      <c r="D701" t="str">
        <v/>
      </c>
    </row>
    <row r="702" spans="4:4" x14ac:dyDescent="0.25">
      <c r="D702" t="str">
        <v/>
      </c>
    </row>
    <row r="703" spans="4:4" x14ac:dyDescent="0.25">
      <c r="D703" t="str">
        <v/>
      </c>
    </row>
    <row r="704" spans="4:4" x14ac:dyDescent="0.25">
      <c r="D704" t="str">
        <v/>
      </c>
    </row>
    <row r="705" spans="4:4" x14ac:dyDescent="0.25">
      <c r="D705" t="str">
        <v/>
      </c>
    </row>
    <row r="706" spans="4:4" x14ac:dyDescent="0.25">
      <c r="D706" t="str">
        <v/>
      </c>
    </row>
    <row r="707" spans="4:4" x14ac:dyDescent="0.25">
      <c r="D707" t="str">
        <v/>
      </c>
    </row>
    <row r="708" spans="4:4" x14ac:dyDescent="0.25">
      <c r="D708" t="str">
        <v/>
      </c>
    </row>
    <row r="709" spans="4:4" x14ac:dyDescent="0.25">
      <c r="D709" t="str">
        <v/>
      </c>
    </row>
    <row r="710" spans="4:4" x14ac:dyDescent="0.25">
      <c r="D710" t="str">
        <v/>
      </c>
    </row>
    <row r="711" spans="4:4" x14ac:dyDescent="0.25">
      <c r="D711" t="str">
        <v/>
      </c>
    </row>
    <row r="712" spans="4:4" x14ac:dyDescent="0.25">
      <c r="D712" t="str">
        <v/>
      </c>
    </row>
    <row r="713" spans="4:4" x14ac:dyDescent="0.25">
      <c r="D713" t="str">
        <v/>
      </c>
    </row>
    <row r="714" spans="4:4" x14ac:dyDescent="0.25">
      <c r="D714" t="str">
        <v/>
      </c>
    </row>
    <row r="715" spans="4:4" x14ac:dyDescent="0.25">
      <c r="D715" t="str">
        <v/>
      </c>
    </row>
    <row r="716" spans="4:4" x14ac:dyDescent="0.25">
      <c r="D716" t="str">
        <v/>
      </c>
    </row>
    <row r="717" spans="4:4" x14ac:dyDescent="0.25">
      <c r="D717" t="str">
        <v/>
      </c>
    </row>
    <row r="718" spans="4:4" x14ac:dyDescent="0.25">
      <c r="D718" t="str">
        <v/>
      </c>
    </row>
    <row r="719" spans="4:4" x14ac:dyDescent="0.25">
      <c r="D719" t="str">
        <v/>
      </c>
    </row>
    <row r="720" spans="4:4" x14ac:dyDescent="0.25">
      <c r="D720" t="str">
        <v/>
      </c>
    </row>
    <row r="721" spans="4:4" x14ac:dyDescent="0.25">
      <c r="D721" t="str">
        <v/>
      </c>
    </row>
    <row r="722" spans="4:4" x14ac:dyDescent="0.25">
      <c r="D722" t="str">
        <v/>
      </c>
    </row>
    <row r="723" spans="4:4" x14ac:dyDescent="0.25">
      <c r="D723" t="str">
        <v/>
      </c>
    </row>
    <row r="724" spans="4:4" x14ac:dyDescent="0.25">
      <c r="D724" t="str">
        <v/>
      </c>
    </row>
    <row r="725" spans="4:4" x14ac:dyDescent="0.25">
      <c r="D725" t="str">
        <v/>
      </c>
    </row>
    <row r="726" spans="4:4" x14ac:dyDescent="0.25">
      <c r="D726" t="str">
        <v/>
      </c>
    </row>
    <row r="727" spans="4:4" x14ac:dyDescent="0.25">
      <c r="D727" t="str">
        <v/>
      </c>
    </row>
    <row r="728" spans="4:4" x14ac:dyDescent="0.25">
      <c r="D728" t="str">
        <v/>
      </c>
    </row>
    <row r="729" spans="4:4" x14ac:dyDescent="0.25">
      <c r="D729" t="str">
        <v/>
      </c>
    </row>
    <row r="730" spans="4:4" x14ac:dyDescent="0.25">
      <c r="D730" t="str">
        <v/>
      </c>
    </row>
    <row r="731" spans="4:4" x14ac:dyDescent="0.25">
      <c r="D731" t="str">
        <v/>
      </c>
    </row>
    <row r="732" spans="4:4" x14ac:dyDescent="0.25">
      <c r="D732" t="str">
        <v/>
      </c>
    </row>
    <row r="733" spans="4:4" x14ac:dyDescent="0.25">
      <c r="D733" t="str">
        <v/>
      </c>
    </row>
    <row r="734" spans="4:4" x14ac:dyDescent="0.25">
      <c r="D734" t="str">
        <v/>
      </c>
    </row>
    <row r="735" spans="4:4" x14ac:dyDescent="0.25">
      <c r="D735" t="str">
        <v/>
      </c>
    </row>
    <row r="736" spans="4:4" x14ac:dyDescent="0.25">
      <c r="D736" t="str">
        <v/>
      </c>
    </row>
    <row r="737" spans="4:4" x14ac:dyDescent="0.25">
      <c r="D737" t="str">
        <v/>
      </c>
    </row>
    <row r="738" spans="4:4" x14ac:dyDescent="0.25">
      <c r="D738" t="str">
        <v/>
      </c>
    </row>
    <row r="739" spans="4:4" x14ac:dyDescent="0.25">
      <c r="D739" t="str">
        <v/>
      </c>
    </row>
    <row r="740" spans="4:4" x14ac:dyDescent="0.25">
      <c r="D740" t="str">
        <v/>
      </c>
    </row>
    <row r="741" spans="4:4" x14ac:dyDescent="0.25">
      <c r="D741" t="str">
        <v/>
      </c>
    </row>
    <row r="742" spans="4:4" x14ac:dyDescent="0.25">
      <c r="D742" t="str">
        <v/>
      </c>
    </row>
    <row r="743" spans="4:4" x14ac:dyDescent="0.25">
      <c r="D743" t="str">
        <v/>
      </c>
    </row>
    <row r="744" spans="4:4" x14ac:dyDescent="0.25">
      <c r="D744" t="str">
        <v/>
      </c>
    </row>
    <row r="745" spans="4:4" x14ac:dyDescent="0.25">
      <c r="D745" t="str">
        <v/>
      </c>
    </row>
    <row r="746" spans="4:4" x14ac:dyDescent="0.25">
      <c r="D746" t="str">
        <v/>
      </c>
    </row>
    <row r="747" spans="4:4" x14ac:dyDescent="0.25">
      <c r="D747" t="str">
        <v/>
      </c>
    </row>
    <row r="748" spans="4:4" x14ac:dyDescent="0.25">
      <c r="D748" t="str">
        <v/>
      </c>
    </row>
    <row r="749" spans="4:4" x14ac:dyDescent="0.25">
      <c r="D749" t="str">
        <v/>
      </c>
    </row>
    <row r="750" spans="4:4" x14ac:dyDescent="0.25">
      <c r="D750" t="str">
        <v/>
      </c>
    </row>
    <row r="751" spans="4:4" x14ac:dyDescent="0.25">
      <c r="D751" t="str">
        <v/>
      </c>
    </row>
    <row r="752" spans="4:4" x14ac:dyDescent="0.25">
      <c r="D752" t="str">
        <v/>
      </c>
    </row>
    <row r="753" spans="4:4" x14ac:dyDescent="0.25">
      <c r="D753" t="str">
        <v/>
      </c>
    </row>
    <row r="754" spans="4:4" x14ac:dyDescent="0.25">
      <c r="D754" t="str">
        <v/>
      </c>
    </row>
    <row r="755" spans="4:4" x14ac:dyDescent="0.25">
      <c r="D755" t="str">
        <v/>
      </c>
    </row>
    <row r="756" spans="4:4" x14ac:dyDescent="0.25">
      <c r="D756" t="str">
        <v/>
      </c>
    </row>
    <row r="757" spans="4:4" x14ac:dyDescent="0.25">
      <c r="D757" t="str">
        <v/>
      </c>
    </row>
    <row r="758" spans="4:4" x14ac:dyDescent="0.25">
      <c r="D758" t="str">
        <v/>
      </c>
    </row>
    <row r="759" spans="4:4" x14ac:dyDescent="0.25">
      <c r="D759" t="str">
        <v/>
      </c>
    </row>
    <row r="760" spans="4:4" x14ac:dyDescent="0.25">
      <c r="D760" t="str">
        <v/>
      </c>
    </row>
    <row r="761" spans="4:4" x14ac:dyDescent="0.25">
      <c r="D761" t="str">
        <v/>
      </c>
    </row>
    <row r="762" spans="4:4" x14ac:dyDescent="0.25">
      <c r="D762" t="str">
        <v/>
      </c>
    </row>
    <row r="763" spans="4:4" x14ac:dyDescent="0.25">
      <c r="D763" t="str">
        <v/>
      </c>
    </row>
    <row r="764" spans="4:4" x14ac:dyDescent="0.25">
      <c r="D764" t="str">
        <v/>
      </c>
    </row>
    <row r="765" spans="4:4" x14ac:dyDescent="0.25">
      <c r="D765" t="str">
        <v/>
      </c>
    </row>
    <row r="766" spans="4:4" x14ac:dyDescent="0.25">
      <c r="D766" t="str">
        <v/>
      </c>
    </row>
    <row r="767" spans="4:4" x14ac:dyDescent="0.25">
      <c r="D767" t="str">
        <v/>
      </c>
    </row>
    <row r="768" spans="4:4" x14ac:dyDescent="0.25">
      <c r="D768" t="str">
        <v/>
      </c>
    </row>
    <row r="769" spans="4:4" x14ac:dyDescent="0.25">
      <c r="D769" t="str">
        <v/>
      </c>
    </row>
    <row r="770" spans="4:4" x14ac:dyDescent="0.25">
      <c r="D770" t="str">
        <v/>
      </c>
    </row>
    <row r="771" spans="4:4" x14ac:dyDescent="0.25">
      <c r="D771" t="str">
        <v/>
      </c>
    </row>
    <row r="772" spans="4:4" x14ac:dyDescent="0.25">
      <c r="D772" t="str">
        <v/>
      </c>
    </row>
    <row r="773" spans="4:4" x14ac:dyDescent="0.25">
      <c r="D773" t="str">
        <v/>
      </c>
    </row>
    <row r="774" spans="4:4" x14ac:dyDescent="0.25">
      <c r="D774" t="str">
        <v/>
      </c>
    </row>
    <row r="775" spans="4:4" x14ac:dyDescent="0.25">
      <c r="D775" t="str">
        <v/>
      </c>
    </row>
    <row r="776" spans="4:4" x14ac:dyDescent="0.25">
      <c r="D776" t="str">
        <v/>
      </c>
    </row>
    <row r="777" spans="4:4" x14ac:dyDescent="0.25">
      <c r="D777" t="str">
        <v/>
      </c>
    </row>
    <row r="778" spans="4:4" x14ac:dyDescent="0.25">
      <c r="D778" t="str">
        <v/>
      </c>
    </row>
    <row r="779" spans="4:4" x14ac:dyDescent="0.25">
      <c r="D779" t="str">
        <v/>
      </c>
    </row>
    <row r="780" spans="4:4" x14ac:dyDescent="0.25">
      <c r="D780" t="str">
        <v/>
      </c>
    </row>
    <row r="781" spans="4:4" x14ac:dyDescent="0.25">
      <c r="D781" t="str">
        <v/>
      </c>
    </row>
    <row r="782" spans="4:4" x14ac:dyDescent="0.25">
      <c r="D782" t="str">
        <v/>
      </c>
    </row>
    <row r="783" spans="4:4" x14ac:dyDescent="0.25">
      <c r="D783" t="str">
        <v/>
      </c>
    </row>
    <row r="784" spans="4:4" x14ac:dyDescent="0.25">
      <c r="D784" t="str">
        <v/>
      </c>
    </row>
    <row r="785" spans="4:4" x14ac:dyDescent="0.25">
      <c r="D785" t="str">
        <v/>
      </c>
    </row>
    <row r="786" spans="4:4" x14ac:dyDescent="0.25">
      <c r="D786" t="str">
        <v/>
      </c>
    </row>
    <row r="787" spans="4:4" x14ac:dyDescent="0.25">
      <c r="D787" t="str">
        <v/>
      </c>
    </row>
    <row r="788" spans="4:4" x14ac:dyDescent="0.25">
      <c r="D788" t="str">
        <v/>
      </c>
    </row>
    <row r="789" spans="4:4" x14ac:dyDescent="0.25">
      <c r="D789" t="str">
        <v/>
      </c>
    </row>
    <row r="790" spans="4:4" x14ac:dyDescent="0.25">
      <c r="D790" t="str">
        <v/>
      </c>
    </row>
    <row r="791" spans="4:4" x14ac:dyDescent="0.25">
      <c r="D791" t="str">
        <v/>
      </c>
    </row>
    <row r="792" spans="4:4" x14ac:dyDescent="0.25">
      <c r="D792" t="str">
        <v/>
      </c>
    </row>
    <row r="793" spans="4:4" x14ac:dyDescent="0.25">
      <c r="D793" t="str">
        <v/>
      </c>
    </row>
    <row r="794" spans="4:4" x14ac:dyDescent="0.25">
      <c r="D794" t="str">
        <v/>
      </c>
    </row>
    <row r="795" spans="4:4" x14ac:dyDescent="0.25">
      <c r="D795" t="str">
        <v/>
      </c>
    </row>
    <row r="796" spans="4:4" x14ac:dyDescent="0.25">
      <c r="D796" t="str">
        <v/>
      </c>
    </row>
    <row r="797" spans="4:4" x14ac:dyDescent="0.25">
      <c r="D797" t="str">
        <v/>
      </c>
    </row>
    <row r="798" spans="4:4" x14ac:dyDescent="0.25">
      <c r="D798" t="str">
        <v/>
      </c>
    </row>
    <row r="799" spans="4:4" x14ac:dyDescent="0.25">
      <c r="D799" t="str">
        <v/>
      </c>
    </row>
    <row r="800" spans="4:4" x14ac:dyDescent="0.25">
      <c r="D800" t="str">
        <v/>
      </c>
    </row>
    <row r="801" spans="4:4" x14ac:dyDescent="0.25">
      <c r="D801" t="str">
        <v/>
      </c>
    </row>
    <row r="802" spans="4:4" x14ac:dyDescent="0.25">
      <c r="D802" t="str">
        <v/>
      </c>
    </row>
    <row r="803" spans="4:4" x14ac:dyDescent="0.25">
      <c r="D803" t="str">
        <v/>
      </c>
    </row>
    <row r="804" spans="4:4" x14ac:dyDescent="0.25">
      <c r="D804" t="str">
        <v/>
      </c>
    </row>
    <row r="805" spans="4:4" x14ac:dyDescent="0.25">
      <c r="D805" t="str">
        <v/>
      </c>
    </row>
    <row r="806" spans="4:4" x14ac:dyDescent="0.25">
      <c r="D806" t="str">
        <v/>
      </c>
    </row>
    <row r="807" spans="4:4" x14ac:dyDescent="0.25">
      <c r="D807" t="str">
        <v/>
      </c>
    </row>
    <row r="808" spans="4:4" x14ac:dyDescent="0.25">
      <c r="D808" t="str">
        <v/>
      </c>
    </row>
    <row r="809" spans="4:4" x14ac:dyDescent="0.25">
      <c r="D809" t="str">
        <v/>
      </c>
    </row>
    <row r="810" spans="4:4" x14ac:dyDescent="0.25">
      <c r="D810" t="str">
        <v/>
      </c>
    </row>
    <row r="811" spans="4:4" x14ac:dyDescent="0.25">
      <c r="D811" t="str">
        <v/>
      </c>
    </row>
    <row r="812" spans="4:4" x14ac:dyDescent="0.25">
      <c r="D812" t="str">
        <v/>
      </c>
    </row>
    <row r="813" spans="4:4" x14ac:dyDescent="0.25">
      <c r="D813" t="str">
        <v/>
      </c>
    </row>
    <row r="814" spans="4:4" x14ac:dyDescent="0.25">
      <c r="D814" t="str">
        <v/>
      </c>
    </row>
    <row r="815" spans="4:4" x14ac:dyDescent="0.25">
      <c r="D815" t="str">
        <v/>
      </c>
    </row>
    <row r="816" spans="4:4" x14ac:dyDescent="0.25">
      <c r="D816" t="str">
        <v/>
      </c>
    </row>
    <row r="817" spans="4:4" x14ac:dyDescent="0.25">
      <c r="D817" t="str">
        <v/>
      </c>
    </row>
    <row r="818" spans="4:4" x14ac:dyDescent="0.25">
      <c r="D818" t="str">
        <v/>
      </c>
    </row>
    <row r="819" spans="4:4" x14ac:dyDescent="0.25">
      <c r="D819" t="str">
        <v/>
      </c>
    </row>
    <row r="820" spans="4:4" x14ac:dyDescent="0.25">
      <c r="D820" t="str">
        <v/>
      </c>
    </row>
    <row r="821" spans="4:4" x14ac:dyDescent="0.25">
      <c r="D821" t="str">
        <v/>
      </c>
    </row>
    <row r="822" spans="4:4" x14ac:dyDescent="0.25">
      <c r="D822" t="str">
        <v/>
      </c>
    </row>
    <row r="823" spans="4:4" x14ac:dyDescent="0.25">
      <c r="D823" t="str">
        <v/>
      </c>
    </row>
    <row r="824" spans="4:4" x14ac:dyDescent="0.25">
      <c r="D824" t="str">
        <v/>
      </c>
    </row>
    <row r="825" spans="4:4" x14ac:dyDescent="0.25">
      <c r="D825" t="str">
        <v/>
      </c>
    </row>
    <row r="826" spans="4:4" x14ac:dyDescent="0.25">
      <c r="D826" t="str">
        <v/>
      </c>
    </row>
    <row r="827" spans="4:4" x14ac:dyDescent="0.25">
      <c r="D827" t="str">
        <v/>
      </c>
    </row>
    <row r="828" spans="4:4" x14ac:dyDescent="0.25">
      <c r="D828" t="str">
        <v/>
      </c>
    </row>
    <row r="829" spans="4:4" x14ac:dyDescent="0.25">
      <c r="D829" t="str">
        <v/>
      </c>
    </row>
    <row r="830" spans="4:4" x14ac:dyDescent="0.25">
      <c r="D830" t="str">
        <v/>
      </c>
    </row>
    <row r="831" spans="4:4" x14ac:dyDescent="0.25">
      <c r="D831" t="str">
        <v/>
      </c>
    </row>
    <row r="832" spans="4:4" x14ac:dyDescent="0.25">
      <c r="D832" t="str">
        <v/>
      </c>
    </row>
    <row r="833" spans="4:4" x14ac:dyDescent="0.25">
      <c r="D833" t="str">
        <v/>
      </c>
    </row>
    <row r="834" spans="4:4" x14ac:dyDescent="0.25">
      <c r="D834" t="str">
        <v/>
      </c>
    </row>
    <row r="835" spans="4:4" x14ac:dyDescent="0.25">
      <c r="D835" t="str">
        <v/>
      </c>
    </row>
    <row r="836" spans="4:4" x14ac:dyDescent="0.25">
      <c r="D836" t="str">
        <v/>
      </c>
    </row>
    <row r="837" spans="4:4" x14ac:dyDescent="0.25">
      <c r="D837" t="str">
        <v/>
      </c>
    </row>
    <row r="838" spans="4:4" x14ac:dyDescent="0.25">
      <c r="D838" t="str">
        <v/>
      </c>
    </row>
    <row r="839" spans="4:4" x14ac:dyDescent="0.25">
      <c r="D839" t="str">
        <v/>
      </c>
    </row>
    <row r="840" spans="4:4" x14ac:dyDescent="0.25">
      <c r="D840" t="str">
        <v/>
      </c>
    </row>
    <row r="841" spans="4:4" x14ac:dyDescent="0.25">
      <c r="D841" t="str">
        <v/>
      </c>
    </row>
    <row r="842" spans="4:4" x14ac:dyDescent="0.25">
      <c r="D842" t="str">
        <v/>
      </c>
    </row>
    <row r="843" spans="4:4" x14ac:dyDescent="0.25">
      <c r="D843" t="str">
        <v/>
      </c>
    </row>
    <row r="844" spans="4:4" x14ac:dyDescent="0.25">
      <c r="D844" t="str">
        <v/>
      </c>
    </row>
    <row r="845" spans="4:4" x14ac:dyDescent="0.25">
      <c r="D845" t="str">
        <v/>
      </c>
    </row>
    <row r="846" spans="4:4" x14ac:dyDescent="0.25">
      <c r="D846" t="str">
        <v/>
      </c>
    </row>
    <row r="847" spans="4:4" x14ac:dyDescent="0.25">
      <c r="D847" t="str">
        <v/>
      </c>
    </row>
    <row r="848" spans="4:4" x14ac:dyDescent="0.25">
      <c r="D848" t="str">
        <v/>
      </c>
    </row>
    <row r="849" spans="4:4" x14ac:dyDescent="0.25">
      <c r="D849" t="str">
        <v/>
      </c>
    </row>
    <row r="850" spans="4:4" x14ac:dyDescent="0.25">
      <c r="D850" t="str">
        <v/>
      </c>
    </row>
    <row r="851" spans="4:4" x14ac:dyDescent="0.25">
      <c r="D851" t="str">
        <v/>
      </c>
    </row>
    <row r="852" spans="4:4" x14ac:dyDescent="0.25">
      <c r="D852" t="str">
        <v/>
      </c>
    </row>
    <row r="853" spans="4:4" x14ac:dyDescent="0.25">
      <c r="D853" t="str">
        <v/>
      </c>
    </row>
    <row r="854" spans="4:4" x14ac:dyDescent="0.25">
      <c r="D854" t="str">
        <v/>
      </c>
    </row>
    <row r="855" spans="4:4" x14ac:dyDescent="0.25">
      <c r="D855" t="str">
        <v/>
      </c>
    </row>
    <row r="856" spans="4:4" x14ac:dyDescent="0.25">
      <c r="D856" t="str">
        <v/>
      </c>
    </row>
    <row r="857" spans="4:4" x14ac:dyDescent="0.25">
      <c r="D857" t="str">
        <v/>
      </c>
    </row>
    <row r="858" spans="4:4" x14ac:dyDescent="0.25">
      <c r="D858" t="str">
        <v/>
      </c>
    </row>
    <row r="859" spans="4:4" x14ac:dyDescent="0.25">
      <c r="D859" t="str">
        <v/>
      </c>
    </row>
    <row r="860" spans="4:4" x14ac:dyDescent="0.25">
      <c r="D860" t="str">
        <v/>
      </c>
    </row>
    <row r="861" spans="4:4" x14ac:dyDescent="0.25">
      <c r="D861" t="str">
        <v/>
      </c>
    </row>
    <row r="862" spans="4:4" x14ac:dyDescent="0.25">
      <c r="D862" t="str">
        <v/>
      </c>
    </row>
    <row r="863" spans="4:4" x14ac:dyDescent="0.25">
      <c r="D863" t="str">
        <v/>
      </c>
    </row>
    <row r="864" spans="4:4" x14ac:dyDescent="0.25">
      <c r="D864" t="str">
        <v/>
      </c>
    </row>
    <row r="865" spans="4:4" x14ac:dyDescent="0.25">
      <c r="D865" t="str">
        <v/>
      </c>
    </row>
    <row r="866" spans="4:4" x14ac:dyDescent="0.25">
      <c r="D866" t="str">
        <v/>
      </c>
    </row>
    <row r="867" spans="4:4" x14ac:dyDescent="0.25">
      <c r="D867" t="str">
        <v/>
      </c>
    </row>
    <row r="868" spans="4:4" x14ac:dyDescent="0.25">
      <c r="D868" t="str">
        <v/>
      </c>
    </row>
    <row r="869" spans="4:4" x14ac:dyDescent="0.25">
      <c r="D869" t="str">
        <v/>
      </c>
    </row>
    <row r="870" spans="4:4" x14ac:dyDescent="0.25">
      <c r="D870" t="str">
        <v/>
      </c>
    </row>
    <row r="871" spans="4:4" x14ac:dyDescent="0.25">
      <c r="D871" t="str">
        <v/>
      </c>
    </row>
    <row r="872" spans="4:4" x14ac:dyDescent="0.25">
      <c r="D872" t="str">
        <v/>
      </c>
    </row>
    <row r="873" spans="4:4" x14ac:dyDescent="0.25">
      <c r="D873" t="str">
        <v/>
      </c>
    </row>
    <row r="874" spans="4:4" x14ac:dyDescent="0.25">
      <c r="D874" t="str">
        <v/>
      </c>
    </row>
    <row r="875" spans="4:4" x14ac:dyDescent="0.25">
      <c r="D875" t="str">
        <v/>
      </c>
    </row>
    <row r="876" spans="4:4" x14ac:dyDescent="0.25">
      <c r="D876" t="str">
        <v/>
      </c>
    </row>
    <row r="877" spans="4:4" x14ac:dyDescent="0.25">
      <c r="D877" t="str">
        <v/>
      </c>
    </row>
    <row r="878" spans="4:4" x14ac:dyDescent="0.25">
      <c r="D878" t="str">
        <v/>
      </c>
    </row>
    <row r="879" spans="4:4" x14ac:dyDescent="0.25">
      <c r="D879" t="str">
        <v/>
      </c>
    </row>
    <row r="880" spans="4:4" x14ac:dyDescent="0.25">
      <c r="D880" t="str">
        <v/>
      </c>
    </row>
    <row r="881" spans="4:4" x14ac:dyDescent="0.25">
      <c r="D881" t="str">
        <v/>
      </c>
    </row>
    <row r="882" spans="4:4" x14ac:dyDescent="0.25">
      <c r="D882" t="str">
        <v/>
      </c>
    </row>
    <row r="883" spans="4:4" x14ac:dyDescent="0.25">
      <c r="D883" t="str">
        <v/>
      </c>
    </row>
    <row r="884" spans="4:4" x14ac:dyDescent="0.25">
      <c r="D884" t="str">
        <v/>
      </c>
    </row>
    <row r="885" spans="4:4" x14ac:dyDescent="0.25">
      <c r="D885" t="str">
        <v/>
      </c>
    </row>
    <row r="886" spans="4:4" x14ac:dyDescent="0.25">
      <c r="D886" t="str">
        <v/>
      </c>
    </row>
    <row r="887" spans="4:4" x14ac:dyDescent="0.25">
      <c r="D887" t="str">
        <v/>
      </c>
    </row>
    <row r="888" spans="4:4" x14ac:dyDescent="0.25">
      <c r="D888" t="str">
        <v/>
      </c>
    </row>
    <row r="889" spans="4:4" x14ac:dyDescent="0.25">
      <c r="D889" t="str">
        <v/>
      </c>
    </row>
    <row r="890" spans="4:4" x14ac:dyDescent="0.25">
      <c r="D890" t="str">
        <v/>
      </c>
    </row>
    <row r="891" spans="4:4" x14ac:dyDescent="0.25">
      <c r="D891" t="str">
        <v/>
      </c>
    </row>
    <row r="892" spans="4:4" x14ac:dyDescent="0.25">
      <c r="D892" t="str">
        <v/>
      </c>
    </row>
    <row r="893" spans="4:4" x14ac:dyDescent="0.25">
      <c r="D893" t="str">
        <v/>
      </c>
    </row>
    <row r="894" spans="4:4" x14ac:dyDescent="0.25">
      <c r="D894" t="str">
        <v/>
      </c>
    </row>
    <row r="895" spans="4:4" x14ac:dyDescent="0.25">
      <c r="D895" t="str">
        <v/>
      </c>
    </row>
    <row r="896" spans="4:4" x14ac:dyDescent="0.25">
      <c r="D896" t="str">
        <v/>
      </c>
    </row>
    <row r="897" spans="4:4" x14ac:dyDescent="0.25">
      <c r="D897" t="str">
        <v/>
      </c>
    </row>
    <row r="898" spans="4:4" x14ac:dyDescent="0.25">
      <c r="D898" t="str">
        <v/>
      </c>
    </row>
    <row r="899" spans="4:4" x14ac:dyDescent="0.25">
      <c r="D899" t="str">
        <v/>
      </c>
    </row>
    <row r="900" spans="4:4" x14ac:dyDescent="0.25">
      <c r="D900" t="str">
        <v/>
      </c>
    </row>
    <row r="901" spans="4:4" x14ac:dyDescent="0.25">
      <c r="D901" t="str">
        <v/>
      </c>
    </row>
    <row r="902" spans="4:4" x14ac:dyDescent="0.25">
      <c r="D902" t="str">
        <v/>
      </c>
    </row>
    <row r="903" spans="4:4" x14ac:dyDescent="0.25">
      <c r="D903" t="str">
        <v/>
      </c>
    </row>
    <row r="904" spans="4:4" x14ac:dyDescent="0.25">
      <c r="D904" t="str">
        <v/>
      </c>
    </row>
    <row r="905" spans="4:4" x14ac:dyDescent="0.25">
      <c r="D905" t="str">
        <v/>
      </c>
    </row>
    <row r="906" spans="4:4" x14ac:dyDescent="0.25">
      <c r="D906" t="str">
        <v/>
      </c>
    </row>
    <row r="907" spans="4:4" x14ac:dyDescent="0.25">
      <c r="D907" t="str">
        <v/>
      </c>
    </row>
    <row r="908" spans="4:4" x14ac:dyDescent="0.25">
      <c r="D908" t="str">
        <v/>
      </c>
    </row>
    <row r="909" spans="4:4" x14ac:dyDescent="0.25">
      <c r="D909" t="str">
        <v/>
      </c>
    </row>
    <row r="910" spans="4:4" x14ac:dyDescent="0.25">
      <c r="D910" t="str">
        <v/>
      </c>
    </row>
    <row r="911" spans="4:4" x14ac:dyDescent="0.25">
      <c r="D911" t="str">
        <v/>
      </c>
    </row>
    <row r="912" spans="4:4" x14ac:dyDescent="0.25">
      <c r="D912" t="str">
        <v/>
      </c>
    </row>
    <row r="913" spans="4:4" x14ac:dyDescent="0.25">
      <c r="D913" t="str">
        <v/>
      </c>
    </row>
    <row r="914" spans="4:4" x14ac:dyDescent="0.25">
      <c r="D914" t="str">
        <v/>
      </c>
    </row>
    <row r="915" spans="4:4" x14ac:dyDescent="0.25">
      <c r="D915" t="str">
        <v/>
      </c>
    </row>
    <row r="916" spans="4:4" x14ac:dyDescent="0.25">
      <c r="D916" t="str">
        <v/>
      </c>
    </row>
    <row r="917" spans="4:4" x14ac:dyDescent="0.25">
      <c r="D917" t="str">
        <v/>
      </c>
    </row>
    <row r="918" spans="4:4" x14ac:dyDescent="0.25">
      <c r="D918" t="str">
        <v/>
      </c>
    </row>
    <row r="919" spans="4:4" x14ac:dyDescent="0.25">
      <c r="D919" t="str">
        <v/>
      </c>
    </row>
    <row r="920" spans="4:4" x14ac:dyDescent="0.25">
      <c r="D920" t="str">
        <v/>
      </c>
    </row>
    <row r="921" spans="4:4" x14ac:dyDescent="0.25">
      <c r="D921" t="str">
        <v/>
      </c>
    </row>
    <row r="922" spans="4:4" x14ac:dyDescent="0.25">
      <c r="D922" t="str">
        <v/>
      </c>
    </row>
    <row r="923" spans="4:4" x14ac:dyDescent="0.25">
      <c r="D923" t="str">
        <v/>
      </c>
    </row>
    <row r="924" spans="4:4" x14ac:dyDescent="0.25">
      <c r="D924" t="str">
        <v/>
      </c>
    </row>
    <row r="925" spans="4:4" x14ac:dyDescent="0.25">
      <c r="D925" t="str">
        <v/>
      </c>
    </row>
    <row r="926" spans="4:4" x14ac:dyDescent="0.25">
      <c r="D926" t="str">
        <v/>
      </c>
    </row>
    <row r="927" spans="4:4" x14ac:dyDescent="0.25">
      <c r="D927" t="str">
        <v/>
      </c>
    </row>
    <row r="928" spans="4:4" x14ac:dyDescent="0.25">
      <c r="D928" t="str">
        <v/>
      </c>
    </row>
    <row r="929" spans="4:4" x14ac:dyDescent="0.25">
      <c r="D929" t="str">
        <v/>
      </c>
    </row>
    <row r="930" spans="4:4" x14ac:dyDescent="0.25">
      <c r="D930" t="str">
        <v/>
      </c>
    </row>
    <row r="931" spans="4:4" x14ac:dyDescent="0.25">
      <c r="D931" t="str">
        <v/>
      </c>
    </row>
    <row r="932" spans="4:4" x14ac:dyDescent="0.25">
      <c r="D932" t="str">
        <v/>
      </c>
    </row>
    <row r="933" spans="4:4" x14ac:dyDescent="0.25">
      <c r="D933" t="str">
        <v/>
      </c>
    </row>
    <row r="934" spans="4:4" x14ac:dyDescent="0.25">
      <c r="D934" t="str">
        <v/>
      </c>
    </row>
    <row r="935" spans="4:4" x14ac:dyDescent="0.25">
      <c r="D935" t="str">
        <v/>
      </c>
    </row>
    <row r="936" spans="4:4" x14ac:dyDescent="0.25">
      <c r="D936" t="str">
        <v/>
      </c>
    </row>
    <row r="937" spans="4:4" x14ac:dyDescent="0.25">
      <c r="D937" t="str">
        <v/>
      </c>
    </row>
    <row r="938" spans="4:4" x14ac:dyDescent="0.25">
      <c r="D938" t="str">
        <v/>
      </c>
    </row>
    <row r="939" spans="4:4" x14ac:dyDescent="0.25">
      <c r="D939" t="str">
        <v/>
      </c>
    </row>
    <row r="940" spans="4:4" x14ac:dyDescent="0.25">
      <c r="D940" t="str">
        <v/>
      </c>
    </row>
    <row r="941" spans="4:4" x14ac:dyDescent="0.25">
      <c r="D941" t="str">
        <v/>
      </c>
    </row>
    <row r="942" spans="4:4" x14ac:dyDescent="0.25">
      <c r="D942" t="str">
        <v/>
      </c>
    </row>
    <row r="943" spans="4:4" x14ac:dyDescent="0.25">
      <c r="D943" t="str">
        <v/>
      </c>
    </row>
    <row r="944" spans="4:4" x14ac:dyDescent="0.25">
      <c r="D944" t="str">
        <v/>
      </c>
    </row>
    <row r="945" spans="4:4" x14ac:dyDescent="0.25">
      <c r="D945" t="str">
        <v/>
      </c>
    </row>
    <row r="946" spans="4:4" x14ac:dyDescent="0.25">
      <c r="D946" t="str">
        <v/>
      </c>
    </row>
    <row r="947" spans="4:4" x14ac:dyDescent="0.25">
      <c r="D947" t="str">
        <v/>
      </c>
    </row>
    <row r="948" spans="4:4" x14ac:dyDescent="0.25">
      <c r="D948" t="str">
        <v/>
      </c>
    </row>
    <row r="949" spans="4:4" x14ac:dyDescent="0.25">
      <c r="D949" t="str">
        <v/>
      </c>
    </row>
    <row r="950" spans="4:4" x14ac:dyDescent="0.25">
      <c r="D950" t="str">
        <v/>
      </c>
    </row>
    <row r="951" spans="4:4" x14ac:dyDescent="0.25">
      <c r="D951" t="str">
        <v/>
      </c>
    </row>
    <row r="952" spans="4:4" x14ac:dyDescent="0.25">
      <c r="D952" t="str">
        <v/>
      </c>
    </row>
    <row r="953" spans="4:4" x14ac:dyDescent="0.25">
      <c r="D953" t="str">
        <v/>
      </c>
    </row>
    <row r="954" spans="4:4" x14ac:dyDescent="0.25">
      <c r="D954" t="str">
        <v/>
      </c>
    </row>
    <row r="955" spans="4:4" x14ac:dyDescent="0.25">
      <c r="D955" t="str">
        <v/>
      </c>
    </row>
    <row r="956" spans="4:4" x14ac:dyDescent="0.25">
      <c r="D956" t="str">
        <v/>
      </c>
    </row>
    <row r="957" spans="4:4" x14ac:dyDescent="0.25">
      <c r="D957" t="str">
        <v/>
      </c>
    </row>
    <row r="958" spans="4:4" x14ac:dyDescent="0.25">
      <c r="D958" t="str">
        <v/>
      </c>
    </row>
    <row r="959" spans="4:4" x14ac:dyDescent="0.25">
      <c r="D959" t="str">
        <v/>
      </c>
    </row>
    <row r="960" spans="4:4" x14ac:dyDescent="0.25">
      <c r="D960" t="str">
        <v/>
      </c>
    </row>
    <row r="961" spans="4:4" x14ac:dyDescent="0.25">
      <c r="D961" t="str">
        <v/>
      </c>
    </row>
    <row r="962" spans="4:4" x14ac:dyDescent="0.25">
      <c r="D962" t="str">
        <v/>
      </c>
    </row>
    <row r="963" spans="4:4" x14ac:dyDescent="0.25">
      <c r="D963" t="str">
        <v/>
      </c>
    </row>
    <row r="964" spans="4:4" x14ac:dyDescent="0.25">
      <c r="D964" t="str">
        <v/>
      </c>
    </row>
    <row r="965" spans="4:4" x14ac:dyDescent="0.25">
      <c r="D965" t="str">
        <v/>
      </c>
    </row>
    <row r="966" spans="4:4" x14ac:dyDescent="0.25">
      <c r="D966" t="str">
        <v/>
      </c>
    </row>
    <row r="967" spans="4:4" x14ac:dyDescent="0.25">
      <c r="D967" t="str">
        <v/>
      </c>
    </row>
    <row r="968" spans="4:4" x14ac:dyDescent="0.25">
      <c r="D968" t="str">
        <v/>
      </c>
    </row>
    <row r="969" spans="4:4" x14ac:dyDescent="0.25">
      <c r="D969" t="str">
        <v/>
      </c>
    </row>
    <row r="970" spans="4:4" x14ac:dyDescent="0.25">
      <c r="D970" t="str">
        <v/>
      </c>
    </row>
    <row r="971" spans="4:4" x14ac:dyDescent="0.25">
      <c r="D971" t="str">
        <v/>
      </c>
    </row>
    <row r="972" spans="4:4" x14ac:dyDescent="0.25">
      <c r="D972" t="str">
        <v/>
      </c>
    </row>
    <row r="973" spans="4:4" x14ac:dyDescent="0.25">
      <c r="D973" t="str">
        <v/>
      </c>
    </row>
    <row r="974" spans="4:4" x14ac:dyDescent="0.25">
      <c r="D974" t="str">
        <v/>
      </c>
    </row>
    <row r="975" spans="4:4" x14ac:dyDescent="0.25">
      <c r="D975" t="str">
        <v/>
      </c>
    </row>
    <row r="976" spans="4:4" x14ac:dyDescent="0.25">
      <c r="D976" t="str">
        <v/>
      </c>
    </row>
    <row r="977" spans="4:4" x14ac:dyDescent="0.25">
      <c r="D977" t="str">
        <v/>
      </c>
    </row>
    <row r="978" spans="4:4" x14ac:dyDescent="0.25">
      <c r="D978" t="str">
        <v/>
      </c>
    </row>
    <row r="979" spans="4:4" x14ac:dyDescent="0.25">
      <c r="D979" t="str">
        <v/>
      </c>
    </row>
    <row r="980" spans="4:4" x14ac:dyDescent="0.25">
      <c r="D980" t="str">
        <v/>
      </c>
    </row>
    <row r="981" spans="4:4" x14ac:dyDescent="0.25">
      <c r="D981" t="str">
        <v/>
      </c>
    </row>
    <row r="982" spans="4:4" x14ac:dyDescent="0.25">
      <c r="D982" t="str">
        <v/>
      </c>
    </row>
    <row r="983" spans="4:4" x14ac:dyDescent="0.25">
      <c r="D983" t="str">
        <v/>
      </c>
    </row>
    <row r="984" spans="4:4" x14ac:dyDescent="0.25">
      <c r="D984" t="str">
        <v/>
      </c>
    </row>
    <row r="985" spans="4:4" x14ac:dyDescent="0.25">
      <c r="D985" t="str">
        <v/>
      </c>
    </row>
    <row r="986" spans="4:4" x14ac:dyDescent="0.25">
      <c r="D986" t="str">
        <v/>
      </c>
    </row>
    <row r="987" spans="4:4" x14ac:dyDescent="0.25">
      <c r="D987" t="str">
        <v/>
      </c>
    </row>
    <row r="988" spans="4:4" x14ac:dyDescent="0.25">
      <c r="D988" t="str">
        <v/>
      </c>
    </row>
    <row r="989" spans="4:4" x14ac:dyDescent="0.25">
      <c r="D989" t="str">
        <v/>
      </c>
    </row>
    <row r="990" spans="4:4" x14ac:dyDescent="0.25">
      <c r="D990" t="str">
        <v/>
      </c>
    </row>
    <row r="991" spans="4:4" x14ac:dyDescent="0.25">
      <c r="D991" t="str">
        <v/>
      </c>
    </row>
    <row r="992" spans="4:4" x14ac:dyDescent="0.25">
      <c r="D992" t="str">
        <v/>
      </c>
    </row>
    <row r="993" spans="4:4" x14ac:dyDescent="0.25">
      <c r="D993" t="str">
        <v/>
      </c>
    </row>
    <row r="994" spans="4:4" x14ac:dyDescent="0.25">
      <c r="D994" t="str">
        <v/>
      </c>
    </row>
    <row r="995" spans="4:4" x14ac:dyDescent="0.25">
      <c r="D995" t="str">
        <v/>
      </c>
    </row>
    <row r="996" spans="4:4" x14ac:dyDescent="0.25">
      <c r="D996" t="str">
        <v/>
      </c>
    </row>
    <row r="997" spans="4:4" x14ac:dyDescent="0.25">
      <c r="D997" t="str">
        <v/>
      </c>
    </row>
    <row r="998" spans="4:4" x14ac:dyDescent="0.25">
      <c r="D998" t="str">
        <v/>
      </c>
    </row>
    <row r="999" spans="4:4" x14ac:dyDescent="0.25">
      <c r="D999" t="str">
        <v/>
      </c>
    </row>
    <row r="1000" spans="4:4" x14ac:dyDescent="0.25">
      <c r="D1000" t="str">
        <v/>
      </c>
    </row>
    <row r="1001" spans="4:4" x14ac:dyDescent="0.25">
      <c r="D1001" t="str">
        <v/>
      </c>
    </row>
    <row r="1002" spans="4:4" x14ac:dyDescent="0.25">
      <c r="D1002" t="str">
        <v/>
      </c>
    </row>
    <row r="1003" spans="4:4" x14ac:dyDescent="0.25">
      <c r="D1003" t="str">
        <v/>
      </c>
    </row>
    <row r="1004" spans="4:4" x14ac:dyDescent="0.25">
      <c r="D1004" t="str">
        <v/>
      </c>
    </row>
    <row r="1005" spans="4:4" x14ac:dyDescent="0.25">
      <c r="D1005" t="str">
        <v/>
      </c>
    </row>
    <row r="1006" spans="4:4" x14ac:dyDescent="0.25">
      <c r="D1006" t="str">
        <v/>
      </c>
    </row>
    <row r="1007" spans="4:4" x14ac:dyDescent="0.25">
      <c r="D1007" t="str">
        <v/>
      </c>
    </row>
    <row r="1008" spans="4:4" x14ac:dyDescent="0.25">
      <c r="D1008" t="str">
        <v/>
      </c>
    </row>
    <row r="1009" spans="4:4" x14ac:dyDescent="0.25">
      <c r="D1009" t="str">
        <v/>
      </c>
    </row>
    <row r="1010" spans="4:4" x14ac:dyDescent="0.25">
      <c r="D1010" t="str">
        <v/>
      </c>
    </row>
    <row r="1011" spans="4:4" x14ac:dyDescent="0.25">
      <c r="D1011" t="str">
        <v/>
      </c>
    </row>
    <row r="1012" spans="4:4" x14ac:dyDescent="0.25">
      <c r="D1012" t="str">
        <v/>
      </c>
    </row>
    <row r="1013" spans="4:4" x14ac:dyDescent="0.25">
      <c r="D1013" t="str">
        <v/>
      </c>
    </row>
    <row r="1014" spans="4:4" x14ac:dyDescent="0.25">
      <c r="D1014" t="str">
        <v/>
      </c>
    </row>
    <row r="1015" spans="4:4" x14ac:dyDescent="0.25">
      <c r="D1015" t="str">
        <v/>
      </c>
    </row>
    <row r="1016" spans="4:4" x14ac:dyDescent="0.25">
      <c r="D1016" t="str">
        <v/>
      </c>
    </row>
    <row r="1017" spans="4:4" x14ac:dyDescent="0.25">
      <c r="D1017" t="str">
        <v/>
      </c>
    </row>
    <row r="1018" spans="4:4" x14ac:dyDescent="0.25">
      <c r="D1018" t="str">
        <v/>
      </c>
    </row>
    <row r="1019" spans="4:4" x14ac:dyDescent="0.25">
      <c r="D1019" t="str">
        <v/>
      </c>
    </row>
    <row r="1020" spans="4:4" x14ac:dyDescent="0.25">
      <c r="D1020" t="str">
        <v/>
      </c>
    </row>
    <row r="1021" spans="4:4" x14ac:dyDescent="0.25">
      <c r="D1021" t="str">
        <v/>
      </c>
    </row>
    <row r="1022" spans="4:4" x14ac:dyDescent="0.25">
      <c r="D1022" t="str">
        <v/>
      </c>
    </row>
    <row r="1023" spans="4:4" x14ac:dyDescent="0.25">
      <c r="D1023" t="str">
        <v/>
      </c>
    </row>
    <row r="1024" spans="4:4" x14ac:dyDescent="0.25">
      <c r="D1024" t="str">
        <v/>
      </c>
    </row>
    <row r="1025" spans="4:4" x14ac:dyDescent="0.25">
      <c r="D1025" t="str">
        <v/>
      </c>
    </row>
    <row r="1026" spans="4:4" x14ac:dyDescent="0.25">
      <c r="D1026" t="str">
        <v/>
      </c>
    </row>
    <row r="1027" spans="4:4" x14ac:dyDescent="0.25">
      <c r="D1027" t="str">
        <v/>
      </c>
    </row>
    <row r="1028" spans="4:4" x14ac:dyDescent="0.25">
      <c r="D1028" t="str">
        <v/>
      </c>
    </row>
    <row r="1029" spans="4:4" x14ac:dyDescent="0.25">
      <c r="D1029" t="str">
        <v/>
      </c>
    </row>
    <row r="1030" spans="4:4" x14ac:dyDescent="0.25">
      <c r="D1030" t="str">
        <v/>
      </c>
    </row>
    <row r="1031" spans="4:4" x14ac:dyDescent="0.25">
      <c r="D1031" t="str">
        <v/>
      </c>
    </row>
    <row r="1032" spans="4:4" x14ac:dyDescent="0.25">
      <c r="D1032" t="str">
        <v/>
      </c>
    </row>
    <row r="1033" spans="4:4" x14ac:dyDescent="0.25">
      <c r="D1033" t="str">
        <v/>
      </c>
    </row>
    <row r="1034" spans="4:4" x14ac:dyDescent="0.25">
      <c r="D1034" t="str">
        <v/>
      </c>
    </row>
    <row r="1035" spans="4:4" x14ac:dyDescent="0.25">
      <c r="D1035" t="str">
        <v/>
      </c>
    </row>
    <row r="1036" spans="4:4" x14ac:dyDescent="0.25">
      <c r="D1036" t="str">
        <v/>
      </c>
    </row>
    <row r="1037" spans="4:4" x14ac:dyDescent="0.25">
      <c r="D1037" t="str">
        <v/>
      </c>
    </row>
    <row r="1038" spans="4:4" x14ac:dyDescent="0.25">
      <c r="D1038" t="str">
        <v/>
      </c>
    </row>
    <row r="1039" spans="4:4" x14ac:dyDescent="0.25">
      <c r="D1039" t="str">
        <v/>
      </c>
    </row>
    <row r="1040" spans="4:4" x14ac:dyDescent="0.25">
      <c r="D1040" t="str">
        <v/>
      </c>
    </row>
    <row r="1041" spans="4:4" x14ac:dyDescent="0.25">
      <c r="D1041" t="str">
        <v/>
      </c>
    </row>
    <row r="1042" spans="4:4" x14ac:dyDescent="0.25">
      <c r="D1042" t="str">
        <v/>
      </c>
    </row>
    <row r="1043" spans="4:4" x14ac:dyDescent="0.25">
      <c r="D1043" t="str">
        <v/>
      </c>
    </row>
    <row r="1044" spans="4:4" x14ac:dyDescent="0.25">
      <c r="D1044" t="str">
        <v/>
      </c>
    </row>
    <row r="1045" spans="4:4" x14ac:dyDescent="0.25">
      <c r="D1045" t="str">
        <v/>
      </c>
    </row>
    <row r="1046" spans="4:4" x14ac:dyDescent="0.25">
      <c r="D1046" t="str">
        <v/>
      </c>
    </row>
    <row r="1047" spans="4:4" x14ac:dyDescent="0.25">
      <c r="D1047" t="str">
        <v/>
      </c>
    </row>
    <row r="1048" spans="4:4" x14ac:dyDescent="0.25">
      <c r="D1048" t="str">
        <v/>
      </c>
    </row>
    <row r="1049" spans="4:4" x14ac:dyDescent="0.25">
      <c r="D1049" t="str">
        <v/>
      </c>
    </row>
    <row r="1050" spans="4:4" x14ac:dyDescent="0.25">
      <c r="D1050" t="str">
        <v/>
      </c>
    </row>
    <row r="1051" spans="4:4" x14ac:dyDescent="0.25">
      <c r="D1051" t="str">
        <v/>
      </c>
    </row>
    <row r="1052" spans="4:4" x14ac:dyDescent="0.25">
      <c r="D1052" t="str">
        <v/>
      </c>
    </row>
    <row r="1053" spans="4:4" x14ac:dyDescent="0.25">
      <c r="D1053" t="str">
        <v/>
      </c>
    </row>
    <row r="1054" spans="4:4" x14ac:dyDescent="0.25">
      <c r="D1054" t="str">
        <v/>
      </c>
    </row>
    <row r="1055" spans="4:4" x14ac:dyDescent="0.25">
      <c r="D1055" t="str">
        <v/>
      </c>
    </row>
    <row r="1056" spans="4:4" x14ac:dyDescent="0.25">
      <c r="D1056" t="str">
        <v/>
      </c>
    </row>
    <row r="1057" spans="4:4" x14ac:dyDescent="0.25">
      <c r="D1057" t="str">
        <v/>
      </c>
    </row>
    <row r="1058" spans="4:4" x14ac:dyDescent="0.25">
      <c r="D1058" t="str">
        <v/>
      </c>
    </row>
    <row r="1059" spans="4:4" x14ac:dyDescent="0.25">
      <c r="D1059" t="str">
        <v/>
      </c>
    </row>
    <row r="1060" spans="4:4" x14ac:dyDescent="0.25">
      <c r="D1060" t="str">
        <v/>
      </c>
    </row>
    <row r="1061" spans="4:4" x14ac:dyDescent="0.25">
      <c r="D1061" t="str">
        <v/>
      </c>
    </row>
    <row r="1062" spans="4:4" x14ac:dyDescent="0.25">
      <c r="D1062" t="str">
        <v/>
      </c>
    </row>
    <row r="1063" spans="4:4" x14ac:dyDescent="0.25">
      <c r="D1063" t="str">
        <v/>
      </c>
    </row>
    <row r="1064" spans="4:4" x14ac:dyDescent="0.25">
      <c r="D1064" t="str">
        <v/>
      </c>
    </row>
    <row r="1065" spans="4:4" x14ac:dyDescent="0.25">
      <c r="D1065" t="str">
        <v/>
      </c>
    </row>
    <row r="1066" spans="4:4" x14ac:dyDescent="0.25">
      <c r="D1066" t="str">
        <v/>
      </c>
    </row>
    <row r="1067" spans="4:4" x14ac:dyDescent="0.25">
      <c r="D1067" t="str">
        <v/>
      </c>
    </row>
    <row r="1068" spans="4:4" x14ac:dyDescent="0.25">
      <c r="D1068" t="str">
        <v/>
      </c>
    </row>
    <row r="1069" spans="4:4" x14ac:dyDescent="0.25">
      <c r="D1069" t="str">
        <v/>
      </c>
    </row>
    <row r="1070" spans="4:4" x14ac:dyDescent="0.25">
      <c r="D1070" t="str">
        <v/>
      </c>
    </row>
    <row r="1071" spans="4:4" x14ac:dyDescent="0.25">
      <c r="D1071" t="str">
        <v/>
      </c>
    </row>
    <row r="1072" spans="4:4" x14ac:dyDescent="0.25">
      <c r="D1072" t="str">
        <v/>
      </c>
    </row>
    <row r="1073" spans="4:4" x14ac:dyDescent="0.25">
      <c r="D1073" t="str">
        <v/>
      </c>
    </row>
    <row r="1074" spans="4:4" x14ac:dyDescent="0.25">
      <c r="D1074" t="str">
        <v/>
      </c>
    </row>
    <row r="1075" spans="4:4" x14ac:dyDescent="0.25">
      <c r="D1075" t="str">
        <v/>
      </c>
    </row>
    <row r="1076" spans="4:4" x14ac:dyDescent="0.25">
      <c r="D1076" t="str">
        <v/>
      </c>
    </row>
    <row r="1077" spans="4:4" x14ac:dyDescent="0.25">
      <c r="D1077" t="str">
        <v/>
      </c>
    </row>
    <row r="1078" spans="4:4" x14ac:dyDescent="0.25">
      <c r="D1078" t="str">
        <v/>
      </c>
    </row>
    <row r="1079" spans="4:4" x14ac:dyDescent="0.25">
      <c r="D1079" t="str">
        <v/>
      </c>
    </row>
    <row r="1080" spans="4:4" x14ac:dyDescent="0.25">
      <c r="D1080" t="str">
        <v/>
      </c>
    </row>
    <row r="1081" spans="4:4" x14ac:dyDescent="0.25">
      <c r="D1081" t="str">
        <v/>
      </c>
    </row>
    <row r="1082" spans="4:4" x14ac:dyDescent="0.25">
      <c r="D1082" t="str">
        <v/>
      </c>
    </row>
    <row r="1083" spans="4:4" x14ac:dyDescent="0.25">
      <c r="D1083" t="str">
        <v/>
      </c>
    </row>
    <row r="1084" spans="4:4" x14ac:dyDescent="0.25">
      <c r="D1084" t="str">
        <v/>
      </c>
    </row>
    <row r="1085" spans="4:4" x14ac:dyDescent="0.25">
      <c r="D1085" t="str">
        <v/>
      </c>
    </row>
    <row r="1086" spans="4:4" x14ac:dyDescent="0.25">
      <c r="D1086" t="str">
        <v/>
      </c>
    </row>
    <row r="1087" spans="4:4" x14ac:dyDescent="0.25">
      <c r="D1087" t="str">
        <v/>
      </c>
    </row>
    <row r="1088" spans="4:4" x14ac:dyDescent="0.25">
      <c r="D1088" t="str">
        <v/>
      </c>
    </row>
    <row r="1089" spans="4:4" x14ac:dyDescent="0.25">
      <c r="D1089" t="str">
        <v/>
      </c>
    </row>
    <row r="1090" spans="4:4" x14ac:dyDescent="0.25">
      <c r="D1090" t="str">
        <v/>
      </c>
    </row>
    <row r="1091" spans="4:4" x14ac:dyDescent="0.25">
      <c r="D1091" t="str">
        <v/>
      </c>
    </row>
    <row r="1092" spans="4:4" x14ac:dyDescent="0.25">
      <c r="D1092" t="str">
        <v/>
      </c>
    </row>
    <row r="1093" spans="4:4" x14ac:dyDescent="0.25">
      <c r="D1093" t="str">
        <v/>
      </c>
    </row>
    <row r="1094" spans="4:4" x14ac:dyDescent="0.25">
      <c r="D1094" t="str">
        <v/>
      </c>
    </row>
    <row r="1095" spans="4:4" x14ac:dyDescent="0.25">
      <c r="D1095" t="str">
        <v/>
      </c>
    </row>
    <row r="1096" spans="4:4" x14ac:dyDescent="0.25">
      <c r="D1096" t="str">
        <v/>
      </c>
    </row>
    <row r="1097" spans="4:4" x14ac:dyDescent="0.25">
      <c r="D1097" t="str">
        <v/>
      </c>
    </row>
    <row r="1098" spans="4:4" x14ac:dyDescent="0.25">
      <c r="D1098" t="str">
        <v/>
      </c>
    </row>
    <row r="1099" spans="4:4" x14ac:dyDescent="0.25">
      <c r="D1099" t="str">
        <v/>
      </c>
    </row>
    <row r="1100" spans="4:4" x14ac:dyDescent="0.25">
      <c r="D1100" t="str">
        <v/>
      </c>
    </row>
    <row r="1101" spans="4:4" x14ac:dyDescent="0.25">
      <c r="D1101" t="str">
        <v/>
      </c>
    </row>
    <row r="1102" spans="4:4" x14ac:dyDescent="0.25">
      <c r="D1102" t="str">
        <v/>
      </c>
    </row>
    <row r="1103" spans="4:4" x14ac:dyDescent="0.25">
      <c r="D1103" t="str">
        <v/>
      </c>
    </row>
    <row r="1104" spans="4:4" x14ac:dyDescent="0.25">
      <c r="D1104" t="str">
        <v/>
      </c>
    </row>
    <row r="1105" spans="4:4" x14ac:dyDescent="0.25">
      <c r="D1105" t="str">
        <v/>
      </c>
    </row>
    <row r="1106" spans="4:4" x14ac:dyDescent="0.25">
      <c r="D1106" t="str">
        <v/>
      </c>
    </row>
    <row r="1107" spans="4:4" x14ac:dyDescent="0.25">
      <c r="D1107" t="str">
        <v/>
      </c>
    </row>
    <row r="1108" spans="4:4" x14ac:dyDescent="0.25">
      <c r="D1108" t="str">
        <v/>
      </c>
    </row>
    <row r="1109" spans="4:4" x14ac:dyDescent="0.25">
      <c r="D1109" t="str">
        <v/>
      </c>
    </row>
    <row r="1110" spans="4:4" x14ac:dyDescent="0.25">
      <c r="D1110" t="str">
        <v/>
      </c>
    </row>
    <row r="1111" spans="4:4" x14ac:dyDescent="0.25">
      <c r="D1111" t="str">
        <v/>
      </c>
    </row>
    <row r="1112" spans="4:4" x14ac:dyDescent="0.25">
      <c r="D1112" t="str">
        <v/>
      </c>
    </row>
    <row r="1113" spans="4:4" x14ac:dyDescent="0.25">
      <c r="D1113" t="str">
        <v/>
      </c>
    </row>
    <row r="1114" spans="4:4" x14ac:dyDescent="0.25">
      <c r="D1114" t="str">
        <v/>
      </c>
    </row>
    <row r="1115" spans="4:4" x14ac:dyDescent="0.25">
      <c r="D1115" t="str">
        <v/>
      </c>
    </row>
    <row r="1116" spans="4:4" x14ac:dyDescent="0.25">
      <c r="D1116" t="str">
        <v/>
      </c>
    </row>
    <row r="1117" spans="4:4" x14ac:dyDescent="0.25">
      <c r="D1117" t="str">
        <v/>
      </c>
    </row>
    <row r="1118" spans="4:4" x14ac:dyDescent="0.25">
      <c r="D1118" t="str">
        <v/>
      </c>
    </row>
    <row r="1119" spans="4:4" x14ac:dyDescent="0.25">
      <c r="D1119" t="str">
        <v/>
      </c>
    </row>
    <row r="1120" spans="4:4" x14ac:dyDescent="0.25">
      <c r="D1120" t="str">
        <v/>
      </c>
    </row>
    <row r="1121" spans="4:4" x14ac:dyDescent="0.25">
      <c r="D1121" t="str">
        <v/>
      </c>
    </row>
    <row r="1122" spans="4:4" x14ac:dyDescent="0.25">
      <c r="D1122" t="str">
        <v/>
      </c>
    </row>
    <row r="1123" spans="4:4" x14ac:dyDescent="0.25">
      <c r="D1123" t="str">
        <v/>
      </c>
    </row>
    <row r="1124" spans="4:4" x14ac:dyDescent="0.25">
      <c r="D1124" t="str">
        <v/>
      </c>
    </row>
    <row r="1125" spans="4:4" x14ac:dyDescent="0.25">
      <c r="D1125" t="str">
        <v/>
      </c>
    </row>
    <row r="1126" spans="4:4" x14ac:dyDescent="0.25">
      <c r="D1126" t="str">
        <v/>
      </c>
    </row>
    <row r="1127" spans="4:4" x14ac:dyDescent="0.25">
      <c r="D1127" t="str">
        <v/>
      </c>
    </row>
    <row r="1128" spans="4:4" x14ac:dyDescent="0.25">
      <c r="D1128" t="str">
        <v/>
      </c>
    </row>
    <row r="1129" spans="4:4" x14ac:dyDescent="0.25">
      <c r="D1129" t="str">
        <v/>
      </c>
    </row>
    <row r="1130" spans="4:4" x14ac:dyDescent="0.25">
      <c r="D1130" t="str">
        <v/>
      </c>
    </row>
    <row r="1131" spans="4:4" x14ac:dyDescent="0.25">
      <c r="D1131" t="str">
        <v/>
      </c>
    </row>
    <row r="1132" spans="4:4" x14ac:dyDescent="0.25">
      <c r="D1132" t="str">
        <v/>
      </c>
    </row>
    <row r="1133" spans="4:4" x14ac:dyDescent="0.25">
      <c r="D1133" t="str">
        <v/>
      </c>
    </row>
    <row r="1134" spans="4:4" x14ac:dyDescent="0.25">
      <c r="D1134" t="str">
        <v/>
      </c>
    </row>
    <row r="1135" spans="4:4" x14ac:dyDescent="0.25">
      <c r="D1135" t="str">
        <v/>
      </c>
    </row>
    <row r="1136" spans="4:4" x14ac:dyDescent="0.25">
      <c r="D1136" t="str">
        <v/>
      </c>
    </row>
    <row r="1137" spans="4:4" x14ac:dyDescent="0.25">
      <c r="D1137" t="str">
        <v/>
      </c>
    </row>
    <row r="1138" spans="4:4" x14ac:dyDescent="0.25">
      <c r="D1138" t="str">
        <v/>
      </c>
    </row>
    <row r="1139" spans="4:4" x14ac:dyDescent="0.25">
      <c r="D1139" t="str">
        <v/>
      </c>
    </row>
    <row r="1140" spans="4:4" x14ac:dyDescent="0.25">
      <c r="D1140" t="str">
        <v/>
      </c>
    </row>
    <row r="1141" spans="4:4" x14ac:dyDescent="0.25">
      <c r="D1141" t="str">
        <v/>
      </c>
    </row>
    <row r="1142" spans="4:4" x14ac:dyDescent="0.25">
      <c r="D1142" t="str">
        <v/>
      </c>
    </row>
    <row r="1143" spans="4:4" x14ac:dyDescent="0.25">
      <c r="D1143" t="str">
        <v/>
      </c>
    </row>
    <row r="1144" spans="4:4" x14ac:dyDescent="0.25">
      <c r="D1144" t="str">
        <v/>
      </c>
    </row>
    <row r="1145" spans="4:4" x14ac:dyDescent="0.25">
      <c r="D1145" t="str">
        <v/>
      </c>
    </row>
    <row r="1146" spans="4:4" x14ac:dyDescent="0.25">
      <c r="D1146" t="str">
        <v/>
      </c>
    </row>
    <row r="1147" spans="4:4" x14ac:dyDescent="0.25">
      <c r="D1147" t="str">
        <v/>
      </c>
    </row>
    <row r="1148" spans="4:4" x14ac:dyDescent="0.25">
      <c r="D1148" t="str">
        <v/>
      </c>
    </row>
    <row r="1149" spans="4:4" x14ac:dyDescent="0.25">
      <c r="D1149" t="str">
        <v/>
      </c>
    </row>
    <row r="1150" spans="4:4" x14ac:dyDescent="0.25">
      <c r="D1150" t="str">
        <v/>
      </c>
    </row>
    <row r="1151" spans="4:4" x14ac:dyDescent="0.25">
      <c r="D1151" t="str">
        <v/>
      </c>
    </row>
    <row r="1152" spans="4:4" x14ac:dyDescent="0.25">
      <c r="D1152" t="str">
        <v/>
      </c>
    </row>
    <row r="1153" spans="4:4" x14ac:dyDescent="0.25">
      <c r="D1153" t="str">
        <v/>
      </c>
    </row>
    <row r="1154" spans="4:4" x14ac:dyDescent="0.25">
      <c r="D1154" t="str">
        <v/>
      </c>
    </row>
    <row r="1155" spans="4:4" x14ac:dyDescent="0.25">
      <c r="D1155" t="str">
        <v/>
      </c>
    </row>
    <row r="1156" spans="4:4" x14ac:dyDescent="0.25">
      <c r="D1156" t="str">
        <v/>
      </c>
    </row>
    <row r="1157" spans="4:4" x14ac:dyDescent="0.25">
      <c r="D1157" t="str">
        <v/>
      </c>
    </row>
    <row r="1158" spans="4:4" x14ac:dyDescent="0.25">
      <c r="D1158" t="str">
        <v/>
      </c>
    </row>
    <row r="1159" spans="4:4" x14ac:dyDescent="0.25">
      <c r="D1159" t="str">
        <v/>
      </c>
    </row>
    <row r="1160" spans="4:4" x14ac:dyDescent="0.25">
      <c r="D1160" t="str">
        <v/>
      </c>
    </row>
    <row r="1161" spans="4:4" x14ac:dyDescent="0.25">
      <c r="D1161" t="str">
        <v/>
      </c>
    </row>
    <row r="1162" spans="4:4" x14ac:dyDescent="0.25">
      <c r="D1162" t="str">
        <v/>
      </c>
    </row>
    <row r="1163" spans="4:4" x14ac:dyDescent="0.25">
      <c r="D1163" t="str">
        <v/>
      </c>
    </row>
    <row r="1164" spans="4:4" x14ac:dyDescent="0.25">
      <c r="D1164" t="str">
        <v/>
      </c>
    </row>
    <row r="1165" spans="4:4" x14ac:dyDescent="0.25">
      <c r="D1165" t="str">
        <v/>
      </c>
    </row>
    <row r="1166" spans="4:4" x14ac:dyDescent="0.25">
      <c r="D1166" t="str">
        <v/>
      </c>
    </row>
    <row r="1167" spans="4:4" x14ac:dyDescent="0.25">
      <c r="D1167" t="str">
        <v/>
      </c>
    </row>
    <row r="1168" spans="4:4" x14ac:dyDescent="0.25">
      <c r="D1168" t="str">
        <v/>
      </c>
    </row>
    <row r="1169" spans="4:4" x14ac:dyDescent="0.25">
      <c r="D1169" t="str">
        <v/>
      </c>
    </row>
    <row r="1170" spans="4:4" x14ac:dyDescent="0.25">
      <c r="D1170" t="str">
        <v/>
      </c>
    </row>
    <row r="1171" spans="4:4" x14ac:dyDescent="0.25">
      <c r="D1171" t="str">
        <v/>
      </c>
    </row>
    <row r="1172" spans="4:4" x14ac:dyDescent="0.25">
      <c r="D1172" t="str">
        <v/>
      </c>
    </row>
    <row r="1173" spans="4:4" x14ac:dyDescent="0.25">
      <c r="D1173" t="str">
        <v/>
      </c>
    </row>
    <row r="1174" spans="4:4" x14ac:dyDescent="0.25">
      <c r="D1174" t="str">
        <v/>
      </c>
    </row>
    <row r="1175" spans="4:4" x14ac:dyDescent="0.25">
      <c r="D1175" t="str">
        <v/>
      </c>
    </row>
    <row r="1176" spans="4:4" x14ac:dyDescent="0.25">
      <c r="D1176" t="str">
        <v/>
      </c>
    </row>
    <row r="1177" spans="4:4" x14ac:dyDescent="0.25">
      <c r="D1177" t="str">
        <v/>
      </c>
    </row>
    <row r="1178" spans="4:4" x14ac:dyDescent="0.25">
      <c r="D1178" t="str">
        <v/>
      </c>
    </row>
    <row r="1179" spans="4:4" x14ac:dyDescent="0.25">
      <c r="D1179" t="str">
        <v/>
      </c>
    </row>
    <row r="1180" spans="4:4" x14ac:dyDescent="0.25">
      <c r="D1180" t="str">
        <v/>
      </c>
    </row>
    <row r="1181" spans="4:4" x14ac:dyDescent="0.25">
      <c r="D1181" t="str">
        <v/>
      </c>
    </row>
    <row r="1182" spans="4:4" x14ac:dyDescent="0.25">
      <c r="D1182" t="str">
        <v/>
      </c>
    </row>
    <row r="1183" spans="4:4" x14ac:dyDescent="0.25">
      <c r="D1183" t="str">
        <v/>
      </c>
    </row>
    <row r="1184" spans="4:4" x14ac:dyDescent="0.25">
      <c r="D1184" t="str">
        <v/>
      </c>
    </row>
    <row r="1185" spans="4:4" x14ac:dyDescent="0.25">
      <c r="D1185" t="str">
        <v/>
      </c>
    </row>
    <row r="1186" spans="4:4" x14ac:dyDescent="0.25">
      <c r="D1186" t="str">
        <v/>
      </c>
    </row>
    <row r="1187" spans="4:4" x14ac:dyDescent="0.25">
      <c r="D1187" t="str">
        <v/>
      </c>
    </row>
    <row r="1188" spans="4:4" x14ac:dyDescent="0.25">
      <c r="D1188" t="str">
        <v/>
      </c>
    </row>
    <row r="1189" spans="4:4" x14ac:dyDescent="0.25">
      <c r="D1189" t="str">
        <v/>
      </c>
    </row>
    <row r="1190" spans="4:4" x14ac:dyDescent="0.25">
      <c r="D1190" t="str">
        <v/>
      </c>
    </row>
    <row r="1191" spans="4:4" x14ac:dyDescent="0.25">
      <c r="D1191" t="str">
        <v/>
      </c>
    </row>
    <row r="1192" spans="4:4" x14ac:dyDescent="0.25">
      <c r="D1192" t="str">
        <v/>
      </c>
    </row>
    <row r="1193" spans="4:4" x14ac:dyDescent="0.25">
      <c r="D1193" t="str">
        <v/>
      </c>
    </row>
    <row r="1194" spans="4:4" x14ac:dyDescent="0.25">
      <c r="D1194" t="str">
        <v/>
      </c>
    </row>
    <row r="1195" spans="4:4" x14ac:dyDescent="0.25">
      <c r="D1195" t="str">
        <v/>
      </c>
    </row>
    <row r="1196" spans="4:4" x14ac:dyDescent="0.25">
      <c r="D1196" t="str">
        <v/>
      </c>
    </row>
    <row r="1197" spans="4:4" x14ac:dyDescent="0.25">
      <c r="D1197" t="str">
        <v/>
      </c>
    </row>
    <row r="1198" spans="4:4" x14ac:dyDescent="0.25">
      <c r="D1198" t="str">
        <v/>
      </c>
    </row>
    <row r="1199" spans="4:4" x14ac:dyDescent="0.25">
      <c r="D1199" t="str">
        <v/>
      </c>
    </row>
    <row r="1200" spans="4:4" x14ac:dyDescent="0.25">
      <c r="D1200" t="str">
        <v/>
      </c>
    </row>
    <row r="1201" spans="4:4" x14ac:dyDescent="0.25">
      <c r="D1201" t="str">
        <v/>
      </c>
    </row>
    <row r="1202" spans="4:4" x14ac:dyDescent="0.25">
      <c r="D1202" t="str">
        <v/>
      </c>
    </row>
    <row r="1203" spans="4:4" x14ac:dyDescent="0.25">
      <c r="D1203" t="str">
        <v/>
      </c>
    </row>
    <row r="1204" spans="4:4" x14ac:dyDescent="0.25">
      <c r="D1204" t="str">
        <v/>
      </c>
    </row>
    <row r="1205" spans="4:4" x14ac:dyDescent="0.25">
      <c r="D1205" t="str">
        <v/>
      </c>
    </row>
    <row r="1206" spans="4:4" x14ac:dyDescent="0.25">
      <c r="D1206" t="str">
        <v/>
      </c>
    </row>
    <row r="1207" spans="4:4" x14ac:dyDescent="0.25">
      <c r="D1207" t="str">
        <v/>
      </c>
    </row>
    <row r="1208" spans="4:4" x14ac:dyDescent="0.25">
      <c r="D1208" t="str">
        <v/>
      </c>
    </row>
    <row r="1209" spans="4:4" x14ac:dyDescent="0.25">
      <c r="D1209" t="str">
        <v/>
      </c>
    </row>
    <row r="1210" spans="4:4" x14ac:dyDescent="0.25">
      <c r="D1210" t="str">
        <v/>
      </c>
    </row>
    <row r="1211" spans="4:4" x14ac:dyDescent="0.25">
      <c r="D1211" t="str">
        <v/>
      </c>
    </row>
    <row r="1212" spans="4:4" x14ac:dyDescent="0.25">
      <c r="D1212" t="str">
        <v/>
      </c>
    </row>
    <row r="1213" spans="4:4" x14ac:dyDescent="0.25">
      <c r="D1213" t="str">
        <v/>
      </c>
    </row>
    <row r="1214" spans="4:4" x14ac:dyDescent="0.25">
      <c r="D1214" t="str">
        <v/>
      </c>
    </row>
    <row r="1215" spans="4:4" x14ac:dyDescent="0.25">
      <c r="D1215" t="str">
        <v/>
      </c>
    </row>
    <row r="1216" spans="4:4" x14ac:dyDescent="0.25">
      <c r="D1216" t="str">
        <v/>
      </c>
    </row>
    <row r="1217" spans="4:4" x14ac:dyDescent="0.25">
      <c r="D1217" t="str">
        <v/>
      </c>
    </row>
    <row r="1218" spans="4:4" x14ac:dyDescent="0.25">
      <c r="D1218" t="str">
        <v/>
      </c>
    </row>
    <row r="1219" spans="4:4" x14ac:dyDescent="0.25">
      <c r="D1219" t="str">
        <v/>
      </c>
    </row>
    <row r="1220" spans="4:4" x14ac:dyDescent="0.25">
      <c r="D1220" t="str">
        <v/>
      </c>
    </row>
    <row r="1221" spans="4:4" x14ac:dyDescent="0.25">
      <c r="D1221" t="str">
        <v/>
      </c>
    </row>
    <row r="1222" spans="4:4" x14ac:dyDescent="0.25">
      <c r="D1222" t="str">
        <v/>
      </c>
    </row>
    <row r="1223" spans="4:4" x14ac:dyDescent="0.25">
      <c r="D1223" t="str">
        <v/>
      </c>
    </row>
    <row r="1224" spans="4:4" x14ac:dyDescent="0.25">
      <c r="D1224" t="str">
        <v/>
      </c>
    </row>
    <row r="1225" spans="4:4" x14ac:dyDescent="0.25">
      <c r="D1225" t="str">
        <v/>
      </c>
    </row>
    <row r="1226" spans="4:4" x14ac:dyDescent="0.25">
      <c r="D1226" t="str">
        <v/>
      </c>
    </row>
    <row r="1227" spans="4:4" x14ac:dyDescent="0.25">
      <c r="D1227" t="str">
        <v/>
      </c>
    </row>
    <row r="1228" spans="4:4" x14ac:dyDescent="0.25">
      <c r="D1228" t="str">
        <v/>
      </c>
    </row>
    <row r="1229" spans="4:4" x14ac:dyDescent="0.25">
      <c r="D1229" t="str">
        <v/>
      </c>
    </row>
    <row r="1230" spans="4:4" x14ac:dyDescent="0.25">
      <c r="D1230" t="str">
        <v/>
      </c>
    </row>
    <row r="1231" spans="4:4" x14ac:dyDescent="0.25">
      <c r="D1231" t="str">
        <v/>
      </c>
    </row>
    <row r="1232" spans="4:4" x14ac:dyDescent="0.25">
      <c r="D1232" t="str">
        <v/>
      </c>
    </row>
    <row r="1233" spans="4:4" x14ac:dyDescent="0.25">
      <c r="D1233" t="str">
        <v/>
      </c>
    </row>
    <row r="1234" spans="4:4" x14ac:dyDescent="0.25">
      <c r="D1234" t="str">
        <v/>
      </c>
    </row>
    <row r="1235" spans="4:4" x14ac:dyDescent="0.25">
      <c r="D1235" t="str">
        <v/>
      </c>
    </row>
    <row r="1236" spans="4:4" x14ac:dyDescent="0.25">
      <c r="D1236" t="str">
        <v/>
      </c>
    </row>
    <row r="1237" spans="4:4" x14ac:dyDescent="0.25">
      <c r="D1237" t="str">
        <v/>
      </c>
    </row>
    <row r="1238" spans="4:4" x14ac:dyDescent="0.25">
      <c r="D1238" t="str">
        <v/>
      </c>
    </row>
    <row r="1239" spans="4:4" x14ac:dyDescent="0.25">
      <c r="D1239" t="str">
        <v/>
      </c>
    </row>
    <row r="1240" spans="4:4" x14ac:dyDescent="0.25">
      <c r="D1240" t="str">
        <v/>
      </c>
    </row>
    <row r="1241" spans="4:4" x14ac:dyDescent="0.25">
      <c r="D1241" t="str">
        <v/>
      </c>
    </row>
    <row r="1242" spans="4:4" x14ac:dyDescent="0.25">
      <c r="D1242" t="str">
        <v/>
      </c>
    </row>
    <row r="1243" spans="4:4" x14ac:dyDescent="0.25">
      <c r="D1243" t="str">
        <v/>
      </c>
    </row>
    <row r="1244" spans="4:4" x14ac:dyDescent="0.25">
      <c r="D1244" t="str">
        <v/>
      </c>
    </row>
    <row r="1245" spans="4:4" x14ac:dyDescent="0.25">
      <c r="D1245" t="str">
        <v/>
      </c>
    </row>
    <row r="1246" spans="4:4" x14ac:dyDescent="0.25">
      <c r="D1246" t="str">
        <v/>
      </c>
    </row>
    <row r="1247" spans="4:4" x14ac:dyDescent="0.25">
      <c r="D1247" t="str">
        <v/>
      </c>
    </row>
    <row r="1248" spans="4:4" x14ac:dyDescent="0.25">
      <c r="D1248" t="str">
        <v/>
      </c>
    </row>
    <row r="1249" spans="4:4" x14ac:dyDescent="0.25">
      <c r="D1249" t="str">
        <v/>
      </c>
    </row>
    <row r="1250" spans="4:4" x14ac:dyDescent="0.25">
      <c r="D1250" t="str">
        <v/>
      </c>
    </row>
    <row r="1251" spans="4:4" x14ac:dyDescent="0.25">
      <c r="D1251" t="str">
        <v/>
      </c>
    </row>
    <row r="1252" spans="4:4" x14ac:dyDescent="0.25">
      <c r="D1252" t="str">
        <v/>
      </c>
    </row>
    <row r="1253" spans="4:4" x14ac:dyDescent="0.25">
      <c r="D1253" t="str">
        <v/>
      </c>
    </row>
    <row r="1254" spans="4:4" x14ac:dyDescent="0.25">
      <c r="D1254" t="str">
        <v/>
      </c>
    </row>
    <row r="1255" spans="4:4" x14ac:dyDescent="0.25">
      <c r="D1255" t="str">
        <v/>
      </c>
    </row>
    <row r="1256" spans="4:4" x14ac:dyDescent="0.25">
      <c r="D1256" t="str">
        <v/>
      </c>
    </row>
    <row r="1257" spans="4:4" x14ac:dyDescent="0.25">
      <c r="D1257" t="str">
        <v/>
      </c>
    </row>
    <row r="1258" spans="4:4" x14ac:dyDescent="0.25">
      <c r="D1258" t="str">
        <v/>
      </c>
    </row>
    <row r="1259" spans="4:4" x14ac:dyDescent="0.25">
      <c r="D1259" t="str">
        <v/>
      </c>
    </row>
    <row r="1260" spans="4:4" x14ac:dyDescent="0.25">
      <c r="D1260" t="str">
        <v/>
      </c>
    </row>
    <row r="1261" spans="4:4" x14ac:dyDescent="0.25">
      <c r="D1261" t="str">
        <v/>
      </c>
    </row>
    <row r="1262" spans="4:4" x14ac:dyDescent="0.25">
      <c r="D1262" t="str">
        <v/>
      </c>
    </row>
    <row r="1263" spans="4:4" x14ac:dyDescent="0.25">
      <c r="D1263" t="str">
        <v/>
      </c>
    </row>
    <row r="1264" spans="4:4" x14ac:dyDescent="0.25">
      <c r="D1264" t="str">
        <v/>
      </c>
    </row>
    <row r="1265" spans="4:4" x14ac:dyDescent="0.25">
      <c r="D1265" t="str">
        <v/>
      </c>
    </row>
    <row r="1266" spans="4:4" x14ac:dyDescent="0.25">
      <c r="D1266" t="str">
        <v/>
      </c>
    </row>
    <row r="1267" spans="4:4" x14ac:dyDescent="0.25">
      <c r="D1267" t="str">
        <v/>
      </c>
    </row>
    <row r="1268" spans="4:4" x14ac:dyDescent="0.25">
      <c r="D1268" t="str">
        <v/>
      </c>
    </row>
    <row r="1269" spans="4:4" x14ac:dyDescent="0.25">
      <c r="D1269" t="str">
        <v/>
      </c>
    </row>
    <row r="1270" spans="4:4" x14ac:dyDescent="0.25">
      <c r="D1270" t="str">
        <v/>
      </c>
    </row>
    <row r="1271" spans="4:4" x14ac:dyDescent="0.25">
      <c r="D1271" t="str">
        <v/>
      </c>
    </row>
    <row r="1272" spans="4:4" x14ac:dyDescent="0.25">
      <c r="D1272" t="str">
        <v/>
      </c>
    </row>
    <row r="1273" spans="4:4" x14ac:dyDescent="0.25">
      <c r="D1273" t="str">
        <v/>
      </c>
    </row>
    <row r="1274" spans="4:4" x14ac:dyDescent="0.25">
      <c r="D1274" t="str">
        <v/>
      </c>
    </row>
    <row r="1275" spans="4:4" x14ac:dyDescent="0.25">
      <c r="D1275" t="str">
        <v/>
      </c>
    </row>
    <row r="1276" spans="4:4" x14ac:dyDescent="0.25">
      <c r="D1276" t="str">
        <v/>
      </c>
    </row>
    <row r="1277" spans="4:4" x14ac:dyDescent="0.25">
      <c r="D1277" t="str">
        <v/>
      </c>
    </row>
    <row r="1278" spans="4:4" x14ac:dyDescent="0.25">
      <c r="D1278" t="str">
        <v/>
      </c>
    </row>
    <row r="1279" spans="4:4" x14ac:dyDescent="0.25">
      <c r="D1279" t="str">
        <v/>
      </c>
    </row>
    <row r="1280" spans="4:4" x14ac:dyDescent="0.25">
      <c r="D1280" t="str">
        <v/>
      </c>
    </row>
    <row r="1281" spans="4:4" x14ac:dyDescent="0.25">
      <c r="D1281" t="str">
        <v/>
      </c>
    </row>
    <row r="1282" spans="4:4" x14ac:dyDescent="0.25">
      <c r="D1282" t="str">
        <v/>
      </c>
    </row>
    <row r="1283" spans="4:4" x14ac:dyDescent="0.25">
      <c r="D1283" t="str">
        <v/>
      </c>
    </row>
    <row r="1284" spans="4:4" x14ac:dyDescent="0.25">
      <c r="D1284" t="str">
        <v/>
      </c>
    </row>
    <row r="1285" spans="4:4" x14ac:dyDescent="0.25">
      <c r="D1285" t="str">
        <v/>
      </c>
    </row>
    <row r="1286" spans="4:4" x14ac:dyDescent="0.25">
      <c r="D1286" t="str">
        <v/>
      </c>
    </row>
    <row r="1287" spans="4:4" x14ac:dyDescent="0.25">
      <c r="D1287" t="str">
        <v/>
      </c>
    </row>
    <row r="1288" spans="4:4" x14ac:dyDescent="0.25">
      <c r="D1288" t="str">
        <v/>
      </c>
    </row>
    <row r="1289" spans="4:4" x14ac:dyDescent="0.25">
      <c r="D1289" t="str">
        <v/>
      </c>
    </row>
    <row r="1290" spans="4:4" x14ac:dyDescent="0.25">
      <c r="D1290" t="str">
        <v/>
      </c>
    </row>
    <row r="1291" spans="4:4" x14ac:dyDescent="0.25">
      <c r="D1291" t="str">
        <v/>
      </c>
    </row>
    <row r="1292" spans="4:4" x14ac:dyDescent="0.25">
      <c r="D1292" t="str">
        <v/>
      </c>
    </row>
    <row r="1293" spans="4:4" x14ac:dyDescent="0.25">
      <c r="D1293" t="str">
        <v/>
      </c>
    </row>
    <row r="1294" spans="4:4" x14ac:dyDescent="0.25">
      <c r="D1294" t="str">
        <v/>
      </c>
    </row>
    <row r="1295" spans="4:4" x14ac:dyDescent="0.25">
      <c r="D1295" t="str">
        <v/>
      </c>
    </row>
    <row r="1296" spans="4:4" x14ac:dyDescent="0.25">
      <c r="D1296" t="str">
        <v/>
      </c>
    </row>
    <row r="1297" spans="4:4" x14ac:dyDescent="0.25">
      <c r="D1297" t="str">
        <v/>
      </c>
    </row>
    <row r="1298" spans="4:4" x14ac:dyDescent="0.25">
      <c r="D1298" t="str">
        <v/>
      </c>
    </row>
    <row r="1299" spans="4:4" x14ac:dyDescent="0.25">
      <c r="D1299" t="str">
        <v/>
      </c>
    </row>
    <row r="1300" spans="4:4" x14ac:dyDescent="0.25">
      <c r="D1300" t="str">
        <v/>
      </c>
    </row>
    <row r="1301" spans="4:4" x14ac:dyDescent="0.25">
      <c r="D1301" t="str">
        <v/>
      </c>
    </row>
    <row r="1302" spans="4:4" x14ac:dyDescent="0.25">
      <c r="D1302" t="str">
        <v/>
      </c>
    </row>
    <row r="1303" spans="4:4" x14ac:dyDescent="0.25">
      <c r="D1303" t="str">
        <v/>
      </c>
    </row>
    <row r="1304" spans="4:4" x14ac:dyDescent="0.25">
      <c r="D1304" t="str">
        <v/>
      </c>
    </row>
    <row r="1305" spans="4:4" x14ac:dyDescent="0.25">
      <c r="D1305" t="str">
        <v/>
      </c>
    </row>
    <row r="1306" spans="4:4" x14ac:dyDescent="0.25">
      <c r="D1306" t="str">
        <v/>
      </c>
    </row>
    <row r="1307" spans="4:4" x14ac:dyDescent="0.25">
      <c r="D1307" t="str">
        <v/>
      </c>
    </row>
    <row r="1308" spans="4:4" x14ac:dyDescent="0.25">
      <c r="D1308" t="str">
        <v/>
      </c>
    </row>
    <row r="1309" spans="4:4" x14ac:dyDescent="0.25">
      <c r="D1309" t="str">
        <v/>
      </c>
    </row>
    <row r="1310" spans="4:4" x14ac:dyDescent="0.25">
      <c r="D1310" t="str">
        <v/>
      </c>
    </row>
    <row r="1311" spans="4:4" x14ac:dyDescent="0.25">
      <c r="D1311" t="str">
        <v/>
      </c>
    </row>
    <row r="1312" spans="4:4" x14ac:dyDescent="0.25">
      <c r="D1312" t="str">
        <v/>
      </c>
    </row>
    <row r="1313" spans="4:4" x14ac:dyDescent="0.25">
      <c r="D1313" t="str">
        <v/>
      </c>
    </row>
    <row r="1314" spans="4:4" x14ac:dyDescent="0.25">
      <c r="D1314" t="str">
        <v/>
      </c>
    </row>
    <row r="1315" spans="4:4" x14ac:dyDescent="0.25">
      <c r="D1315" t="str">
        <v/>
      </c>
    </row>
    <row r="1316" spans="4:4" x14ac:dyDescent="0.25">
      <c r="D1316" t="str">
        <v/>
      </c>
    </row>
    <row r="1317" spans="4:4" x14ac:dyDescent="0.25">
      <c r="D1317" t="str">
        <v/>
      </c>
    </row>
    <row r="1318" spans="4:4" x14ac:dyDescent="0.25">
      <c r="D1318" t="str">
        <v/>
      </c>
    </row>
    <row r="1319" spans="4:4" x14ac:dyDescent="0.25">
      <c r="D1319" t="str">
        <v/>
      </c>
    </row>
    <row r="1320" spans="4:4" x14ac:dyDescent="0.25">
      <c r="D1320" t="str">
        <v/>
      </c>
    </row>
    <row r="1321" spans="4:4" x14ac:dyDescent="0.25">
      <c r="D1321" t="str">
        <v/>
      </c>
    </row>
    <row r="1322" spans="4:4" x14ac:dyDescent="0.25">
      <c r="D1322" t="str">
        <v/>
      </c>
    </row>
    <row r="1323" spans="4:4" x14ac:dyDescent="0.25">
      <c r="D1323" t="str">
        <v/>
      </c>
    </row>
    <row r="1324" spans="4:4" x14ac:dyDescent="0.25">
      <c r="D1324" t="str">
        <v/>
      </c>
    </row>
    <row r="1325" spans="4:4" x14ac:dyDescent="0.25">
      <c r="D1325" t="str">
        <v/>
      </c>
    </row>
    <row r="1326" spans="4:4" x14ac:dyDescent="0.25">
      <c r="D1326" t="str">
        <v/>
      </c>
    </row>
    <row r="1327" spans="4:4" x14ac:dyDescent="0.25">
      <c r="D1327" t="str">
        <v/>
      </c>
    </row>
    <row r="1328" spans="4:4" x14ac:dyDescent="0.25">
      <c r="D1328" t="str">
        <v/>
      </c>
    </row>
    <row r="1329" spans="4:4" x14ac:dyDescent="0.25">
      <c r="D1329" t="str">
        <v/>
      </c>
    </row>
    <row r="1330" spans="4:4" x14ac:dyDescent="0.25">
      <c r="D1330" t="str">
        <v/>
      </c>
    </row>
    <row r="1331" spans="4:4" x14ac:dyDescent="0.25">
      <c r="D1331" t="str">
        <v/>
      </c>
    </row>
    <row r="1332" spans="4:4" x14ac:dyDescent="0.25">
      <c r="D1332" t="str">
        <v/>
      </c>
    </row>
    <row r="1333" spans="4:4" x14ac:dyDescent="0.25">
      <c r="D1333" t="str">
        <v/>
      </c>
    </row>
    <row r="1334" spans="4:4" x14ac:dyDescent="0.25">
      <c r="D1334" t="str">
        <v/>
      </c>
    </row>
    <row r="1335" spans="4:4" x14ac:dyDescent="0.25">
      <c r="D1335" t="str">
        <v/>
      </c>
    </row>
    <row r="1336" spans="4:4" x14ac:dyDescent="0.25">
      <c r="D1336" t="str">
        <v/>
      </c>
    </row>
    <row r="1337" spans="4:4" x14ac:dyDescent="0.25">
      <c r="D1337" t="str">
        <v/>
      </c>
    </row>
    <row r="1338" spans="4:4" x14ac:dyDescent="0.25">
      <c r="D1338" t="str">
        <v/>
      </c>
    </row>
    <row r="1339" spans="4:4" x14ac:dyDescent="0.25">
      <c r="D1339" t="str">
        <v/>
      </c>
    </row>
    <row r="1340" spans="4:4" x14ac:dyDescent="0.25">
      <c r="D1340" t="str">
        <v/>
      </c>
    </row>
    <row r="1341" spans="4:4" x14ac:dyDescent="0.25">
      <c r="D1341" t="str">
        <v/>
      </c>
    </row>
    <row r="1342" spans="4:4" x14ac:dyDescent="0.25">
      <c r="D1342" t="str">
        <v/>
      </c>
    </row>
    <row r="1343" spans="4:4" x14ac:dyDescent="0.25">
      <c r="D1343" t="str">
        <v/>
      </c>
    </row>
    <row r="1344" spans="4:4" x14ac:dyDescent="0.25">
      <c r="D1344" t="str">
        <v/>
      </c>
    </row>
    <row r="1345" spans="4:4" x14ac:dyDescent="0.25">
      <c r="D1345" t="str">
        <v/>
      </c>
    </row>
    <row r="1346" spans="4:4" x14ac:dyDescent="0.25">
      <c r="D1346" t="str">
        <v/>
      </c>
    </row>
    <row r="1347" spans="4:4" x14ac:dyDescent="0.25">
      <c r="D1347" t="str">
        <v/>
      </c>
    </row>
    <row r="1348" spans="4:4" x14ac:dyDescent="0.25">
      <c r="D1348" t="str">
        <v/>
      </c>
    </row>
    <row r="1349" spans="4:4" x14ac:dyDescent="0.25">
      <c r="D1349" t="str">
        <v/>
      </c>
    </row>
    <row r="1350" spans="4:4" x14ac:dyDescent="0.25">
      <c r="D1350" t="str">
        <v/>
      </c>
    </row>
    <row r="1351" spans="4:4" x14ac:dyDescent="0.25">
      <c r="D1351" t="str">
        <v/>
      </c>
    </row>
    <row r="1352" spans="4:4" x14ac:dyDescent="0.25">
      <c r="D1352" t="str">
        <v/>
      </c>
    </row>
    <row r="1353" spans="4:4" x14ac:dyDescent="0.25">
      <c r="D1353" t="str">
        <v/>
      </c>
    </row>
    <row r="1354" spans="4:4" x14ac:dyDescent="0.25">
      <c r="D1354" t="str">
        <v/>
      </c>
    </row>
    <row r="1355" spans="4:4" x14ac:dyDescent="0.25">
      <c r="D1355" t="str">
        <v/>
      </c>
    </row>
    <row r="1356" spans="4:4" x14ac:dyDescent="0.25">
      <c r="D1356" t="str">
        <v/>
      </c>
    </row>
    <row r="1357" spans="4:4" x14ac:dyDescent="0.25">
      <c r="D1357" t="str">
        <v/>
      </c>
    </row>
    <row r="1358" spans="4:4" x14ac:dyDescent="0.25">
      <c r="D1358" t="str">
        <v/>
      </c>
    </row>
    <row r="1359" spans="4:4" x14ac:dyDescent="0.25">
      <c r="D1359" t="str">
        <v/>
      </c>
    </row>
    <row r="1360" spans="4:4" x14ac:dyDescent="0.25">
      <c r="D1360" t="str">
        <v/>
      </c>
    </row>
    <row r="1361" spans="4:4" x14ac:dyDescent="0.25">
      <c r="D1361" t="str">
        <v/>
      </c>
    </row>
    <row r="1362" spans="4:4" x14ac:dyDescent="0.25">
      <c r="D1362" t="str">
        <v/>
      </c>
    </row>
    <row r="1363" spans="4:4" x14ac:dyDescent="0.25">
      <c r="D1363" t="str">
        <v/>
      </c>
    </row>
    <row r="1364" spans="4:4" x14ac:dyDescent="0.25">
      <c r="D1364" t="str">
        <v/>
      </c>
    </row>
    <row r="1365" spans="4:4" x14ac:dyDescent="0.25">
      <c r="D1365" t="str">
        <v/>
      </c>
    </row>
    <row r="1366" spans="4:4" x14ac:dyDescent="0.25">
      <c r="D1366" t="str">
        <v/>
      </c>
    </row>
    <row r="1367" spans="4:4" x14ac:dyDescent="0.25">
      <c r="D1367" t="str">
        <v/>
      </c>
    </row>
    <row r="1368" spans="4:4" x14ac:dyDescent="0.25">
      <c r="D1368" t="str">
        <v/>
      </c>
    </row>
    <row r="1369" spans="4:4" x14ac:dyDescent="0.25">
      <c r="D1369" t="str">
        <v/>
      </c>
    </row>
    <row r="1370" spans="4:4" x14ac:dyDescent="0.25">
      <c r="D1370" t="str">
        <v/>
      </c>
    </row>
    <row r="1371" spans="4:4" x14ac:dyDescent="0.25">
      <c r="D1371" t="str">
        <v/>
      </c>
    </row>
    <row r="1372" spans="4:4" x14ac:dyDescent="0.25">
      <c r="D1372" t="str">
        <v/>
      </c>
    </row>
    <row r="1373" spans="4:4" x14ac:dyDescent="0.25">
      <c r="D1373" t="str">
        <v/>
      </c>
    </row>
    <row r="1374" spans="4:4" x14ac:dyDescent="0.25">
      <c r="D1374" t="str">
        <v/>
      </c>
    </row>
    <row r="1375" spans="4:4" x14ac:dyDescent="0.25">
      <c r="D1375" t="str">
        <v/>
      </c>
    </row>
    <row r="1376" spans="4:4" x14ac:dyDescent="0.25">
      <c r="D1376" t="str">
        <v/>
      </c>
    </row>
    <row r="1377" spans="4:4" x14ac:dyDescent="0.25">
      <c r="D1377" t="str">
        <v/>
      </c>
    </row>
    <row r="1378" spans="4:4" x14ac:dyDescent="0.25">
      <c r="D1378" t="str">
        <v/>
      </c>
    </row>
    <row r="1379" spans="4:4" x14ac:dyDescent="0.25">
      <c r="D1379" t="str">
        <v/>
      </c>
    </row>
    <row r="1380" spans="4:4" x14ac:dyDescent="0.25">
      <c r="D1380" t="str">
        <v/>
      </c>
    </row>
    <row r="1381" spans="4:4" x14ac:dyDescent="0.25">
      <c r="D1381" t="str">
        <v/>
      </c>
    </row>
    <row r="1382" spans="4:4" x14ac:dyDescent="0.25">
      <c r="D1382" t="str">
        <v/>
      </c>
    </row>
    <row r="1383" spans="4:4" x14ac:dyDescent="0.25">
      <c r="D1383" t="str">
        <v/>
      </c>
    </row>
    <row r="1384" spans="4:4" x14ac:dyDescent="0.25">
      <c r="D1384" t="str">
        <v/>
      </c>
    </row>
    <row r="1385" spans="4:4" x14ac:dyDescent="0.25">
      <c r="D1385" t="str">
        <v/>
      </c>
    </row>
    <row r="1386" spans="4:4" x14ac:dyDescent="0.25">
      <c r="D1386" t="str">
        <v/>
      </c>
    </row>
    <row r="1387" spans="4:4" x14ac:dyDescent="0.25">
      <c r="D1387" t="str">
        <v/>
      </c>
    </row>
    <row r="1388" spans="4:4" x14ac:dyDescent="0.25">
      <c r="D1388" t="str">
        <v/>
      </c>
    </row>
    <row r="1389" spans="4:4" x14ac:dyDescent="0.25">
      <c r="D1389" t="str">
        <v/>
      </c>
    </row>
    <row r="1390" spans="4:4" x14ac:dyDescent="0.25">
      <c r="D1390" t="str">
        <v/>
      </c>
    </row>
    <row r="1391" spans="4:4" x14ac:dyDescent="0.25">
      <c r="D1391" t="str">
        <v/>
      </c>
    </row>
    <row r="1392" spans="4:4" x14ac:dyDescent="0.25">
      <c r="D1392" t="str">
        <v/>
      </c>
    </row>
    <row r="1393" spans="4:4" x14ac:dyDescent="0.25">
      <c r="D1393" t="str">
        <v/>
      </c>
    </row>
    <row r="1394" spans="4:4" x14ac:dyDescent="0.25">
      <c r="D1394" t="str">
        <v/>
      </c>
    </row>
    <row r="1395" spans="4:4" x14ac:dyDescent="0.25">
      <c r="D1395" t="str">
        <v/>
      </c>
    </row>
    <row r="1396" spans="4:4" x14ac:dyDescent="0.25">
      <c r="D1396" t="str">
        <v/>
      </c>
    </row>
    <row r="1397" spans="4:4" x14ac:dyDescent="0.25">
      <c r="D1397" t="str">
        <v/>
      </c>
    </row>
    <row r="1398" spans="4:4" x14ac:dyDescent="0.25">
      <c r="D1398" t="str">
        <v/>
      </c>
    </row>
    <row r="1399" spans="4:4" x14ac:dyDescent="0.25">
      <c r="D1399" t="str">
        <v/>
      </c>
    </row>
    <row r="1400" spans="4:4" x14ac:dyDescent="0.25">
      <c r="D1400" t="str">
        <v/>
      </c>
    </row>
    <row r="1401" spans="4:4" x14ac:dyDescent="0.25">
      <c r="D1401" t="str">
        <v/>
      </c>
    </row>
    <row r="1402" spans="4:4" x14ac:dyDescent="0.25">
      <c r="D1402" t="str">
        <v/>
      </c>
    </row>
    <row r="1403" spans="4:4" x14ac:dyDescent="0.25">
      <c r="D1403" t="str">
        <v/>
      </c>
    </row>
    <row r="1404" spans="4:4" x14ac:dyDescent="0.25">
      <c r="D1404" t="str">
        <v/>
      </c>
    </row>
    <row r="1405" spans="4:4" x14ac:dyDescent="0.25">
      <c r="D1405" t="str">
        <v/>
      </c>
    </row>
    <row r="1406" spans="4:4" x14ac:dyDescent="0.25">
      <c r="D1406" t="str">
        <v/>
      </c>
    </row>
    <row r="1407" spans="4:4" x14ac:dyDescent="0.25">
      <c r="D1407" t="str">
        <v/>
      </c>
    </row>
    <row r="1408" spans="4:4" x14ac:dyDescent="0.25">
      <c r="D1408" t="str">
        <v/>
      </c>
    </row>
    <row r="1409" spans="4:4" x14ac:dyDescent="0.25">
      <c r="D1409" t="str">
        <v/>
      </c>
    </row>
    <row r="1410" spans="4:4" x14ac:dyDescent="0.25">
      <c r="D1410" t="str">
        <v/>
      </c>
    </row>
    <row r="1411" spans="4:4" x14ac:dyDescent="0.25">
      <c r="D1411" t="str">
        <v/>
      </c>
    </row>
    <row r="1412" spans="4:4" x14ac:dyDescent="0.25">
      <c r="D1412" t="str">
        <v/>
      </c>
    </row>
    <row r="1413" spans="4:4" x14ac:dyDescent="0.25">
      <c r="D1413" t="str">
        <v/>
      </c>
    </row>
    <row r="1414" spans="4:4" x14ac:dyDescent="0.25">
      <c r="D1414" t="str">
        <v/>
      </c>
    </row>
    <row r="1415" spans="4:4" x14ac:dyDescent="0.25">
      <c r="D1415" t="str">
        <v/>
      </c>
    </row>
    <row r="1416" spans="4:4" x14ac:dyDescent="0.25">
      <c r="D1416" t="str">
        <v/>
      </c>
    </row>
    <row r="1417" spans="4:4" x14ac:dyDescent="0.25">
      <c r="D1417" t="str">
        <v/>
      </c>
    </row>
    <row r="1418" spans="4:4" x14ac:dyDescent="0.25">
      <c r="D1418" t="str">
        <v/>
      </c>
    </row>
    <row r="1419" spans="4:4" x14ac:dyDescent="0.25">
      <c r="D1419" t="str">
        <v/>
      </c>
    </row>
    <row r="1420" spans="4:4" x14ac:dyDescent="0.25">
      <c r="D1420" t="str">
        <v/>
      </c>
    </row>
    <row r="1421" spans="4:4" x14ac:dyDescent="0.25">
      <c r="D1421" t="str">
        <v/>
      </c>
    </row>
    <row r="1422" spans="4:4" x14ac:dyDescent="0.25">
      <c r="D1422" t="str">
        <v/>
      </c>
    </row>
    <row r="1423" spans="4:4" x14ac:dyDescent="0.25">
      <c r="D1423" t="str">
        <v/>
      </c>
    </row>
    <row r="1424" spans="4:4" x14ac:dyDescent="0.25">
      <c r="D1424" t="str">
        <v/>
      </c>
    </row>
    <row r="1425" spans="4:4" x14ac:dyDescent="0.25">
      <c r="D1425" t="str">
        <v/>
      </c>
    </row>
    <row r="1426" spans="4:4" x14ac:dyDescent="0.25">
      <c r="D1426" t="str">
        <v/>
      </c>
    </row>
    <row r="1427" spans="4:4" x14ac:dyDescent="0.25">
      <c r="D1427" t="str">
        <v/>
      </c>
    </row>
    <row r="1428" spans="4:4" x14ac:dyDescent="0.25">
      <c r="D1428" t="str">
        <v/>
      </c>
    </row>
    <row r="1429" spans="4:4" x14ac:dyDescent="0.25">
      <c r="D1429" t="str">
        <v/>
      </c>
    </row>
    <row r="1430" spans="4:4" x14ac:dyDescent="0.25">
      <c r="D1430" t="str">
        <v/>
      </c>
    </row>
    <row r="1431" spans="4:4" x14ac:dyDescent="0.25">
      <c r="D1431" t="str">
        <v/>
      </c>
    </row>
    <row r="1432" spans="4:4" x14ac:dyDescent="0.25">
      <c r="D1432" t="str">
        <v/>
      </c>
    </row>
    <row r="1433" spans="4:4" x14ac:dyDescent="0.25">
      <c r="D1433" t="str">
        <v/>
      </c>
    </row>
    <row r="1434" spans="4:4" x14ac:dyDescent="0.25">
      <c r="D1434" t="str">
        <v/>
      </c>
    </row>
    <row r="1435" spans="4:4" x14ac:dyDescent="0.25">
      <c r="D1435" t="str">
        <v/>
      </c>
    </row>
    <row r="1436" spans="4:4" x14ac:dyDescent="0.25">
      <c r="D1436" t="str">
        <v/>
      </c>
    </row>
    <row r="1437" spans="4:4" x14ac:dyDescent="0.25">
      <c r="D1437" t="str">
        <v/>
      </c>
    </row>
    <row r="1438" spans="4:4" x14ac:dyDescent="0.25">
      <c r="D1438" t="str">
        <v/>
      </c>
    </row>
    <row r="1439" spans="4:4" x14ac:dyDescent="0.25">
      <c r="D1439" t="str">
        <v/>
      </c>
    </row>
    <row r="1440" spans="4:4" x14ac:dyDescent="0.25">
      <c r="D1440" t="str">
        <v/>
      </c>
    </row>
    <row r="1441" spans="4:4" x14ac:dyDescent="0.25">
      <c r="D1441" t="str">
        <v/>
      </c>
    </row>
    <row r="1442" spans="4:4" x14ac:dyDescent="0.25">
      <c r="D1442" t="str">
        <v/>
      </c>
    </row>
    <row r="1443" spans="4:4" x14ac:dyDescent="0.25">
      <c r="D1443" t="str">
        <v/>
      </c>
    </row>
    <row r="1444" spans="4:4" x14ac:dyDescent="0.25">
      <c r="D1444" t="str">
        <v/>
      </c>
    </row>
    <row r="1445" spans="4:4" x14ac:dyDescent="0.25">
      <c r="D1445" t="str">
        <v/>
      </c>
    </row>
    <row r="1446" spans="4:4" x14ac:dyDescent="0.25">
      <c r="D1446" t="str">
        <v/>
      </c>
    </row>
    <row r="1447" spans="4:4" x14ac:dyDescent="0.25">
      <c r="D1447" t="str">
        <v/>
      </c>
    </row>
    <row r="1448" spans="4:4" x14ac:dyDescent="0.25">
      <c r="D1448" t="str">
        <v/>
      </c>
    </row>
    <row r="1449" spans="4:4" x14ac:dyDescent="0.25">
      <c r="D1449" t="str">
        <v/>
      </c>
    </row>
    <row r="1450" spans="4:4" x14ac:dyDescent="0.25">
      <c r="D1450" t="str">
        <v/>
      </c>
    </row>
    <row r="1451" spans="4:4" x14ac:dyDescent="0.25">
      <c r="D1451" t="str">
        <v/>
      </c>
    </row>
    <row r="1452" spans="4:4" x14ac:dyDescent="0.25">
      <c r="D1452" t="str">
        <v/>
      </c>
    </row>
    <row r="1453" spans="4:4" x14ac:dyDescent="0.25">
      <c r="D1453" t="str">
        <v/>
      </c>
    </row>
    <row r="1454" spans="4:4" x14ac:dyDescent="0.25">
      <c r="D1454" t="str">
        <v/>
      </c>
    </row>
    <row r="1455" spans="4:4" x14ac:dyDescent="0.25">
      <c r="D1455" t="str">
        <v/>
      </c>
    </row>
    <row r="1456" spans="4:4" x14ac:dyDescent="0.25">
      <c r="D1456" t="str">
        <v/>
      </c>
    </row>
    <row r="1457" spans="4:4" x14ac:dyDescent="0.25">
      <c r="D1457" t="str">
        <v/>
      </c>
    </row>
    <row r="1458" spans="4:4" x14ac:dyDescent="0.25">
      <c r="D1458" t="str">
        <v/>
      </c>
    </row>
    <row r="1459" spans="4:4" x14ac:dyDescent="0.25">
      <c r="D1459" t="str">
        <v/>
      </c>
    </row>
    <row r="1460" spans="4:4" x14ac:dyDescent="0.25">
      <c r="D1460" t="str">
        <v/>
      </c>
    </row>
    <row r="1461" spans="4:4" x14ac:dyDescent="0.25">
      <c r="D1461" t="str">
        <v/>
      </c>
    </row>
    <row r="1462" spans="4:4" x14ac:dyDescent="0.25">
      <c r="D1462" t="str">
        <v/>
      </c>
    </row>
    <row r="1463" spans="4:4" x14ac:dyDescent="0.25">
      <c r="D1463" t="str">
        <v/>
      </c>
    </row>
    <row r="1464" spans="4:4" x14ac:dyDescent="0.25">
      <c r="D1464" t="str">
        <v/>
      </c>
    </row>
    <row r="1465" spans="4:4" x14ac:dyDescent="0.25">
      <c r="D1465" t="str">
        <v/>
      </c>
    </row>
    <row r="1466" spans="4:4" x14ac:dyDescent="0.25">
      <c r="D1466" t="str">
        <v/>
      </c>
    </row>
    <row r="1467" spans="4:4" x14ac:dyDescent="0.25">
      <c r="D1467" t="str">
        <v/>
      </c>
    </row>
    <row r="1468" spans="4:4" x14ac:dyDescent="0.25">
      <c r="D1468" t="str">
        <v/>
      </c>
    </row>
    <row r="1469" spans="4:4" x14ac:dyDescent="0.25">
      <c r="D1469" t="str">
        <v/>
      </c>
    </row>
    <row r="1470" spans="4:4" x14ac:dyDescent="0.25">
      <c r="D1470" t="str">
        <v/>
      </c>
    </row>
    <row r="1471" spans="4:4" x14ac:dyDescent="0.25">
      <c r="D1471" t="str">
        <v/>
      </c>
    </row>
    <row r="1472" spans="4:4" x14ac:dyDescent="0.25">
      <c r="D1472" t="str">
        <v/>
      </c>
    </row>
    <row r="1473" spans="4:4" x14ac:dyDescent="0.25">
      <c r="D1473" t="str">
        <v/>
      </c>
    </row>
    <row r="1474" spans="4:4" x14ac:dyDescent="0.25">
      <c r="D1474" t="str">
        <v/>
      </c>
    </row>
    <row r="1475" spans="4:4" x14ac:dyDescent="0.25">
      <c r="D1475" t="str">
        <v/>
      </c>
    </row>
    <row r="1476" spans="4:4" x14ac:dyDescent="0.25">
      <c r="D1476" t="str">
        <v/>
      </c>
    </row>
    <row r="1477" spans="4:4" x14ac:dyDescent="0.25">
      <c r="D1477" t="str">
        <v/>
      </c>
    </row>
    <row r="1478" spans="4:4" x14ac:dyDescent="0.25">
      <c r="D1478" t="str">
        <v/>
      </c>
    </row>
    <row r="1479" spans="4:4" x14ac:dyDescent="0.25">
      <c r="D1479" t="str">
        <v/>
      </c>
    </row>
    <row r="1480" spans="4:4" x14ac:dyDescent="0.25">
      <c r="D1480" t="str">
        <v/>
      </c>
    </row>
    <row r="1481" spans="4:4" x14ac:dyDescent="0.25">
      <c r="D1481" t="str">
        <v/>
      </c>
    </row>
    <row r="1482" spans="4:4" x14ac:dyDescent="0.25">
      <c r="D1482" t="str">
        <v/>
      </c>
    </row>
    <row r="1483" spans="4:4" x14ac:dyDescent="0.25">
      <c r="D1483" t="str">
        <v/>
      </c>
    </row>
    <row r="1484" spans="4:4" x14ac:dyDescent="0.25">
      <c r="D1484" t="str">
        <v/>
      </c>
    </row>
    <row r="1485" spans="4:4" x14ac:dyDescent="0.25">
      <c r="D1485" t="str">
        <v/>
      </c>
    </row>
    <row r="1486" spans="4:4" x14ac:dyDescent="0.25">
      <c r="D1486" t="str">
        <v/>
      </c>
    </row>
    <row r="1487" spans="4:4" x14ac:dyDescent="0.25">
      <c r="D1487" t="str">
        <v/>
      </c>
    </row>
    <row r="1488" spans="4:4" x14ac:dyDescent="0.25">
      <c r="D1488" t="str">
        <v/>
      </c>
    </row>
    <row r="1489" spans="4:4" x14ac:dyDescent="0.25">
      <c r="D1489" t="str">
        <v/>
      </c>
    </row>
    <row r="1490" spans="4:4" x14ac:dyDescent="0.25">
      <c r="D1490" t="str">
        <v/>
      </c>
    </row>
    <row r="1491" spans="4:4" x14ac:dyDescent="0.25">
      <c r="D1491" t="str">
        <v/>
      </c>
    </row>
    <row r="1492" spans="4:4" x14ac:dyDescent="0.25">
      <c r="D1492" t="str">
        <v/>
      </c>
    </row>
    <row r="1493" spans="4:4" x14ac:dyDescent="0.25">
      <c r="D1493" t="str">
        <v/>
      </c>
    </row>
    <row r="1494" spans="4:4" x14ac:dyDescent="0.25">
      <c r="D1494" t="str">
        <v/>
      </c>
    </row>
    <row r="1495" spans="4:4" x14ac:dyDescent="0.25">
      <c r="D1495" t="str">
        <v/>
      </c>
    </row>
    <row r="1496" spans="4:4" x14ac:dyDescent="0.25">
      <c r="D1496" t="str">
        <v/>
      </c>
    </row>
    <row r="1497" spans="4:4" x14ac:dyDescent="0.25">
      <c r="D1497" t="str">
        <v/>
      </c>
    </row>
    <row r="1498" spans="4:4" x14ac:dyDescent="0.25">
      <c r="D1498" t="str">
        <v/>
      </c>
    </row>
    <row r="1499" spans="4:4" x14ac:dyDescent="0.25">
      <c r="D1499" t="str">
        <v/>
      </c>
    </row>
    <row r="1500" spans="4:4" x14ac:dyDescent="0.25">
      <c r="D1500" t="str">
        <v/>
      </c>
    </row>
    <row r="1501" spans="4:4" x14ac:dyDescent="0.25">
      <c r="D1501" t="str">
        <v/>
      </c>
    </row>
    <row r="1502" spans="4:4" x14ac:dyDescent="0.25">
      <c r="D1502" t="str">
        <v/>
      </c>
    </row>
    <row r="1503" spans="4:4" x14ac:dyDescent="0.25">
      <c r="D1503" t="str">
        <v/>
      </c>
    </row>
    <row r="1504" spans="4:4" x14ac:dyDescent="0.25">
      <c r="D1504" t="str">
        <v/>
      </c>
    </row>
    <row r="1505" spans="4:4" x14ac:dyDescent="0.25">
      <c r="D1505" t="str">
        <v/>
      </c>
    </row>
    <row r="1506" spans="4:4" x14ac:dyDescent="0.25">
      <c r="D1506" t="str">
        <v/>
      </c>
    </row>
    <row r="1507" spans="4:4" x14ac:dyDescent="0.25">
      <c r="D1507" t="str">
        <v/>
      </c>
    </row>
    <row r="1508" spans="4:4" x14ac:dyDescent="0.25">
      <c r="D1508" t="str">
        <v/>
      </c>
    </row>
    <row r="1509" spans="4:4" x14ac:dyDescent="0.25">
      <c r="D1509" t="str">
        <v/>
      </c>
    </row>
    <row r="1510" spans="4:4" x14ac:dyDescent="0.25">
      <c r="D1510" t="str">
        <v/>
      </c>
    </row>
    <row r="1511" spans="4:4" x14ac:dyDescent="0.25">
      <c r="D1511" t="str">
        <v/>
      </c>
    </row>
    <row r="1512" spans="4:4" x14ac:dyDescent="0.25">
      <c r="D1512" t="str">
        <v/>
      </c>
    </row>
    <row r="1513" spans="4:4" x14ac:dyDescent="0.25">
      <c r="D1513" t="str">
        <v/>
      </c>
    </row>
    <row r="1514" spans="4:4" x14ac:dyDescent="0.25">
      <c r="D1514" t="str">
        <v/>
      </c>
    </row>
    <row r="1515" spans="4:4" x14ac:dyDescent="0.25">
      <c r="D1515" t="str">
        <v/>
      </c>
    </row>
    <row r="1516" spans="4:4" x14ac:dyDescent="0.25">
      <c r="D1516" t="str">
        <v/>
      </c>
    </row>
    <row r="1517" spans="4:4" x14ac:dyDescent="0.25">
      <c r="D1517" t="str">
        <v/>
      </c>
    </row>
    <row r="1518" spans="4:4" x14ac:dyDescent="0.25">
      <c r="D1518" t="str">
        <v/>
      </c>
    </row>
    <row r="1519" spans="4:4" x14ac:dyDescent="0.25">
      <c r="D1519" t="str">
        <v/>
      </c>
    </row>
    <row r="1520" spans="4:4" x14ac:dyDescent="0.25">
      <c r="D1520" t="str">
        <v/>
      </c>
    </row>
    <row r="1521" spans="4:4" x14ac:dyDescent="0.25">
      <c r="D1521" t="str">
        <v/>
      </c>
    </row>
    <row r="1522" spans="4:4" x14ac:dyDescent="0.25">
      <c r="D1522" t="str">
        <v/>
      </c>
    </row>
    <row r="1523" spans="4:4" x14ac:dyDescent="0.25">
      <c r="D1523" t="str">
        <v/>
      </c>
    </row>
    <row r="1524" spans="4:4" x14ac:dyDescent="0.25">
      <c r="D1524" t="str">
        <v/>
      </c>
    </row>
    <row r="1525" spans="4:4" x14ac:dyDescent="0.25">
      <c r="D1525" t="str">
        <v/>
      </c>
    </row>
    <row r="1526" spans="4:4" x14ac:dyDescent="0.25">
      <c r="D1526" t="str">
        <v/>
      </c>
    </row>
    <row r="1527" spans="4:4" x14ac:dyDescent="0.25">
      <c r="D1527" t="str">
        <v/>
      </c>
    </row>
    <row r="1528" spans="4:4" x14ac:dyDescent="0.25">
      <c r="D1528" t="str">
        <v/>
      </c>
    </row>
    <row r="1529" spans="4:4" x14ac:dyDescent="0.25">
      <c r="D1529" t="str">
        <v/>
      </c>
    </row>
    <row r="1530" spans="4:4" x14ac:dyDescent="0.25">
      <c r="D1530" t="str">
        <v/>
      </c>
    </row>
    <row r="1531" spans="4:4" x14ac:dyDescent="0.25">
      <c r="D1531" t="str">
        <v/>
      </c>
    </row>
    <row r="1532" spans="4:4" x14ac:dyDescent="0.25">
      <c r="D1532" t="str">
        <v/>
      </c>
    </row>
    <row r="1533" spans="4:4" x14ac:dyDescent="0.25">
      <c r="D1533" t="str">
        <v/>
      </c>
    </row>
    <row r="1534" spans="4:4" x14ac:dyDescent="0.25">
      <c r="D1534" t="str">
        <v/>
      </c>
    </row>
    <row r="1535" spans="4:4" x14ac:dyDescent="0.25">
      <c r="D1535" t="str">
        <v/>
      </c>
    </row>
    <row r="1536" spans="4:4" x14ac:dyDescent="0.25">
      <c r="D1536" t="str">
        <v/>
      </c>
    </row>
    <row r="1537" spans="4:4" x14ac:dyDescent="0.25">
      <c r="D1537" t="str">
        <v/>
      </c>
    </row>
    <row r="1538" spans="4:4" x14ac:dyDescent="0.25">
      <c r="D1538" t="str">
        <v/>
      </c>
    </row>
    <row r="1539" spans="4:4" x14ac:dyDescent="0.25">
      <c r="D1539" t="str">
        <v/>
      </c>
    </row>
    <row r="1540" spans="4:4" x14ac:dyDescent="0.25">
      <c r="D1540" t="str">
        <v/>
      </c>
    </row>
    <row r="1541" spans="4:4" x14ac:dyDescent="0.25">
      <c r="D1541" t="str">
        <v/>
      </c>
    </row>
    <row r="1542" spans="4:4" x14ac:dyDescent="0.25">
      <c r="D1542" t="str">
        <v/>
      </c>
    </row>
    <row r="1543" spans="4:4" x14ac:dyDescent="0.25">
      <c r="D1543" t="str">
        <v/>
      </c>
    </row>
    <row r="1544" spans="4:4" x14ac:dyDescent="0.25">
      <c r="D1544" t="str">
        <v/>
      </c>
    </row>
    <row r="1545" spans="4:4" x14ac:dyDescent="0.25">
      <c r="D1545" t="str">
        <v/>
      </c>
    </row>
    <row r="1546" spans="4:4" x14ac:dyDescent="0.25">
      <c r="D1546" t="str">
        <v/>
      </c>
    </row>
    <row r="1547" spans="4:4" x14ac:dyDescent="0.25">
      <c r="D1547" t="str">
        <v/>
      </c>
    </row>
    <row r="1548" spans="4:4" x14ac:dyDescent="0.25">
      <c r="D1548" t="str">
        <v/>
      </c>
    </row>
    <row r="1549" spans="4:4" x14ac:dyDescent="0.25">
      <c r="D1549" t="str">
        <v/>
      </c>
    </row>
    <row r="1550" spans="4:4" x14ac:dyDescent="0.25">
      <c r="D1550" t="str">
        <v/>
      </c>
    </row>
    <row r="1551" spans="4:4" x14ac:dyDescent="0.25">
      <c r="D1551" t="str">
        <v/>
      </c>
    </row>
    <row r="1552" spans="4:4" x14ac:dyDescent="0.25">
      <c r="D1552" t="str">
        <v/>
      </c>
    </row>
    <row r="1553" spans="4:4" x14ac:dyDescent="0.25">
      <c r="D1553" t="str">
        <v/>
      </c>
    </row>
    <row r="1554" spans="4:4" x14ac:dyDescent="0.25">
      <c r="D1554" t="str">
        <v/>
      </c>
    </row>
    <row r="1555" spans="4:4" x14ac:dyDescent="0.25">
      <c r="D1555" t="str">
        <v/>
      </c>
    </row>
    <row r="1556" spans="4:4" x14ac:dyDescent="0.25">
      <c r="D1556" t="str">
        <v/>
      </c>
    </row>
    <row r="1557" spans="4:4" x14ac:dyDescent="0.25">
      <c r="D1557" t="str">
        <v/>
      </c>
    </row>
    <row r="1558" spans="4:4" x14ac:dyDescent="0.25">
      <c r="D1558" t="str">
        <v/>
      </c>
    </row>
    <row r="1559" spans="4:4" x14ac:dyDescent="0.25">
      <c r="D1559" t="str">
        <v/>
      </c>
    </row>
    <row r="1560" spans="4:4" x14ac:dyDescent="0.25">
      <c r="D1560" t="str">
        <v/>
      </c>
    </row>
    <row r="1561" spans="4:4" x14ac:dyDescent="0.25">
      <c r="D1561" t="str">
        <v/>
      </c>
    </row>
    <row r="1562" spans="4:4" x14ac:dyDescent="0.25">
      <c r="D1562" t="str">
        <v/>
      </c>
    </row>
    <row r="1563" spans="4:4" x14ac:dyDescent="0.25">
      <c r="D1563" t="str">
        <v/>
      </c>
    </row>
    <row r="1564" spans="4:4" x14ac:dyDescent="0.25">
      <c r="D1564" t="str">
        <v/>
      </c>
    </row>
    <row r="1565" spans="4:4" x14ac:dyDescent="0.25">
      <c r="D1565" t="str">
        <v/>
      </c>
    </row>
    <row r="1566" spans="4:4" x14ac:dyDescent="0.25">
      <c r="D1566" t="str">
        <v/>
      </c>
    </row>
    <row r="1567" spans="4:4" x14ac:dyDescent="0.25">
      <c r="D1567" t="str">
        <v/>
      </c>
    </row>
    <row r="1568" spans="4:4" x14ac:dyDescent="0.25">
      <c r="D1568" t="str">
        <v/>
      </c>
    </row>
    <row r="1569" spans="4:4" x14ac:dyDescent="0.25">
      <c r="D1569" t="str">
        <v/>
      </c>
    </row>
    <row r="1570" spans="4:4" x14ac:dyDescent="0.25">
      <c r="D1570" t="str">
        <v/>
      </c>
    </row>
    <row r="1571" spans="4:4" x14ac:dyDescent="0.25">
      <c r="D1571" t="str">
        <v/>
      </c>
    </row>
    <row r="1572" spans="4:4" x14ac:dyDescent="0.25">
      <c r="D1572" t="str">
        <v/>
      </c>
    </row>
    <row r="1573" spans="4:4" x14ac:dyDescent="0.25">
      <c r="D1573" t="str">
        <v/>
      </c>
    </row>
    <row r="1574" spans="4:4" x14ac:dyDescent="0.25">
      <c r="D1574" t="str">
        <v/>
      </c>
    </row>
    <row r="1575" spans="4:4" x14ac:dyDescent="0.25">
      <c r="D1575" t="str">
        <v/>
      </c>
    </row>
    <row r="1576" spans="4:4" x14ac:dyDescent="0.25">
      <c r="D1576" t="str">
        <v/>
      </c>
    </row>
    <row r="1577" spans="4:4" x14ac:dyDescent="0.25">
      <c r="D1577" t="str">
        <v/>
      </c>
    </row>
    <row r="1578" spans="4:4" x14ac:dyDescent="0.25">
      <c r="D1578" t="str">
        <v/>
      </c>
    </row>
    <row r="1579" spans="4:4" x14ac:dyDescent="0.25">
      <c r="D1579" t="str">
        <v/>
      </c>
    </row>
    <row r="1580" spans="4:4" x14ac:dyDescent="0.25">
      <c r="D1580" t="str">
        <v/>
      </c>
    </row>
    <row r="1581" spans="4:4" x14ac:dyDescent="0.25">
      <c r="D1581" t="str">
        <v/>
      </c>
    </row>
    <row r="1582" spans="4:4" x14ac:dyDescent="0.25">
      <c r="D1582" t="str">
        <v/>
      </c>
    </row>
    <row r="1583" spans="4:4" x14ac:dyDescent="0.25">
      <c r="D1583" t="str">
        <v/>
      </c>
    </row>
    <row r="1584" spans="4:4" x14ac:dyDescent="0.25">
      <c r="D1584" t="str">
        <v/>
      </c>
    </row>
    <row r="1585" spans="4:4" x14ac:dyDescent="0.25">
      <c r="D1585" t="str">
        <v/>
      </c>
    </row>
    <row r="1586" spans="4:4" x14ac:dyDescent="0.25">
      <c r="D1586" t="str">
        <v/>
      </c>
    </row>
    <row r="1587" spans="4:4" x14ac:dyDescent="0.25">
      <c r="D1587" t="str">
        <v/>
      </c>
    </row>
    <row r="1588" spans="4:4" x14ac:dyDescent="0.25">
      <c r="D1588" t="str">
        <v/>
      </c>
    </row>
    <row r="1589" spans="4:4" x14ac:dyDescent="0.25">
      <c r="D1589" t="str">
        <v/>
      </c>
    </row>
    <row r="1590" spans="4:4" x14ac:dyDescent="0.25">
      <c r="D1590" t="str">
        <v/>
      </c>
    </row>
    <row r="1591" spans="4:4" x14ac:dyDescent="0.25">
      <c r="D1591" t="str">
        <v/>
      </c>
    </row>
    <row r="1592" spans="4:4" x14ac:dyDescent="0.25">
      <c r="D1592" t="str">
        <v/>
      </c>
    </row>
    <row r="1593" spans="4:4" x14ac:dyDescent="0.25">
      <c r="D1593" t="str">
        <v/>
      </c>
    </row>
    <row r="1594" spans="4:4" x14ac:dyDescent="0.25">
      <c r="D1594" t="str">
        <v/>
      </c>
    </row>
    <row r="1595" spans="4:4" x14ac:dyDescent="0.25">
      <c r="D1595" t="str">
        <v/>
      </c>
    </row>
    <row r="1596" spans="4:4" x14ac:dyDescent="0.25">
      <c r="D1596" t="str">
        <v/>
      </c>
    </row>
    <row r="1597" spans="4:4" x14ac:dyDescent="0.25">
      <c r="D1597" t="str">
        <v/>
      </c>
    </row>
    <row r="1598" spans="4:4" x14ac:dyDescent="0.25">
      <c r="D1598" t="str">
        <v/>
      </c>
    </row>
    <row r="1599" spans="4:4" x14ac:dyDescent="0.25">
      <c r="D1599" t="str">
        <v/>
      </c>
    </row>
    <row r="1600" spans="4:4" x14ac:dyDescent="0.25">
      <c r="D1600" t="str">
        <v/>
      </c>
    </row>
    <row r="1601" spans="4:4" x14ac:dyDescent="0.25">
      <c r="D1601" t="str">
        <v/>
      </c>
    </row>
    <row r="1602" spans="4:4" x14ac:dyDescent="0.25">
      <c r="D1602" t="str">
        <v/>
      </c>
    </row>
    <row r="1603" spans="4:4" x14ac:dyDescent="0.25">
      <c r="D1603" t="str">
        <v/>
      </c>
    </row>
    <row r="1604" spans="4:4" x14ac:dyDescent="0.25">
      <c r="D1604" t="str">
        <v/>
      </c>
    </row>
    <row r="1605" spans="4:4" x14ac:dyDescent="0.25">
      <c r="D1605" t="str">
        <v/>
      </c>
    </row>
    <row r="1606" spans="4:4" x14ac:dyDescent="0.25">
      <c r="D1606" t="str">
        <v/>
      </c>
    </row>
    <row r="1607" spans="4:4" x14ac:dyDescent="0.25">
      <c r="D1607" t="str">
        <v/>
      </c>
    </row>
    <row r="1608" spans="4:4" x14ac:dyDescent="0.25">
      <c r="D1608" t="str">
        <v/>
      </c>
    </row>
    <row r="1609" spans="4:4" x14ac:dyDescent="0.25">
      <c r="D1609" t="str">
        <v/>
      </c>
    </row>
    <row r="1610" spans="4:4" x14ac:dyDescent="0.25">
      <c r="D1610" t="str">
        <v/>
      </c>
    </row>
    <row r="1611" spans="4:4" x14ac:dyDescent="0.25">
      <c r="D1611" t="str">
        <v/>
      </c>
    </row>
    <row r="1612" spans="4:4" x14ac:dyDescent="0.25">
      <c r="D1612" t="str">
        <v/>
      </c>
    </row>
    <row r="1613" spans="4:4" x14ac:dyDescent="0.25">
      <c r="D1613" t="str">
        <v/>
      </c>
    </row>
    <row r="1614" spans="4:4" x14ac:dyDescent="0.25">
      <c r="D1614" t="str">
        <v/>
      </c>
    </row>
    <row r="1615" spans="4:4" x14ac:dyDescent="0.25">
      <c r="D1615" t="str">
        <v/>
      </c>
    </row>
    <row r="1616" spans="4:4" x14ac:dyDescent="0.25">
      <c r="D1616" t="str">
        <v/>
      </c>
    </row>
    <row r="1617" spans="4:4" x14ac:dyDescent="0.25">
      <c r="D1617" t="str">
        <v/>
      </c>
    </row>
    <row r="1618" spans="4:4" x14ac:dyDescent="0.25">
      <c r="D1618" t="str">
        <v/>
      </c>
    </row>
    <row r="1619" spans="4:4" x14ac:dyDescent="0.25">
      <c r="D1619" t="str">
        <v/>
      </c>
    </row>
    <row r="1620" spans="4:4" x14ac:dyDescent="0.25">
      <c r="D1620" t="str">
        <v/>
      </c>
    </row>
    <row r="1621" spans="4:4" x14ac:dyDescent="0.25">
      <c r="D1621" t="str">
        <v/>
      </c>
    </row>
    <row r="1622" spans="4:4" x14ac:dyDescent="0.25">
      <c r="D1622" t="str">
        <v/>
      </c>
    </row>
    <row r="1623" spans="4:4" x14ac:dyDescent="0.25">
      <c r="D1623" t="str">
        <v/>
      </c>
    </row>
    <row r="1624" spans="4:4" x14ac:dyDescent="0.25">
      <c r="D1624" t="str">
        <v/>
      </c>
    </row>
    <row r="1625" spans="4:4" x14ac:dyDescent="0.25">
      <c r="D1625" t="str">
        <v/>
      </c>
    </row>
    <row r="1626" spans="4:4" x14ac:dyDescent="0.25">
      <c r="D1626" t="str">
        <v/>
      </c>
    </row>
    <row r="1627" spans="4:4" x14ac:dyDescent="0.25">
      <c r="D1627" t="str">
        <v/>
      </c>
    </row>
    <row r="1628" spans="4:4" x14ac:dyDescent="0.25">
      <c r="D1628" t="str">
        <v/>
      </c>
    </row>
    <row r="1629" spans="4:4" x14ac:dyDescent="0.25">
      <c r="D1629" t="str">
        <v/>
      </c>
    </row>
    <row r="1630" spans="4:4" x14ac:dyDescent="0.25">
      <c r="D1630" t="str">
        <v/>
      </c>
    </row>
    <row r="1631" spans="4:4" x14ac:dyDescent="0.25">
      <c r="D1631" t="str">
        <v/>
      </c>
    </row>
    <row r="1632" spans="4:4" x14ac:dyDescent="0.25">
      <c r="D1632" t="str">
        <v/>
      </c>
    </row>
    <row r="1633" spans="4:4" x14ac:dyDescent="0.25">
      <c r="D1633" t="str">
        <v/>
      </c>
    </row>
    <row r="1634" spans="4:4" x14ac:dyDescent="0.25">
      <c r="D1634" t="str">
        <v/>
      </c>
    </row>
    <row r="1635" spans="4:4" x14ac:dyDescent="0.25">
      <c r="D1635" t="str">
        <v/>
      </c>
    </row>
    <row r="1636" spans="4:4" x14ac:dyDescent="0.25">
      <c r="D1636" t="str">
        <v/>
      </c>
    </row>
    <row r="1637" spans="4:4" x14ac:dyDescent="0.25">
      <c r="D1637" t="str">
        <v/>
      </c>
    </row>
    <row r="1638" spans="4:4" x14ac:dyDescent="0.25">
      <c r="D1638" t="str">
        <v/>
      </c>
    </row>
    <row r="1639" spans="4:4" x14ac:dyDescent="0.25">
      <c r="D1639" t="str">
        <v/>
      </c>
    </row>
    <row r="1640" spans="4:4" x14ac:dyDescent="0.25">
      <c r="D1640" t="str">
        <v/>
      </c>
    </row>
    <row r="1641" spans="4:4" x14ac:dyDescent="0.25">
      <c r="D1641" t="str">
        <v/>
      </c>
    </row>
    <row r="1642" spans="4:4" x14ac:dyDescent="0.25">
      <c r="D1642" t="str">
        <v/>
      </c>
    </row>
    <row r="1643" spans="4:4" x14ac:dyDescent="0.25">
      <c r="D1643" t="str">
        <v/>
      </c>
    </row>
    <row r="1644" spans="4:4" x14ac:dyDescent="0.25">
      <c r="D1644" t="str">
        <v/>
      </c>
    </row>
    <row r="1645" spans="4:4" x14ac:dyDescent="0.25">
      <c r="D1645" t="str">
        <v/>
      </c>
    </row>
    <row r="1646" spans="4:4" x14ac:dyDescent="0.25">
      <c r="D1646" t="str">
        <v/>
      </c>
    </row>
    <row r="1647" spans="4:4" x14ac:dyDescent="0.25">
      <c r="D1647" t="str">
        <v/>
      </c>
    </row>
    <row r="1648" spans="4:4" x14ac:dyDescent="0.25">
      <c r="D1648" t="str">
        <v/>
      </c>
    </row>
    <row r="1649" spans="4:4" x14ac:dyDescent="0.25">
      <c r="D1649" t="str">
        <v/>
      </c>
    </row>
    <row r="1650" spans="4:4" x14ac:dyDescent="0.25">
      <c r="D1650" t="str">
        <v/>
      </c>
    </row>
    <row r="1651" spans="4:4" x14ac:dyDescent="0.25">
      <c r="D1651" t="str">
        <v/>
      </c>
    </row>
    <row r="1652" spans="4:4" x14ac:dyDescent="0.25">
      <c r="D1652" t="str">
        <v/>
      </c>
    </row>
    <row r="1653" spans="4:4" x14ac:dyDescent="0.25">
      <c r="D1653" t="str">
        <v/>
      </c>
    </row>
    <row r="1654" spans="4:4" x14ac:dyDescent="0.25">
      <c r="D1654" t="str">
        <v/>
      </c>
    </row>
    <row r="1655" spans="4:4" x14ac:dyDescent="0.25">
      <c r="D1655" t="str">
        <v/>
      </c>
    </row>
    <row r="1656" spans="4:4" x14ac:dyDescent="0.25">
      <c r="D1656" t="str">
        <v/>
      </c>
    </row>
    <row r="1657" spans="4:4" x14ac:dyDescent="0.25">
      <c r="D1657" t="str">
        <v/>
      </c>
    </row>
    <row r="1658" spans="4:4" x14ac:dyDescent="0.25">
      <c r="D1658" t="str">
        <v/>
      </c>
    </row>
    <row r="1659" spans="4:4" x14ac:dyDescent="0.25">
      <c r="D1659" t="str">
        <v/>
      </c>
    </row>
    <row r="1660" spans="4:4" x14ac:dyDescent="0.25">
      <c r="D1660" t="str">
        <v/>
      </c>
    </row>
    <row r="1661" spans="4:4" x14ac:dyDescent="0.25">
      <c r="D1661" t="str">
        <v/>
      </c>
    </row>
    <row r="1662" spans="4:4" x14ac:dyDescent="0.25">
      <c r="D1662" t="str">
        <v/>
      </c>
    </row>
    <row r="1663" spans="4:4" x14ac:dyDescent="0.25">
      <c r="D1663" t="str">
        <v/>
      </c>
    </row>
    <row r="1664" spans="4:4" x14ac:dyDescent="0.25">
      <c r="D1664" t="str">
        <v/>
      </c>
    </row>
    <row r="1665" spans="4:4" x14ac:dyDescent="0.25">
      <c r="D1665" t="str">
        <v/>
      </c>
    </row>
    <row r="1666" spans="4:4" x14ac:dyDescent="0.25">
      <c r="D1666" t="str">
        <v/>
      </c>
    </row>
    <row r="1667" spans="4:4" x14ac:dyDescent="0.25">
      <c r="D1667" t="str">
        <v/>
      </c>
    </row>
    <row r="1668" spans="4:4" x14ac:dyDescent="0.25">
      <c r="D1668" t="str">
        <v/>
      </c>
    </row>
    <row r="1669" spans="4:4" x14ac:dyDescent="0.25">
      <c r="D1669" t="str">
        <v/>
      </c>
    </row>
    <row r="1670" spans="4:4" x14ac:dyDescent="0.25">
      <c r="D1670" t="str">
        <v/>
      </c>
    </row>
    <row r="1671" spans="4:4" x14ac:dyDescent="0.25">
      <c r="D1671" t="str">
        <v/>
      </c>
    </row>
    <row r="1672" spans="4:4" x14ac:dyDescent="0.25">
      <c r="D1672" t="str">
        <v/>
      </c>
    </row>
    <row r="1673" spans="4:4" x14ac:dyDescent="0.25">
      <c r="D1673" t="str">
        <v/>
      </c>
    </row>
    <row r="1674" spans="4:4" x14ac:dyDescent="0.25">
      <c r="D1674" t="str">
        <v/>
      </c>
    </row>
    <row r="1675" spans="4:4" x14ac:dyDescent="0.25">
      <c r="D1675" t="str">
        <v/>
      </c>
    </row>
    <row r="1676" spans="4:4" x14ac:dyDescent="0.25">
      <c r="D1676" t="str">
        <v/>
      </c>
    </row>
    <row r="1677" spans="4:4" x14ac:dyDescent="0.25">
      <c r="D1677" t="str">
        <v/>
      </c>
    </row>
    <row r="1678" spans="4:4" x14ac:dyDescent="0.25">
      <c r="D1678" t="str">
        <v/>
      </c>
    </row>
    <row r="1679" spans="4:4" x14ac:dyDescent="0.25">
      <c r="D1679" t="str">
        <v/>
      </c>
    </row>
    <row r="1680" spans="4:4" x14ac:dyDescent="0.25">
      <c r="D1680" t="str">
        <v/>
      </c>
    </row>
    <row r="1681" spans="4:4" x14ac:dyDescent="0.25">
      <c r="D1681" t="str">
        <v/>
      </c>
    </row>
    <row r="1682" spans="4:4" x14ac:dyDescent="0.25">
      <c r="D1682" t="str">
        <v/>
      </c>
    </row>
    <row r="1683" spans="4:4" x14ac:dyDescent="0.25">
      <c r="D1683" t="str">
        <v/>
      </c>
    </row>
    <row r="1684" spans="4:4" x14ac:dyDescent="0.25">
      <c r="D1684" t="str">
        <v/>
      </c>
    </row>
    <row r="1685" spans="4:4" x14ac:dyDescent="0.25">
      <c r="D1685" t="str">
        <v/>
      </c>
    </row>
    <row r="1686" spans="4:4" x14ac:dyDescent="0.25">
      <c r="D1686" t="str">
        <v/>
      </c>
    </row>
    <row r="1687" spans="4:4" x14ac:dyDescent="0.25">
      <c r="D1687" t="str">
        <v/>
      </c>
    </row>
    <row r="1688" spans="4:4" x14ac:dyDescent="0.25">
      <c r="D1688" t="str">
        <v/>
      </c>
    </row>
    <row r="1689" spans="4:4" x14ac:dyDescent="0.25">
      <c r="D1689" t="str">
        <v/>
      </c>
    </row>
    <row r="1690" spans="4:4" x14ac:dyDescent="0.25">
      <c r="D1690" t="str">
        <v/>
      </c>
    </row>
    <row r="1691" spans="4:4" x14ac:dyDescent="0.25">
      <c r="D1691" t="str">
        <v/>
      </c>
    </row>
    <row r="1692" spans="4:4" x14ac:dyDescent="0.25">
      <c r="D1692" t="str">
        <v/>
      </c>
    </row>
    <row r="1693" spans="4:4" x14ac:dyDescent="0.25">
      <c r="D1693" t="str">
        <v/>
      </c>
    </row>
    <row r="1694" spans="4:4" x14ac:dyDescent="0.25">
      <c r="D1694" t="str">
        <v/>
      </c>
    </row>
    <row r="1695" spans="4:4" x14ac:dyDescent="0.25">
      <c r="D1695" t="str">
        <v/>
      </c>
    </row>
    <row r="1696" spans="4:4" x14ac:dyDescent="0.25">
      <c r="D1696" t="str">
        <v/>
      </c>
    </row>
    <row r="1697" spans="4:4" x14ac:dyDescent="0.25">
      <c r="D1697" t="str">
        <v/>
      </c>
    </row>
    <row r="1698" spans="4:4" x14ac:dyDescent="0.25">
      <c r="D1698" t="str">
        <v/>
      </c>
    </row>
    <row r="1699" spans="4:4" x14ac:dyDescent="0.25">
      <c r="D1699" t="str">
        <v/>
      </c>
    </row>
    <row r="1700" spans="4:4" x14ac:dyDescent="0.25">
      <c r="D1700" t="str">
        <v/>
      </c>
    </row>
    <row r="1701" spans="4:4" x14ac:dyDescent="0.25">
      <c r="D1701" t="str">
        <v/>
      </c>
    </row>
    <row r="1702" spans="4:4" x14ac:dyDescent="0.25">
      <c r="D1702" t="str">
        <v/>
      </c>
    </row>
    <row r="1703" spans="4:4" x14ac:dyDescent="0.25">
      <c r="D1703" t="str">
        <v/>
      </c>
    </row>
    <row r="1704" spans="4:4" x14ac:dyDescent="0.25">
      <c r="D1704" t="str">
        <v/>
      </c>
    </row>
    <row r="1705" spans="4:4" x14ac:dyDescent="0.25">
      <c r="D1705" t="str">
        <v/>
      </c>
    </row>
    <row r="1706" spans="4:4" x14ac:dyDescent="0.25">
      <c r="D1706" t="str">
        <v/>
      </c>
    </row>
    <row r="1707" spans="4:4" x14ac:dyDescent="0.25">
      <c r="D1707" t="str">
        <v/>
      </c>
    </row>
    <row r="1708" spans="4:4" x14ac:dyDescent="0.25">
      <c r="D1708" t="str">
        <v/>
      </c>
    </row>
    <row r="1709" spans="4:4" x14ac:dyDescent="0.25">
      <c r="D1709" t="str">
        <v/>
      </c>
    </row>
    <row r="1710" spans="4:4" x14ac:dyDescent="0.25">
      <c r="D1710" t="str">
        <v/>
      </c>
    </row>
    <row r="1711" spans="4:4" x14ac:dyDescent="0.25">
      <c r="D1711" t="str">
        <v/>
      </c>
    </row>
    <row r="1712" spans="4:4" x14ac:dyDescent="0.25">
      <c r="D1712" t="str">
        <v/>
      </c>
    </row>
    <row r="1713" spans="4:4" x14ac:dyDescent="0.25">
      <c r="D1713" t="str">
        <v/>
      </c>
    </row>
    <row r="1714" spans="4:4" x14ac:dyDescent="0.25">
      <c r="D1714" t="str">
        <v/>
      </c>
    </row>
    <row r="1715" spans="4:4" x14ac:dyDescent="0.25">
      <c r="D1715" t="str">
        <v/>
      </c>
    </row>
    <row r="1716" spans="4:4" x14ac:dyDescent="0.25">
      <c r="D1716" t="str">
        <v/>
      </c>
    </row>
    <row r="1717" spans="4:4" x14ac:dyDescent="0.25">
      <c r="D1717" t="str">
        <v/>
      </c>
    </row>
    <row r="1718" spans="4:4" x14ac:dyDescent="0.25">
      <c r="D1718" t="str">
        <v/>
      </c>
    </row>
    <row r="1719" spans="4:4" x14ac:dyDescent="0.25">
      <c r="D1719" t="str">
        <v/>
      </c>
    </row>
    <row r="1720" spans="4:4" x14ac:dyDescent="0.25">
      <c r="D1720" t="str">
        <v/>
      </c>
    </row>
    <row r="1721" spans="4:4" x14ac:dyDescent="0.25">
      <c r="D1721" t="str">
        <v/>
      </c>
    </row>
    <row r="1722" spans="4:4" x14ac:dyDescent="0.25">
      <c r="D1722" t="str">
        <v/>
      </c>
    </row>
    <row r="1723" spans="4:4" x14ac:dyDescent="0.25">
      <c r="D1723" t="str">
        <v/>
      </c>
    </row>
    <row r="1724" spans="4:4" x14ac:dyDescent="0.25">
      <c r="D1724" t="str">
        <v/>
      </c>
    </row>
    <row r="1725" spans="4:4" x14ac:dyDescent="0.25">
      <c r="D1725" t="str">
        <v/>
      </c>
    </row>
    <row r="1726" spans="4:4" x14ac:dyDescent="0.25">
      <c r="D1726" t="str">
        <v/>
      </c>
    </row>
    <row r="1727" spans="4:4" x14ac:dyDescent="0.25">
      <c r="D1727" t="str">
        <v/>
      </c>
    </row>
    <row r="1728" spans="4:4" x14ac:dyDescent="0.25">
      <c r="D1728" t="str">
        <v/>
      </c>
    </row>
    <row r="1729" spans="4:4" x14ac:dyDescent="0.25">
      <c r="D1729" t="str">
        <v/>
      </c>
    </row>
    <row r="1730" spans="4:4" x14ac:dyDescent="0.25">
      <c r="D1730" t="str">
        <v/>
      </c>
    </row>
    <row r="1731" spans="4:4" x14ac:dyDescent="0.25">
      <c r="D1731" t="str">
        <v/>
      </c>
    </row>
    <row r="1732" spans="4:4" x14ac:dyDescent="0.25">
      <c r="D1732" t="str">
        <v/>
      </c>
    </row>
    <row r="1733" spans="4:4" x14ac:dyDescent="0.25">
      <c r="D1733" t="str">
        <v/>
      </c>
    </row>
    <row r="1734" spans="4:4" x14ac:dyDescent="0.25">
      <c r="D1734" t="str">
        <v/>
      </c>
    </row>
    <row r="1735" spans="4:4" x14ac:dyDescent="0.25">
      <c r="D1735" t="str">
        <v/>
      </c>
    </row>
    <row r="1736" spans="4:4" x14ac:dyDescent="0.25">
      <c r="D1736" t="str">
        <v/>
      </c>
    </row>
    <row r="1737" spans="4:4" x14ac:dyDescent="0.25">
      <c r="D1737" t="str">
        <v/>
      </c>
    </row>
    <row r="1738" spans="4:4" x14ac:dyDescent="0.25">
      <c r="D1738" t="str">
        <v/>
      </c>
    </row>
    <row r="1739" spans="4:4" x14ac:dyDescent="0.25">
      <c r="D1739" t="str">
        <v/>
      </c>
    </row>
    <row r="1740" spans="4:4" x14ac:dyDescent="0.25">
      <c r="D1740" t="str">
        <v/>
      </c>
    </row>
    <row r="1741" spans="4:4" x14ac:dyDescent="0.25">
      <c r="D1741" t="str">
        <v/>
      </c>
    </row>
    <row r="1742" spans="4:4" x14ac:dyDescent="0.25">
      <c r="D1742" t="str">
        <v/>
      </c>
    </row>
    <row r="1743" spans="4:4" x14ac:dyDescent="0.25">
      <c r="D1743" t="str">
        <v/>
      </c>
    </row>
    <row r="1744" spans="4:4" x14ac:dyDescent="0.25">
      <c r="D1744" t="str">
        <v/>
      </c>
    </row>
    <row r="1745" spans="4:4" x14ac:dyDescent="0.25">
      <c r="D1745" t="str">
        <v/>
      </c>
    </row>
    <row r="1746" spans="4:4" x14ac:dyDescent="0.25">
      <c r="D1746" t="str">
        <v/>
      </c>
    </row>
    <row r="1747" spans="4:4" x14ac:dyDescent="0.25">
      <c r="D1747" t="str">
        <v/>
      </c>
    </row>
    <row r="1748" spans="4:4" x14ac:dyDescent="0.25">
      <c r="D1748" t="str">
        <v/>
      </c>
    </row>
    <row r="1749" spans="4:4" x14ac:dyDescent="0.25">
      <c r="D1749" t="str">
        <v/>
      </c>
    </row>
    <row r="1750" spans="4:4" x14ac:dyDescent="0.25">
      <c r="D1750" t="str">
        <v/>
      </c>
    </row>
    <row r="1751" spans="4:4" x14ac:dyDescent="0.25">
      <c r="D1751" t="str">
        <v/>
      </c>
    </row>
    <row r="1752" spans="4:4" x14ac:dyDescent="0.25">
      <c r="D1752" t="str">
        <v/>
      </c>
    </row>
    <row r="1753" spans="4:4" x14ac:dyDescent="0.25">
      <c r="D1753" t="str">
        <v/>
      </c>
    </row>
    <row r="1754" spans="4:4" x14ac:dyDescent="0.25">
      <c r="D1754" t="str">
        <v/>
      </c>
    </row>
    <row r="1755" spans="4:4" x14ac:dyDescent="0.25">
      <c r="D1755" t="str">
        <v/>
      </c>
    </row>
    <row r="1756" spans="4:4" x14ac:dyDescent="0.25">
      <c r="D1756" t="str">
        <v/>
      </c>
    </row>
    <row r="1757" spans="4:4" x14ac:dyDescent="0.25">
      <c r="D1757" t="str">
        <v/>
      </c>
    </row>
    <row r="1758" spans="4:4" x14ac:dyDescent="0.25">
      <c r="D1758" t="str">
        <v/>
      </c>
    </row>
    <row r="1759" spans="4:4" x14ac:dyDescent="0.25">
      <c r="D1759" t="str">
        <v/>
      </c>
    </row>
    <row r="1760" spans="4:4" x14ac:dyDescent="0.25">
      <c r="D1760" t="str">
        <v/>
      </c>
    </row>
    <row r="1761" spans="4:4" x14ac:dyDescent="0.25">
      <c r="D1761" t="str">
        <v/>
      </c>
    </row>
    <row r="1762" spans="4:4" x14ac:dyDescent="0.25">
      <c r="D1762" t="str">
        <v/>
      </c>
    </row>
    <row r="1763" spans="4:4" x14ac:dyDescent="0.25">
      <c r="D1763" t="str">
        <v/>
      </c>
    </row>
    <row r="1764" spans="4:4" x14ac:dyDescent="0.25">
      <c r="D1764" t="str">
        <v/>
      </c>
    </row>
    <row r="1765" spans="4:4" x14ac:dyDescent="0.25">
      <c r="D1765" t="str">
        <v/>
      </c>
    </row>
    <row r="1766" spans="4:4" x14ac:dyDescent="0.25">
      <c r="D1766" t="str">
        <v/>
      </c>
    </row>
    <row r="1767" spans="4:4" x14ac:dyDescent="0.25">
      <c r="D1767" t="str">
        <v/>
      </c>
    </row>
    <row r="1768" spans="4:4" x14ac:dyDescent="0.25">
      <c r="D1768" t="str">
        <v/>
      </c>
    </row>
    <row r="1769" spans="4:4" x14ac:dyDescent="0.25">
      <c r="D1769" t="str">
        <v/>
      </c>
    </row>
    <row r="1770" spans="4:4" x14ac:dyDescent="0.25">
      <c r="D1770" t="str">
        <v/>
      </c>
    </row>
    <row r="1771" spans="4:4" x14ac:dyDescent="0.25">
      <c r="D1771" t="str">
        <v/>
      </c>
    </row>
    <row r="1772" spans="4:4" x14ac:dyDescent="0.25">
      <c r="D1772" t="str">
        <v/>
      </c>
    </row>
    <row r="1773" spans="4:4" x14ac:dyDescent="0.25">
      <c r="D1773" t="str">
        <v/>
      </c>
    </row>
    <row r="1774" spans="4:4" x14ac:dyDescent="0.25">
      <c r="D1774" t="str">
        <v/>
      </c>
    </row>
    <row r="1775" spans="4:4" x14ac:dyDescent="0.25">
      <c r="D1775" t="str">
        <v/>
      </c>
    </row>
    <row r="1776" spans="4:4" x14ac:dyDescent="0.25">
      <c r="D1776" t="str">
        <v/>
      </c>
    </row>
    <row r="1777" spans="4:4" x14ac:dyDescent="0.25">
      <c r="D1777" t="str">
        <v/>
      </c>
    </row>
    <row r="1778" spans="4:4" x14ac:dyDescent="0.25">
      <c r="D1778" t="str">
        <v/>
      </c>
    </row>
    <row r="1779" spans="4:4" x14ac:dyDescent="0.25">
      <c r="D1779" t="str">
        <v/>
      </c>
    </row>
    <row r="1780" spans="4:4" x14ac:dyDescent="0.25">
      <c r="D1780" t="str">
        <v/>
      </c>
    </row>
    <row r="1781" spans="4:4" x14ac:dyDescent="0.25">
      <c r="D1781" t="str">
        <v/>
      </c>
    </row>
    <row r="1782" spans="4:4" x14ac:dyDescent="0.25">
      <c r="D1782" t="str">
        <v/>
      </c>
    </row>
    <row r="1783" spans="4:4" x14ac:dyDescent="0.25">
      <c r="D1783" t="str">
        <v/>
      </c>
    </row>
    <row r="1784" spans="4:4" x14ac:dyDescent="0.25">
      <c r="D1784" t="str">
        <v/>
      </c>
    </row>
    <row r="1785" spans="4:4" x14ac:dyDescent="0.25">
      <c r="D1785" t="str">
        <v/>
      </c>
    </row>
    <row r="1786" spans="4:4" x14ac:dyDescent="0.25">
      <c r="D1786" t="str">
        <v/>
      </c>
    </row>
    <row r="1787" spans="4:4" x14ac:dyDescent="0.25">
      <c r="D1787" t="str">
        <v/>
      </c>
    </row>
    <row r="1788" spans="4:4" x14ac:dyDescent="0.25">
      <c r="D1788" t="str">
        <v/>
      </c>
    </row>
    <row r="1789" spans="4:4" x14ac:dyDescent="0.25">
      <c r="D1789" t="str">
        <v/>
      </c>
    </row>
    <row r="1790" spans="4:4" x14ac:dyDescent="0.25">
      <c r="D1790" t="str">
        <v/>
      </c>
    </row>
    <row r="1791" spans="4:4" x14ac:dyDescent="0.25">
      <c r="D1791" t="str">
        <v/>
      </c>
    </row>
    <row r="1792" spans="4:4" x14ac:dyDescent="0.25">
      <c r="D1792" t="str">
        <v/>
      </c>
    </row>
    <row r="1793" spans="4:4" x14ac:dyDescent="0.25">
      <c r="D1793" t="str">
        <v/>
      </c>
    </row>
    <row r="1794" spans="4:4" x14ac:dyDescent="0.25">
      <c r="D1794" t="str">
        <v/>
      </c>
    </row>
    <row r="1795" spans="4:4" x14ac:dyDescent="0.25">
      <c r="D1795" t="str">
        <v/>
      </c>
    </row>
    <row r="1796" spans="4:4" x14ac:dyDescent="0.25">
      <c r="D1796" t="str">
        <v/>
      </c>
    </row>
    <row r="1797" spans="4:4" x14ac:dyDescent="0.25">
      <c r="D1797" t="str">
        <v/>
      </c>
    </row>
    <row r="1798" spans="4:4" x14ac:dyDescent="0.25">
      <c r="D1798" t="str">
        <v/>
      </c>
    </row>
    <row r="1799" spans="4:4" x14ac:dyDescent="0.25">
      <c r="D1799" t="str">
        <v/>
      </c>
    </row>
    <row r="1800" spans="4:4" x14ac:dyDescent="0.25">
      <c r="D1800" t="str">
        <v/>
      </c>
    </row>
    <row r="1801" spans="4:4" x14ac:dyDescent="0.25">
      <c r="D1801" t="str">
        <v/>
      </c>
    </row>
    <row r="1802" spans="4:4" x14ac:dyDescent="0.25">
      <c r="D1802" t="str">
        <v/>
      </c>
    </row>
    <row r="1803" spans="4:4" x14ac:dyDescent="0.25">
      <c r="D1803" t="str">
        <v/>
      </c>
    </row>
    <row r="1804" spans="4:4" x14ac:dyDescent="0.25">
      <c r="D1804" t="str">
        <v/>
      </c>
    </row>
    <row r="1805" spans="4:4" x14ac:dyDescent="0.25">
      <c r="D1805" t="str">
        <v/>
      </c>
    </row>
    <row r="1806" spans="4:4" x14ac:dyDescent="0.25">
      <c r="D1806" t="str">
        <v/>
      </c>
    </row>
    <row r="1807" spans="4:4" x14ac:dyDescent="0.25">
      <c r="D1807" t="str">
        <v/>
      </c>
    </row>
    <row r="1808" spans="4:4" x14ac:dyDescent="0.25">
      <c r="D1808" t="str">
        <v/>
      </c>
    </row>
    <row r="1809" spans="4:4" x14ac:dyDescent="0.25">
      <c r="D1809" t="str">
        <v/>
      </c>
    </row>
    <row r="1810" spans="4:4" x14ac:dyDescent="0.25">
      <c r="D1810" t="str">
        <v/>
      </c>
    </row>
    <row r="1811" spans="4:4" x14ac:dyDescent="0.25">
      <c r="D1811" t="str">
        <v/>
      </c>
    </row>
    <row r="1812" spans="4:4" x14ac:dyDescent="0.25">
      <c r="D1812" t="str">
        <v/>
      </c>
    </row>
    <row r="1813" spans="4:4" x14ac:dyDescent="0.25">
      <c r="D1813" t="str">
        <v/>
      </c>
    </row>
    <row r="1814" spans="4:4" x14ac:dyDescent="0.25">
      <c r="D1814" t="str">
        <v/>
      </c>
    </row>
    <row r="1815" spans="4:4" x14ac:dyDescent="0.25">
      <c r="D1815" t="str">
        <v/>
      </c>
    </row>
    <row r="1816" spans="4:4" x14ac:dyDescent="0.25">
      <c r="D1816" t="str">
        <v/>
      </c>
    </row>
    <row r="1817" spans="4:4" x14ac:dyDescent="0.25">
      <c r="D1817" t="str">
        <v/>
      </c>
    </row>
    <row r="1818" spans="4:4" x14ac:dyDescent="0.25">
      <c r="D1818" t="str">
        <v/>
      </c>
    </row>
    <row r="1819" spans="4:4" x14ac:dyDescent="0.25">
      <c r="D1819" t="str">
        <v/>
      </c>
    </row>
    <row r="1820" spans="4:4" x14ac:dyDescent="0.25">
      <c r="D1820" t="str">
        <v/>
      </c>
    </row>
    <row r="1821" spans="4:4" x14ac:dyDescent="0.25">
      <c r="D1821" t="str">
        <v/>
      </c>
    </row>
    <row r="1822" spans="4:4" x14ac:dyDescent="0.25">
      <c r="D1822" t="str">
        <v/>
      </c>
    </row>
    <row r="1823" spans="4:4" x14ac:dyDescent="0.25">
      <c r="D1823" t="str">
        <v/>
      </c>
    </row>
    <row r="1824" spans="4:4" x14ac:dyDescent="0.25">
      <c r="D1824" t="str">
        <v/>
      </c>
    </row>
    <row r="1825" spans="4:4" x14ac:dyDescent="0.25">
      <c r="D1825" t="str">
        <v/>
      </c>
    </row>
    <row r="1826" spans="4:4" x14ac:dyDescent="0.25">
      <c r="D1826" t="str">
        <v/>
      </c>
    </row>
    <row r="1827" spans="4:4" x14ac:dyDescent="0.25">
      <c r="D1827" t="str">
        <v/>
      </c>
    </row>
    <row r="1828" spans="4:4" x14ac:dyDescent="0.25">
      <c r="D1828" t="str">
        <v/>
      </c>
    </row>
    <row r="1829" spans="4:4" x14ac:dyDescent="0.25">
      <c r="D1829" t="str">
        <v/>
      </c>
    </row>
    <row r="1830" spans="4:4" x14ac:dyDescent="0.25">
      <c r="D1830" t="str">
        <v/>
      </c>
    </row>
    <row r="1831" spans="4:4" x14ac:dyDescent="0.25">
      <c r="D1831" t="str">
        <v/>
      </c>
    </row>
    <row r="1832" spans="4:4" x14ac:dyDescent="0.25">
      <c r="D1832" t="str">
        <v/>
      </c>
    </row>
    <row r="1833" spans="4:4" x14ac:dyDescent="0.25">
      <c r="D1833" t="str">
        <v/>
      </c>
    </row>
    <row r="1834" spans="4:4" x14ac:dyDescent="0.25">
      <c r="D1834" t="str">
        <v/>
      </c>
    </row>
    <row r="1835" spans="4:4" x14ac:dyDescent="0.25">
      <c r="D1835" t="str">
        <v/>
      </c>
    </row>
    <row r="1836" spans="4:4" x14ac:dyDescent="0.25">
      <c r="D1836" t="str">
        <v/>
      </c>
    </row>
    <row r="1837" spans="4:4" x14ac:dyDescent="0.25">
      <c r="D1837" t="str">
        <v/>
      </c>
    </row>
    <row r="1838" spans="4:4" x14ac:dyDescent="0.25">
      <c r="D1838" t="str">
        <v/>
      </c>
    </row>
    <row r="1839" spans="4:4" x14ac:dyDescent="0.25">
      <c r="D1839" t="str">
        <v/>
      </c>
    </row>
    <row r="1840" spans="4:4" x14ac:dyDescent="0.25">
      <c r="D1840" t="str">
        <v/>
      </c>
    </row>
    <row r="1841" spans="4:4" x14ac:dyDescent="0.25">
      <c r="D1841" t="str">
        <v/>
      </c>
    </row>
    <row r="1842" spans="4:4" x14ac:dyDescent="0.25">
      <c r="D1842" t="str">
        <v/>
      </c>
    </row>
    <row r="1843" spans="4:4" x14ac:dyDescent="0.25">
      <c r="D1843" t="str">
        <v/>
      </c>
    </row>
    <row r="1844" spans="4:4" x14ac:dyDescent="0.25">
      <c r="D1844" t="str">
        <v/>
      </c>
    </row>
    <row r="1845" spans="4:4" x14ac:dyDescent="0.25">
      <c r="D1845" t="str">
        <v/>
      </c>
    </row>
    <row r="1846" spans="4:4" x14ac:dyDescent="0.25">
      <c r="D1846" t="str">
        <v/>
      </c>
    </row>
    <row r="1847" spans="4:4" x14ac:dyDescent="0.25">
      <c r="D1847" t="str">
        <v/>
      </c>
    </row>
    <row r="1848" spans="4:4" x14ac:dyDescent="0.25">
      <c r="D1848" t="str">
        <v/>
      </c>
    </row>
    <row r="1849" spans="4:4" x14ac:dyDescent="0.25">
      <c r="D1849" t="str">
        <v/>
      </c>
    </row>
    <row r="1850" spans="4:4" x14ac:dyDescent="0.25">
      <c r="D1850" t="str">
        <v/>
      </c>
    </row>
    <row r="1851" spans="4:4" x14ac:dyDescent="0.25">
      <c r="D1851" t="str">
        <v/>
      </c>
    </row>
    <row r="1852" spans="4:4" x14ac:dyDescent="0.25">
      <c r="D1852" t="str">
        <v/>
      </c>
    </row>
    <row r="1853" spans="4:4" x14ac:dyDescent="0.25">
      <c r="D1853" t="str">
        <v/>
      </c>
    </row>
    <row r="1854" spans="4:4" x14ac:dyDescent="0.25">
      <c r="D1854" t="str">
        <v/>
      </c>
    </row>
    <row r="1855" spans="4:4" x14ac:dyDescent="0.25">
      <c r="D1855" t="str">
        <v/>
      </c>
    </row>
    <row r="1856" spans="4:4" x14ac:dyDescent="0.25">
      <c r="D1856" t="str">
        <v/>
      </c>
    </row>
    <row r="1857" spans="4:4" x14ac:dyDescent="0.25">
      <c r="D1857" t="str">
        <v/>
      </c>
    </row>
    <row r="1858" spans="4:4" x14ac:dyDescent="0.25">
      <c r="D1858" t="str">
        <v/>
      </c>
    </row>
    <row r="1859" spans="4:4" x14ac:dyDescent="0.25">
      <c r="D1859" t="str">
        <v/>
      </c>
    </row>
    <row r="1860" spans="4:4" x14ac:dyDescent="0.25">
      <c r="D1860" t="str">
        <v/>
      </c>
    </row>
    <row r="1861" spans="4:4" x14ac:dyDescent="0.25">
      <c r="D1861" t="str">
        <v/>
      </c>
    </row>
    <row r="1862" spans="4:4" x14ac:dyDescent="0.25">
      <c r="D1862" t="str">
        <v/>
      </c>
    </row>
    <row r="1863" spans="4:4" x14ac:dyDescent="0.25">
      <c r="D1863" t="str">
        <v/>
      </c>
    </row>
    <row r="1864" spans="4:4" x14ac:dyDescent="0.25">
      <c r="D1864" t="str">
        <v/>
      </c>
    </row>
    <row r="1865" spans="4:4" x14ac:dyDescent="0.25">
      <c r="D1865" t="str">
        <v/>
      </c>
    </row>
    <row r="1866" spans="4:4" x14ac:dyDescent="0.25">
      <c r="D1866" t="str">
        <v/>
      </c>
    </row>
    <row r="1867" spans="4:4" x14ac:dyDescent="0.25">
      <c r="D1867" t="str">
        <v/>
      </c>
    </row>
    <row r="1868" spans="4:4" x14ac:dyDescent="0.25">
      <c r="D1868" t="str">
        <v/>
      </c>
    </row>
    <row r="1869" spans="4:4" x14ac:dyDescent="0.25">
      <c r="D1869" t="str">
        <v/>
      </c>
    </row>
    <row r="1870" spans="4:4" x14ac:dyDescent="0.25">
      <c r="D1870" t="str">
        <v/>
      </c>
    </row>
    <row r="1871" spans="4:4" x14ac:dyDescent="0.25">
      <c r="D1871" t="str">
        <v/>
      </c>
    </row>
    <row r="1872" spans="4:4" x14ac:dyDescent="0.25">
      <c r="D1872" t="str">
        <v/>
      </c>
    </row>
    <row r="1873" spans="4:4" x14ac:dyDescent="0.25">
      <c r="D1873" t="str">
        <v/>
      </c>
    </row>
    <row r="1874" spans="4:4" x14ac:dyDescent="0.25">
      <c r="D1874" t="str">
        <v/>
      </c>
    </row>
    <row r="1875" spans="4:4" x14ac:dyDescent="0.25">
      <c r="D1875" t="str">
        <v/>
      </c>
    </row>
    <row r="1876" spans="4:4" x14ac:dyDescent="0.25">
      <c r="D1876" t="str">
        <v/>
      </c>
    </row>
    <row r="1877" spans="4:4" x14ac:dyDescent="0.25">
      <c r="D1877" t="str">
        <v/>
      </c>
    </row>
    <row r="1878" spans="4:4" x14ac:dyDescent="0.25">
      <c r="D1878" t="str">
        <v/>
      </c>
    </row>
    <row r="1879" spans="4:4" x14ac:dyDescent="0.25">
      <c r="D1879" t="str">
        <v/>
      </c>
    </row>
    <row r="1880" spans="4:4" x14ac:dyDescent="0.25">
      <c r="D1880" t="str">
        <v/>
      </c>
    </row>
    <row r="1881" spans="4:4" x14ac:dyDescent="0.25">
      <c r="D1881" t="str">
        <v/>
      </c>
    </row>
    <row r="1882" spans="4:4" x14ac:dyDescent="0.25">
      <c r="D1882" t="str">
        <v/>
      </c>
    </row>
    <row r="1883" spans="4:4" x14ac:dyDescent="0.25">
      <c r="D1883" t="str">
        <v/>
      </c>
    </row>
    <row r="1884" spans="4:4" x14ac:dyDescent="0.25">
      <c r="D1884" t="str">
        <v/>
      </c>
    </row>
    <row r="1885" spans="4:4" x14ac:dyDescent="0.25">
      <c r="D1885" t="str">
        <v/>
      </c>
    </row>
    <row r="1886" spans="4:4" x14ac:dyDescent="0.25">
      <c r="D1886" t="str">
        <v/>
      </c>
    </row>
    <row r="1887" spans="4:4" x14ac:dyDescent="0.25">
      <c r="D1887" t="str">
        <v/>
      </c>
    </row>
    <row r="1888" spans="4:4" x14ac:dyDescent="0.25">
      <c r="D1888" t="str">
        <v/>
      </c>
    </row>
    <row r="1889" spans="4:4" x14ac:dyDescent="0.25">
      <c r="D1889" t="str">
        <v/>
      </c>
    </row>
    <row r="1890" spans="4:4" x14ac:dyDescent="0.25">
      <c r="D1890" t="str">
        <v/>
      </c>
    </row>
    <row r="1891" spans="4:4" x14ac:dyDescent="0.25">
      <c r="D1891" t="str">
        <v/>
      </c>
    </row>
    <row r="1892" spans="4:4" x14ac:dyDescent="0.25">
      <c r="D1892" t="str">
        <v/>
      </c>
    </row>
    <row r="1893" spans="4:4" x14ac:dyDescent="0.25">
      <c r="D1893" t="str">
        <v/>
      </c>
    </row>
    <row r="1894" spans="4:4" x14ac:dyDescent="0.25">
      <c r="D1894" t="str">
        <v/>
      </c>
    </row>
    <row r="1895" spans="4:4" x14ac:dyDescent="0.25">
      <c r="D1895" t="str">
        <v/>
      </c>
    </row>
    <row r="1896" spans="4:4" x14ac:dyDescent="0.25">
      <c r="D1896" t="str">
        <v/>
      </c>
    </row>
    <row r="1897" spans="4:4" x14ac:dyDescent="0.25">
      <c r="D1897" t="str">
        <v/>
      </c>
    </row>
    <row r="1898" spans="4:4" x14ac:dyDescent="0.25">
      <c r="D1898" t="str">
        <v/>
      </c>
    </row>
    <row r="1899" spans="4:4" x14ac:dyDescent="0.25">
      <c r="D1899" t="str">
        <v/>
      </c>
    </row>
    <row r="1900" spans="4:4" x14ac:dyDescent="0.25">
      <c r="D1900" t="str">
        <v/>
      </c>
    </row>
    <row r="1901" spans="4:4" x14ac:dyDescent="0.25">
      <c r="D1901" t="str">
        <v/>
      </c>
    </row>
    <row r="1902" spans="4:4" x14ac:dyDescent="0.25">
      <c r="D1902" t="str">
        <v/>
      </c>
    </row>
    <row r="1903" spans="4:4" x14ac:dyDescent="0.25">
      <c r="D1903" t="str">
        <v/>
      </c>
    </row>
    <row r="1904" spans="4:4" x14ac:dyDescent="0.25">
      <c r="D1904" t="str">
        <v/>
      </c>
    </row>
    <row r="1905" spans="4:4" x14ac:dyDescent="0.25">
      <c r="D1905" t="str">
        <v/>
      </c>
    </row>
    <row r="1906" spans="4:4" x14ac:dyDescent="0.25">
      <c r="D1906" t="str">
        <v/>
      </c>
    </row>
    <row r="1907" spans="4:4" x14ac:dyDescent="0.25">
      <c r="D1907" t="str">
        <v/>
      </c>
    </row>
    <row r="1908" spans="4:4" x14ac:dyDescent="0.25">
      <c r="D1908" t="str">
        <v/>
      </c>
    </row>
    <row r="1909" spans="4:4" x14ac:dyDescent="0.25">
      <c r="D1909" t="str">
        <v/>
      </c>
    </row>
    <row r="1910" spans="4:4" x14ac:dyDescent="0.25">
      <c r="D1910" t="str">
        <v/>
      </c>
    </row>
    <row r="1911" spans="4:4" x14ac:dyDescent="0.25">
      <c r="D1911" t="str">
        <v/>
      </c>
    </row>
    <row r="1912" spans="4:4" x14ac:dyDescent="0.25">
      <c r="D1912" t="str">
        <v/>
      </c>
    </row>
    <row r="1913" spans="4:4" x14ac:dyDescent="0.25">
      <c r="D1913" t="str">
        <v/>
      </c>
    </row>
    <row r="1914" spans="4:4" x14ac:dyDescent="0.25">
      <c r="D1914" t="str">
        <v/>
      </c>
    </row>
    <row r="1915" spans="4:4" x14ac:dyDescent="0.25">
      <c r="D1915" t="str">
        <v/>
      </c>
    </row>
    <row r="1916" spans="4:4" x14ac:dyDescent="0.25">
      <c r="D1916" t="str">
        <v/>
      </c>
    </row>
    <row r="1917" spans="4:4" x14ac:dyDescent="0.25">
      <c r="D1917" t="str">
        <v/>
      </c>
    </row>
    <row r="1918" spans="4:4" x14ac:dyDescent="0.25">
      <c r="D1918" t="str">
        <v/>
      </c>
    </row>
    <row r="1919" spans="4:4" x14ac:dyDescent="0.25">
      <c r="D1919" t="str">
        <v/>
      </c>
    </row>
    <row r="1920" spans="4:4" x14ac:dyDescent="0.25">
      <c r="D1920" t="str">
        <v/>
      </c>
    </row>
    <row r="1921" spans="4:4" x14ac:dyDescent="0.25">
      <c r="D1921" t="str">
        <v/>
      </c>
    </row>
    <row r="1922" spans="4:4" x14ac:dyDescent="0.25">
      <c r="D1922" t="str">
        <v/>
      </c>
    </row>
    <row r="1923" spans="4:4" x14ac:dyDescent="0.25">
      <c r="D1923" t="str">
        <v/>
      </c>
    </row>
    <row r="1924" spans="4:4" x14ac:dyDescent="0.25">
      <c r="D1924" t="str">
        <v/>
      </c>
    </row>
    <row r="1925" spans="4:4" x14ac:dyDescent="0.25">
      <c r="D1925" t="str">
        <v/>
      </c>
    </row>
    <row r="1926" spans="4:4" x14ac:dyDescent="0.25">
      <c r="D1926" t="str">
        <v/>
      </c>
    </row>
    <row r="1927" spans="4:4" x14ac:dyDescent="0.25">
      <c r="D1927" t="str">
        <v/>
      </c>
    </row>
    <row r="1928" spans="4:4" x14ac:dyDescent="0.25">
      <c r="D1928" t="str">
        <v/>
      </c>
    </row>
    <row r="1929" spans="4:4" x14ac:dyDescent="0.25">
      <c r="D1929" t="str">
        <v/>
      </c>
    </row>
    <row r="1930" spans="4:4" x14ac:dyDescent="0.25">
      <c r="D1930" t="str">
        <v/>
      </c>
    </row>
    <row r="1931" spans="4:4" x14ac:dyDescent="0.25">
      <c r="D1931" t="str">
        <v/>
      </c>
    </row>
    <row r="1932" spans="4:4" x14ac:dyDescent="0.25">
      <c r="D1932" t="str">
        <v/>
      </c>
    </row>
    <row r="1933" spans="4:4" x14ac:dyDescent="0.25">
      <c r="D1933" t="str">
        <v/>
      </c>
    </row>
    <row r="1934" spans="4:4" x14ac:dyDescent="0.25">
      <c r="D1934" t="str">
        <v/>
      </c>
    </row>
    <row r="1935" spans="4:4" x14ac:dyDescent="0.25">
      <c r="D1935" t="str">
        <v/>
      </c>
    </row>
    <row r="1936" spans="4:4" x14ac:dyDescent="0.25">
      <c r="D1936" t="str">
        <v/>
      </c>
    </row>
    <row r="1937" spans="4:4" x14ac:dyDescent="0.25">
      <c r="D1937" t="str">
        <v/>
      </c>
    </row>
    <row r="1938" spans="4:4" x14ac:dyDescent="0.25">
      <c r="D1938" t="str">
        <v/>
      </c>
    </row>
    <row r="1939" spans="4:4" x14ac:dyDescent="0.25">
      <c r="D1939" t="str">
        <v/>
      </c>
    </row>
    <row r="1940" spans="4:4" x14ac:dyDescent="0.25">
      <c r="D1940" t="str">
        <v/>
      </c>
    </row>
    <row r="1941" spans="4:4" x14ac:dyDescent="0.25">
      <c r="D1941" t="str">
        <v/>
      </c>
    </row>
    <row r="1942" spans="4:4" x14ac:dyDescent="0.25">
      <c r="D1942" t="str">
        <v/>
      </c>
    </row>
    <row r="1943" spans="4:4" x14ac:dyDescent="0.25">
      <c r="D1943" t="str">
        <v/>
      </c>
    </row>
    <row r="1944" spans="4:4" x14ac:dyDescent="0.25">
      <c r="D1944" t="str">
        <v/>
      </c>
    </row>
    <row r="1945" spans="4:4" x14ac:dyDescent="0.25">
      <c r="D1945" t="str">
        <v/>
      </c>
    </row>
    <row r="1946" spans="4:4" x14ac:dyDescent="0.25">
      <c r="D1946" t="str">
        <v/>
      </c>
    </row>
    <row r="1947" spans="4:4" x14ac:dyDescent="0.25">
      <c r="D1947" t="str">
        <v/>
      </c>
    </row>
    <row r="1948" spans="4:4" x14ac:dyDescent="0.25">
      <c r="D1948" t="str">
        <v/>
      </c>
    </row>
    <row r="1949" spans="4:4" x14ac:dyDescent="0.25">
      <c r="D1949" t="str">
        <v/>
      </c>
    </row>
    <row r="1950" spans="4:4" x14ac:dyDescent="0.25">
      <c r="D1950" t="str">
        <v/>
      </c>
    </row>
    <row r="1951" spans="4:4" x14ac:dyDescent="0.25">
      <c r="D1951" t="str">
        <v/>
      </c>
    </row>
    <row r="1952" spans="4:4" x14ac:dyDescent="0.25">
      <c r="D1952" t="str">
        <v/>
      </c>
    </row>
    <row r="1953" spans="4:4" x14ac:dyDescent="0.25">
      <c r="D1953" t="str">
        <v/>
      </c>
    </row>
    <row r="1954" spans="4:4" x14ac:dyDescent="0.25">
      <c r="D1954" t="str">
        <v/>
      </c>
    </row>
    <row r="1955" spans="4:4" x14ac:dyDescent="0.25">
      <c r="D1955" t="str">
        <v/>
      </c>
    </row>
    <row r="1956" spans="4:4" x14ac:dyDescent="0.25">
      <c r="D1956" t="str">
        <v/>
      </c>
    </row>
    <row r="1957" spans="4:4" x14ac:dyDescent="0.25">
      <c r="D1957" t="str">
        <v/>
      </c>
    </row>
    <row r="1958" spans="4:4" x14ac:dyDescent="0.25">
      <c r="D1958" t="str">
        <v/>
      </c>
    </row>
    <row r="1959" spans="4:4" x14ac:dyDescent="0.25">
      <c r="D1959" t="str">
        <v/>
      </c>
    </row>
    <row r="1960" spans="4:4" x14ac:dyDescent="0.25">
      <c r="D1960" t="str">
        <v/>
      </c>
    </row>
    <row r="1961" spans="4:4" x14ac:dyDescent="0.25">
      <c r="D1961" t="str">
        <v/>
      </c>
    </row>
    <row r="1962" spans="4:4" x14ac:dyDescent="0.25">
      <c r="D1962" t="str">
        <v/>
      </c>
    </row>
    <row r="1963" spans="4:4" x14ac:dyDescent="0.25">
      <c r="D1963" t="str">
        <v/>
      </c>
    </row>
    <row r="1964" spans="4:4" x14ac:dyDescent="0.25">
      <c r="D1964" t="str">
        <v/>
      </c>
    </row>
    <row r="1965" spans="4:4" x14ac:dyDescent="0.25">
      <c r="D1965" t="str">
        <v/>
      </c>
    </row>
    <row r="1966" spans="4:4" x14ac:dyDescent="0.25">
      <c r="D1966" t="str">
        <v/>
      </c>
    </row>
    <row r="1967" spans="4:4" x14ac:dyDescent="0.25">
      <c r="D1967" t="str">
        <v/>
      </c>
    </row>
    <row r="1968" spans="4:4" x14ac:dyDescent="0.25">
      <c r="D1968" t="str">
        <v/>
      </c>
    </row>
    <row r="1969" spans="4:4" x14ac:dyDescent="0.25">
      <c r="D1969" t="str">
        <v/>
      </c>
    </row>
    <row r="1970" spans="4:4" x14ac:dyDescent="0.25">
      <c r="D1970" t="str">
        <v/>
      </c>
    </row>
    <row r="1971" spans="4:4" x14ac:dyDescent="0.25">
      <c r="D1971" t="str">
        <v/>
      </c>
    </row>
    <row r="1972" spans="4:4" x14ac:dyDescent="0.25">
      <c r="D1972" t="str">
        <v/>
      </c>
    </row>
    <row r="1973" spans="4:4" x14ac:dyDescent="0.25">
      <c r="D1973" t="str">
        <v/>
      </c>
    </row>
    <row r="1974" spans="4:4" x14ac:dyDescent="0.25">
      <c r="D1974" t="str">
        <v/>
      </c>
    </row>
    <row r="1975" spans="4:4" x14ac:dyDescent="0.25">
      <c r="D1975" t="str">
        <v/>
      </c>
    </row>
    <row r="1976" spans="4:4" x14ac:dyDescent="0.25">
      <c r="D1976" t="str">
        <v/>
      </c>
    </row>
    <row r="1977" spans="4:4" x14ac:dyDescent="0.25">
      <c r="D1977" t="str">
        <v/>
      </c>
    </row>
    <row r="1978" spans="4:4" x14ac:dyDescent="0.25">
      <c r="D1978" t="str">
        <v/>
      </c>
    </row>
    <row r="1979" spans="4:4" x14ac:dyDescent="0.25">
      <c r="D1979" t="str">
        <v/>
      </c>
    </row>
    <row r="1980" spans="4:4" x14ac:dyDescent="0.25">
      <c r="D1980" t="str">
        <v/>
      </c>
    </row>
    <row r="1981" spans="4:4" x14ac:dyDescent="0.25">
      <c r="D1981" t="str">
        <v/>
      </c>
    </row>
    <row r="1982" spans="4:4" x14ac:dyDescent="0.25">
      <c r="D1982" t="str">
        <v/>
      </c>
    </row>
    <row r="1983" spans="4:4" x14ac:dyDescent="0.25">
      <c r="D1983" t="str">
        <v/>
      </c>
    </row>
    <row r="1984" spans="4:4" x14ac:dyDescent="0.25">
      <c r="D1984" t="str">
        <v/>
      </c>
    </row>
    <row r="1985" spans="4:4" x14ac:dyDescent="0.25">
      <c r="D1985" t="str">
        <v/>
      </c>
    </row>
    <row r="1986" spans="4:4" x14ac:dyDescent="0.25">
      <c r="D1986" t="str">
        <v/>
      </c>
    </row>
    <row r="1987" spans="4:4" x14ac:dyDescent="0.25">
      <c r="D1987" t="str">
        <v/>
      </c>
    </row>
    <row r="1988" spans="4:4" x14ac:dyDescent="0.25">
      <c r="D1988" t="str">
        <v/>
      </c>
    </row>
    <row r="1989" spans="4:4" x14ac:dyDescent="0.25">
      <c r="D1989" t="str">
        <v/>
      </c>
    </row>
    <row r="1990" spans="4:4" x14ac:dyDescent="0.25">
      <c r="D1990" t="str">
        <v/>
      </c>
    </row>
    <row r="1991" spans="4:4" x14ac:dyDescent="0.25">
      <c r="D1991" t="str">
        <v/>
      </c>
    </row>
    <row r="1992" spans="4:4" x14ac:dyDescent="0.25">
      <c r="D1992" t="str">
        <v/>
      </c>
    </row>
    <row r="1993" spans="4:4" x14ac:dyDescent="0.25">
      <c r="D1993" t="str">
        <v/>
      </c>
    </row>
    <row r="1994" spans="4:4" x14ac:dyDescent="0.25">
      <c r="D1994" t="str">
        <v/>
      </c>
    </row>
    <row r="1995" spans="4:4" x14ac:dyDescent="0.25">
      <c r="D1995" t="str">
        <v/>
      </c>
    </row>
    <row r="1996" spans="4:4" x14ac:dyDescent="0.25">
      <c r="D1996" t="str">
        <v/>
      </c>
    </row>
    <row r="1997" spans="4:4" x14ac:dyDescent="0.25">
      <c r="D1997" t="str">
        <v/>
      </c>
    </row>
    <row r="1998" spans="4:4" x14ac:dyDescent="0.25">
      <c r="D1998" t="str">
        <v/>
      </c>
    </row>
    <row r="1999" spans="4:4" x14ac:dyDescent="0.25">
      <c r="D1999" t="str">
        <v/>
      </c>
    </row>
    <row r="2000" spans="4:4" x14ac:dyDescent="0.25">
      <c r="D2000" t="str">
        <v/>
      </c>
    </row>
  </sheetData>
  <pageMargins left="0.7" right="0.7" top="0.75" bottom="0.75" header="0.3" footer="0.3"/>
  <headerFooter>
    <oddHeader>&amp;L&amp;"Aptos"&amp;10&amp;K000000 Public&amp;1#_x000D_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B7D73-E454-4092-A62B-C2727A56D0A3}">
  <sheetPr codeName="Sheet5"/>
  <dimension ref="A1:D1001"/>
  <sheetViews>
    <sheetView workbookViewId="0">
      <selection activeCell="A2" sqref="A2"/>
    </sheetView>
  </sheetViews>
  <sheetFormatPr defaultRowHeight="15" x14ac:dyDescent="0.25"/>
  <cols>
    <col min="2" max="2" width="38.42578125" customWidth="1"/>
    <col min="3" max="3" width="16.85546875" bestFit="1" customWidth="1"/>
  </cols>
  <sheetData>
    <row r="1" spans="1:4" x14ac:dyDescent="0.25">
      <c r="A1" t="s">
        <v>0</v>
      </c>
      <c r="B1" t="s">
        <v>19</v>
      </c>
    </row>
    <row r="2" spans="1:4" x14ac:dyDescent="0.25">
      <c r="A2" t="str" cm="1">
        <f t="array" ref="A2:A5">_xlfn.DROP(_xlfn.UNIQUE(CATALOG!A2:A2000),-1)</f>
        <v>IFM</v>
      </c>
      <c r="B2" t="str" cm="1">
        <f t="array" ref="B2:C2">IF(TEXT(A2,"")&lt;&gt;"", TRANSPOSE(_xlfn._xlws.FILTER(CATALOG!$B$2:$B$2000, CATALOG!$A$2:$A$2000=ByVendor!A2,"")), "")</f>
        <v>AL1202</v>
      </c>
      <c r="C2" t="str">
        <v>AC140x-PN V3.0: a) compact mode</v>
      </c>
    </row>
    <row r="3" spans="1:4" x14ac:dyDescent="0.25">
      <c r="A3" t="str">
        <v>LTI</v>
      </c>
      <c r="B3" t="str" cm="1">
        <f t="array" ref="B3">IF(TEXT(A3,"")&lt;&gt;"", TRANSPOSE(_xlfn._xlws.FILTER(CATALOG!$B$2:$B$2000, CATALOG!$A$2:$A$2000=ByVendor!A3,"")), "")</f>
        <v>ServoOne_Junior</v>
      </c>
    </row>
    <row r="4" spans="1:4" x14ac:dyDescent="0.25">
      <c r="A4" t="str">
        <v>SIEMENS</v>
      </c>
      <c r="B4" t="str" cm="1">
        <f t="array" ref="B4:D4">IF(TEXT(A4,"")&lt;&gt;"", TRANSPOSE(_xlfn._xlws.FILTER(CATALOG!$B$2:$B$2000, CATALOG!$A$2:$A$2000=ByVendor!A4,"")), "")</f>
        <v>PN/PN Coupler X1</v>
      </c>
      <c r="C4" t="str">
        <v>IM 155-6 PN ST V4.2</v>
      </c>
      <c r="D4" t="str">
        <v>PN/PN Coupler X2</v>
      </c>
    </row>
    <row r="5" spans="1:4" x14ac:dyDescent="0.25">
      <c r="A5" t="str">
        <v>ANYBUS</v>
      </c>
      <c r="B5" t="str" cm="1">
        <f t="array" ref="B5">IF(TEXT(A5,"")&lt;&gt;"", TRANSPOSE(_xlfn._xlws.FILTER(CATALOG!$B$2:$B$2000, CATALOG!$A$2:$A$2000=ByVendor!A5,"")), "")</f>
        <v>Cell_Test</v>
      </c>
    </row>
    <row r="6" spans="1:4" x14ac:dyDescent="0.25">
      <c r="B6" t="str" cm="1">
        <f t="array" ref="B6">IF(TEXT(A6,"")&lt;&gt;"", TRANSPOSE(_xlfn._xlws.FILTER(CATALOG!$B$2:$B$2000, CATALOG!$A$2:$A$2000=ByVendor!A6,"")), "")</f>
        <v/>
      </c>
    </row>
    <row r="7" spans="1:4" x14ac:dyDescent="0.25">
      <c r="B7" t="str" cm="1">
        <f t="array" ref="B7">IF(TEXT(A7,"")&lt;&gt;"", TRANSPOSE(_xlfn._xlws.FILTER(CATALOG!$B$2:$B$2000, CATALOG!$A$2:$A$2000=ByVendor!A7,"")), "")</f>
        <v/>
      </c>
    </row>
    <row r="8" spans="1:4" x14ac:dyDescent="0.25">
      <c r="B8" t="str" cm="1">
        <f t="array" ref="B8">IF(TEXT(A8,"")&lt;&gt;"", TRANSPOSE(_xlfn._xlws.FILTER(CATALOG!$B$2:$B$2000, CATALOG!$A$2:$A$2000=ByVendor!A8,"")), "")</f>
        <v/>
      </c>
    </row>
    <row r="9" spans="1:4" x14ac:dyDescent="0.25">
      <c r="B9" t="str" cm="1">
        <f t="array" ref="B9">IF(TEXT(A9,"")&lt;&gt;"", TRANSPOSE(_xlfn._xlws.FILTER(CATALOG!$B$2:$B$2000, CATALOG!$A$2:$A$2000=ByVendor!A9,"")), "")</f>
        <v/>
      </c>
    </row>
    <row r="10" spans="1:4" x14ac:dyDescent="0.25">
      <c r="B10" t="str" cm="1">
        <f t="array" ref="B10">IF(TEXT(A10,"")&lt;&gt;"", TRANSPOSE(_xlfn._xlws.FILTER(CATALOG!$B$2:$B$2000, CATALOG!$A$2:$A$2000=ByVendor!A10,"")), "")</f>
        <v/>
      </c>
    </row>
    <row r="11" spans="1:4" x14ac:dyDescent="0.25">
      <c r="B11" t="str" cm="1">
        <f t="array" ref="B11">IF(TEXT(A11,"")&lt;&gt;"", TRANSPOSE(_xlfn._xlws.FILTER(CATALOG!$B$2:$B$2000, CATALOG!$A$2:$A$2000=ByVendor!A11,"")), "")</f>
        <v/>
      </c>
    </row>
    <row r="12" spans="1:4" x14ac:dyDescent="0.25">
      <c r="B12" t="str" cm="1">
        <f t="array" ref="B12">IF(TEXT(A12,"")&lt;&gt;"", TRANSPOSE(_xlfn._xlws.FILTER(CATALOG!$B$2:$B$2000, CATALOG!$A$2:$A$2000=ByVendor!A12,"")), "")</f>
        <v/>
      </c>
    </row>
    <row r="13" spans="1:4" x14ac:dyDescent="0.25">
      <c r="B13" t="str" cm="1">
        <f t="array" ref="B13">IF(TEXT(A13,"")&lt;&gt;"", TRANSPOSE(_xlfn._xlws.FILTER(CATALOG!$B$2:$B$2000, CATALOG!$A$2:$A$2000=ByVendor!A13,"")), "")</f>
        <v/>
      </c>
    </row>
    <row r="14" spans="1:4" x14ac:dyDescent="0.25">
      <c r="B14" t="str" cm="1">
        <f t="array" ref="B14">IF(TEXT(A14,"")&lt;&gt;"", TRANSPOSE(_xlfn._xlws.FILTER(CATALOG!$B$2:$B$2000, CATALOG!$A$2:$A$2000=ByVendor!A14,"")), "")</f>
        <v/>
      </c>
    </row>
    <row r="15" spans="1:4" x14ac:dyDescent="0.25">
      <c r="B15" t="str" cm="1">
        <f t="array" ref="B15">IF(TEXT(A15,"")&lt;&gt;"", TRANSPOSE(_xlfn._xlws.FILTER(CATALOG!$B$2:$B$2000, CATALOG!$A$2:$A$2000=ByVendor!A15,"")), "")</f>
        <v/>
      </c>
    </row>
    <row r="16" spans="1:4" x14ac:dyDescent="0.25">
      <c r="B16" t="str" cm="1">
        <f t="array" ref="B16">IF(TEXT(A16,"")&lt;&gt;"", TRANSPOSE(_xlfn._xlws.FILTER(CATALOG!$B$2:$B$2000, CATALOG!$A$2:$A$2000=ByVendor!A16,"")), "")</f>
        <v/>
      </c>
    </row>
    <row r="17" spans="2:2" x14ac:dyDescent="0.25">
      <c r="B17" t="str" cm="1">
        <f t="array" ref="B17">IF(TEXT(A17,"")&lt;&gt;"", TRANSPOSE(_xlfn._xlws.FILTER(CATALOG!$B$2:$B$2000, CATALOG!$A$2:$A$2000=ByVendor!A17,"")), "")</f>
        <v/>
      </c>
    </row>
    <row r="18" spans="2:2" x14ac:dyDescent="0.25">
      <c r="B18" t="str" cm="1">
        <f t="array" ref="B18">IF(TEXT(A18,"")&lt;&gt;"", TRANSPOSE(_xlfn._xlws.FILTER(CATALOG!$B$2:$B$2000, CATALOG!$A$2:$A$2000=ByVendor!A18,"")), "")</f>
        <v/>
      </c>
    </row>
    <row r="19" spans="2:2" x14ac:dyDescent="0.25">
      <c r="B19" t="str" cm="1">
        <f t="array" ref="B19">IF(TEXT(A19,"")&lt;&gt;"", TRANSPOSE(_xlfn._xlws.FILTER(CATALOG!$B$2:$B$2000, CATALOG!$A$2:$A$2000=ByVendor!A19,"")), "")</f>
        <v/>
      </c>
    </row>
    <row r="20" spans="2:2" x14ac:dyDescent="0.25">
      <c r="B20" t="str" cm="1">
        <f t="array" ref="B20">IF(TEXT(A20,"")&lt;&gt;"", TRANSPOSE(_xlfn._xlws.FILTER(CATALOG!$B$2:$B$2000, CATALOG!$A$2:$A$2000=ByVendor!A20,"")), "")</f>
        <v/>
      </c>
    </row>
    <row r="21" spans="2:2" x14ac:dyDescent="0.25">
      <c r="B21" t="str" cm="1">
        <f t="array" ref="B21">IF(TEXT(A21,"")&lt;&gt;"", TRANSPOSE(_xlfn._xlws.FILTER(CATALOG!$B$2:$B$2000, CATALOG!$A$2:$A$2000=ByVendor!A21,"")), "")</f>
        <v/>
      </c>
    </row>
    <row r="22" spans="2:2" x14ac:dyDescent="0.25">
      <c r="B22" t="str" cm="1">
        <f t="array" ref="B22">IF(TEXT(A22,"")&lt;&gt;"", TRANSPOSE(_xlfn._xlws.FILTER(CATALOG!$B$2:$B$2000, CATALOG!$A$2:$A$2000=ByVendor!A22,"")), "")</f>
        <v/>
      </c>
    </row>
    <row r="23" spans="2:2" x14ac:dyDescent="0.25">
      <c r="B23" t="str" cm="1">
        <f t="array" ref="B23">IF(TEXT(A23,"")&lt;&gt;"", TRANSPOSE(_xlfn._xlws.FILTER(CATALOG!$B$2:$B$2000, CATALOG!$A$2:$A$2000=ByVendor!A23,"")), "")</f>
        <v/>
      </c>
    </row>
    <row r="24" spans="2:2" x14ac:dyDescent="0.25">
      <c r="B24" t="str" cm="1">
        <f t="array" ref="B24">IF(TEXT(A24,"")&lt;&gt;"", TRANSPOSE(_xlfn._xlws.FILTER(CATALOG!$B$2:$B$2000, CATALOG!$A$2:$A$2000=ByVendor!A24,"")), "")</f>
        <v/>
      </c>
    </row>
    <row r="25" spans="2:2" x14ac:dyDescent="0.25">
      <c r="B25" t="str" cm="1">
        <f t="array" ref="B25">IF(TEXT(A25,"")&lt;&gt;"", TRANSPOSE(_xlfn._xlws.FILTER(CATALOG!$B$2:$B$2000, CATALOG!$A$2:$A$2000=ByVendor!A25,"")), "")</f>
        <v/>
      </c>
    </row>
    <row r="26" spans="2:2" x14ac:dyDescent="0.25">
      <c r="B26" t="str" cm="1">
        <f t="array" ref="B26">IF(TEXT(A26,"")&lt;&gt;"", TRANSPOSE(_xlfn._xlws.FILTER(CATALOG!$B$2:$B$2000, CATALOG!$A$2:$A$2000=ByVendor!A26,"")), "")</f>
        <v/>
      </c>
    </row>
    <row r="27" spans="2:2" x14ac:dyDescent="0.25">
      <c r="B27" t="str" cm="1">
        <f t="array" ref="B27">IF(TEXT(A27,"")&lt;&gt;"", TRANSPOSE(_xlfn._xlws.FILTER(CATALOG!$B$2:$B$2000, CATALOG!$A$2:$A$2000=ByVendor!A27,"")), "")</f>
        <v/>
      </c>
    </row>
    <row r="28" spans="2:2" x14ac:dyDescent="0.25">
      <c r="B28" t="str" cm="1">
        <f t="array" ref="B28">IF(TEXT(A28,"")&lt;&gt;"", TRANSPOSE(_xlfn._xlws.FILTER(CATALOG!$B$2:$B$2000, CATALOG!$A$2:$A$2000=ByVendor!A28,"")), "")</f>
        <v/>
      </c>
    </row>
    <row r="29" spans="2:2" x14ac:dyDescent="0.25">
      <c r="B29" t="str" cm="1">
        <f t="array" ref="B29">IF(TEXT(A29,"")&lt;&gt;"", TRANSPOSE(_xlfn._xlws.FILTER(CATALOG!$B$2:$B$2000, CATALOG!$A$2:$A$2000=ByVendor!A29,"")), "")</f>
        <v/>
      </c>
    </row>
    <row r="30" spans="2:2" x14ac:dyDescent="0.25">
      <c r="B30" t="str" cm="1">
        <f t="array" ref="B30">IF(TEXT(A30,"")&lt;&gt;"", TRANSPOSE(_xlfn._xlws.FILTER(CATALOG!$B$2:$B$2000, CATALOG!$A$2:$A$2000=ByVendor!A30,"")), "")</f>
        <v/>
      </c>
    </row>
    <row r="31" spans="2:2" x14ac:dyDescent="0.25">
      <c r="B31" t="str" cm="1">
        <f t="array" ref="B31">IF(TEXT(A31,"")&lt;&gt;"", TRANSPOSE(_xlfn._xlws.FILTER(CATALOG!$B$2:$B$2000, CATALOG!$A$2:$A$2000=ByVendor!A31,"")), "")</f>
        <v/>
      </c>
    </row>
    <row r="32" spans="2:2" x14ac:dyDescent="0.25">
      <c r="B32" t="str" cm="1">
        <f t="array" ref="B32">IF(TEXT(A32,"")&lt;&gt;"", TRANSPOSE(_xlfn._xlws.FILTER(CATALOG!$B$2:$B$2000, CATALOG!$A$2:$A$2000=ByVendor!A32,"")), "")</f>
        <v/>
      </c>
    </row>
    <row r="33" spans="2:2" x14ac:dyDescent="0.25">
      <c r="B33" t="str" cm="1">
        <f t="array" ref="B33">IF(TEXT(A33,"")&lt;&gt;"", TRANSPOSE(_xlfn._xlws.FILTER(CATALOG!$B$2:$B$2000, CATALOG!$A$2:$A$2000=ByVendor!A33,"")), "")</f>
        <v/>
      </c>
    </row>
    <row r="34" spans="2:2" x14ac:dyDescent="0.25">
      <c r="B34" t="str" cm="1">
        <f t="array" ref="B34">IF(TEXT(A34,"")&lt;&gt;"", TRANSPOSE(_xlfn._xlws.FILTER(CATALOG!$B$2:$B$2000, CATALOG!$A$2:$A$2000=ByVendor!A34,"")), "")</f>
        <v/>
      </c>
    </row>
    <row r="35" spans="2:2" x14ac:dyDescent="0.25">
      <c r="B35" t="str" cm="1">
        <f t="array" ref="B35">IF(TEXT(A35,"")&lt;&gt;"", TRANSPOSE(_xlfn._xlws.FILTER(CATALOG!$B$2:$B$2000, CATALOG!$A$2:$A$2000=ByVendor!A35,"")), "")</f>
        <v/>
      </c>
    </row>
    <row r="36" spans="2:2" x14ac:dyDescent="0.25">
      <c r="B36" t="str" cm="1">
        <f t="array" ref="B36">IF(TEXT(A36,"")&lt;&gt;"", TRANSPOSE(_xlfn._xlws.FILTER(CATALOG!$B$2:$B$2000, CATALOG!$A$2:$A$2000=ByVendor!A36,"")), "")</f>
        <v/>
      </c>
    </row>
    <row r="37" spans="2:2" x14ac:dyDescent="0.25">
      <c r="B37" t="str" cm="1">
        <f t="array" ref="B37">IF(TEXT(A37,"")&lt;&gt;"", TRANSPOSE(_xlfn._xlws.FILTER(CATALOG!$B$2:$B$2000, CATALOG!$A$2:$A$2000=ByVendor!A37,"")), "")</f>
        <v/>
      </c>
    </row>
    <row r="38" spans="2:2" x14ac:dyDescent="0.25">
      <c r="B38" t="str" cm="1">
        <f t="array" ref="B38">IF(TEXT(A38,"")&lt;&gt;"", TRANSPOSE(_xlfn._xlws.FILTER(CATALOG!$B$2:$B$2000, CATALOG!$A$2:$A$2000=ByVendor!A38,"")), "")</f>
        <v/>
      </c>
    </row>
    <row r="39" spans="2:2" x14ac:dyDescent="0.25">
      <c r="B39" t="str" cm="1">
        <f t="array" ref="B39">IF(TEXT(A39,"")&lt;&gt;"", TRANSPOSE(_xlfn._xlws.FILTER(CATALOG!$B$2:$B$2000, CATALOG!$A$2:$A$2000=ByVendor!A39,"")), "")</f>
        <v/>
      </c>
    </row>
    <row r="40" spans="2:2" x14ac:dyDescent="0.25">
      <c r="B40" t="str" cm="1">
        <f t="array" ref="B40">IF(TEXT(A40,"")&lt;&gt;"", TRANSPOSE(_xlfn._xlws.FILTER(CATALOG!$B$2:$B$2000, CATALOG!$A$2:$A$2000=ByVendor!A40,"")), "")</f>
        <v/>
      </c>
    </row>
    <row r="41" spans="2:2" x14ac:dyDescent="0.25">
      <c r="B41" t="str" cm="1">
        <f t="array" ref="B41">IF(TEXT(A41,"")&lt;&gt;"", TRANSPOSE(_xlfn._xlws.FILTER(CATALOG!$B$2:$B$2000, CATALOG!$A$2:$A$2000=ByVendor!A41,"")), "")</f>
        <v/>
      </c>
    </row>
    <row r="42" spans="2:2" x14ac:dyDescent="0.25">
      <c r="B42" t="str" cm="1">
        <f t="array" ref="B42">IF(TEXT(A42,"")&lt;&gt;"", TRANSPOSE(_xlfn._xlws.FILTER(CATALOG!$B$2:$B$2000, CATALOG!$A$2:$A$2000=ByVendor!A42,"")), "")</f>
        <v/>
      </c>
    </row>
    <row r="43" spans="2:2" x14ac:dyDescent="0.25">
      <c r="B43" t="str" cm="1">
        <f t="array" ref="B43">IF(TEXT(A43,"")&lt;&gt;"", TRANSPOSE(_xlfn._xlws.FILTER(CATALOG!$B$2:$B$2000, CATALOG!$A$2:$A$2000=ByVendor!A43,"")), "")</f>
        <v/>
      </c>
    </row>
    <row r="44" spans="2:2" x14ac:dyDescent="0.25">
      <c r="B44" t="str" cm="1">
        <f t="array" ref="B44">IF(TEXT(A44,"")&lt;&gt;"", TRANSPOSE(_xlfn._xlws.FILTER(CATALOG!$B$2:$B$2000, CATALOG!$A$2:$A$2000=ByVendor!A44,"")), "")</f>
        <v/>
      </c>
    </row>
    <row r="45" spans="2:2" x14ac:dyDescent="0.25">
      <c r="B45" t="str" cm="1">
        <f t="array" ref="B45">IF(TEXT(A45,"")&lt;&gt;"", TRANSPOSE(_xlfn._xlws.FILTER(CATALOG!$B$2:$B$2000, CATALOG!$A$2:$A$2000=ByVendor!A45,"")), "")</f>
        <v/>
      </c>
    </row>
    <row r="46" spans="2:2" x14ac:dyDescent="0.25">
      <c r="B46" t="str" cm="1">
        <f t="array" ref="B46">IF(TEXT(A46,"")&lt;&gt;"", TRANSPOSE(_xlfn._xlws.FILTER(CATALOG!$B$2:$B$2000, CATALOG!$A$2:$A$2000=ByVendor!A46,"")), "")</f>
        <v/>
      </c>
    </row>
    <row r="47" spans="2:2" x14ac:dyDescent="0.25">
      <c r="B47" t="str" cm="1">
        <f t="array" ref="B47">IF(TEXT(A47,"")&lt;&gt;"", TRANSPOSE(_xlfn._xlws.FILTER(CATALOG!$B$2:$B$2000, CATALOG!$A$2:$A$2000=ByVendor!A47,"")), "")</f>
        <v/>
      </c>
    </row>
    <row r="48" spans="2:2" x14ac:dyDescent="0.25">
      <c r="B48" t="str" cm="1">
        <f t="array" ref="B48">IF(TEXT(A48,"")&lt;&gt;"", TRANSPOSE(_xlfn._xlws.FILTER(CATALOG!$B$2:$B$2000, CATALOG!$A$2:$A$2000=ByVendor!A48,"")), "")</f>
        <v/>
      </c>
    </row>
    <row r="49" spans="2:2" x14ac:dyDescent="0.25">
      <c r="B49" t="str" cm="1">
        <f t="array" ref="B49">IF(TEXT(A49,"")&lt;&gt;"", TRANSPOSE(_xlfn._xlws.FILTER(CATALOG!$B$2:$B$2000, CATALOG!$A$2:$A$2000=ByVendor!A49,"")), "")</f>
        <v/>
      </c>
    </row>
    <row r="50" spans="2:2" x14ac:dyDescent="0.25">
      <c r="B50" t="str" cm="1">
        <f t="array" ref="B50">IF(TEXT(A50,"")&lt;&gt;"", TRANSPOSE(_xlfn._xlws.FILTER(CATALOG!$B$2:$B$2000, CATALOG!$A$2:$A$2000=ByVendor!A50,"")), "")</f>
        <v/>
      </c>
    </row>
    <row r="51" spans="2:2" x14ac:dyDescent="0.25">
      <c r="B51" t="str" cm="1">
        <f t="array" ref="B51">IF(TEXT(A51,"")&lt;&gt;"", TRANSPOSE(_xlfn._xlws.FILTER(CATALOG!$B$2:$B$2000, CATALOG!$A$2:$A$2000=ByVendor!A51,"")), "")</f>
        <v/>
      </c>
    </row>
    <row r="52" spans="2:2" x14ac:dyDescent="0.25">
      <c r="B52" t="str" cm="1">
        <f t="array" ref="B52">IF(TEXT(A52,"")&lt;&gt;"", TRANSPOSE(_xlfn._xlws.FILTER(CATALOG!$B$2:$B$2000, CATALOG!$A$2:$A$2000=ByVendor!A52,"")), "")</f>
        <v/>
      </c>
    </row>
    <row r="53" spans="2:2" x14ac:dyDescent="0.25">
      <c r="B53" t="str" cm="1">
        <f t="array" ref="B53">IF(TEXT(A53,"")&lt;&gt;"", TRANSPOSE(_xlfn._xlws.FILTER(CATALOG!$B$2:$B$2000, CATALOG!$A$2:$A$2000=ByVendor!A53,"")), "")</f>
        <v/>
      </c>
    </row>
    <row r="54" spans="2:2" x14ac:dyDescent="0.25">
      <c r="B54" t="str" cm="1">
        <f t="array" ref="B54">IF(TEXT(A54,"")&lt;&gt;"", TRANSPOSE(_xlfn._xlws.FILTER(CATALOG!$B$2:$B$2000, CATALOG!$A$2:$A$2000=ByVendor!A54,"")), "")</f>
        <v/>
      </c>
    </row>
    <row r="55" spans="2:2" x14ac:dyDescent="0.25">
      <c r="B55" t="str" cm="1">
        <f t="array" ref="B55">IF(TEXT(A55,"")&lt;&gt;"", TRANSPOSE(_xlfn._xlws.FILTER(CATALOG!$B$2:$B$2000, CATALOG!$A$2:$A$2000=ByVendor!A55,"")), "")</f>
        <v/>
      </c>
    </row>
    <row r="56" spans="2:2" x14ac:dyDescent="0.25">
      <c r="B56" t="str" cm="1">
        <f t="array" ref="B56">IF(TEXT(A56,"")&lt;&gt;"", TRANSPOSE(_xlfn._xlws.FILTER(CATALOG!$B$2:$B$2000, CATALOG!$A$2:$A$2000=ByVendor!A56,"")), "")</f>
        <v/>
      </c>
    </row>
    <row r="57" spans="2:2" x14ac:dyDescent="0.25">
      <c r="B57" t="str" cm="1">
        <f t="array" ref="B57">IF(TEXT(A57,"")&lt;&gt;"", TRANSPOSE(_xlfn._xlws.FILTER(CATALOG!$B$2:$B$2000, CATALOG!$A$2:$A$2000=ByVendor!A57,"")), "")</f>
        <v/>
      </c>
    </row>
    <row r="58" spans="2:2" x14ac:dyDescent="0.25">
      <c r="B58" t="str" cm="1">
        <f t="array" ref="B58">IF(TEXT(A58,"")&lt;&gt;"", TRANSPOSE(_xlfn._xlws.FILTER(CATALOG!$B$2:$B$2000, CATALOG!$A$2:$A$2000=ByVendor!A58,"")), "")</f>
        <v/>
      </c>
    </row>
    <row r="59" spans="2:2" x14ac:dyDescent="0.25">
      <c r="B59" t="str" cm="1">
        <f t="array" ref="B59">IF(TEXT(A59,"")&lt;&gt;"", TRANSPOSE(_xlfn._xlws.FILTER(CATALOG!$B$2:$B$2000, CATALOG!$A$2:$A$2000=ByVendor!A59,"")), "")</f>
        <v/>
      </c>
    </row>
    <row r="60" spans="2:2" x14ac:dyDescent="0.25">
      <c r="B60" t="str" cm="1">
        <f t="array" ref="B60">IF(TEXT(A60,"")&lt;&gt;"", TRANSPOSE(_xlfn._xlws.FILTER(CATALOG!$B$2:$B$2000, CATALOG!$A$2:$A$2000=ByVendor!A60,"")), "")</f>
        <v/>
      </c>
    </row>
    <row r="61" spans="2:2" x14ac:dyDescent="0.25">
      <c r="B61" t="str" cm="1">
        <f t="array" ref="B61">IF(TEXT(A61,"")&lt;&gt;"", TRANSPOSE(_xlfn._xlws.FILTER(CATALOG!$B$2:$B$2000, CATALOG!$A$2:$A$2000=ByVendor!A61,"")), "")</f>
        <v/>
      </c>
    </row>
    <row r="62" spans="2:2" x14ac:dyDescent="0.25">
      <c r="B62" t="str" cm="1">
        <f t="array" ref="B62">IF(TEXT(A62,"")&lt;&gt;"", TRANSPOSE(_xlfn._xlws.FILTER(CATALOG!$B$2:$B$2000, CATALOG!$A$2:$A$2000=ByVendor!A62,"")), "")</f>
        <v/>
      </c>
    </row>
    <row r="63" spans="2:2" x14ac:dyDescent="0.25">
      <c r="B63" t="str" cm="1">
        <f t="array" ref="B63">IF(TEXT(A63,"")&lt;&gt;"", TRANSPOSE(_xlfn._xlws.FILTER(CATALOG!$B$2:$B$2000, CATALOG!$A$2:$A$2000=ByVendor!A63,"")), "")</f>
        <v/>
      </c>
    </row>
    <row r="64" spans="2:2" x14ac:dyDescent="0.25">
      <c r="B64" t="str" cm="1">
        <f t="array" ref="B64">IF(TEXT(A64,"")&lt;&gt;"", TRANSPOSE(_xlfn._xlws.FILTER(CATALOG!$B$2:$B$2000, CATALOG!$A$2:$A$2000=ByVendor!A64,"")), "")</f>
        <v/>
      </c>
    </row>
    <row r="65" spans="2:2" x14ac:dyDescent="0.25">
      <c r="B65" t="str" cm="1">
        <f t="array" ref="B65">IF(TEXT(A65,"")&lt;&gt;"", TRANSPOSE(_xlfn._xlws.FILTER(CATALOG!$B$2:$B$2000, CATALOG!$A$2:$A$2000=ByVendor!A65,"")), "")</f>
        <v/>
      </c>
    </row>
    <row r="66" spans="2:2" x14ac:dyDescent="0.25">
      <c r="B66" t="str" cm="1">
        <f t="array" ref="B66">IF(TEXT(A66,"")&lt;&gt;"", TRANSPOSE(_xlfn._xlws.FILTER(CATALOG!$B$2:$B$2000, CATALOG!$A$2:$A$2000=ByVendor!A66,"")), "")</f>
        <v/>
      </c>
    </row>
    <row r="67" spans="2:2" x14ac:dyDescent="0.25">
      <c r="B67" t="str" cm="1">
        <f t="array" ref="B67">IF(TEXT(A67,"")&lt;&gt;"", TRANSPOSE(_xlfn._xlws.FILTER(CATALOG!$B$2:$B$2000, CATALOG!$A$2:$A$2000=ByVendor!A67,"")), "")</f>
        <v/>
      </c>
    </row>
    <row r="68" spans="2:2" x14ac:dyDescent="0.25">
      <c r="B68" t="str" cm="1">
        <f t="array" ref="B68">IF(TEXT(A68,"")&lt;&gt;"", TRANSPOSE(_xlfn._xlws.FILTER(CATALOG!$B$2:$B$2000, CATALOG!$A$2:$A$2000=ByVendor!A68,"")), "")</f>
        <v/>
      </c>
    </row>
    <row r="69" spans="2:2" x14ac:dyDescent="0.25">
      <c r="B69" t="str" cm="1">
        <f t="array" ref="B69">IF(TEXT(A69,"")&lt;&gt;"", TRANSPOSE(_xlfn._xlws.FILTER(CATALOG!$B$2:$B$2000, CATALOG!$A$2:$A$2000=ByVendor!A69,"")), "")</f>
        <v/>
      </c>
    </row>
    <row r="70" spans="2:2" x14ac:dyDescent="0.25">
      <c r="B70" t="str" cm="1">
        <f t="array" ref="B70">IF(TEXT(A70,"")&lt;&gt;"", TRANSPOSE(_xlfn._xlws.FILTER(CATALOG!$B$2:$B$2000, CATALOG!$A$2:$A$2000=ByVendor!A70,"")), "")</f>
        <v/>
      </c>
    </row>
    <row r="71" spans="2:2" x14ac:dyDescent="0.25">
      <c r="B71" t="str" cm="1">
        <f t="array" ref="B71">IF(TEXT(A71,"")&lt;&gt;"", TRANSPOSE(_xlfn._xlws.FILTER(CATALOG!$B$2:$B$2000, CATALOG!$A$2:$A$2000=ByVendor!A71,"")), "")</f>
        <v/>
      </c>
    </row>
    <row r="72" spans="2:2" x14ac:dyDescent="0.25">
      <c r="B72" t="str" cm="1">
        <f t="array" ref="B72">IF(TEXT(A72,"")&lt;&gt;"", TRANSPOSE(_xlfn._xlws.FILTER(CATALOG!$B$2:$B$2000, CATALOG!$A$2:$A$2000=ByVendor!A72,"")), "")</f>
        <v/>
      </c>
    </row>
    <row r="73" spans="2:2" x14ac:dyDescent="0.25">
      <c r="B73" t="str" cm="1">
        <f t="array" ref="B73">IF(TEXT(A73,"")&lt;&gt;"", TRANSPOSE(_xlfn._xlws.FILTER(CATALOG!$B$2:$B$2000, CATALOG!$A$2:$A$2000=ByVendor!A73,"")), "")</f>
        <v/>
      </c>
    </row>
    <row r="74" spans="2:2" x14ac:dyDescent="0.25">
      <c r="B74" t="str" cm="1">
        <f t="array" ref="B74">IF(TEXT(A74,"")&lt;&gt;"", TRANSPOSE(_xlfn._xlws.FILTER(CATALOG!$B$2:$B$2000, CATALOG!$A$2:$A$2000=ByVendor!A74,"")), "")</f>
        <v/>
      </c>
    </row>
    <row r="75" spans="2:2" x14ac:dyDescent="0.25">
      <c r="B75" t="str" cm="1">
        <f t="array" ref="B75">IF(TEXT(A75,"")&lt;&gt;"", TRANSPOSE(_xlfn._xlws.FILTER(CATALOG!$B$2:$B$2000, CATALOG!$A$2:$A$2000=ByVendor!A75,"")), "")</f>
        <v/>
      </c>
    </row>
    <row r="76" spans="2:2" x14ac:dyDescent="0.25">
      <c r="B76" t="str" cm="1">
        <f t="array" ref="B76">IF(TEXT(A76,"")&lt;&gt;"", TRANSPOSE(_xlfn._xlws.FILTER(CATALOG!$B$2:$B$2000, CATALOG!$A$2:$A$2000=ByVendor!A76,"")), "")</f>
        <v/>
      </c>
    </row>
    <row r="77" spans="2:2" x14ac:dyDescent="0.25">
      <c r="B77" t="str" cm="1">
        <f t="array" ref="B77">IF(TEXT(A77,"")&lt;&gt;"", TRANSPOSE(_xlfn._xlws.FILTER(CATALOG!$B$2:$B$2000, CATALOG!$A$2:$A$2000=ByVendor!A77,"")), "")</f>
        <v/>
      </c>
    </row>
    <row r="78" spans="2:2" x14ac:dyDescent="0.25">
      <c r="B78" t="str" cm="1">
        <f t="array" ref="B78">IF(TEXT(A78,"")&lt;&gt;"", TRANSPOSE(_xlfn._xlws.FILTER(CATALOG!$B$2:$B$2000, CATALOG!$A$2:$A$2000=ByVendor!A78,"")), "")</f>
        <v/>
      </c>
    </row>
    <row r="79" spans="2:2" x14ac:dyDescent="0.25">
      <c r="B79" t="str" cm="1">
        <f t="array" ref="B79">IF(TEXT(A79,"")&lt;&gt;"", TRANSPOSE(_xlfn._xlws.FILTER(CATALOG!$B$2:$B$2000, CATALOG!$A$2:$A$2000=ByVendor!A79,"")), "")</f>
        <v/>
      </c>
    </row>
    <row r="80" spans="2:2" x14ac:dyDescent="0.25">
      <c r="B80" t="str" cm="1">
        <f t="array" ref="B80">IF(TEXT(A80,"")&lt;&gt;"", TRANSPOSE(_xlfn._xlws.FILTER(CATALOG!$B$2:$B$2000, CATALOG!$A$2:$A$2000=ByVendor!A80,"")), "")</f>
        <v/>
      </c>
    </row>
    <row r="81" spans="2:2" x14ac:dyDescent="0.25">
      <c r="B81" t="str" cm="1">
        <f t="array" ref="B81">IF(TEXT(A81,"")&lt;&gt;"", TRANSPOSE(_xlfn._xlws.FILTER(CATALOG!$B$2:$B$2000, CATALOG!$A$2:$A$2000=ByVendor!A81,"")), "")</f>
        <v/>
      </c>
    </row>
    <row r="82" spans="2:2" x14ac:dyDescent="0.25">
      <c r="B82" t="str" cm="1">
        <f t="array" ref="B82">IF(TEXT(A82,"")&lt;&gt;"", TRANSPOSE(_xlfn._xlws.FILTER(CATALOG!$B$2:$B$2000, CATALOG!$A$2:$A$2000=ByVendor!A82,"")), "")</f>
        <v/>
      </c>
    </row>
    <row r="83" spans="2:2" x14ac:dyDescent="0.25">
      <c r="B83" t="str" cm="1">
        <f t="array" ref="B83">IF(TEXT(A83,"")&lt;&gt;"", TRANSPOSE(_xlfn._xlws.FILTER(CATALOG!$B$2:$B$2000, CATALOG!$A$2:$A$2000=ByVendor!A83,"")), "")</f>
        <v/>
      </c>
    </row>
    <row r="84" spans="2:2" x14ac:dyDescent="0.25">
      <c r="B84" t="str" cm="1">
        <f t="array" ref="B84">IF(TEXT(A84,"")&lt;&gt;"", TRANSPOSE(_xlfn._xlws.FILTER(CATALOG!$B$2:$B$2000, CATALOG!$A$2:$A$2000=ByVendor!A84,"")), "")</f>
        <v/>
      </c>
    </row>
    <row r="85" spans="2:2" x14ac:dyDescent="0.25">
      <c r="B85" t="str" cm="1">
        <f t="array" ref="B85">IF(TEXT(A85,"")&lt;&gt;"", TRANSPOSE(_xlfn._xlws.FILTER(CATALOG!$B$2:$B$2000, CATALOG!$A$2:$A$2000=ByVendor!A85,"")), "")</f>
        <v/>
      </c>
    </row>
    <row r="86" spans="2:2" x14ac:dyDescent="0.25">
      <c r="B86" t="str" cm="1">
        <f t="array" ref="B86">IF(TEXT(A86,"")&lt;&gt;"", TRANSPOSE(_xlfn._xlws.FILTER(CATALOG!$B$2:$B$2000, CATALOG!$A$2:$A$2000=ByVendor!A86,"")), "")</f>
        <v/>
      </c>
    </row>
    <row r="87" spans="2:2" x14ac:dyDescent="0.25">
      <c r="B87" t="str" cm="1">
        <f t="array" ref="B87">IF(TEXT(A87,"")&lt;&gt;"", TRANSPOSE(_xlfn._xlws.FILTER(CATALOG!$B$2:$B$2000, CATALOG!$A$2:$A$2000=ByVendor!A87,"")), "")</f>
        <v/>
      </c>
    </row>
    <row r="88" spans="2:2" x14ac:dyDescent="0.25">
      <c r="B88" t="str" cm="1">
        <f t="array" ref="B88">IF(TEXT(A88,"")&lt;&gt;"", TRANSPOSE(_xlfn._xlws.FILTER(CATALOG!$B$2:$B$2000, CATALOG!$A$2:$A$2000=ByVendor!A88,"")), "")</f>
        <v/>
      </c>
    </row>
    <row r="89" spans="2:2" x14ac:dyDescent="0.25">
      <c r="B89" t="str" cm="1">
        <f t="array" ref="B89">IF(TEXT(A89,"")&lt;&gt;"", TRANSPOSE(_xlfn._xlws.FILTER(CATALOG!$B$2:$B$2000, CATALOG!$A$2:$A$2000=ByVendor!A89,"")), "")</f>
        <v/>
      </c>
    </row>
    <row r="90" spans="2:2" x14ac:dyDescent="0.25">
      <c r="B90" t="str" cm="1">
        <f t="array" ref="B90">IF(TEXT(A90,"")&lt;&gt;"", TRANSPOSE(_xlfn._xlws.FILTER(CATALOG!$B$2:$B$2000, CATALOG!$A$2:$A$2000=ByVendor!A90,"")), "")</f>
        <v/>
      </c>
    </row>
    <row r="91" spans="2:2" x14ac:dyDescent="0.25">
      <c r="B91" t="str" cm="1">
        <f t="array" ref="B91">IF(TEXT(A91,"")&lt;&gt;"", TRANSPOSE(_xlfn._xlws.FILTER(CATALOG!$B$2:$B$2000, CATALOG!$A$2:$A$2000=ByVendor!A91,"")), "")</f>
        <v/>
      </c>
    </row>
    <row r="92" spans="2:2" x14ac:dyDescent="0.25">
      <c r="B92" t="str" cm="1">
        <f t="array" ref="B92">IF(TEXT(A92,"")&lt;&gt;"", TRANSPOSE(_xlfn._xlws.FILTER(CATALOG!$B$2:$B$2000, CATALOG!$A$2:$A$2000=ByVendor!A92,"")), "")</f>
        <v/>
      </c>
    </row>
    <row r="93" spans="2:2" x14ac:dyDescent="0.25">
      <c r="B93" t="str" cm="1">
        <f t="array" ref="B93">IF(TEXT(A93,"")&lt;&gt;"", TRANSPOSE(_xlfn._xlws.FILTER(CATALOG!$B$2:$B$2000, CATALOG!$A$2:$A$2000=ByVendor!A93,"")), "")</f>
        <v/>
      </c>
    </row>
    <row r="94" spans="2:2" x14ac:dyDescent="0.25">
      <c r="B94" t="str" cm="1">
        <f t="array" ref="B94">IF(TEXT(A94,"")&lt;&gt;"", TRANSPOSE(_xlfn._xlws.FILTER(CATALOG!$B$2:$B$2000, CATALOG!$A$2:$A$2000=ByVendor!A94,"")), "")</f>
        <v/>
      </c>
    </row>
    <row r="95" spans="2:2" x14ac:dyDescent="0.25">
      <c r="B95" t="str" cm="1">
        <f t="array" ref="B95">IF(TEXT(A95,"")&lt;&gt;"", TRANSPOSE(_xlfn._xlws.FILTER(CATALOG!$B$2:$B$2000, CATALOG!$A$2:$A$2000=ByVendor!A95,"")), "")</f>
        <v/>
      </c>
    </row>
    <row r="96" spans="2:2" x14ac:dyDescent="0.25">
      <c r="B96" t="str" cm="1">
        <f t="array" ref="B96">IF(TEXT(A96,"")&lt;&gt;"", TRANSPOSE(_xlfn._xlws.FILTER(CATALOG!$B$2:$B$2000, CATALOG!$A$2:$A$2000=ByVendor!A96,"")), "")</f>
        <v/>
      </c>
    </row>
    <row r="97" spans="2:2" x14ac:dyDescent="0.25">
      <c r="B97" t="str" cm="1">
        <f t="array" ref="B97">IF(TEXT(A97,"")&lt;&gt;"", TRANSPOSE(_xlfn._xlws.FILTER(CATALOG!$B$2:$B$2000, CATALOG!$A$2:$A$2000=ByVendor!A97,"")), "")</f>
        <v/>
      </c>
    </row>
    <row r="98" spans="2:2" x14ac:dyDescent="0.25">
      <c r="B98" t="str" cm="1">
        <f t="array" ref="B98">IF(TEXT(A98,"")&lt;&gt;"", TRANSPOSE(_xlfn._xlws.FILTER(CATALOG!$B$2:$B$2000, CATALOG!$A$2:$A$2000=ByVendor!A98,"")), "")</f>
        <v/>
      </c>
    </row>
    <row r="99" spans="2:2" x14ac:dyDescent="0.25">
      <c r="B99" t="str" cm="1">
        <f t="array" ref="B99">IF(TEXT(A99,"")&lt;&gt;"", TRANSPOSE(_xlfn._xlws.FILTER(CATALOG!$B$2:$B$2000, CATALOG!$A$2:$A$2000=ByVendor!A99,"")), "")</f>
        <v/>
      </c>
    </row>
    <row r="100" spans="2:2" x14ac:dyDescent="0.25">
      <c r="B100" t="str" cm="1">
        <f t="array" ref="B100">IF(TEXT(A100,"")&lt;&gt;"", TRANSPOSE(_xlfn._xlws.FILTER(CATALOG!$B$2:$B$2000, CATALOG!$A$2:$A$2000=ByVendor!A100,"")), "")</f>
        <v/>
      </c>
    </row>
    <row r="101" spans="2:2" x14ac:dyDescent="0.25">
      <c r="B101" t="str" cm="1">
        <f t="array" ref="B101">IF(TEXT(A101,"")&lt;&gt;"", TRANSPOSE(_xlfn._xlws.FILTER(CATALOG!$B$2:$B$2000, CATALOG!$A$2:$A$2000=ByVendor!A101,"")), "")</f>
        <v/>
      </c>
    </row>
    <row r="102" spans="2:2" x14ac:dyDescent="0.25">
      <c r="B102" t="str" cm="1">
        <f t="array" ref="B102">IF(TEXT(A102,"")&lt;&gt;"", TRANSPOSE(_xlfn._xlws.FILTER(CATALOG!$B$2:$B$2000, CATALOG!$A$2:$A$2000=ByVendor!A102,"")), "")</f>
        <v/>
      </c>
    </row>
    <row r="103" spans="2:2" x14ac:dyDescent="0.25">
      <c r="B103" t="str" cm="1">
        <f t="array" ref="B103">IF(TEXT(A103,"")&lt;&gt;"", TRANSPOSE(_xlfn._xlws.FILTER(CATALOG!$B$2:$B$2000, CATALOG!$A$2:$A$2000=ByVendor!A103,"")), "")</f>
        <v/>
      </c>
    </row>
    <row r="104" spans="2:2" x14ac:dyDescent="0.25">
      <c r="B104" t="str" cm="1">
        <f t="array" ref="B104">IF(TEXT(A104,"")&lt;&gt;"", TRANSPOSE(_xlfn._xlws.FILTER(CATALOG!$B$2:$B$2000, CATALOG!$A$2:$A$2000=ByVendor!A104,"")), "")</f>
        <v/>
      </c>
    </row>
    <row r="105" spans="2:2" x14ac:dyDescent="0.25">
      <c r="B105" t="str" cm="1">
        <f t="array" ref="B105">IF(TEXT(A105,"")&lt;&gt;"", TRANSPOSE(_xlfn._xlws.FILTER(CATALOG!$B$2:$B$2000, CATALOG!$A$2:$A$2000=ByVendor!A105,"")), "")</f>
        <v/>
      </c>
    </row>
    <row r="106" spans="2:2" x14ac:dyDescent="0.25">
      <c r="B106" t="str" cm="1">
        <f t="array" ref="B106">IF(TEXT(A106,"")&lt;&gt;"", TRANSPOSE(_xlfn._xlws.FILTER(CATALOG!$B$2:$B$2000, CATALOG!$A$2:$A$2000=ByVendor!A106,"")), "")</f>
        <v/>
      </c>
    </row>
    <row r="107" spans="2:2" x14ac:dyDescent="0.25">
      <c r="B107" t="str" cm="1">
        <f t="array" ref="B107">IF(TEXT(A107,"")&lt;&gt;"", TRANSPOSE(_xlfn._xlws.FILTER(CATALOG!$B$2:$B$2000, CATALOG!$A$2:$A$2000=ByVendor!A107,"")), "")</f>
        <v/>
      </c>
    </row>
    <row r="108" spans="2:2" x14ac:dyDescent="0.25">
      <c r="B108" t="str" cm="1">
        <f t="array" ref="B108">IF(TEXT(A108,"")&lt;&gt;"", TRANSPOSE(_xlfn._xlws.FILTER(CATALOG!$B$2:$B$2000, CATALOG!$A$2:$A$2000=ByVendor!A108,"")), "")</f>
        <v/>
      </c>
    </row>
    <row r="109" spans="2:2" x14ac:dyDescent="0.25">
      <c r="B109" t="str" cm="1">
        <f t="array" ref="B109">IF(TEXT(A109,"")&lt;&gt;"", TRANSPOSE(_xlfn._xlws.FILTER(CATALOG!$B$2:$B$2000, CATALOG!$A$2:$A$2000=ByVendor!A109,"")), "")</f>
        <v/>
      </c>
    </row>
    <row r="110" spans="2:2" x14ac:dyDescent="0.25">
      <c r="B110" t="str" cm="1">
        <f t="array" ref="B110">IF(TEXT(A110,"")&lt;&gt;"", TRANSPOSE(_xlfn._xlws.FILTER(CATALOG!$B$2:$B$2000, CATALOG!$A$2:$A$2000=ByVendor!A110,"")), "")</f>
        <v/>
      </c>
    </row>
    <row r="111" spans="2:2" x14ac:dyDescent="0.25">
      <c r="B111" t="str" cm="1">
        <f t="array" ref="B111">IF(TEXT(A111,"")&lt;&gt;"", TRANSPOSE(_xlfn._xlws.FILTER(CATALOG!$B$2:$B$2000, CATALOG!$A$2:$A$2000=ByVendor!A111,"")), "")</f>
        <v/>
      </c>
    </row>
    <row r="112" spans="2:2" x14ac:dyDescent="0.25">
      <c r="B112" t="str" cm="1">
        <f t="array" ref="B112">IF(TEXT(A112,"")&lt;&gt;"", TRANSPOSE(_xlfn._xlws.FILTER(CATALOG!$B$2:$B$2000, CATALOG!$A$2:$A$2000=ByVendor!A112,"")), "")</f>
        <v/>
      </c>
    </row>
    <row r="113" spans="2:2" x14ac:dyDescent="0.25">
      <c r="B113" t="str" cm="1">
        <f t="array" ref="B113">IF(TEXT(A113,"")&lt;&gt;"", TRANSPOSE(_xlfn._xlws.FILTER(CATALOG!$B$2:$B$2000, CATALOG!$A$2:$A$2000=ByVendor!A113,"")), "")</f>
        <v/>
      </c>
    </row>
    <row r="114" spans="2:2" x14ac:dyDescent="0.25">
      <c r="B114" t="str" cm="1">
        <f t="array" ref="B114">IF(TEXT(A114,"")&lt;&gt;"", TRANSPOSE(_xlfn._xlws.FILTER(CATALOG!$B$2:$B$2000, CATALOG!$A$2:$A$2000=ByVendor!A114,"")), "")</f>
        <v/>
      </c>
    </row>
    <row r="115" spans="2:2" x14ac:dyDescent="0.25">
      <c r="B115" t="str" cm="1">
        <f t="array" ref="B115">IF(TEXT(A115,"")&lt;&gt;"", TRANSPOSE(_xlfn._xlws.FILTER(CATALOG!$B$2:$B$2000, CATALOG!$A$2:$A$2000=ByVendor!A115,"")), "")</f>
        <v/>
      </c>
    </row>
    <row r="116" spans="2:2" x14ac:dyDescent="0.25">
      <c r="B116" t="str" cm="1">
        <f t="array" ref="B116">IF(TEXT(A116,"")&lt;&gt;"", TRANSPOSE(_xlfn._xlws.FILTER(CATALOG!$B$2:$B$2000, CATALOG!$A$2:$A$2000=ByVendor!A116,"")), "")</f>
        <v/>
      </c>
    </row>
    <row r="117" spans="2:2" x14ac:dyDescent="0.25">
      <c r="B117" t="str" cm="1">
        <f t="array" ref="B117">IF(TEXT(A117,"")&lt;&gt;"", TRANSPOSE(_xlfn._xlws.FILTER(CATALOG!$B$2:$B$2000, CATALOG!$A$2:$A$2000=ByVendor!A117,"")), "")</f>
        <v/>
      </c>
    </row>
    <row r="118" spans="2:2" x14ac:dyDescent="0.25">
      <c r="B118" t="str" cm="1">
        <f t="array" ref="B118">IF(TEXT(A118,"")&lt;&gt;"", TRANSPOSE(_xlfn._xlws.FILTER(CATALOG!$B$2:$B$2000, CATALOG!$A$2:$A$2000=ByVendor!A118,"")), "")</f>
        <v/>
      </c>
    </row>
    <row r="119" spans="2:2" x14ac:dyDescent="0.25">
      <c r="B119" t="str" cm="1">
        <f t="array" ref="B119">IF(TEXT(A119,"")&lt;&gt;"", TRANSPOSE(_xlfn._xlws.FILTER(CATALOG!$B$2:$B$2000, CATALOG!$A$2:$A$2000=ByVendor!A119,"")), "")</f>
        <v/>
      </c>
    </row>
    <row r="120" spans="2:2" x14ac:dyDescent="0.25">
      <c r="B120" t="str" cm="1">
        <f t="array" ref="B120">IF(TEXT(A120,"")&lt;&gt;"", TRANSPOSE(_xlfn._xlws.FILTER(CATALOG!$B$2:$B$2000, CATALOG!$A$2:$A$2000=ByVendor!A120,"")), "")</f>
        <v/>
      </c>
    </row>
    <row r="121" spans="2:2" x14ac:dyDescent="0.25">
      <c r="B121" t="str" cm="1">
        <f t="array" ref="B121">IF(TEXT(A121,"")&lt;&gt;"", TRANSPOSE(_xlfn._xlws.FILTER(CATALOG!$B$2:$B$2000, CATALOG!$A$2:$A$2000=ByVendor!A121,"")), "")</f>
        <v/>
      </c>
    </row>
    <row r="122" spans="2:2" x14ac:dyDescent="0.25">
      <c r="B122" t="str" cm="1">
        <f t="array" ref="B122">IF(TEXT(A122,"")&lt;&gt;"", TRANSPOSE(_xlfn._xlws.FILTER(CATALOG!$B$2:$B$2000, CATALOG!$A$2:$A$2000=ByVendor!A122,"")), "")</f>
        <v/>
      </c>
    </row>
    <row r="123" spans="2:2" x14ac:dyDescent="0.25">
      <c r="B123" t="str" cm="1">
        <f t="array" ref="B123">IF(TEXT(A123,"")&lt;&gt;"", TRANSPOSE(_xlfn._xlws.FILTER(CATALOG!$B$2:$B$2000, CATALOG!$A$2:$A$2000=ByVendor!A123,"")), "")</f>
        <v/>
      </c>
    </row>
    <row r="124" spans="2:2" x14ac:dyDescent="0.25">
      <c r="B124" t="str" cm="1">
        <f t="array" ref="B124">IF(TEXT(A124,"")&lt;&gt;"", TRANSPOSE(_xlfn._xlws.FILTER(CATALOG!$B$2:$B$2000, CATALOG!$A$2:$A$2000=ByVendor!A124,"")), "")</f>
        <v/>
      </c>
    </row>
    <row r="125" spans="2:2" x14ac:dyDescent="0.25">
      <c r="B125" t="str" cm="1">
        <f t="array" ref="B125">IF(TEXT(A125,"")&lt;&gt;"", TRANSPOSE(_xlfn._xlws.FILTER(CATALOG!$B$2:$B$2000, CATALOG!$A$2:$A$2000=ByVendor!A125,"")), "")</f>
        <v/>
      </c>
    </row>
    <row r="126" spans="2:2" x14ac:dyDescent="0.25">
      <c r="B126" t="str" cm="1">
        <f t="array" ref="B126">IF(TEXT(A126,"")&lt;&gt;"", TRANSPOSE(_xlfn._xlws.FILTER(CATALOG!$B$2:$B$2000, CATALOG!$A$2:$A$2000=ByVendor!A126,"")), "")</f>
        <v/>
      </c>
    </row>
    <row r="127" spans="2:2" x14ac:dyDescent="0.25">
      <c r="B127" t="str" cm="1">
        <f t="array" ref="B127">IF(TEXT(A127,"")&lt;&gt;"", TRANSPOSE(_xlfn._xlws.FILTER(CATALOG!$B$2:$B$2000, CATALOG!$A$2:$A$2000=ByVendor!A127,"")), "")</f>
        <v/>
      </c>
    </row>
    <row r="128" spans="2:2" x14ac:dyDescent="0.25">
      <c r="B128" t="str" cm="1">
        <f t="array" ref="B128">IF(TEXT(A128,"")&lt;&gt;"", TRANSPOSE(_xlfn._xlws.FILTER(CATALOG!$B$2:$B$2000, CATALOG!$A$2:$A$2000=ByVendor!A128,"")), "")</f>
        <v/>
      </c>
    </row>
    <row r="129" spans="2:2" x14ac:dyDescent="0.25">
      <c r="B129" t="str" cm="1">
        <f t="array" ref="B129">IF(TEXT(A129,"")&lt;&gt;"", TRANSPOSE(_xlfn._xlws.FILTER(CATALOG!$B$2:$B$2000, CATALOG!$A$2:$A$2000=ByVendor!A129,"")), "")</f>
        <v/>
      </c>
    </row>
    <row r="130" spans="2:2" x14ac:dyDescent="0.25">
      <c r="B130" t="str" cm="1">
        <f t="array" ref="B130">IF(TEXT(A130,"")&lt;&gt;"", TRANSPOSE(_xlfn._xlws.FILTER(CATALOG!$B$2:$B$2000, CATALOG!$A$2:$A$2000=ByVendor!A130,"")), "")</f>
        <v/>
      </c>
    </row>
    <row r="131" spans="2:2" x14ac:dyDescent="0.25">
      <c r="B131" t="str" cm="1">
        <f t="array" ref="B131">IF(TEXT(A131,"")&lt;&gt;"", TRANSPOSE(_xlfn._xlws.FILTER(CATALOG!$B$2:$B$2000, CATALOG!$A$2:$A$2000=ByVendor!A131,"")), "")</f>
        <v/>
      </c>
    </row>
    <row r="132" spans="2:2" x14ac:dyDescent="0.25">
      <c r="B132" t="str" cm="1">
        <f t="array" ref="B132">IF(TEXT(A132,"")&lt;&gt;"", TRANSPOSE(_xlfn._xlws.FILTER(CATALOG!$B$2:$B$2000, CATALOG!$A$2:$A$2000=ByVendor!A132,"")), "")</f>
        <v/>
      </c>
    </row>
    <row r="133" spans="2:2" x14ac:dyDescent="0.25">
      <c r="B133" t="str" cm="1">
        <f t="array" ref="B133">IF(TEXT(A133,"")&lt;&gt;"", TRANSPOSE(_xlfn._xlws.FILTER(CATALOG!$B$2:$B$2000, CATALOG!$A$2:$A$2000=ByVendor!A133,"")), "")</f>
        <v/>
      </c>
    </row>
    <row r="134" spans="2:2" x14ac:dyDescent="0.25">
      <c r="B134" t="str" cm="1">
        <f t="array" ref="B134">IF(TEXT(A134,"")&lt;&gt;"", TRANSPOSE(_xlfn._xlws.FILTER(CATALOG!$B$2:$B$2000, CATALOG!$A$2:$A$2000=ByVendor!A134,"")), "")</f>
        <v/>
      </c>
    </row>
    <row r="135" spans="2:2" x14ac:dyDescent="0.25">
      <c r="B135" t="str" cm="1">
        <f t="array" ref="B135">IF(TEXT(A135,"")&lt;&gt;"", TRANSPOSE(_xlfn._xlws.FILTER(CATALOG!$B$2:$B$2000, CATALOG!$A$2:$A$2000=ByVendor!A135,"")), "")</f>
        <v/>
      </c>
    </row>
    <row r="136" spans="2:2" x14ac:dyDescent="0.25">
      <c r="B136" t="str" cm="1">
        <f t="array" ref="B136">IF(TEXT(A136,"")&lt;&gt;"", TRANSPOSE(_xlfn._xlws.FILTER(CATALOG!$B$2:$B$2000, CATALOG!$A$2:$A$2000=ByVendor!A136,"")), "")</f>
        <v/>
      </c>
    </row>
    <row r="137" spans="2:2" x14ac:dyDescent="0.25">
      <c r="B137" t="str" cm="1">
        <f t="array" ref="B137">IF(TEXT(A137,"")&lt;&gt;"", TRANSPOSE(_xlfn._xlws.FILTER(CATALOG!$B$2:$B$2000, CATALOG!$A$2:$A$2000=ByVendor!A137,"")), "")</f>
        <v/>
      </c>
    </row>
    <row r="138" spans="2:2" x14ac:dyDescent="0.25">
      <c r="B138" t="str" cm="1">
        <f t="array" ref="B138">IF(TEXT(A138,"")&lt;&gt;"", TRANSPOSE(_xlfn._xlws.FILTER(CATALOG!$B$2:$B$2000, CATALOG!$A$2:$A$2000=ByVendor!A138,"")), "")</f>
        <v/>
      </c>
    </row>
    <row r="139" spans="2:2" x14ac:dyDescent="0.25">
      <c r="B139" t="str" cm="1">
        <f t="array" ref="B139">IF(TEXT(A139,"")&lt;&gt;"", TRANSPOSE(_xlfn._xlws.FILTER(CATALOG!$B$2:$B$2000, CATALOG!$A$2:$A$2000=ByVendor!A139,"")), "")</f>
        <v/>
      </c>
    </row>
    <row r="140" spans="2:2" x14ac:dyDescent="0.25">
      <c r="B140" t="str" cm="1">
        <f t="array" ref="B140">IF(TEXT(A140,"")&lt;&gt;"", TRANSPOSE(_xlfn._xlws.FILTER(CATALOG!$B$2:$B$2000, CATALOG!$A$2:$A$2000=ByVendor!A140,"")), "")</f>
        <v/>
      </c>
    </row>
    <row r="141" spans="2:2" x14ac:dyDescent="0.25">
      <c r="B141" t="str" cm="1">
        <f t="array" ref="B141">IF(TEXT(A141,"")&lt;&gt;"", TRANSPOSE(_xlfn._xlws.FILTER(CATALOG!$B$2:$B$2000, CATALOG!$A$2:$A$2000=ByVendor!A141,"")), "")</f>
        <v/>
      </c>
    </row>
    <row r="142" spans="2:2" x14ac:dyDescent="0.25">
      <c r="B142" t="str" cm="1">
        <f t="array" ref="B142">IF(TEXT(A142,"")&lt;&gt;"", TRANSPOSE(_xlfn._xlws.FILTER(CATALOG!$B$2:$B$2000, CATALOG!$A$2:$A$2000=ByVendor!A142,"")), "")</f>
        <v/>
      </c>
    </row>
    <row r="143" spans="2:2" x14ac:dyDescent="0.25">
      <c r="B143" t="str" cm="1">
        <f t="array" ref="B143">IF(TEXT(A143,"")&lt;&gt;"", TRANSPOSE(_xlfn._xlws.FILTER(CATALOG!$B$2:$B$2000, CATALOG!$A$2:$A$2000=ByVendor!A143,"")), "")</f>
        <v/>
      </c>
    </row>
    <row r="144" spans="2:2" x14ac:dyDescent="0.25">
      <c r="B144" t="str" cm="1">
        <f t="array" ref="B144">IF(TEXT(A144,"")&lt;&gt;"", TRANSPOSE(_xlfn._xlws.FILTER(CATALOG!$B$2:$B$2000, CATALOG!$A$2:$A$2000=ByVendor!A144,"")), "")</f>
        <v/>
      </c>
    </row>
    <row r="145" spans="2:2" x14ac:dyDescent="0.25">
      <c r="B145" t="str" cm="1">
        <f t="array" ref="B145">IF(TEXT(A145,"")&lt;&gt;"", TRANSPOSE(_xlfn._xlws.FILTER(CATALOG!$B$2:$B$2000, CATALOG!$A$2:$A$2000=ByVendor!A145,"")), "")</f>
        <v/>
      </c>
    </row>
    <row r="146" spans="2:2" x14ac:dyDescent="0.25">
      <c r="B146" t="str" cm="1">
        <f t="array" ref="B146">IF(TEXT(A146,"")&lt;&gt;"", TRANSPOSE(_xlfn._xlws.FILTER(CATALOG!$B$2:$B$2000, CATALOG!$A$2:$A$2000=ByVendor!A146,"")), "")</f>
        <v/>
      </c>
    </row>
    <row r="147" spans="2:2" x14ac:dyDescent="0.25">
      <c r="B147" t="str" cm="1">
        <f t="array" ref="B147">IF(TEXT(A147,"")&lt;&gt;"", TRANSPOSE(_xlfn._xlws.FILTER(CATALOG!$B$2:$B$2000, CATALOG!$A$2:$A$2000=ByVendor!A147,"")), "")</f>
        <v/>
      </c>
    </row>
    <row r="148" spans="2:2" x14ac:dyDescent="0.25">
      <c r="B148" t="str" cm="1">
        <f t="array" ref="B148">IF(TEXT(A148,"")&lt;&gt;"", TRANSPOSE(_xlfn._xlws.FILTER(CATALOG!$B$2:$B$2000, CATALOG!$A$2:$A$2000=ByVendor!A148,"")), "")</f>
        <v/>
      </c>
    </row>
    <row r="149" spans="2:2" x14ac:dyDescent="0.25">
      <c r="B149" t="str" cm="1">
        <f t="array" ref="B149">IF(TEXT(A149,"")&lt;&gt;"", TRANSPOSE(_xlfn._xlws.FILTER(CATALOG!$B$2:$B$2000, CATALOG!$A$2:$A$2000=ByVendor!A149,"")), "")</f>
        <v/>
      </c>
    </row>
    <row r="150" spans="2:2" x14ac:dyDescent="0.25">
      <c r="B150" t="str" cm="1">
        <f t="array" ref="B150">IF(TEXT(A150,"")&lt;&gt;"", TRANSPOSE(_xlfn._xlws.FILTER(CATALOG!$B$2:$B$2000, CATALOG!$A$2:$A$2000=ByVendor!A150,"")), "")</f>
        <v/>
      </c>
    </row>
    <row r="151" spans="2:2" x14ac:dyDescent="0.25">
      <c r="B151" t="str" cm="1">
        <f t="array" ref="B151">IF(TEXT(A151,"")&lt;&gt;"", TRANSPOSE(_xlfn._xlws.FILTER(CATALOG!$B$2:$B$2000, CATALOG!$A$2:$A$2000=ByVendor!A151,"")), "")</f>
        <v/>
      </c>
    </row>
    <row r="152" spans="2:2" x14ac:dyDescent="0.25">
      <c r="B152" t="str" cm="1">
        <f t="array" ref="B152">IF(TEXT(A152,"")&lt;&gt;"", TRANSPOSE(_xlfn._xlws.FILTER(CATALOG!$B$2:$B$2000, CATALOG!$A$2:$A$2000=ByVendor!A152,"")), "")</f>
        <v/>
      </c>
    </row>
    <row r="153" spans="2:2" x14ac:dyDescent="0.25">
      <c r="B153" t="str" cm="1">
        <f t="array" ref="B153">IF(TEXT(A153,"")&lt;&gt;"", TRANSPOSE(_xlfn._xlws.FILTER(CATALOG!$B$2:$B$2000, CATALOG!$A$2:$A$2000=ByVendor!A153,"")), "")</f>
        <v/>
      </c>
    </row>
    <row r="154" spans="2:2" x14ac:dyDescent="0.25">
      <c r="B154" t="str" cm="1">
        <f t="array" ref="B154">IF(TEXT(A154,"")&lt;&gt;"", TRANSPOSE(_xlfn._xlws.FILTER(CATALOG!$B$2:$B$2000, CATALOG!$A$2:$A$2000=ByVendor!A154,"")), "")</f>
        <v/>
      </c>
    </row>
    <row r="155" spans="2:2" x14ac:dyDescent="0.25">
      <c r="B155" t="str" cm="1">
        <f t="array" ref="B155">IF(TEXT(A155,"")&lt;&gt;"", TRANSPOSE(_xlfn._xlws.FILTER(CATALOG!$B$2:$B$2000, CATALOG!$A$2:$A$2000=ByVendor!A155,"")), "")</f>
        <v/>
      </c>
    </row>
    <row r="156" spans="2:2" x14ac:dyDescent="0.25">
      <c r="B156" t="str" cm="1">
        <f t="array" ref="B156">IF(TEXT(A156,"")&lt;&gt;"", TRANSPOSE(_xlfn._xlws.FILTER(CATALOG!$B$2:$B$2000, CATALOG!$A$2:$A$2000=ByVendor!A156,"")), "")</f>
        <v/>
      </c>
    </row>
    <row r="157" spans="2:2" x14ac:dyDescent="0.25">
      <c r="B157" t="str" cm="1">
        <f t="array" ref="B157">IF(TEXT(A157,"")&lt;&gt;"", TRANSPOSE(_xlfn._xlws.FILTER(CATALOG!$B$2:$B$2000, CATALOG!$A$2:$A$2000=ByVendor!A157,"")), "")</f>
        <v/>
      </c>
    </row>
    <row r="158" spans="2:2" x14ac:dyDescent="0.25">
      <c r="B158" t="str" cm="1">
        <f t="array" ref="B158">IF(TEXT(A158,"")&lt;&gt;"", TRANSPOSE(_xlfn._xlws.FILTER(CATALOG!$B$2:$B$2000, CATALOG!$A$2:$A$2000=ByVendor!A158,"")), "")</f>
        <v/>
      </c>
    </row>
    <row r="159" spans="2:2" x14ac:dyDescent="0.25">
      <c r="B159" t="str" cm="1">
        <f t="array" ref="B159">IF(TEXT(A159,"")&lt;&gt;"", TRANSPOSE(_xlfn._xlws.FILTER(CATALOG!$B$2:$B$2000, CATALOG!$A$2:$A$2000=ByVendor!A159,"")), "")</f>
        <v/>
      </c>
    </row>
    <row r="160" spans="2:2" x14ac:dyDescent="0.25">
      <c r="B160" t="str" cm="1">
        <f t="array" ref="B160">IF(TEXT(A160,"")&lt;&gt;"", TRANSPOSE(_xlfn._xlws.FILTER(CATALOG!$B$2:$B$2000, CATALOG!$A$2:$A$2000=ByVendor!A160,"")), "")</f>
        <v/>
      </c>
    </row>
    <row r="161" spans="2:2" x14ac:dyDescent="0.25">
      <c r="B161" t="str" cm="1">
        <f t="array" ref="B161">IF(TEXT(A161,"")&lt;&gt;"", TRANSPOSE(_xlfn._xlws.FILTER(CATALOG!$B$2:$B$2000, CATALOG!$A$2:$A$2000=ByVendor!A161,"")), "")</f>
        <v/>
      </c>
    </row>
    <row r="162" spans="2:2" x14ac:dyDescent="0.25">
      <c r="B162" t="str" cm="1">
        <f t="array" ref="B162">IF(TEXT(A162,"")&lt;&gt;"", TRANSPOSE(_xlfn._xlws.FILTER(CATALOG!$B$2:$B$2000, CATALOG!$A$2:$A$2000=ByVendor!A162,"")), "")</f>
        <v/>
      </c>
    </row>
    <row r="163" spans="2:2" x14ac:dyDescent="0.25">
      <c r="B163" t="str" cm="1">
        <f t="array" ref="B163">IF(TEXT(A163,"")&lt;&gt;"", TRANSPOSE(_xlfn._xlws.FILTER(CATALOG!$B$2:$B$2000, CATALOG!$A$2:$A$2000=ByVendor!A163,"")), "")</f>
        <v/>
      </c>
    </row>
    <row r="164" spans="2:2" x14ac:dyDescent="0.25">
      <c r="B164" t="str" cm="1">
        <f t="array" ref="B164">IF(TEXT(A164,"")&lt;&gt;"", TRANSPOSE(_xlfn._xlws.FILTER(CATALOG!$B$2:$B$2000, CATALOG!$A$2:$A$2000=ByVendor!A164,"")), "")</f>
        <v/>
      </c>
    </row>
    <row r="165" spans="2:2" x14ac:dyDescent="0.25">
      <c r="B165" t="str" cm="1">
        <f t="array" ref="B165">IF(TEXT(A165,"")&lt;&gt;"", TRANSPOSE(_xlfn._xlws.FILTER(CATALOG!$B$2:$B$2000, CATALOG!$A$2:$A$2000=ByVendor!A165,"")), "")</f>
        <v/>
      </c>
    </row>
    <row r="166" spans="2:2" x14ac:dyDescent="0.25">
      <c r="B166" t="str" cm="1">
        <f t="array" ref="B166">IF(TEXT(A166,"")&lt;&gt;"", TRANSPOSE(_xlfn._xlws.FILTER(CATALOG!$B$2:$B$2000, CATALOG!$A$2:$A$2000=ByVendor!A166,"")), "")</f>
        <v/>
      </c>
    </row>
    <row r="167" spans="2:2" x14ac:dyDescent="0.25">
      <c r="B167" t="str" cm="1">
        <f t="array" ref="B167">IF(TEXT(A167,"")&lt;&gt;"", TRANSPOSE(_xlfn._xlws.FILTER(CATALOG!$B$2:$B$2000, CATALOG!$A$2:$A$2000=ByVendor!A167,"")), "")</f>
        <v/>
      </c>
    </row>
    <row r="168" spans="2:2" x14ac:dyDescent="0.25">
      <c r="B168" t="str" cm="1">
        <f t="array" ref="B168">IF(TEXT(A168,"")&lt;&gt;"", TRANSPOSE(_xlfn._xlws.FILTER(CATALOG!$B$2:$B$2000, CATALOG!$A$2:$A$2000=ByVendor!A168,"")), "")</f>
        <v/>
      </c>
    </row>
    <row r="169" spans="2:2" x14ac:dyDescent="0.25">
      <c r="B169" t="str" cm="1">
        <f t="array" ref="B169">IF(TEXT(A169,"")&lt;&gt;"", TRANSPOSE(_xlfn._xlws.FILTER(CATALOG!$B$2:$B$2000, CATALOG!$A$2:$A$2000=ByVendor!A169,"")), "")</f>
        <v/>
      </c>
    </row>
    <row r="170" spans="2:2" x14ac:dyDescent="0.25">
      <c r="B170" t="str" cm="1">
        <f t="array" ref="B170">IF(TEXT(A170,"")&lt;&gt;"", TRANSPOSE(_xlfn._xlws.FILTER(CATALOG!$B$2:$B$2000, CATALOG!$A$2:$A$2000=ByVendor!A170,"")), "")</f>
        <v/>
      </c>
    </row>
    <row r="171" spans="2:2" x14ac:dyDescent="0.25">
      <c r="B171" t="str" cm="1">
        <f t="array" ref="B171">IF(TEXT(A171,"")&lt;&gt;"", TRANSPOSE(_xlfn._xlws.FILTER(CATALOG!$B$2:$B$2000, CATALOG!$A$2:$A$2000=ByVendor!A171,"")), "")</f>
        <v/>
      </c>
    </row>
    <row r="172" spans="2:2" x14ac:dyDescent="0.25">
      <c r="B172" t="str" cm="1">
        <f t="array" ref="B172">IF(TEXT(A172,"")&lt;&gt;"", TRANSPOSE(_xlfn._xlws.FILTER(CATALOG!$B$2:$B$2000, CATALOG!$A$2:$A$2000=ByVendor!A172,"")), "")</f>
        <v/>
      </c>
    </row>
    <row r="173" spans="2:2" x14ac:dyDescent="0.25">
      <c r="B173" t="str" cm="1">
        <f t="array" ref="B173">IF(TEXT(A173,"")&lt;&gt;"", TRANSPOSE(_xlfn._xlws.FILTER(CATALOG!$B$2:$B$2000, CATALOG!$A$2:$A$2000=ByVendor!A173,"")), "")</f>
        <v/>
      </c>
    </row>
    <row r="174" spans="2:2" x14ac:dyDescent="0.25">
      <c r="B174" t="str" cm="1">
        <f t="array" ref="B174">IF(TEXT(A174,"")&lt;&gt;"", TRANSPOSE(_xlfn._xlws.FILTER(CATALOG!$B$2:$B$2000, CATALOG!$A$2:$A$2000=ByVendor!A174,"")), "")</f>
        <v/>
      </c>
    </row>
    <row r="175" spans="2:2" x14ac:dyDescent="0.25">
      <c r="B175" t="str" cm="1">
        <f t="array" ref="B175">IF(TEXT(A175,"")&lt;&gt;"", TRANSPOSE(_xlfn._xlws.FILTER(CATALOG!$B$2:$B$2000, CATALOG!$A$2:$A$2000=ByVendor!A175,"")), "")</f>
        <v/>
      </c>
    </row>
    <row r="176" spans="2:2" x14ac:dyDescent="0.25">
      <c r="B176" t="str" cm="1">
        <f t="array" ref="B176">IF(TEXT(A176,"")&lt;&gt;"", TRANSPOSE(_xlfn._xlws.FILTER(CATALOG!$B$2:$B$2000, CATALOG!$A$2:$A$2000=ByVendor!A176,"")), "")</f>
        <v/>
      </c>
    </row>
    <row r="177" spans="2:2" x14ac:dyDescent="0.25">
      <c r="B177" t="str" cm="1">
        <f t="array" ref="B177">IF(TEXT(A177,"")&lt;&gt;"", TRANSPOSE(_xlfn._xlws.FILTER(CATALOG!$B$2:$B$2000, CATALOG!$A$2:$A$2000=ByVendor!A177,"")), "")</f>
        <v/>
      </c>
    </row>
    <row r="178" spans="2:2" x14ac:dyDescent="0.25">
      <c r="B178" t="str" cm="1">
        <f t="array" ref="B178">IF(TEXT(A178,"")&lt;&gt;"", TRANSPOSE(_xlfn._xlws.FILTER(CATALOG!$B$2:$B$2000, CATALOG!$A$2:$A$2000=ByVendor!A178,"")), "")</f>
        <v/>
      </c>
    </row>
    <row r="179" spans="2:2" x14ac:dyDescent="0.25">
      <c r="B179" t="str" cm="1">
        <f t="array" ref="B179">IF(TEXT(A179,"")&lt;&gt;"", TRANSPOSE(_xlfn._xlws.FILTER(CATALOG!$B$2:$B$2000, CATALOG!$A$2:$A$2000=ByVendor!A179,"")), "")</f>
        <v/>
      </c>
    </row>
    <row r="180" spans="2:2" x14ac:dyDescent="0.25">
      <c r="B180" t="str" cm="1">
        <f t="array" ref="B180">IF(TEXT(A180,"")&lt;&gt;"", TRANSPOSE(_xlfn._xlws.FILTER(CATALOG!$B$2:$B$2000, CATALOG!$A$2:$A$2000=ByVendor!A180,"")), "")</f>
        <v/>
      </c>
    </row>
    <row r="181" spans="2:2" x14ac:dyDescent="0.25">
      <c r="B181" t="str" cm="1">
        <f t="array" ref="B181">IF(TEXT(A181,"")&lt;&gt;"", TRANSPOSE(_xlfn._xlws.FILTER(CATALOG!$B$2:$B$2000, CATALOG!$A$2:$A$2000=ByVendor!A181,"")), "")</f>
        <v/>
      </c>
    </row>
    <row r="182" spans="2:2" x14ac:dyDescent="0.25">
      <c r="B182" t="str" cm="1">
        <f t="array" ref="B182">IF(TEXT(A182,"")&lt;&gt;"", TRANSPOSE(_xlfn._xlws.FILTER(CATALOG!$B$2:$B$2000, CATALOG!$A$2:$A$2000=ByVendor!A182,"")), "")</f>
        <v/>
      </c>
    </row>
    <row r="183" spans="2:2" x14ac:dyDescent="0.25">
      <c r="B183" t="str" cm="1">
        <f t="array" ref="B183">IF(TEXT(A183,"")&lt;&gt;"", TRANSPOSE(_xlfn._xlws.FILTER(CATALOG!$B$2:$B$2000, CATALOG!$A$2:$A$2000=ByVendor!A183,"")), "")</f>
        <v/>
      </c>
    </row>
    <row r="184" spans="2:2" x14ac:dyDescent="0.25">
      <c r="B184" t="str" cm="1">
        <f t="array" ref="B184">IF(TEXT(A184,"")&lt;&gt;"", TRANSPOSE(_xlfn._xlws.FILTER(CATALOG!$B$2:$B$2000, CATALOG!$A$2:$A$2000=ByVendor!A184,"")), "")</f>
        <v/>
      </c>
    </row>
    <row r="185" spans="2:2" x14ac:dyDescent="0.25">
      <c r="B185" t="str" cm="1">
        <f t="array" ref="B185">IF(TEXT(A185,"")&lt;&gt;"", TRANSPOSE(_xlfn._xlws.FILTER(CATALOG!$B$2:$B$2000, CATALOG!$A$2:$A$2000=ByVendor!A185,"")), "")</f>
        <v/>
      </c>
    </row>
    <row r="186" spans="2:2" x14ac:dyDescent="0.25">
      <c r="B186" t="str" cm="1">
        <f t="array" ref="B186">IF(TEXT(A186,"")&lt;&gt;"", TRANSPOSE(_xlfn._xlws.FILTER(CATALOG!$B$2:$B$2000, CATALOG!$A$2:$A$2000=ByVendor!A186,"")), "")</f>
        <v/>
      </c>
    </row>
    <row r="187" spans="2:2" x14ac:dyDescent="0.25">
      <c r="B187" t="str" cm="1">
        <f t="array" ref="B187">IF(TEXT(A187,"")&lt;&gt;"", TRANSPOSE(_xlfn._xlws.FILTER(CATALOG!$B$2:$B$2000, CATALOG!$A$2:$A$2000=ByVendor!A187,"")), "")</f>
        <v/>
      </c>
    </row>
    <row r="188" spans="2:2" x14ac:dyDescent="0.25">
      <c r="B188" t="str" cm="1">
        <f t="array" ref="B188">IF(TEXT(A188,"")&lt;&gt;"", TRANSPOSE(_xlfn._xlws.FILTER(CATALOG!$B$2:$B$2000, CATALOG!$A$2:$A$2000=ByVendor!A188,"")), "")</f>
        <v/>
      </c>
    </row>
    <row r="189" spans="2:2" x14ac:dyDescent="0.25">
      <c r="B189" t="str" cm="1">
        <f t="array" ref="B189">IF(TEXT(A189,"")&lt;&gt;"", TRANSPOSE(_xlfn._xlws.FILTER(CATALOG!$B$2:$B$2000, CATALOG!$A$2:$A$2000=ByVendor!A189,"")), "")</f>
        <v/>
      </c>
    </row>
    <row r="190" spans="2:2" x14ac:dyDescent="0.25">
      <c r="B190" t="str" cm="1">
        <f t="array" ref="B190">IF(TEXT(A190,"")&lt;&gt;"", TRANSPOSE(_xlfn._xlws.FILTER(CATALOG!$B$2:$B$2000, CATALOG!$A$2:$A$2000=ByVendor!A190,"")), "")</f>
        <v/>
      </c>
    </row>
    <row r="191" spans="2:2" x14ac:dyDescent="0.25">
      <c r="B191" t="str" cm="1">
        <f t="array" ref="B191">IF(TEXT(A191,"")&lt;&gt;"", TRANSPOSE(_xlfn._xlws.FILTER(CATALOG!$B$2:$B$2000, CATALOG!$A$2:$A$2000=ByVendor!A191,"")), "")</f>
        <v/>
      </c>
    </row>
    <row r="192" spans="2:2" x14ac:dyDescent="0.25">
      <c r="B192" t="str" cm="1">
        <f t="array" ref="B192">IF(TEXT(A192,"")&lt;&gt;"", TRANSPOSE(_xlfn._xlws.FILTER(CATALOG!$B$2:$B$2000, CATALOG!$A$2:$A$2000=ByVendor!A192,"")), "")</f>
        <v/>
      </c>
    </row>
    <row r="193" spans="2:2" x14ac:dyDescent="0.25">
      <c r="B193" t="str" cm="1">
        <f t="array" ref="B193">IF(TEXT(A193,"")&lt;&gt;"", TRANSPOSE(_xlfn._xlws.FILTER(CATALOG!$B$2:$B$2000, CATALOG!$A$2:$A$2000=ByVendor!A193,"")), "")</f>
        <v/>
      </c>
    </row>
    <row r="194" spans="2:2" x14ac:dyDescent="0.25">
      <c r="B194" t="str" cm="1">
        <f t="array" ref="B194">IF(TEXT(A194,"")&lt;&gt;"", TRANSPOSE(_xlfn._xlws.FILTER(CATALOG!$B$2:$B$2000, CATALOG!$A$2:$A$2000=ByVendor!A194,"")), "")</f>
        <v/>
      </c>
    </row>
    <row r="195" spans="2:2" x14ac:dyDescent="0.25">
      <c r="B195" t="str" cm="1">
        <f t="array" ref="B195">IF(TEXT(A195,"")&lt;&gt;"", TRANSPOSE(_xlfn._xlws.FILTER(CATALOG!$B$2:$B$2000, CATALOG!$A$2:$A$2000=ByVendor!A195,"")), "")</f>
        <v/>
      </c>
    </row>
    <row r="196" spans="2:2" x14ac:dyDescent="0.25">
      <c r="B196" t="str" cm="1">
        <f t="array" ref="B196">IF(TEXT(A196,"")&lt;&gt;"", TRANSPOSE(_xlfn._xlws.FILTER(CATALOG!$B$2:$B$2000, CATALOG!$A$2:$A$2000=ByVendor!A196,"")), "")</f>
        <v/>
      </c>
    </row>
    <row r="197" spans="2:2" x14ac:dyDescent="0.25">
      <c r="B197" t="str" cm="1">
        <f t="array" ref="B197">IF(TEXT(A197,"")&lt;&gt;"", TRANSPOSE(_xlfn._xlws.FILTER(CATALOG!$B$2:$B$2000, CATALOG!$A$2:$A$2000=ByVendor!A197,"")), "")</f>
        <v/>
      </c>
    </row>
    <row r="198" spans="2:2" x14ac:dyDescent="0.25">
      <c r="B198" t="str" cm="1">
        <f t="array" ref="B198">IF(TEXT(A198,"")&lt;&gt;"", TRANSPOSE(_xlfn._xlws.FILTER(CATALOG!$B$2:$B$2000, CATALOG!$A$2:$A$2000=ByVendor!A198,"")), "")</f>
        <v/>
      </c>
    </row>
    <row r="199" spans="2:2" x14ac:dyDescent="0.25">
      <c r="B199" t="str" cm="1">
        <f t="array" ref="B199">IF(TEXT(A199,"")&lt;&gt;"", TRANSPOSE(_xlfn._xlws.FILTER(CATALOG!$B$2:$B$2000, CATALOG!$A$2:$A$2000=ByVendor!A199,"")), "")</f>
        <v/>
      </c>
    </row>
    <row r="200" spans="2:2" x14ac:dyDescent="0.25">
      <c r="B200" t="str" cm="1">
        <f t="array" ref="B200">IF(TEXT(A200,"")&lt;&gt;"", TRANSPOSE(_xlfn._xlws.FILTER(CATALOG!$B$2:$B$2000, CATALOG!$A$2:$A$2000=ByVendor!A200,"")), "")</f>
        <v/>
      </c>
    </row>
    <row r="201" spans="2:2" x14ac:dyDescent="0.25">
      <c r="B201" t="str" cm="1">
        <f t="array" ref="B201">IF(TEXT(A201,"")&lt;&gt;"", TRANSPOSE(_xlfn._xlws.FILTER(CATALOG!$B$2:$B$2000, CATALOG!$A$2:$A$2000=ByVendor!A201,"")), "")</f>
        <v/>
      </c>
    </row>
    <row r="202" spans="2:2" x14ac:dyDescent="0.25">
      <c r="B202" t="str" cm="1">
        <f t="array" ref="B202">IF(TEXT(A202,"")&lt;&gt;"", TRANSPOSE(_xlfn._xlws.FILTER(CATALOG!$B$2:$B$2000, CATALOG!$A$2:$A$2000=ByVendor!A202,"")), "")</f>
        <v/>
      </c>
    </row>
    <row r="203" spans="2:2" x14ac:dyDescent="0.25">
      <c r="B203" t="str" cm="1">
        <f t="array" ref="B203">IF(TEXT(A203,"")&lt;&gt;"", TRANSPOSE(_xlfn._xlws.FILTER(CATALOG!$B$2:$B$2000, CATALOG!$A$2:$A$2000=ByVendor!A203,"")), "")</f>
        <v/>
      </c>
    </row>
    <row r="204" spans="2:2" x14ac:dyDescent="0.25">
      <c r="B204" t="str" cm="1">
        <f t="array" ref="B204">IF(TEXT(A204,"")&lt;&gt;"", TRANSPOSE(_xlfn._xlws.FILTER(CATALOG!$B$2:$B$2000, CATALOG!$A$2:$A$2000=ByVendor!A204,"")), "")</f>
        <v/>
      </c>
    </row>
    <row r="205" spans="2:2" x14ac:dyDescent="0.25">
      <c r="B205" t="str" cm="1">
        <f t="array" ref="B205">IF(TEXT(A205,"")&lt;&gt;"", TRANSPOSE(_xlfn._xlws.FILTER(CATALOG!$B$2:$B$2000, CATALOG!$A$2:$A$2000=ByVendor!A205,"")), "")</f>
        <v/>
      </c>
    </row>
    <row r="206" spans="2:2" x14ac:dyDescent="0.25">
      <c r="B206" t="str" cm="1">
        <f t="array" ref="B206">IF(TEXT(A206,"")&lt;&gt;"", TRANSPOSE(_xlfn._xlws.FILTER(CATALOG!$B$2:$B$2000, CATALOG!$A$2:$A$2000=ByVendor!A206,"")), "")</f>
        <v/>
      </c>
    </row>
    <row r="207" spans="2:2" x14ac:dyDescent="0.25">
      <c r="B207" t="str" cm="1">
        <f t="array" ref="B207">IF(TEXT(A207,"")&lt;&gt;"", TRANSPOSE(_xlfn._xlws.FILTER(CATALOG!$B$2:$B$2000, CATALOG!$A$2:$A$2000=ByVendor!A207,"")), "")</f>
        <v/>
      </c>
    </row>
    <row r="208" spans="2:2" x14ac:dyDescent="0.25">
      <c r="B208" t="str" cm="1">
        <f t="array" ref="B208">IF(TEXT(A208,"")&lt;&gt;"", TRANSPOSE(_xlfn._xlws.FILTER(CATALOG!$B$2:$B$2000, CATALOG!$A$2:$A$2000=ByVendor!A208,"")), "")</f>
        <v/>
      </c>
    </row>
    <row r="209" spans="2:2" x14ac:dyDescent="0.25">
      <c r="B209" t="str" cm="1">
        <f t="array" ref="B209">IF(TEXT(A209,"")&lt;&gt;"", TRANSPOSE(_xlfn._xlws.FILTER(CATALOG!$B$2:$B$2000, CATALOG!$A$2:$A$2000=ByVendor!A209,"")), "")</f>
        <v/>
      </c>
    </row>
    <row r="210" spans="2:2" x14ac:dyDescent="0.25">
      <c r="B210" t="str" cm="1">
        <f t="array" ref="B210">IF(TEXT(A210,"")&lt;&gt;"", TRANSPOSE(_xlfn._xlws.FILTER(CATALOG!$B$2:$B$2000, CATALOG!$A$2:$A$2000=ByVendor!A210,"")), "")</f>
        <v/>
      </c>
    </row>
    <row r="211" spans="2:2" x14ac:dyDescent="0.25">
      <c r="B211" t="str" cm="1">
        <f t="array" ref="B211">IF(TEXT(A211,"")&lt;&gt;"", TRANSPOSE(_xlfn._xlws.FILTER(CATALOG!$B$2:$B$2000, CATALOG!$A$2:$A$2000=ByVendor!A211,"")), "")</f>
        <v/>
      </c>
    </row>
    <row r="212" spans="2:2" x14ac:dyDescent="0.25">
      <c r="B212" t="str" cm="1">
        <f t="array" ref="B212">IF(TEXT(A212,"")&lt;&gt;"", TRANSPOSE(_xlfn._xlws.FILTER(CATALOG!$B$2:$B$2000, CATALOG!$A$2:$A$2000=ByVendor!A212,"")), "")</f>
        <v/>
      </c>
    </row>
    <row r="213" spans="2:2" x14ac:dyDescent="0.25">
      <c r="B213" t="str" cm="1">
        <f t="array" ref="B213">IF(TEXT(A213,"")&lt;&gt;"", TRANSPOSE(_xlfn._xlws.FILTER(CATALOG!$B$2:$B$2000, CATALOG!$A$2:$A$2000=ByVendor!A213,"")), "")</f>
        <v/>
      </c>
    </row>
    <row r="214" spans="2:2" x14ac:dyDescent="0.25">
      <c r="B214" t="str" cm="1">
        <f t="array" ref="B214">IF(TEXT(A214,"")&lt;&gt;"", TRANSPOSE(_xlfn._xlws.FILTER(CATALOG!$B$2:$B$2000, CATALOG!$A$2:$A$2000=ByVendor!A214,"")), "")</f>
        <v/>
      </c>
    </row>
    <row r="215" spans="2:2" x14ac:dyDescent="0.25">
      <c r="B215" t="str" cm="1">
        <f t="array" ref="B215">IF(TEXT(A215,"")&lt;&gt;"", TRANSPOSE(_xlfn._xlws.FILTER(CATALOG!$B$2:$B$2000, CATALOG!$A$2:$A$2000=ByVendor!A215,"")), "")</f>
        <v/>
      </c>
    </row>
    <row r="216" spans="2:2" x14ac:dyDescent="0.25">
      <c r="B216" t="str" cm="1">
        <f t="array" ref="B216">IF(TEXT(A216,"")&lt;&gt;"", TRANSPOSE(_xlfn._xlws.FILTER(CATALOG!$B$2:$B$2000, CATALOG!$A$2:$A$2000=ByVendor!A216,"")), "")</f>
        <v/>
      </c>
    </row>
    <row r="217" spans="2:2" x14ac:dyDescent="0.25">
      <c r="B217" t="str" cm="1">
        <f t="array" ref="B217">IF(TEXT(A217,"")&lt;&gt;"", TRANSPOSE(_xlfn._xlws.FILTER(CATALOG!$B$2:$B$2000, CATALOG!$A$2:$A$2000=ByVendor!A217,"")), "")</f>
        <v/>
      </c>
    </row>
    <row r="218" spans="2:2" x14ac:dyDescent="0.25">
      <c r="B218" t="str" cm="1">
        <f t="array" ref="B218">IF(TEXT(A218,"")&lt;&gt;"", TRANSPOSE(_xlfn._xlws.FILTER(CATALOG!$B$2:$B$2000, CATALOG!$A$2:$A$2000=ByVendor!A218,"")), "")</f>
        <v/>
      </c>
    </row>
    <row r="219" spans="2:2" x14ac:dyDescent="0.25">
      <c r="B219" t="str" cm="1">
        <f t="array" ref="B219">IF(TEXT(A219,"")&lt;&gt;"", TRANSPOSE(_xlfn._xlws.FILTER(CATALOG!$B$2:$B$2000, CATALOG!$A$2:$A$2000=ByVendor!A219,"")), "")</f>
        <v/>
      </c>
    </row>
    <row r="220" spans="2:2" x14ac:dyDescent="0.25">
      <c r="B220" t="str" cm="1">
        <f t="array" ref="B220">IF(TEXT(A220,"")&lt;&gt;"", TRANSPOSE(_xlfn._xlws.FILTER(CATALOG!$B$2:$B$2000, CATALOG!$A$2:$A$2000=ByVendor!A220,"")), "")</f>
        <v/>
      </c>
    </row>
    <row r="221" spans="2:2" x14ac:dyDescent="0.25">
      <c r="B221" t="str" cm="1">
        <f t="array" ref="B221">IF(TEXT(A221,"")&lt;&gt;"", TRANSPOSE(_xlfn._xlws.FILTER(CATALOG!$B$2:$B$2000, CATALOG!$A$2:$A$2000=ByVendor!A221,"")), "")</f>
        <v/>
      </c>
    </row>
    <row r="222" spans="2:2" x14ac:dyDescent="0.25">
      <c r="B222" t="str" cm="1">
        <f t="array" ref="B222">IF(TEXT(A222,"")&lt;&gt;"", TRANSPOSE(_xlfn._xlws.FILTER(CATALOG!$B$2:$B$2000, CATALOG!$A$2:$A$2000=ByVendor!A222,"")), "")</f>
        <v/>
      </c>
    </row>
    <row r="223" spans="2:2" x14ac:dyDescent="0.25">
      <c r="B223" t="str" cm="1">
        <f t="array" ref="B223">IF(TEXT(A223,"")&lt;&gt;"", TRANSPOSE(_xlfn._xlws.FILTER(CATALOG!$B$2:$B$2000, CATALOG!$A$2:$A$2000=ByVendor!A223,"")), "")</f>
        <v/>
      </c>
    </row>
    <row r="224" spans="2:2" x14ac:dyDescent="0.25">
      <c r="B224" t="str" cm="1">
        <f t="array" ref="B224">IF(TEXT(A224,"")&lt;&gt;"", TRANSPOSE(_xlfn._xlws.FILTER(CATALOG!$B$2:$B$2000, CATALOG!$A$2:$A$2000=ByVendor!A224,"")), "")</f>
        <v/>
      </c>
    </row>
    <row r="225" spans="2:2" x14ac:dyDescent="0.25">
      <c r="B225" t="str" cm="1">
        <f t="array" ref="B225">IF(TEXT(A225,"")&lt;&gt;"", TRANSPOSE(_xlfn._xlws.FILTER(CATALOG!$B$2:$B$2000, CATALOG!$A$2:$A$2000=ByVendor!A225,"")), "")</f>
        <v/>
      </c>
    </row>
    <row r="226" spans="2:2" x14ac:dyDescent="0.25">
      <c r="B226" t="str" cm="1">
        <f t="array" ref="B226">IF(TEXT(A226,"")&lt;&gt;"", TRANSPOSE(_xlfn._xlws.FILTER(CATALOG!$B$2:$B$2000, CATALOG!$A$2:$A$2000=ByVendor!A226,"")), "")</f>
        <v/>
      </c>
    </row>
    <row r="227" spans="2:2" x14ac:dyDescent="0.25">
      <c r="B227" t="str" cm="1">
        <f t="array" ref="B227">IF(TEXT(A227,"")&lt;&gt;"", TRANSPOSE(_xlfn._xlws.FILTER(CATALOG!$B$2:$B$2000, CATALOG!$A$2:$A$2000=ByVendor!A227,"")), "")</f>
        <v/>
      </c>
    </row>
    <row r="228" spans="2:2" x14ac:dyDescent="0.25">
      <c r="B228" t="str" cm="1">
        <f t="array" ref="B228">IF(TEXT(A228,"")&lt;&gt;"", TRANSPOSE(_xlfn._xlws.FILTER(CATALOG!$B$2:$B$2000, CATALOG!$A$2:$A$2000=ByVendor!A228,"")), "")</f>
        <v/>
      </c>
    </row>
    <row r="229" spans="2:2" x14ac:dyDescent="0.25">
      <c r="B229" t="str" cm="1">
        <f t="array" ref="B229">IF(TEXT(A229,"")&lt;&gt;"", TRANSPOSE(_xlfn._xlws.FILTER(CATALOG!$B$2:$B$2000, CATALOG!$A$2:$A$2000=ByVendor!A229,"")), "")</f>
        <v/>
      </c>
    </row>
    <row r="230" spans="2:2" x14ac:dyDescent="0.25">
      <c r="B230" t="str" cm="1">
        <f t="array" ref="B230">IF(TEXT(A230,"")&lt;&gt;"", TRANSPOSE(_xlfn._xlws.FILTER(CATALOG!$B$2:$B$2000, CATALOG!$A$2:$A$2000=ByVendor!A230,"")), "")</f>
        <v/>
      </c>
    </row>
    <row r="231" spans="2:2" x14ac:dyDescent="0.25">
      <c r="B231" t="str" cm="1">
        <f t="array" ref="B231">IF(TEXT(A231,"")&lt;&gt;"", TRANSPOSE(_xlfn._xlws.FILTER(CATALOG!$B$2:$B$2000, CATALOG!$A$2:$A$2000=ByVendor!A231,"")), "")</f>
        <v/>
      </c>
    </row>
    <row r="232" spans="2:2" x14ac:dyDescent="0.25">
      <c r="B232" t="str" cm="1">
        <f t="array" ref="B232">IF(TEXT(A232,"")&lt;&gt;"", TRANSPOSE(_xlfn._xlws.FILTER(CATALOG!$B$2:$B$2000, CATALOG!$A$2:$A$2000=ByVendor!A232,"")), "")</f>
        <v/>
      </c>
    </row>
    <row r="233" spans="2:2" x14ac:dyDescent="0.25">
      <c r="B233" t="str" cm="1">
        <f t="array" ref="B233">IF(TEXT(A233,"")&lt;&gt;"", TRANSPOSE(_xlfn._xlws.FILTER(CATALOG!$B$2:$B$2000, CATALOG!$A$2:$A$2000=ByVendor!A233,"")), "")</f>
        <v/>
      </c>
    </row>
    <row r="234" spans="2:2" x14ac:dyDescent="0.25">
      <c r="B234" t="str" cm="1">
        <f t="array" ref="B234">IF(TEXT(A234,"")&lt;&gt;"", TRANSPOSE(_xlfn._xlws.FILTER(CATALOG!$B$2:$B$2000, CATALOG!$A$2:$A$2000=ByVendor!A234,"")), "")</f>
        <v/>
      </c>
    </row>
    <row r="235" spans="2:2" x14ac:dyDescent="0.25">
      <c r="B235" t="str" cm="1">
        <f t="array" ref="B235">IF(TEXT(A235,"")&lt;&gt;"", TRANSPOSE(_xlfn._xlws.FILTER(CATALOG!$B$2:$B$2000, CATALOG!$A$2:$A$2000=ByVendor!A235,"")), "")</f>
        <v/>
      </c>
    </row>
    <row r="236" spans="2:2" x14ac:dyDescent="0.25">
      <c r="B236" t="str" cm="1">
        <f t="array" ref="B236">IF(TEXT(A236,"")&lt;&gt;"", TRANSPOSE(_xlfn._xlws.FILTER(CATALOG!$B$2:$B$2000, CATALOG!$A$2:$A$2000=ByVendor!A236,"")), "")</f>
        <v/>
      </c>
    </row>
    <row r="237" spans="2:2" x14ac:dyDescent="0.25">
      <c r="B237" t="str" cm="1">
        <f t="array" ref="B237">IF(TEXT(A237,"")&lt;&gt;"", TRANSPOSE(_xlfn._xlws.FILTER(CATALOG!$B$2:$B$2000, CATALOG!$A$2:$A$2000=ByVendor!A237,"")), "")</f>
        <v/>
      </c>
    </row>
    <row r="238" spans="2:2" x14ac:dyDescent="0.25">
      <c r="B238" t="str" cm="1">
        <f t="array" ref="B238">IF(TEXT(A238,"")&lt;&gt;"", TRANSPOSE(_xlfn._xlws.FILTER(CATALOG!$B$2:$B$2000, CATALOG!$A$2:$A$2000=ByVendor!A238,"")), "")</f>
        <v/>
      </c>
    </row>
    <row r="239" spans="2:2" x14ac:dyDescent="0.25">
      <c r="B239" t="str" cm="1">
        <f t="array" ref="B239">IF(TEXT(A239,"")&lt;&gt;"", TRANSPOSE(_xlfn._xlws.FILTER(CATALOG!$B$2:$B$2000, CATALOG!$A$2:$A$2000=ByVendor!A239,"")), "")</f>
        <v/>
      </c>
    </row>
    <row r="240" spans="2:2" x14ac:dyDescent="0.25">
      <c r="B240" t="str" cm="1">
        <f t="array" ref="B240">IF(TEXT(A240,"")&lt;&gt;"", TRANSPOSE(_xlfn._xlws.FILTER(CATALOG!$B$2:$B$2000, CATALOG!$A$2:$A$2000=ByVendor!A240,"")), "")</f>
        <v/>
      </c>
    </row>
    <row r="241" spans="2:2" x14ac:dyDescent="0.25">
      <c r="B241" t="str" cm="1">
        <f t="array" ref="B241">IF(TEXT(A241,"")&lt;&gt;"", TRANSPOSE(_xlfn._xlws.FILTER(CATALOG!$B$2:$B$2000, CATALOG!$A$2:$A$2000=ByVendor!A241,"")), "")</f>
        <v/>
      </c>
    </row>
    <row r="242" spans="2:2" x14ac:dyDescent="0.25">
      <c r="B242" t="str" cm="1">
        <f t="array" ref="B242">IF(TEXT(A242,"")&lt;&gt;"", TRANSPOSE(_xlfn._xlws.FILTER(CATALOG!$B$2:$B$2000, CATALOG!$A$2:$A$2000=ByVendor!A242,"")), "")</f>
        <v/>
      </c>
    </row>
    <row r="243" spans="2:2" x14ac:dyDescent="0.25">
      <c r="B243" t="str" cm="1">
        <f t="array" ref="B243">IF(TEXT(A243,"")&lt;&gt;"", TRANSPOSE(_xlfn._xlws.FILTER(CATALOG!$B$2:$B$2000, CATALOG!$A$2:$A$2000=ByVendor!A243,"")), "")</f>
        <v/>
      </c>
    </row>
    <row r="244" spans="2:2" x14ac:dyDescent="0.25">
      <c r="B244" t="str" cm="1">
        <f t="array" ref="B244">IF(TEXT(A244,"")&lt;&gt;"", TRANSPOSE(_xlfn._xlws.FILTER(CATALOG!$B$2:$B$2000, CATALOG!$A$2:$A$2000=ByVendor!A244,"")), "")</f>
        <v/>
      </c>
    </row>
    <row r="245" spans="2:2" x14ac:dyDescent="0.25">
      <c r="B245" t="str" cm="1">
        <f t="array" ref="B245">IF(TEXT(A245,"")&lt;&gt;"", TRANSPOSE(_xlfn._xlws.FILTER(CATALOG!$B$2:$B$2000, CATALOG!$A$2:$A$2000=ByVendor!A245,"")), "")</f>
        <v/>
      </c>
    </row>
    <row r="246" spans="2:2" x14ac:dyDescent="0.25">
      <c r="B246" t="str" cm="1">
        <f t="array" ref="B246">IF(TEXT(A246,"")&lt;&gt;"", TRANSPOSE(_xlfn._xlws.FILTER(CATALOG!$B$2:$B$2000, CATALOG!$A$2:$A$2000=ByVendor!A246,"")), "")</f>
        <v/>
      </c>
    </row>
    <row r="247" spans="2:2" x14ac:dyDescent="0.25">
      <c r="B247" t="str" cm="1">
        <f t="array" ref="B247">IF(TEXT(A247,"")&lt;&gt;"", TRANSPOSE(_xlfn._xlws.FILTER(CATALOG!$B$2:$B$2000, CATALOG!$A$2:$A$2000=ByVendor!A247,"")), "")</f>
        <v/>
      </c>
    </row>
    <row r="248" spans="2:2" x14ac:dyDescent="0.25">
      <c r="B248" t="str" cm="1">
        <f t="array" ref="B248">IF(TEXT(A248,"")&lt;&gt;"", TRANSPOSE(_xlfn._xlws.FILTER(CATALOG!$B$2:$B$2000, CATALOG!$A$2:$A$2000=ByVendor!A248,"")), "")</f>
        <v/>
      </c>
    </row>
    <row r="249" spans="2:2" x14ac:dyDescent="0.25">
      <c r="B249" t="str" cm="1">
        <f t="array" ref="B249">IF(TEXT(A249,"")&lt;&gt;"", TRANSPOSE(_xlfn._xlws.FILTER(CATALOG!$B$2:$B$2000, CATALOG!$A$2:$A$2000=ByVendor!A249,"")), "")</f>
        <v/>
      </c>
    </row>
    <row r="250" spans="2:2" x14ac:dyDescent="0.25">
      <c r="B250" t="str" cm="1">
        <f t="array" ref="B250">IF(TEXT(A250,"")&lt;&gt;"", TRANSPOSE(_xlfn._xlws.FILTER(CATALOG!$B$2:$B$2000, CATALOG!$A$2:$A$2000=ByVendor!A250,"")), "")</f>
        <v/>
      </c>
    </row>
    <row r="251" spans="2:2" x14ac:dyDescent="0.25">
      <c r="B251" t="str" cm="1">
        <f t="array" ref="B251">IF(TEXT(A251,"")&lt;&gt;"", TRANSPOSE(_xlfn._xlws.FILTER(CATALOG!$B$2:$B$2000, CATALOG!$A$2:$A$2000=ByVendor!A251,"")), "")</f>
        <v/>
      </c>
    </row>
    <row r="252" spans="2:2" x14ac:dyDescent="0.25">
      <c r="B252" t="str" cm="1">
        <f t="array" ref="B252">IF(TEXT(A252,"")&lt;&gt;"", TRANSPOSE(_xlfn._xlws.FILTER(CATALOG!$B$2:$B$2000, CATALOG!$A$2:$A$2000=ByVendor!A252,"")), "")</f>
        <v/>
      </c>
    </row>
    <row r="253" spans="2:2" x14ac:dyDescent="0.25">
      <c r="B253" t="str" cm="1">
        <f t="array" ref="B253">IF(TEXT(A253,"")&lt;&gt;"", TRANSPOSE(_xlfn._xlws.FILTER(CATALOG!$B$2:$B$2000, CATALOG!$A$2:$A$2000=ByVendor!A253,"")), "")</f>
        <v/>
      </c>
    </row>
    <row r="254" spans="2:2" x14ac:dyDescent="0.25">
      <c r="B254" t="str" cm="1">
        <f t="array" ref="B254">IF(TEXT(A254,"")&lt;&gt;"", TRANSPOSE(_xlfn._xlws.FILTER(CATALOG!$B$2:$B$2000, CATALOG!$A$2:$A$2000=ByVendor!A254,"")), "")</f>
        <v/>
      </c>
    </row>
    <row r="255" spans="2:2" x14ac:dyDescent="0.25">
      <c r="B255" t="str" cm="1">
        <f t="array" ref="B255">IF(TEXT(A255,"")&lt;&gt;"", TRANSPOSE(_xlfn._xlws.FILTER(CATALOG!$B$2:$B$2000, CATALOG!$A$2:$A$2000=ByVendor!A255,"")), "")</f>
        <v/>
      </c>
    </row>
    <row r="256" spans="2:2" x14ac:dyDescent="0.25">
      <c r="B256" t="str" cm="1">
        <f t="array" ref="B256">IF(TEXT(A256,"")&lt;&gt;"", TRANSPOSE(_xlfn._xlws.FILTER(CATALOG!$B$2:$B$2000, CATALOG!$A$2:$A$2000=ByVendor!A256,"")), "")</f>
        <v/>
      </c>
    </row>
    <row r="257" spans="2:2" x14ac:dyDescent="0.25">
      <c r="B257" t="str" cm="1">
        <f t="array" ref="B257">IF(TEXT(A257,"")&lt;&gt;"", TRANSPOSE(_xlfn._xlws.FILTER(CATALOG!$B$2:$B$2000, CATALOG!$A$2:$A$2000=ByVendor!A257,"")), "")</f>
        <v/>
      </c>
    </row>
    <row r="258" spans="2:2" x14ac:dyDescent="0.25">
      <c r="B258" t="str" cm="1">
        <f t="array" ref="B258">IF(TEXT(A258,"")&lt;&gt;"", TRANSPOSE(_xlfn._xlws.FILTER(CATALOG!$B$2:$B$2000, CATALOG!$A$2:$A$2000=ByVendor!A258,"")), "")</f>
        <v/>
      </c>
    </row>
    <row r="259" spans="2:2" x14ac:dyDescent="0.25">
      <c r="B259" t="str" cm="1">
        <f t="array" ref="B259">IF(TEXT(A259,"")&lt;&gt;"", TRANSPOSE(_xlfn._xlws.FILTER(CATALOG!$B$2:$B$2000, CATALOG!$A$2:$A$2000=ByVendor!A259,"")), "")</f>
        <v/>
      </c>
    </row>
    <row r="260" spans="2:2" x14ac:dyDescent="0.25">
      <c r="B260" t="str" cm="1">
        <f t="array" ref="B260">IF(TEXT(A260,"")&lt;&gt;"", TRANSPOSE(_xlfn._xlws.FILTER(CATALOG!$B$2:$B$2000, CATALOG!$A$2:$A$2000=ByVendor!A260,"")), "")</f>
        <v/>
      </c>
    </row>
    <row r="261" spans="2:2" x14ac:dyDescent="0.25">
      <c r="B261" t="str" cm="1">
        <f t="array" ref="B261">IF(TEXT(A261,"")&lt;&gt;"", TRANSPOSE(_xlfn._xlws.FILTER(CATALOG!$B$2:$B$2000, CATALOG!$A$2:$A$2000=ByVendor!A261,"")), "")</f>
        <v/>
      </c>
    </row>
    <row r="262" spans="2:2" x14ac:dyDescent="0.25">
      <c r="B262" t="str" cm="1">
        <f t="array" ref="B262">IF(TEXT(A262,"")&lt;&gt;"", TRANSPOSE(_xlfn._xlws.FILTER(CATALOG!$B$2:$B$2000, CATALOG!$A$2:$A$2000=ByVendor!A262,"")), "")</f>
        <v/>
      </c>
    </row>
    <row r="263" spans="2:2" x14ac:dyDescent="0.25">
      <c r="B263" t="str" cm="1">
        <f t="array" ref="B263">IF(TEXT(A263,"")&lt;&gt;"", TRANSPOSE(_xlfn._xlws.FILTER(CATALOG!$B$2:$B$2000, CATALOG!$A$2:$A$2000=ByVendor!A263,"")), "")</f>
        <v/>
      </c>
    </row>
    <row r="264" spans="2:2" x14ac:dyDescent="0.25">
      <c r="B264" t="str" cm="1">
        <f t="array" ref="B264">IF(TEXT(A264,"")&lt;&gt;"", TRANSPOSE(_xlfn._xlws.FILTER(CATALOG!$B$2:$B$2000, CATALOG!$A$2:$A$2000=ByVendor!A264,"")), "")</f>
        <v/>
      </c>
    </row>
    <row r="265" spans="2:2" x14ac:dyDescent="0.25">
      <c r="B265" t="str" cm="1">
        <f t="array" ref="B265">IF(TEXT(A265,"")&lt;&gt;"", TRANSPOSE(_xlfn._xlws.FILTER(CATALOG!$B$2:$B$2000, CATALOG!$A$2:$A$2000=ByVendor!A265,"")), "")</f>
        <v/>
      </c>
    </row>
    <row r="266" spans="2:2" x14ac:dyDescent="0.25">
      <c r="B266" t="str" cm="1">
        <f t="array" ref="B266">IF(TEXT(A266,"")&lt;&gt;"", TRANSPOSE(_xlfn._xlws.FILTER(CATALOG!$B$2:$B$2000, CATALOG!$A$2:$A$2000=ByVendor!A266,"")), "")</f>
        <v/>
      </c>
    </row>
    <row r="267" spans="2:2" x14ac:dyDescent="0.25">
      <c r="B267" t="str" cm="1">
        <f t="array" ref="B267">IF(TEXT(A267,"")&lt;&gt;"", TRANSPOSE(_xlfn._xlws.FILTER(CATALOG!$B$2:$B$2000, CATALOG!$A$2:$A$2000=ByVendor!A267,"")), "")</f>
        <v/>
      </c>
    </row>
    <row r="268" spans="2:2" x14ac:dyDescent="0.25">
      <c r="B268" t="str" cm="1">
        <f t="array" ref="B268">IF(TEXT(A268,"")&lt;&gt;"", TRANSPOSE(_xlfn._xlws.FILTER(CATALOG!$B$2:$B$2000, CATALOG!$A$2:$A$2000=ByVendor!A268,"")), "")</f>
        <v/>
      </c>
    </row>
    <row r="269" spans="2:2" x14ac:dyDescent="0.25">
      <c r="B269" t="str" cm="1">
        <f t="array" ref="B269">IF(TEXT(A269,"")&lt;&gt;"", TRANSPOSE(_xlfn._xlws.FILTER(CATALOG!$B$2:$B$2000, CATALOG!$A$2:$A$2000=ByVendor!A269,"")), "")</f>
        <v/>
      </c>
    </row>
    <row r="270" spans="2:2" x14ac:dyDescent="0.25">
      <c r="B270" t="str" cm="1">
        <f t="array" ref="B270">IF(TEXT(A270,"")&lt;&gt;"", TRANSPOSE(_xlfn._xlws.FILTER(CATALOG!$B$2:$B$2000, CATALOG!$A$2:$A$2000=ByVendor!A270,"")), "")</f>
        <v/>
      </c>
    </row>
    <row r="271" spans="2:2" x14ac:dyDescent="0.25">
      <c r="B271" t="str" cm="1">
        <f t="array" ref="B271">IF(TEXT(A271,"")&lt;&gt;"", TRANSPOSE(_xlfn._xlws.FILTER(CATALOG!$B$2:$B$2000, CATALOG!$A$2:$A$2000=ByVendor!A271,"")), "")</f>
        <v/>
      </c>
    </row>
    <row r="272" spans="2:2" x14ac:dyDescent="0.25">
      <c r="B272" t="str" cm="1">
        <f t="array" ref="B272">IF(TEXT(A272,"")&lt;&gt;"", TRANSPOSE(_xlfn._xlws.FILTER(CATALOG!$B$2:$B$2000, CATALOG!$A$2:$A$2000=ByVendor!A272,"")), "")</f>
        <v/>
      </c>
    </row>
    <row r="273" spans="2:2" x14ac:dyDescent="0.25">
      <c r="B273" t="str" cm="1">
        <f t="array" ref="B273">IF(TEXT(A273,"")&lt;&gt;"", TRANSPOSE(_xlfn._xlws.FILTER(CATALOG!$B$2:$B$2000, CATALOG!$A$2:$A$2000=ByVendor!A273,"")), "")</f>
        <v/>
      </c>
    </row>
    <row r="274" spans="2:2" x14ac:dyDescent="0.25">
      <c r="B274" t="str" cm="1">
        <f t="array" ref="B274">IF(TEXT(A274,"")&lt;&gt;"", TRANSPOSE(_xlfn._xlws.FILTER(CATALOG!$B$2:$B$2000, CATALOG!$A$2:$A$2000=ByVendor!A274,"")), "")</f>
        <v/>
      </c>
    </row>
    <row r="275" spans="2:2" x14ac:dyDescent="0.25">
      <c r="B275" t="str" cm="1">
        <f t="array" ref="B275">IF(TEXT(A275,"")&lt;&gt;"", TRANSPOSE(_xlfn._xlws.FILTER(CATALOG!$B$2:$B$2000, CATALOG!$A$2:$A$2000=ByVendor!A275,"")), "")</f>
        <v/>
      </c>
    </row>
    <row r="276" spans="2:2" x14ac:dyDescent="0.25">
      <c r="B276" t="str" cm="1">
        <f t="array" ref="B276">IF(TEXT(A276,"")&lt;&gt;"", TRANSPOSE(_xlfn._xlws.FILTER(CATALOG!$B$2:$B$2000, CATALOG!$A$2:$A$2000=ByVendor!A276,"")), "")</f>
        <v/>
      </c>
    </row>
    <row r="277" spans="2:2" x14ac:dyDescent="0.25">
      <c r="B277" t="str" cm="1">
        <f t="array" ref="B277">IF(TEXT(A277,"")&lt;&gt;"", TRANSPOSE(_xlfn._xlws.FILTER(CATALOG!$B$2:$B$2000, CATALOG!$A$2:$A$2000=ByVendor!A277,"")), "")</f>
        <v/>
      </c>
    </row>
    <row r="278" spans="2:2" x14ac:dyDescent="0.25">
      <c r="B278" t="str" cm="1">
        <f t="array" ref="B278">IF(TEXT(A278,"")&lt;&gt;"", TRANSPOSE(_xlfn._xlws.FILTER(CATALOG!$B$2:$B$2000, CATALOG!$A$2:$A$2000=ByVendor!A278,"")), "")</f>
        <v/>
      </c>
    </row>
    <row r="279" spans="2:2" x14ac:dyDescent="0.25">
      <c r="B279" t="str" cm="1">
        <f t="array" ref="B279">IF(TEXT(A279,"")&lt;&gt;"", TRANSPOSE(_xlfn._xlws.FILTER(CATALOG!$B$2:$B$2000, CATALOG!$A$2:$A$2000=ByVendor!A279,"")), "")</f>
        <v/>
      </c>
    </row>
    <row r="280" spans="2:2" x14ac:dyDescent="0.25">
      <c r="B280" t="str" cm="1">
        <f t="array" ref="B280">IF(TEXT(A280,"")&lt;&gt;"", TRANSPOSE(_xlfn._xlws.FILTER(CATALOG!$B$2:$B$2000, CATALOG!$A$2:$A$2000=ByVendor!A280,"")), "")</f>
        <v/>
      </c>
    </row>
    <row r="281" spans="2:2" x14ac:dyDescent="0.25">
      <c r="B281" t="str" cm="1">
        <f t="array" ref="B281">IF(TEXT(A281,"")&lt;&gt;"", TRANSPOSE(_xlfn._xlws.FILTER(CATALOG!$B$2:$B$2000, CATALOG!$A$2:$A$2000=ByVendor!A281,"")), "")</f>
        <v/>
      </c>
    </row>
    <row r="282" spans="2:2" x14ac:dyDescent="0.25">
      <c r="B282" t="str" cm="1">
        <f t="array" ref="B282">IF(TEXT(A282,"")&lt;&gt;"", TRANSPOSE(_xlfn._xlws.FILTER(CATALOG!$B$2:$B$2000, CATALOG!$A$2:$A$2000=ByVendor!A282,"")), "")</f>
        <v/>
      </c>
    </row>
    <row r="283" spans="2:2" x14ac:dyDescent="0.25">
      <c r="B283" t="str" cm="1">
        <f t="array" ref="B283">IF(TEXT(A283,"")&lt;&gt;"", TRANSPOSE(_xlfn._xlws.FILTER(CATALOG!$B$2:$B$2000, CATALOG!$A$2:$A$2000=ByVendor!A283,"")), "")</f>
        <v/>
      </c>
    </row>
    <row r="284" spans="2:2" x14ac:dyDescent="0.25">
      <c r="B284" t="str" cm="1">
        <f t="array" ref="B284">IF(TEXT(A284,"")&lt;&gt;"", TRANSPOSE(_xlfn._xlws.FILTER(CATALOG!$B$2:$B$2000, CATALOG!$A$2:$A$2000=ByVendor!A284,"")), "")</f>
        <v/>
      </c>
    </row>
    <row r="285" spans="2:2" x14ac:dyDescent="0.25">
      <c r="B285" t="str" cm="1">
        <f t="array" ref="B285">IF(TEXT(A285,"")&lt;&gt;"", TRANSPOSE(_xlfn._xlws.FILTER(CATALOG!$B$2:$B$2000, CATALOG!$A$2:$A$2000=ByVendor!A285,"")), "")</f>
        <v/>
      </c>
    </row>
    <row r="286" spans="2:2" x14ac:dyDescent="0.25">
      <c r="B286" t="str" cm="1">
        <f t="array" ref="B286">IF(TEXT(A286,"")&lt;&gt;"", TRANSPOSE(_xlfn._xlws.FILTER(CATALOG!$B$2:$B$2000, CATALOG!$A$2:$A$2000=ByVendor!A286,"")), "")</f>
        <v/>
      </c>
    </row>
    <row r="287" spans="2:2" x14ac:dyDescent="0.25">
      <c r="B287" t="str" cm="1">
        <f t="array" ref="B287">IF(TEXT(A287,"")&lt;&gt;"", TRANSPOSE(_xlfn._xlws.FILTER(CATALOG!$B$2:$B$2000, CATALOG!$A$2:$A$2000=ByVendor!A287,"")), "")</f>
        <v/>
      </c>
    </row>
    <row r="288" spans="2:2" x14ac:dyDescent="0.25">
      <c r="B288" t="str" cm="1">
        <f t="array" ref="B288">IF(TEXT(A288,"")&lt;&gt;"", TRANSPOSE(_xlfn._xlws.FILTER(CATALOG!$B$2:$B$2000, CATALOG!$A$2:$A$2000=ByVendor!A288,"")), "")</f>
        <v/>
      </c>
    </row>
    <row r="289" spans="2:2" x14ac:dyDescent="0.25">
      <c r="B289" t="str" cm="1">
        <f t="array" ref="B289">IF(TEXT(A289,"")&lt;&gt;"", TRANSPOSE(_xlfn._xlws.FILTER(CATALOG!$B$2:$B$2000, CATALOG!$A$2:$A$2000=ByVendor!A289,"")), "")</f>
        <v/>
      </c>
    </row>
    <row r="290" spans="2:2" x14ac:dyDescent="0.25">
      <c r="B290" t="str" cm="1">
        <f t="array" ref="B290">IF(TEXT(A290,"")&lt;&gt;"", TRANSPOSE(_xlfn._xlws.FILTER(CATALOG!$B$2:$B$2000, CATALOG!$A$2:$A$2000=ByVendor!A290,"")), "")</f>
        <v/>
      </c>
    </row>
    <row r="291" spans="2:2" x14ac:dyDescent="0.25">
      <c r="B291" t="str" cm="1">
        <f t="array" ref="B291">IF(TEXT(A291,"")&lt;&gt;"", TRANSPOSE(_xlfn._xlws.FILTER(CATALOG!$B$2:$B$2000, CATALOG!$A$2:$A$2000=ByVendor!A291,"")), "")</f>
        <v/>
      </c>
    </row>
    <row r="292" spans="2:2" x14ac:dyDescent="0.25">
      <c r="B292" t="str" cm="1">
        <f t="array" ref="B292">IF(TEXT(A292,"")&lt;&gt;"", TRANSPOSE(_xlfn._xlws.FILTER(CATALOG!$B$2:$B$2000, CATALOG!$A$2:$A$2000=ByVendor!A292,"")), "")</f>
        <v/>
      </c>
    </row>
    <row r="293" spans="2:2" x14ac:dyDescent="0.25">
      <c r="B293" t="str" cm="1">
        <f t="array" ref="B293">IF(TEXT(A293,"")&lt;&gt;"", TRANSPOSE(_xlfn._xlws.FILTER(CATALOG!$B$2:$B$2000, CATALOG!$A$2:$A$2000=ByVendor!A293,"")), "")</f>
        <v/>
      </c>
    </row>
    <row r="294" spans="2:2" x14ac:dyDescent="0.25">
      <c r="B294" t="str" cm="1">
        <f t="array" ref="B294">IF(TEXT(A294,"")&lt;&gt;"", TRANSPOSE(_xlfn._xlws.FILTER(CATALOG!$B$2:$B$2000, CATALOG!$A$2:$A$2000=ByVendor!A294,"")), "")</f>
        <v/>
      </c>
    </row>
    <row r="295" spans="2:2" x14ac:dyDescent="0.25">
      <c r="B295" t="str" cm="1">
        <f t="array" ref="B295">IF(TEXT(A295,"")&lt;&gt;"", TRANSPOSE(_xlfn._xlws.FILTER(CATALOG!$B$2:$B$2000, CATALOG!$A$2:$A$2000=ByVendor!A295,"")), "")</f>
        <v/>
      </c>
    </row>
    <row r="296" spans="2:2" x14ac:dyDescent="0.25">
      <c r="B296" t="str" cm="1">
        <f t="array" ref="B296">IF(TEXT(A296,"")&lt;&gt;"", TRANSPOSE(_xlfn._xlws.FILTER(CATALOG!$B$2:$B$2000, CATALOG!$A$2:$A$2000=ByVendor!A296,"")), "")</f>
        <v/>
      </c>
    </row>
    <row r="297" spans="2:2" x14ac:dyDescent="0.25">
      <c r="B297" t="str" cm="1">
        <f t="array" ref="B297">IF(TEXT(A297,"")&lt;&gt;"", TRANSPOSE(_xlfn._xlws.FILTER(CATALOG!$B$2:$B$2000, CATALOG!$A$2:$A$2000=ByVendor!A297,"")), "")</f>
        <v/>
      </c>
    </row>
    <row r="298" spans="2:2" x14ac:dyDescent="0.25">
      <c r="B298" t="str" cm="1">
        <f t="array" ref="B298">IF(TEXT(A298,"")&lt;&gt;"", TRANSPOSE(_xlfn._xlws.FILTER(CATALOG!$B$2:$B$2000, CATALOG!$A$2:$A$2000=ByVendor!A298,"")), "")</f>
        <v/>
      </c>
    </row>
    <row r="299" spans="2:2" x14ac:dyDescent="0.25">
      <c r="B299" t="str" cm="1">
        <f t="array" ref="B299">IF(TEXT(A299,"")&lt;&gt;"", TRANSPOSE(_xlfn._xlws.FILTER(CATALOG!$B$2:$B$2000, CATALOG!$A$2:$A$2000=ByVendor!A299,"")), "")</f>
        <v/>
      </c>
    </row>
    <row r="300" spans="2:2" x14ac:dyDescent="0.25">
      <c r="B300" t="str" cm="1">
        <f t="array" ref="B300">IF(TEXT(A300,"")&lt;&gt;"", TRANSPOSE(_xlfn._xlws.FILTER(CATALOG!$B$2:$B$2000, CATALOG!$A$2:$A$2000=ByVendor!A300,"")), "")</f>
        <v/>
      </c>
    </row>
    <row r="301" spans="2:2" x14ac:dyDescent="0.25">
      <c r="B301" t="str" cm="1">
        <f t="array" ref="B301">IF(TEXT(A301,"")&lt;&gt;"", TRANSPOSE(_xlfn._xlws.FILTER(CATALOG!$B$2:$B$2000, CATALOG!$A$2:$A$2000=ByVendor!A301,"")), "")</f>
        <v/>
      </c>
    </row>
    <row r="302" spans="2:2" x14ac:dyDescent="0.25">
      <c r="B302" t="str" cm="1">
        <f t="array" ref="B302">IF(TEXT(A302,"")&lt;&gt;"", TRANSPOSE(_xlfn._xlws.FILTER(CATALOG!$B$2:$B$2000, CATALOG!$A$2:$A$2000=ByVendor!A302,"")), "")</f>
        <v/>
      </c>
    </row>
    <row r="303" spans="2:2" x14ac:dyDescent="0.25">
      <c r="B303" t="str" cm="1">
        <f t="array" ref="B303">IF(TEXT(A303,"")&lt;&gt;"", TRANSPOSE(_xlfn._xlws.FILTER(CATALOG!$B$2:$B$2000, CATALOG!$A$2:$A$2000=ByVendor!A303,"")), "")</f>
        <v/>
      </c>
    </row>
    <row r="304" spans="2:2" x14ac:dyDescent="0.25">
      <c r="B304" t="str" cm="1">
        <f t="array" ref="B304">IF(TEXT(A304,"")&lt;&gt;"", TRANSPOSE(_xlfn._xlws.FILTER(CATALOG!$B$2:$B$2000, CATALOG!$A$2:$A$2000=ByVendor!A304,"")), "")</f>
        <v/>
      </c>
    </row>
    <row r="305" spans="2:2" x14ac:dyDescent="0.25">
      <c r="B305" t="str" cm="1">
        <f t="array" ref="B305">IF(TEXT(A305,"")&lt;&gt;"", TRANSPOSE(_xlfn._xlws.FILTER(CATALOG!$B$2:$B$2000, CATALOG!$A$2:$A$2000=ByVendor!A305,"")), "")</f>
        <v/>
      </c>
    </row>
    <row r="306" spans="2:2" x14ac:dyDescent="0.25">
      <c r="B306" t="str" cm="1">
        <f t="array" ref="B306">IF(TEXT(A306,"")&lt;&gt;"", TRANSPOSE(_xlfn._xlws.FILTER(CATALOG!$B$2:$B$2000, CATALOG!$A$2:$A$2000=ByVendor!A306,"")), "")</f>
        <v/>
      </c>
    </row>
    <row r="307" spans="2:2" x14ac:dyDescent="0.25">
      <c r="B307" t="str" cm="1">
        <f t="array" ref="B307">IF(TEXT(A307,"")&lt;&gt;"", TRANSPOSE(_xlfn._xlws.FILTER(CATALOG!$B$2:$B$2000, CATALOG!$A$2:$A$2000=ByVendor!A307,"")), "")</f>
        <v/>
      </c>
    </row>
    <row r="308" spans="2:2" x14ac:dyDescent="0.25">
      <c r="B308" t="str" cm="1">
        <f t="array" ref="B308">IF(TEXT(A308,"")&lt;&gt;"", TRANSPOSE(_xlfn._xlws.FILTER(CATALOG!$B$2:$B$2000, CATALOG!$A$2:$A$2000=ByVendor!A308,"")), "")</f>
        <v/>
      </c>
    </row>
    <row r="309" spans="2:2" x14ac:dyDescent="0.25">
      <c r="B309" t="str" cm="1">
        <f t="array" ref="B309">IF(TEXT(A309,"")&lt;&gt;"", TRANSPOSE(_xlfn._xlws.FILTER(CATALOG!$B$2:$B$2000, CATALOG!$A$2:$A$2000=ByVendor!A309,"")), "")</f>
        <v/>
      </c>
    </row>
    <row r="310" spans="2:2" x14ac:dyDescent="0.25">
      <c r="B310" t="str" cm="1">
        <f t="array" ref="B310">IF(TEXT(A310,"")&lt;&gt;"", TRANSPOSE(_xlfn._xlws.FILTER(CATALOG!$B$2:$B$2000, CATALOG!$A$2:$A$2000=ByVendor!A310,"")), "")</f>
        <v/>
      </c>
    </row>
    <row r="311" spans="2:2" x14ac:dyDescent="0.25">
      <c r="B311" t="str" cm="1">
        <f t="array" ref="B311">IF(TEXT(A311,"")&lt;&gt;"", TRANSPOSE(_xlfn._xlws.FILTER(CATALOG!$B$2:$B$2000, CATALOG!$A$2:$A$2000=ByVendor!A311,"")), "")</f>
        <v/>
      </c>
    </row>
    <row r="312" spans="2:2" x14ac:dyDescent="0.25">
      <c r="B312" t="str" cm="1">
        <f t="array" ref="B312">IF(TEXT(A312,"")&lt;&gt;"", TRANSPOSE(_xlfn._xlws.FILTER(CATALOG!$B$2:$B$2000, CATALOG!$A$2:$A$2000=ByVendor!A312,"")), "")</f>
        <v/>
      </c>
    </row>
    <row r="313" spans="2:2" x14ac:dyDescent="0.25">
      <c r="B313" t="str" cm="1">
        <f t="array" ref="B313">IF(TEXT(A313,"")&lt;&gt;"", TRANSPOSE(_xlfn._xlws.FILTER(CATALOG!$B$2:$B$2000, CATALOG!$A$2:$A$2000=ByVendor!A313,"")), "")</f>
        <v/>
      </c>
    </row>
    <row r="314" spans="2:2" x14ac:dyDescent="0.25">
      <c r="B314" t="str" cm="1">
        <f t="array" ref="B314">IF(TEXT(A314,"")&lt;&gt;"", TRANSPOSE(_xlfn._xlws.FILTER(CATALOG!$B$2:$B$2000, CATALOG!$A$2:$A$2000=ByVendor!A314,"")), "")</f>
        <v/>
      </c>
    </row>
    <row r="315" spans="2:2" x14ac:dyDescent="0.25">
      <c r="B315" t="str" cm="1">
        <f t="array" ref="B315">IF(TEXT(A315,"")&lt;&gt;"", TRANSPOSE(_xlfn._xlws.FILTER(CATALOG!$B$2:$B$2000, CATALOG!$A$2:$A$2000=ByVendor!A315,"")), "")</f>
        <v/>
      </c>
    </row>
    <row r="316" spans="2:2" x14ac:dyDescent="0.25">
      <c r="B316" t="str" cm="1">
        <f t="array" ref="B316">IF(TEXT(A316,"")&lt;&gt;"", TRANSPOSE(_xlfn._xlws.FILTER(CATALOG!$B$2:$B$2000, CATALOG!$A$2:$A$2000=ByVendor!A316,"")), "")</f>
        <v/>
      </c>
    </row>
    <row r="317" spans="2:2" x14ac:dyDescent="0.25">
      <c r="B317" t="str" cm="1">
        <f t="array" ref="B317">IF(TEXT(A317,"")&lt;&gt;"", TRANSPOSE(_xlfn._xlws.FILTER(CATALOG!$B$2:$B$2000, CATALOG!$A$2:$A$2000=ByVendor!A317,"")), "")</f>
        <v/>
      </c>
    </row>
    <row r="318" spans="2:2" x14ac:dyDescent="0.25">
      <c r="B318" t="str" cm="1">
        <f t="array" ref="B318">IF(TEXT(A318,"")&lt;&gt;"", TRANSPOSE(_xlfn._xlws.FILTER(CATALOG!$B$2:$B$2000, CATALOG!$A$2:$A$2000=ByVendor!A318,"")), "")</f>
        <v/>
      </c>
    </row>
    <row r="319" spans="2:2" x14ac:dyDescent="0.25">
      <c r="B319" t="str" cm="1">
        <f t="array" ref="B319">IF(TEXT(A319,"")&lt;&gt;"", TRANSPOSE(_xlfn._xlws.FILTER(CATALOG!$B$2:$B$2000, CATALOG!$A$2:$A$2000=ByVendor!A319,"")), "")</f>
        <v/>
      </c>
    </row>
    <row r="320" spans="2:2" x14ac:dyDescent="0.25">
      <c r="B320" t="str" cm="1">
        <f t="array" ref="B320">IF(TEXT(A320,"")&lt;&gt;"", TRANSPOSE(_xlfn._xlws.FILTER(CATALOG!$B$2:$B$2000, CATALOG!$A$2:$A$2000=ByVendor!A320,"")), "")</f>
        <v/>
      </c>
    </row>
    <row r="321" spans="2:2" x14ac:dyDescent="0.25">
      <c r="B321" t="str" cm="1">
        <f t="array" ref="B321">IF(TEXT(A321,"")&lt;&gt;"", TRANSPOSE(_xlfn._xlws.FILTER(CATALOG!$B$2:$B$2000, CATALOG!$A$2:$A$2000=ByVendor!A321,"")), "")</f>
        <v/>
      </c>
    </row>
    <row r="322" spans="2:2" x14ac:dyDescent="0.25">
      <c r="B322" t="str" cm="1">
        <f t="array" ref="B322">IF(TEXT(A322,"")&lt;&gt;"", TRANSPOSE(_xlfn._xlws.FILTER(CATALOG!$B$2:$B$2000, CATALOG!$A$2:$A$2000=ByVendor!A322,"")), "")</f>
        <v/>
      </c>
    </row>
    <row r="323" spans="2:2" x14ac:dyDescent="0.25">
      <c r="B323" t="str" cm="1">
        <f t="array" ref="B323">IF(TEXT(A323,"")&lt;&gt;"", TRANSPOSE(_xlfn._xlws.FILTER(CATALOG!$B$2:$B$2000, CATALOG!$A$2:$A$2000=ByVendor!A323,"")), "")</f>
        <v/>
      </c>
    </row>
    <row r="324" spans="2:2" x14ac:dyDescent="0.25">
      <c r="B324" t="str" cm="1">
        <f t="array" ref="B324">IF(TEXT(A324,"")&lt;&gt;"", TRANSPOSE(_xlfn._xlws.FILTER(CATALOG!$B$2:$B$2000, CATALOG!$A$2:$A$2000=ByVendor!A324,"")), "")</f>
        <v/>
      </c>
    </row>
    <row r="325" spans="2:2" x14ac:dyDescent="0.25">
      <c r="B325" t="str" cm="1">
        <f t="array" ref="B325">IF(TEXT(A325,"")&lt;&gt;"", TRANSPOSE(_xlfn._xlws.FILTER(CATALOG!$B$2:$B$2000, CATALOG!$A$2:$A$2000=ByVendor!A325,"")), "")</f>
        <v/>
      </c>
    </row>
    <row r="326" spans="2:2" x14ac:dyDescent="0.25">
      <c r="B326" t="str" cm="1">
        <f t="array" ref="B326">IF(TEXT(A326,"")&lt;&gt;"", TRANSPOSE(_xlfn._xlws.FILTER(CATALOG!$B$2:$B$2000, CATALOG!$A$2:$A$2000=ByVendor!A326,"")), "")</f>
        <v/>
      </c>
    </row>
    <row r="327" spans="2:2" x14ac:dyDescent="0.25">
      <c r="B327" t="str" cm="1">
        <f t="array" ref="B327">IF(TEXT(A327,"")&lt;&gt;"", TRANSPOSE(_xlfn._xlws.FILTER(CATALOG!$B$2:$B$2000, CATALOG!$A$2:$A$2000=ByVendor!A327,"")), "")</f>
        <v/>
      </c>
    </row>
    <row r="328" spans="2:2" x14ac:dyDescent="0.25">
      <c r="B328" t="str" cm="1">
        <f t="array" ref="B328">IF(TEXT(A328,"")&lt;&gt;"", TRANSPOSE(_xlfn._xlws.FILTER(CATALOG!$B$2:$B$2000, CATALOG!$A$2:$A$2000=ByVendor!A328,"")), "")</f>
        <v/>
      </c>
    </row>
    <row r="329" spans="2:2" x14ac:dyDescent="0.25">
      <c r="B329" t="str" cm="1">
        <f t="array" ref="B329">IF(TEXT(A329,"")&lt;&gt;"", TRANSPOSE(_xlfn._xlws.FILTER(CATALOG!$B$2:$B$2000, CATALOG!$A$2:$A$2000=ByVendor!A329,"")), "")</f>
        <v/>
      </c>
    </row>
    <row r="330" spans="2:2" x14ac:dyDescent="0.25">
      <c r="B330" t="str" cm="1">
        <f t="array" ref="B330">IF(TEXT(A330,"")&lt;&gt;"", TRANSPOSE(_xlfn._xlws.FILTER(CATALOG!$B$2:$B$2000, CATALOG!$A$2:$A$2000=ByVendor!A330,"")), "")</f>
        <v/>
      </c>
    </row>
    <row r="331" spans="2:2" x14ac:dyDescent="0.25">
      <c r="B331" t="str" cm="1">
        <f t="array" ref="B331">IF(TEXT(A331,"")&lt;&gt;"", TRANSPOSE(_xlfn._xlws.FILTER(CATALOG!$B$2:$B$2000, CATALOG!$A$2:$A$2000=ByVendor!A331,"")), "")</f>
        <v/>
      </c>
    </row>
    <row r="332" spans="2:2" x14ac:dyDescent="0.25">
      <c r="B332" t="str" cm="1">
        <f t="array" ref="B332">IF(TEXT(A332,"")&lt;&gt;"", TRANSPOSE(_xlfn._xlws.FILTER(CATALOG!$B$2:$B$2000, CATALOG!$A$2:$A$2000=ByVendor!A332,"")), "")</f>
        <v/>
      </c>
    </row>
    <row r="333" spans="2:2" x14ac:dyDescent="0.25">
      <c r="B333" t="str" cm="1">
        <f t="array" ref="B333">IF(TEXT(A333,"")&lt;&gt;"", TRANSPOSE(_xlfn._xlws.FILTER(CATALOG!$B$2:$B$2000, CATALOG!$A$2:$A$2000=ByVendor!A333,"")), "")</f>
        <v/>
      </c>
    </row>
    <row r="334" spans="2:2" x14ac:dyDescent="0.25">
      <c r="B334" t="str" cm="1">
        <f t="array" ref="B334">IF(TEXT(A334,"")&lt;&gt;"", TRANSPOSE(_xlfn._xlws.FILTER(CATALOG!$B$2:$B$2000, CATALOG!$A$2:$A$2000=ByVendor!A334,"")), "")</f>
        <v/>
      </c>
    </row>
    <row r="335" spans="2:2" x14ac:dyDescent="0.25">
      <c r="B335" t="str" cm="1">
        <f t="array" ref="B335">IF(TEXT(A335,"")&lt;&gt;"", TRANSPOSE(_xlfn._xlws.FILTER(CATALOG!$B$2:$B$2000, CATALOG!$A$2:$A$2000=ByVendor!A335,"")), "")</f>
        <v/>
      </c>
    </row>
    <row r="336" spans="2:2" x14ac:dyDescent="0.25">
      <c r="B336" t="str" cm="1">
        <f t="array" ref="B336">IF(TEXT(A336,"")&lt;&gt;"", TRANSPOSE(_xlfn._xlws.FILTER(CATALOG!$B$2:$B$2000, CATALOG!$A$2:$A$2000=ByVendor!A336,"")), "")</f>
        <v/>
      </c>
    </row>
    <row r="337" spans="2:2" x14ac:dyDescent="0.25">
      <c r="B337" t="str" cm="1">
        <f t="array" ref="B337">IF(TEXT(A337,"")&lt;&gt;"", TRANSPOSE(_xlfn._xlws.FILTER(CATALOG!$B$2:$B$2000, CATALOG!$A$2:$A$2000=ByVendor!A337,"")), "")</f>
        <v/>
      </c>
    </row>
    <row r="338" spans="2:2" x14ac:dyDescent="0.25">
      <c r="B338" t="str" cm="1">
        <f t="array" ref="B338">IF(TEXT(A338,"")&lt;&gt;"", TRANSPOSE(_xlfn._xlws.FILTER(CATALOG!$B$2:$B$2000, CATALOG!$A$2:$A$2000=ByVendor!A338,"")), "")</f>
        <v/>
      </c>
    </row>
    <row r="339" spans="2:2" x14ac:dyDescent="0.25">
      <c r="B339" t="str" cm="1">
        <f t="array" ref="B339">IF(TEXT(A339,"")&lt;&gt;"", TRANSPOSE(_xlfn._xlws.FILTER(CATALOG!$B$2:$B$2000, CATALOG!$A$2:$A$2000=ByVendor!A339,"")), "")</f>
        <v/>
      </c>
    </row>
    <row r="340" spans="2:2" x14ac:dyDescent="0.25">
      <c r="B340" t="str" cm="1">
        <f t="array" ref="B340">IF(TEXT(A340,"")&lt;&gt;"", TRANSPOSE(_xlfn._xlws.FILTER(CATALOG!$B$2:$B$2000, CATALOG!$A$2:$A$2000=ByVendor!A340,"")), "")</f>
        <v/>
      </c>
    </row>
    <row r="341" spans="2:2" x14ac:dyDescent="0.25">
      <c r="B341" t="str" cm="1">
        <f t="array" ref="B341">IF(TEXT(A341,"")&lt;&gt;"", TRANSPOSE(_xlfn._xlws.FILTER(CATALOG!$B$2:$B$2000, CATALOG!$A$2:$A$2000=ByVendor!A341,"")), "")</f>
        <v/>
      </c>
    </row>
    <row r="342" spans="2:2" x14ac:dyDescent="0.25">
      <c r="B342" t="str" cm="1">
        <f t="array" ref="B342">IF(TEXT(A342,"")&lt;&gt;"", TRANSPOSE(_xlfn._xlws.FILTER(CATALOG!$B$2:$B$2000, CATALOG!$A$2:$A$2000=ByVendor!A342,"")), "")</f>
        <v/>
      </c>
    </row>
    <row r="343" spans="2:2" x14ac:dyDescent="0.25">
      <c r="B343" t="str" cm="1">
        <f t="array" ref="B343">IF(TEXT(A343,"")&lt;&gt;"", TRANSPOSE(_xlfn._xlws.FILTER(CATALOG!$B$2:$B$2000, CATALOG!$A$2:$A$2000=ByVendor!A343,"")), "")</f>
        <v/>
      </c>
    </row>
    <row r="344" spans="2:2" x14ac:dyDescent="0.25">
      <c r="B344" t="str" cm="1">
        <f t="array" ref="B344">IF(TEXT(A344,"")&lt;&gt;"", TRANSPOSE(_xlfn._xlws.FILTER(CATALOG!$B$2:$B$2000, CATALOG!$A$2:$A$2000=ByVendor!A344,"")), "")</f>
        <v/>
      </c>
    </row>
    <row r="345" spans="2:2" x14ac:dyDescent="0.25">
      <c r="B345" t="str" cm="1">
        <f t="array" ref="B345">IF(TEXT(A345,"")&lt;&gt;"", TRANSPOSE(_xlfn._xlws.FILTER(CATALOG!$B$2:$B$2000, CATALOG!$A$2:$A$2000=ByVendor!A345,"")), "")</f>
        <v/>
      </c>
    </row>
    <row r="346" spans="2:2" x14ac:dyDescent="0.25">
      <c r="B346" t="str" cm="1">
        <f t="array" ref="B346">IF(TEXT(A346,"")&lt;&gt;"", TRANSPOSE(_xlfn._xlws.FILTER(CATALOG!$B$2:$B$2000, CATALOG!$A$2:$A$2000=ByVendor!A346,"")), "")</f>
        <v/>
      </c>
    </row>
    <row r="347" spans="2:2" x14ac:dyDescent="0.25">
      <c r="B347" t="str" cm="1">
        <f t="array" ref="B347">IF(TEXT(A347,"")&lt;&gt;"", TRANSPOSE(_xlfn._xlws.FILTER(CATALOG!$B$2:$B$2000, CATALOG!$A$2:$A$2000=ByVendor!A347,"")), "")</f>
        <v/>
      </c>
    </row>
    <row r="348" spans="2:2" x14ac:dyDescent="0.25">
      <c r="B348" t="str" cm="1">
        <f t="array" ref="B348">IF(TEXT(A348,"")&lt;&gt;"", TRANSPOSE(_xlfn._xlws.FILTER(CATALOG!$B$2:$B$2000, CATALOG!$A$2:$A$2000=ByVendor!A348,"")), "")</f>
        <v/>
      </c>
    </row>
    <row r="349" spans="2:2" x14ac:dyDescent="0.25">
      <c r="B349" t="str" cm="1">
        <f t="array" ref="B349">IF(TEXT(A349,"")&lt;&gt;"", TRANSPOSE(_xlfn._xlws.FILTER(CATALOG!$B$2:$B$2000, CATALOG!$A$2:$A$2000=ByVendor!A349,"")), "")</f>
        <v/>
      </c>
    </row>
    <row r="350" spans="2:2" x14ac:dyDescent="0.25">
      <c r="B350" t="str" cm="1">
        <f t="array" ref="B350">IF(TEXT(A350,"")&lt;&gt;"", TRANSPOSE(_xlfn._xlws.FILTER(CATALOG!$B$2:$B$2000, CATALOG!$A$2:$A$2000=ByVendor!A350,"")), "")</f>
        <v/>
      </c>
    </row>
    <row r="351" spans="2:2" x14ac:dyDescent="0.25">
      <c r="B351" t="str" cm="1">
        <f t="array" ref="B351">IF(TEXT(A351,"")&lt;&gt;"", TRANSPOSE(_xlfn._xlws.FILTER(CATALOG!$B$2:$B$2000, CATALOG!$A$2:$A$2000=ByVendor!A351,"")), "")</f>
        <v/>
      </c>
    </row>
    <row r="352" spans="2:2" x14ac:dyDescent="0.25">
      <c r="B352" t="str" cm="1">
        <f t="array" ref="B352">IF(TEXT(A352,"")&lt;&gt;"", TRANSPOSE(_xlfn._xlws.FILTER(CATALOG!$B$2:$B$2000, CATALOG!$A$2:$A$2000=ByVendor!A352,"")), "")</f>
        <v/>
      </c>
    </row>
    <row r="353" spans="2:2" x14ac:dyDescent="0.25">
      <c r="B353" t="str" cm="1">
        <f t="array" ref="B353">IF(TEXT(A353,"")&lt;&gt;"", TRANSPOSE(_xlfn._xlws.FILTER(CATALOG!$B$2:$B$2000, CATALOG!$A$2:$A$2000=ByVendor!A353,"")), "")</f>
        <v/>
      </c>
    </row>
    <row r="354" spans="2:2" x14ac:dyDescent="0.25">
      <c r="B354" t="str" cm="1">
        <f t="array" ref="B354">IF(TEXT(A354,"")&lt;&gt;"", TRANSPOSE(_xlfn._xlws.FILTER(CATALOG!$B$2:$B$2000, CATALOG!$A$2:$A$2000=ByVendor!A354,"")), "")</f>
        <v/>
      </c>
    </row>
    <row r="355" spans="2:2" x14ac:dyDescent="0.25">
      <c r="B355" t="str" cm="1">
        <f t="array" ref="B355">IF(TEXT(A355,"")&lt;&gt;"", TRANSPOSE(_xlfn._xlws.FILTER(CATALOG!$B$2:$B$2000, CATALOG!$A$2:$A$2000=ByVendor!A355,"")), "")</f>
        <v/>
      </c>
    </row>
    <row r="356" spans="2:2" x14ac:dyDescent="0.25">
      <c r="B356" t="str" cm="1">
        <f t="array" ref="B356">IF(TEXT(A356,"")&lt;&gt;"", TRANSPOSE(_xlfn._xlws.FILTER(CATALOG!$B$2:$B$2000, CATALOG!$A$2:$A$2000=ByVendor!A356,"")), "")</f>
        <v/>
      </c>
    </row>
    <row r="357" spans="2:2" x14ac:dyDescent="0.25">
      <c r="B357" t="str" cm="1">
        <f t="array" ref="B357">IF(TEXT(A357,"")&lt;&gt;"", TRANSPOSE(_xlfn._xlws.FILTER(CATALOG!$B$2:$B$2000, CATALOG!$A$2:$A$2000=ByVendor!A357,"")), "")</f>
        <v/>
      </c>
    </row>
    <row r="358" spans="2:2" x14ac:dyDescent="0.25">
      <c r="B358" t="str" cm="1">
        <f t="array" ref="B358">IF(TEXT(A358,"")&lt;&gt;"", TRANSPOSE(_xlfn._xlws.FILTER(CATALOG!$B$2:$B$2000, CATALOG!$A$2:$A$2000=ByVendor!A358,"")), "")</f>
        <v/>
      </c>
    </row>
    <row r="359" spans="2:2" x14ac:dyDescent="0.25">
      <c r="B359" t="str" cm="1">
        <f t="array" ref="B359">IF(TEXT(A359,"")&lt;&gt;"", TRANSPOSE(_xlfn._xlws.FILTER(CATALOG!$B$2:$B$2000, CATALOG!$A$2:$A$2000=ByVendor!A359,"")), "")</f>
        <v/>
      </c>
    </row>
    <row r="360" spans="2:2" x14ac:dyDescent="0.25">
      <c r="B360" t="str" cm="1">
        <f t="array" ref="B360">IF(TEXT(A360,"")&lt;&gt;"", TRANSPOSE(_xlfn._xlws.FILTER(CATALOG!$B$2:$B$2000, CATALOG!$A$2:$A$2000=ByVendor!A360,"")), "")</f>
        <v/>
      </c>
    </row>
    <row r="361" spans="2:2" x14ac:dyDescent="0.25">
      <c r="B361" t="str" cm="1">
        <f t="array" ref="B361">IF(TEXT(A361,"")&lt;&gt;"", TRANSPOSE(_xlfn._xlws.FILTER(CATALOG!$B$2:$B$2000, CATALOG!$A$2:$A$2000=ByVendor!A361,"")), "")</f>
        <v/>
      </c>
    </row>
    <row r="362" spans="2:2" x14ac:dyDescent="0.25">
      <c r="B362" t="str" cm="1">
        <f t="array" ref="B362">IF(TEXT(A362,"")&lt;&gt;"", TRANSPOSE(_xlfn._xlws.FILTER(CATALOG!$B$2:$B$2000, CATALOG!$A$2:$A$2000=ByVendor!A362,"")), "")</f>
        <v/>
      </c>
    </row>
    <row r="363" spans="2:2" x14ac:dyDescent="0.25">
      <c r="B363" t="str" cm="1">
        <f t="array" ref="B363">IF(TEXT(A363,"")&lt;&gt;"", TRANSPOSE(_xlfn._xlws.FILTER(CATALOG!$B$2:$B$2000, CATALOG!$A$2:$A$2000=ByVendor!A363,"")), "")</f>
        <v/>
      </c>
    </row>
    <row r="364" spans="2:2" x14ac:dyDescent="0.25">
      <c r="B364" t="str" cm="1">
        <f t="array" ref="B364">IF(TEXT(A364,"")&lt;&gt;"", TRANSPOSE(_xlfn._xlws.FILTER(CATALOG!$B$2:$B$2000, CATALOG!$A$2:$A$2000=ByVendor!A364,"")), "")</f>
        <v/>
      </c>
    </row>
    <row r="365" spans="2:2" x14ac:dyDescent="0.25">
      <c r="B365" t="str" cm="1">
        <f t="array" ref="B365">IF(TEXT(A365,"")&lt;&gt;"", TRANSPOSE(_xlfn._xlws.FILTER(CATALOG!$B$2:$B$2000, CATALOG!$A$2:$A$2000=ByVendor!A365,"")), "")</f>
        <v/>
      </c>
    </row>
    <row r="366" spans="2:2" x14ac:dyDescent="0.25">
      <c r="B366" t="str" cm="1">
        <f t="array" ref="B366">IF(TEXT(A366,"")&lt;&gt;"", TRANSPOSE(_xlfn._xlws.FILTER(CATALOG!$B$2:$B$2000, CATALOG!$A$2:$A$2000=ByVendor!A366,"")), "")</f>
        <v/>
      </c>
    </row>
    <row r="367" spans="2:2" x14ac:dyDescent="0.25">
      <c r="B367" t="str" cm="1">
        <f t="array" ref="B367">IF(TEXT(A367,"")&lt;&gt;"", TRANSPOSE(_xlfn._xlws.FILTER(CATALOG!$B$2:$B$2000, CATALOG!$A$2:$A$2000=ByVendor!A367,"")), "")</f>
        <v/>
      </c>
    </row>
    <row r="368" spans="2:2" x14ac:dyDescent="0.25">
      <c r="B368" t="str" cm="1">
        <f t="array" ref="B368">IF(TEXT(A368,"")&lt;&gt;"", TRANSPOSE(_xlfn._xlws.FILTER(CATALOG!$B$2:$B$2000, CATALOG!$A$2:$A$2000=ByVendor!A368,"")), "")</f>
        <v/>
      </c>
    </row>
    <row r="369" spans="2:2" x14ac:dyDescent="0.25">
      <c r="B369" t="str" cm="1">
        <f t="array" ref="B369">IF(TEXT(A369,"")&lt;&gt;"", TRANSPOSE(_xlfn._xlws.FILTER(CATALOG!$B$2:$B$2000, CATALOG!$A$2:$A$2000=ByVendor!A369,"")), "")</f>
        <v/>
      </c>
    </row>
    <row r="370" spans="2:2" x14ac:dyDescent="0.25">
      <c r="B370" t="str" cm="1">
        <f t="array" ref="B370">IF(TEXT(A370,"")&lt;&gt;"", TRANSPOSE(_xlfn._xlws.FILTER(CATALOG!$B$2:$B$2000, CATALOG!$A$2:$A$2000=ByVendor!A370,"")), "")</f>
        <v/>
      </c>
    </row>
    <row r="371" spans="2:2" x14ac:dyDescent="0.25">
      <c r="B371" t="str" cm="1">
        <f t="array" ref="B371">IF(TEXT(A371,"")&lt;&gt;"", TRANSPOSE(_xlfn._xlws.FILTER(CATALOG!$B$2:$B$2000, CATALOG!$A$2:$A$2000=ByVendor!A371,"")), "")</f>
        <v/>
      </c>
    </row>
    <row r="372" spans="2:2" x14ac:dyDescent="0.25">
      <c r="B372" t="str" cm="1">
        <f t="array" ref="B372">IF(TEXT(A372,"")&lt;&gt;"", TRANSPOSE(_xlfn._xlws.FILTER(CATALOG!$B$2:$B$2000, CATALOG!$A$2:$A$2000=ByVendor!A372,"")), "")</f>
        <v/>
      </c>
    </row>
    <row r="373" spans="2:2" x14ac:dyDescent="0.25">
      <c r="B373" t="str" cm="1">
        <f t="array" ref="B373">IF(TEXT(A373,"")&lt;&gt;"", TRANSPOSE(_xlfn._xlws.FILTER(CATALOG!$B$2:$B$2000, CATALOG!$A$2:$A$2000=ByVendor!A373,"")), "")</f>
        <v/>
      </c>
    </row>
    <row r="374" spans="2:2" x14ac:dyDescent="0.25">
      <c r="B374" t="str" cm="1">
        <f t="array" ref="B374">IF(TEXT(A374,"")&lt;&gt;"", TRANSPOSE(_xlfn._xlws.FILTER(CATALOG!$B$2:$B$2000, CATALOG!$A$2:$A$2000=ByVendor!A374,"")), "")</f>
        <v/>
      </c>
    </row>
    <row r="375" spans="2:2" x14ac:dyDescent="0.25">
      <c r="B375" t="str" cm="1">
        <f t="array" ref="B375">IF(TEXT(A375,"")&lt;&gt;"", TRANSPOSE(_xlfn._xlws.FILTER(CATALOG!$B$2:$B$2000, CATALOG!$A$2:$A$2000=ByVendor!A375,"")), "")</f>
        <v/>
      </c>
    </row>
    <row r="376" spans="2:2" x14ac:dyDescent="0.25">
      <c r="B376" t="str" cm="1">
        <f t="array" ref="B376">IF(TEXT(A376,"")&lt;&gt;"", TRANSPOSE(_xlfn._xlws.FILTER(CATALOG!$B$2:$B$2000, CATALOG!$A$2:$A$2000=ByVendor!A376,"")), "")</f>
        <v/>
      </c>
    </row>
    <row r="377" spans="2:2" x14ac:dyDescent="0.25">
      <c r="B377" t="str" cm="1">
        <f t="array" ref="B377">IF(TEXT(A377,"")&lt;&gt;"", TRANSPOSE(_xlfn._xlws.FILTER(CATALOG!$B$2:$B$2000, CATALOG!$A$2:$A$2000=ByVendor!A377,"")), "")</f>
        <v/>
      </c>
    </row>
    <row r="378" spans="2:2" x14ac:dyDescent="0.25">
      <c r="B378" t="str" cm="1">
        <f t="array" ref="B378">IF(TEXT(A378,"")&lt;&gt;"", TRANSPOSE(_xlfn._xlws.FILTER(CATALOG!$B$2:$B$2000, CATALOG!$A$2:$A$2000=ByVendor!A378,"")), "")</f>
        <v/>
      </c>
    </row>
    <row r="379" spans="2:2" x14ac:dyDescent="0.25">
      <c r="B379" t="str" cm="1">
        <f t="array" ref="B379">IF(TEXT(A379,"")&lt;&gt;"", TRANSPOSE(_xlfn._xlws.FILTER(CATALOG!$B$2:$B$2000, CATALOG!$A$2:$A$2000=ByVendor!A379,"")), "")</f>
        <v/>
      </c>
    </row>
    <row r="380" spans="2:2" x14ac:dyDescent="0.25">
      <c r="B380" t="str" cm="1">
        <f t="array" ref="B380">IF(TEXT(A380,"")&lt;&gt;"", TRANSPOSE(_xlfn._xlws.FILTER(CATALOG!$B$2:$B$2000, CATALOG!$A$2:$A$2000=ByVendor!A380,"")), "")</f>
        <v/>
      </c>
    </row>
    <row r="381" spans="2:2" x14ac:dyDescent="0.25">
      <c r="B381" t="str" cm="1">
        <f t="array" ref="B381">IF(TEXT(A381,"")&lt;&gt;"", TRANSPOSE(_xlfn._xlws.FILTER(CATALOG!$B$2:$B$2000, CATALOG!$A$2:$A$2000=ByVendor!A381,"")), "")</f>
        <v/>
      </c>
    </row>
    <row r="382" spans="2:2" x14ac:dyDescent="0.25">
      <c r="B382" t="str" cm="1">
        <f t="array" ref="B382">IF(TEXT(A382,"")&lt;&gt;"", TRANSPOSE(_xlfn._xlws.FILTER(CATALOG!$B$2:$B$2000, CATALOG!$A$2:$A$2000=ByVendor!A382,"")), "")</f>
        <v/>
      </c>
    </row>
    <row r="383" spans="2:2" x14ac:dyDescent="0.25">
      <c r="B383" t="str" cm="1">
        <f t="array" ref="B383">IF(TEXT(A383,"")&lt;&gt;"", TRANSPOSE(_xlfn._xlws.FILTER(CATALOG!$B$2:$B$2000, CATALOG!$A$2:$A$2000=ByVendor!A383,"")), "")</f>
        <v/>
      </c>
    </row>
    <row r="384" spans="2:2" x14ac:dyDescent="0.25">
      <c r="B384" t="str" cm="1">
        <f t="array" ref="B384">IF(TEXT(A384,"")&lt;&gt;"", TRANSPOSE(_xlfn._xlws.FILTER(CATALOG!$B$2:$B$2000, CATALOG!$A$2:$A$2000=ByVendor!A384,"")), "")</f>
        <v/>
      </c>
    </row>
    <row r="385" spans="2:2" x14ac:dyDescent="0.25">
      <c r="B385" t="str" cm="1">
        <f t="array" ref="B385">IF(TEXT(A385,"")&lt;&gt;"", TRANSPOSE(_xlfn._xlws.FILTER(CATALOG!$B$2:$B$2000, CATALOG!$A$2:$A$2000=ByVendor!A385,"")), "")</f>
        <v/>
      </c>
    </row>
    <row r="386" spans="2:2" x14ac:dyDescent="0.25">
      <c r="B386" t="str" cm="1">
        <f t="array" ref="B386">IF(TEXT(A386,"")&lt;&gt;"", TRANSPOSE(_xlfn._xlws.FILTER(CATALOG!$B$2:$B$2000, CATALOG!$A$2:$A$2000=ByVendor!A386,"")), "")</f>
        <v/>
      </c>
    </row>
    <row r="387" spans="2:2" x14ac:dyDescent="0.25">
      <c r="B387" t="str" cm="1">
        <f t="array" ref="B387">IF(TEXT(A387,"")&lt;&gt;"", TRANSPOSE(_xlfn._xlws.FILTER(CATALOG!$B$2:$B$2000, CATALOG!$A$2:$A$2000=ByVendor!A387,"")), "")</f>
        <v/>
      </c>
    </row>
    <row r="388" spans="2:2" x14ac:dyDescent="0.25">
      <c r="B388" t="str" cm="1">
        <f t="array" ref="B388">IF(TEXT(A388,"")&lt;&gt;"", TRANSPOSE(_xlfn._xlws.FILTER(CATALOG!$B$2:$B$2000, CATALOG!$A$2:$A$2000=ByVendor!A388,"")), "")</f>
        <v/>
      </c>
    </row>
    <row r="389" spans="2:2" x14ac:dyDescent="0.25">
      <c r="B389" t="str" cm="1">
        <f t="array" ref="B389">IF(TEXT(A389,"")&lt;&gt;"", TRANSPOSE(_xlfn._xlws.FILTER(CATALOG!$B$2:$B$2000, CATALOG!$A$2:$A$2000=ByVendor!A389,"")), "")</f>
        <v/>
      </c>
    </row>
    <row r="390" spans="2:2" x14ac:dyDescent="0.25">
      <c r="B390" t="str" cm="1">
        <f t="array" ref="B390">IF(TEXT(A390,"")&lt;&gt;"", TRANSPOSE(_xlfn._xlws.FILTER(CATALOG!$B$2:$B$2000, CATALOG!$A$2:$A$2000=ByVendor!A390,"")), "")</f>
        <v/>
      </c>
    </row>
    <row r="391" spans="2:2" x14ac:dyDescent="0.25">
      <c r="B391" t="str" cm="1">
        <f t="array" ref="B391">IF(TEXT(A391,"")&lt;&gt;"", TRANSPOSE(_xlfn._xlws.FILTER(CATALOG!$B$2:$B$2000, CATALOG!$A$2:$A$2000=ByVendor!A391,"")), "")</f>
        <v/>
      </c>
    </row>
    <row r="392" spans="2:2" x14ac:dyDescent="0.25">
      <c r="B392" t="str" cm="1">
        <f t="array" ref="B392">IF(TEXT(A392,"")&lt;&gt;"", TRANSPOSE(_xlfn._xlws.FILTER(CATALOG!$B$2:$B$2000, CATALOG!$A$2:$A$2000=ByVendor!A392,"")), "")</f>
        <v/>
      </c>
    </row>
    <row r="393" spans="2:2" x14ac:dyDescent="0.25">
      <c r="B393" t="str" cm="1">
        <f t="array" ref="B393">IF(TEXT(A393,"")&lt;&gt;"", TRANSPOSE(_xlfn._xlws.FILTER(CATALOG!$B$2:$B$2000, CATALOG!$A$2:$A$2000=ByVendor!A393,"")), "")</f>
        <v/>
      </c>
    </row>
    <row r="394" spans="2:2" x14ac:dyDescent="0.25">
      <c r="B394" t="str" cm="1">
        <f t="array" ref="B394">IF(TEXT(A394,"")&lt;&gt;"", TRANSPOSE(_xlfn._xlws.FILTER(CATALOG!$B$2:$B$2000, CATALOG!$A$2:$A$2000=ByVendor!A394,"")), "")</f>
        <v/>
      </c>
    </row>
    <row r="395" spans="2:2" x14ac:dyDescent="0.25">
      <c r="B395" t="str" cm="1">
        <f t="array" ref="B395">IF(TEXT(A395,"")&lt;&gt;"", TRANSPOSE(_xlfn._xlws.FILTER(CATALOG!$B$2:$B$2000, CATALOG!$A$2:$A$2000=ByVendor!A395,"")), "")</f>
        <v/>
      </c>
    </row>
    <row r="396" spans="2:2" x14ac:dyDescent="0.25">
      <c r="B396" t="str" cm="1">
        <f t="array" ref="B396">IF(TEXT(A396,"")&lt;&gt;"", TRANSPOSE(_xlfn._xlws.FILTER(CATALOG!$B$2:$B$2000, CATALOG!$A$2:$A$2000=ByVendor!A396,"")), "")</f>
        <v/>
      </c>
    </row>
    <row r="397" spans="2:2" x14ac:dyDescent="0.25">
      <c r="B397" t="str" cm="1">
        <f t="array" ref="B397">IF(TEXT(A397,"")&lt;&gt;"", TRANSPOSE(_xlfn._xlws.FILTER(CATALOG!$B$2:$B$2000, CATALOG!$A$2:$A$2000=ByVendor!A397,"")), "")</f>
        <v/>
      </c>
    </row>
    <row r="398" spans="2:2" x14ac:dyDescent="0.25">
      <c r="B398" t="str" cm="1">
        <f t="array" ref="B398">IF(TEXT(A398,"")&lt;&gt;"", TRANSPOSE(_xlfn._xlws.FILTER(CATALOG!$B$2:$B$2000, CATALOG!$A$2:$A$2000=ByVendor!A398,"")), "")</f>
        <v/>
      </c>
    </row>
    <row r="399" spans="2:2" x14ac:dyDescent="0.25">
      <c r="B399" t="str" cm="1">
        <f t="array" ref="B399">IF(TEXT(A399,"")&lt;&gt;"", TRANSPOSE(_xlfn._xlws.FILTER(CATALOG!$B$2:$B$2000, CATALOG!$A$2:$A$2000=ByVendor!A399,"")), "")</f>
        <v/>
      </c>
    </row>
    <row r="400" spans="2:2" x14ac:dyDescent="0.25">
      <c r="B400" t="str" cm="1">
        <f t="array" ref="B400">IF(TEXT(A400,"")&lt;&gt;"", TRANSPOSE(_xlfn._xlws.FILTER(CATALOG!$B$2:$B$2000, CATALOG!$A$2:$A$2000=ByVendor!A400,"")), "")</f>
        <v/>
      </c>
    </row>
    <row r="401" spans="2:2" x14ac:dyDescent="0.25">
      <c r="B401" t="str" cm="1">
        <f t="array" ref="B401">IF(TEXT(A401,"")&lt;&gt;"", TRANSPOSE(_xlfn._xlws.FILTER(CATALOG!$B$2:$B$2000, CATALOG!$A$2:$A$2000=ByVendor!A401,"")), "")</f>
        <v/>
      </c>
    </row>
    <row r="402" spans="2:2" x14ac:dyDescent="0.25">
      <c r="B402" t="str" cm="1">
        <f t="array" ref="B402">IF(TEXT(A402,"")&lt;&gt;"", TRANSPOSE(_xlfn._xlws.FILTER(CATALOG!$B$2:$B$2000, CATALOG!$A$2:$A$2000=ByVendor!A402,"")), "")</f>
        <v/>
      </c>
    </row>
    <row r="403" spans="2:2" x14ac:dyDescent="0.25">
      <c r="B403" t="str" cm="1">
        <f t="array" ref="B403">IF(TEXT(A403,"")&lt;&gt;"", TRANSPOSE(_xlfn._xlws.FILTER(CATALOG!$B$2:$B$2000, CATALOG!$A$2:$A$2000=ByVendor!A403,"")), "")</f>
        <v/>
      </c>
    </row>
    <row r="404" spans="2:2" x14ac:dyDescent="0.25">
      <c r="B404" t="str" cm="1">
        <f t="array" ref="B404">IF(TEXT(A404,"")&lt;&gt;"", TRANSPOSE(_xlfn._xlws.FILTER(CATALOG!$B$2:$B$2000, CATALOG!$A$2:$A$2000=ByVendor!A404,"")), "")</f>
        <v/>
      </c>
    </row>
    <row r="405" spans="2:2" x14ac:dyDescent="0.25">
      <c r="B405" t="str" cm="1">
        <f t="array" ref="B405">IF(TEXT(A405,"")&lt;&gt;"", TRANSPOSE(_xlfn._xlws.FILTER(CATALOG!$B$2:$B$2000, CATALOG!$A$2:$A$2000=ByVendor!A405,"")), "")</f>
        <v/>
      </c>
    </row>
    <row r="406" spans="2:2" x14ac:dyDescent="0.25">
      <c r="B406" t="str" cm="1">
        <f t="array" ref="B406">IF(TEXT(A406,"")&lt;&gt;"", TRANSPOSE(_xlfn._xlws.FILTER(CATALOG!$B$2:$B$2000, CATALOG!$A$2:$A$2000=ByVendor!A406,"")), "")</f>
        <v/>
      </c>
    </row>
    <row r="407" spans="2:2" x14ac:dyDescent="0.25">
      <c r="B407" t="str" cm="1">
        <f t="array" ref="B407">IF(TEXT(A407,"")&lt;&gt;"", TRANSPOSE(_xlfn._xlws.FILTER(CATALOG!$B$2:$B$2000, CATALOG!$A$2:$A$2000=ByVendor!A407,"")), "")</f>
        <v/>
      </c>
    </row>
    <row r="408" spans="2:2" x14ac:dyDescent="0.25">
      <c r="B408" t="str" cm="1">
        <f t="array" ref="B408">IF(TEXT(A408,"")&lt;&gt;"", TRANSPOSE(_xlfn._xlws.FILTER(CATALOG!$B$2:$B$2000, CATALOG!$A$2:$A$2000=ByVendor!A408,"")), "")</f>
        <v/>
      </c>
    </row>
    <row r="409" spans="2:2" x14ac:dyDescent="0.25">
      <c r="B409" t="str" cm="1">
        <f t="array" ref="B409">IF(TEXT(A409,"")&lt;&gt;"", TRANSPOSE(_xlfn._xlws.FILTER(CATALOG!$B$2:$B$2000, CATALOG!$A$2:$A$2000=ByVendor!A409,"")), "")</f>
        <v/>
      </c>
    </row>
    <row r="410" spans="2:2" x14ac:dyDescent="0.25">
      <c r="B410" t="str" cm="1">
        <f t="array" ref="B410">IF(TEXT(A410,"")&lt;&gt;"", TRANSPOSE(_xlfn._xlws.FILTER(CATALOG!$B$2:$B$2000, CATALOG!$A$2:$A$2000=ByVendor!A410,"")), "")</f>
        <v/>
      </c>
    </row>
    <row r="411" spans="2:2" x14ac:dyDescent="0.25">
      <c r="B411" t="str" cm="1">
        <f t="array" ref="B411">IF(TEXT(A411,"")&lt;&gt;"", TRANSPOSE(_xlfn._xlws.FILTER(CATALOG!$B$2:$B$2000, CATALOG!$A$2:$A$2000=ByVendor!A411,"")), "")</f>
        <v/>
      </c>
    </row>
    <row r="412" spans="2:2" x14ac:dyDescent="0.25">
      <c r="B412" t="str" cm="1">
        <f t="array" ref="B412">IF(TEXT(A412,"")&lt;&gt;"", TRANSPOSE(_xlfn._xlws.FILTER(CATALOG!$B$2:$B$2000, CATALOG!$A$2:$A$2000=ByVendor!A412,"")), "")</f>
        <v/>
      </c>
    </row>
    <row r="413" spans="2:2" x14ac:dyDescent="0.25">
      <c r="B413" t="str" cm="1">
        <f t="array" ref="B413">IF(TEXT(A413,"")&lt;&gt;"", TRANSPOSE(_xlfn._xlws.FILTER(CATALOG!$B$2:$B$2000, CATALOG!$A$2:$A$2000=ByVendor!A413,"")), "")</f>
        <v/>
      </c>
    </row>
    <row r="414" spans="2:2" x14ac:dyDescent="0.25">
      <c r="B414" t="str" cm="1">
        <f t="array" ref="B414">IF(TEXT(A414,"")&lt;&gt;"", TRANSPOSE(_xlfn._xlws.FILTER(CATALOG!$B$2:$B$2000, CATALOG!$A$2:$A$2000=ByVendor!A414,"")), "")</f>
        <v/>
      </c>
    </row>
    <row r="415" spans="2:2" x14ac:dyDescent="0.25">
      <c r="B415" t="str" cm="1">
        <f t="array" ref="B415">IF(TEXT(A415,"")&lt;&gt;"", TRANSPOSE(_xlfn._xlws.FILTER(CATALOG!$B$2:$B$2000, CATALOG!$A$2:$A$2000=ByVendor!A415,"")), "")</f>
        <v/>
      </c>
    </row>
    <row r="416" spans="2:2" x14ac:dyDescent="0.25">
      <c r="B416" t="str" cm="1">
        <f t="array" ref="B416">IF(TEXT(A416,"")&lt;&gt;"", TRANSPOSE(_xlfn._xlws.FILTER(CATALOG!$B$2:$B$2000, CATALOG!$A$2:$A$2000=ByVendor!A416,"")), "")</f>
        <v/>
      </c>
    </row>
    <row r="417" spans="2:2" x14ac:dyDescent="0.25">
      <c r="B417" t="str" cm="1">
        <f t="array" ref="B417">IF(TEXT(A417,"")&lt;&gt;"", TRANSPOSE(_xlfn._xlws.FILTER(CATALOG!$B$2:$B$2000, CATALOG!$A$2:$A$2000=ByVendor!A417,"")), "")</f>
        <v/>
      </c>
    </row>
    <row r="418" spans="2:2" x14ac:dyDescent="0.25">
      <c r="B418" t="str" cm="1">
        <f t="array" ref="B418">IF(TEXT(A418,"")&lt;&gt;"", TRANSPOSE(_xlfn._xlws.FILTER(CATALOG!$B$2:$B$2000, CATALOG!$A$2:$A$2000=ByVendor!A418,"")), "")</f>
        <v/>
      </c>
    </row>
    <row r="419" spans="2:2" x14ac:dyDescent="0.25">
      <c r="B419" t="str" cm="1">
        <f t="array" ref="B419">IF(TEXT(A419,"")&lt;&gt;"", TRANSPOSE(_xlfn._xlws.FILTER(CATALOG!$B$2:$B$2000, CATALOG!$A$2:$A$2000=ByVendor!A419,"")), "")</f>
        <v/>
      </c>
    </row>
    <row r="420" spans="2:2" x14ac:dyDescent="0.25">
      <c r="B420" t="str" cm="1">
        <f t="array" ref="B420">IF(TEXT(A420,"")&lt;&gt;"", TRANSPOSE(_xlfn._xlws.FILTER(CATALOG!$B$2:$B$2000, CATALOG!$A$2:$A$2000=ByVendor!A420,"")), "")</f>
        <v/>
      </c>
    </row>
    <row r="421" spans="2:2" x14ac:dyDescent="0.25">
      <c r="B421" t="str" cm="1">
        <f t="array" ref="B421">IF(TEXT(A421,"")&lt;&gt;"", TRANSPOSE(_xlfn._xlws.FILTER(CATALOG!$B$2:$B$2000, CATALOG!$A$2:$A$2000=ByVendor!A421,"")), "")</f>
        <v/>
      </c>
    </row>
    <row r="422" spans="2:2" x14ac:dyDescent="0.25">
      <c r="B422" t="str" cm="1">
        <f t="array" ref="B422">IF(TEXT(A422,"")&lt;&gt;"", TRANSPOSE(_xlfn._xlws.FILTER(CATALOG!$B$2:$B$2000, CATALOG!$A$2:$A$2000=ByVendor!A422,"")), "")</f>
        <v/>
      </c>
    </row>
    <row r="423" spans="2:2" x14ac:dyDescent="0.25">
      <c r="B423" t="str" cm="1">
        <f t="array" ref="B423">IF(TEXT(A423,"")&lt;&gt;"", TRANSPOSE(_xlfn._xlws.FILTER(CATALOG!$B$2:$B$2000, CATALOG!$A$2:$A$2000=ByVendor!A423,"")), "")</f>
        <v/>
      </c>
    </row>
    <row r="424" spans="2:2" x14ac:dyDescent="0.25">
      <c r="B424" t="str" cm="1">
        <f t="array" ref="B424">IF(TEXT(A424,"")&lt;&gt;"", TRANSPOSE(_xlfn._xlws.FILTER(CATALOG!$B$2:$B$2000, CATALOG!$A$2:$A$2000=ByVendor!A424,"")), "")</f>
        <v/>
      </c>
    </row>
    <row r="425" spans="2:2" x14ac:dyDescent="0.25">
      <c r="B425" t="str" cm="1">
        <f t="array" ref="B425">IF(TEXT(A425,"")&lt;&gt;"", TRANSPOSE(_xlfn._xlws.FILTER(CATALOG!$B$2:$B$2000, CATALOG!$A$2:$A$2000=ByVendor!A425,"")), "")</f>
        <v/>
      </c>
    </row>
    <row r="426" spans="2:2" x14ac:dyDescent="0.25">
      <c r="B426" t="str" cm="1">
        <f t="array" ref="B426">IF(TEXT(A426,"")&lt;&gt;"", TRANSPOSE(_xlfn._xlws.FILTER(CATALOG!$B$2:$B$2000, CATALOG!$A$2:$A$2000=ByVendor!A426,"")), "")</f>
        <v/>
      </c>
    </row>
    <row r="427" spans="2:2" x14ac:dyDescent="0.25">
      <c r="B427" t="str" cm="1">
        <f t="array" ref="B427">IF(TEXT(A427,"")&lt;&gt;"", TRANSPOSE(_xlfn._xlws.FILTER(CATALOG!$B$2:$B$2000, CATALOG!$A$2:$A$2000=ByVendor!A427,"")), "")</f>
        <v/>
      </c>
    </row>
    <row r="428" spans="2:2" x14ac:dyDescent="0.25">
      <c r="B428" t="str" cm="1">
        <f t="array" ref="B428">IF(TEXT(A428,"")&lt;&gt;"", TRANSPOSE(_xlfn._xlws.FILTER(CATALOG!$B$2:$B$2000, CATALOG!$A$2:$A$2000=ByVendor!A428,"")), "")</f>
        <v/>
      </c>
    </row>
    <row r="429" spans="2:2" x14ac:dyDescent="0.25">
      <c r="B429" t="str" cm="1">
        <f t="array" ref="B429">IF(TEXT(A429,"")&lt;&gt;"", TRANSPOSE(_xlfn._xlws.FILTER(CATALOG!$B$2:$B$2000, CATALOG!$A$2:$A$2000=ByVendor!A429,"")), "")</f>
        <v/>
      </c>
    </row>
    <row r="430" spans="2:2" x14ac:dyDescent="0.25">
      <c r="B430" t="str" cm="1">
        <f t="array" ref="B430">IF(TEXT(A430,"")&lt;&gt;"", TRANSPOSE(_xlfn._xlws.FILTER(CATALOG!$B$2:$B$2000, CATALOG!$A$2:$A$2000=ByVendor!A430,"")), "")</f>
        <v/>
      </c>
    </row>
    <row r="431" spans="2:2" x14ac:dyDescent="0.25">
      <c r="B431" t="str" cm="1">
        <f t="array" ref="B431">IF(TEXT(A431,"")&lt;&gt;"", TRANSPOSE(_xlfn._xlws.FILTER(CATALOG!$B$2:$B$2000, CATALOG!$A$2:$A$2000=ByVendor!A431,"")), "")</f>
        <v/>
      </c>
    </row>
    <row r="432" spans="2:2" x14ac:dyDescent="0.25">
      <c r="B432" t="str" cm="1">
        <f t="array" ref="B432">IF(TEXT(A432,"")&lt;&gt;"", TRANSPOSE(_xlfn._xlws.FILTER(CATALOG!$B$2:$B$2000, CATALOG!$A$2:$A$2000=ByVendor!A432,"")), "")</f>
        <v/>
      </c>
    </row>
    <row r="433" spans="2:2" x14ac:dyDescent="0.25">
      <c r="B433" t="str" cm="1">
        <f t="array" ref="B433">IF(TEXT(A433,"")&lt;&gt;"", TRANSPOSE(_xlfn._xlws.FILTER(CATALOG!$B$2:$B$2000, CATALOG!$A$2:$A$2000=ByVendor!A433,"")), "")</f>
        <v/>
      </c>
    </row>
    <row r="434" spans="2:2" x14ac:dyDescent="0.25">
      <c r="B434" t="str" cm="1">
        <f t="array" ref="B434">IF(TEXT(A434,"")&lt;&gt;"", TRANSPOSE(_xlfn._xlws.FILTER(CATALOG!$B$2:$B$2000, CATALOG!$A$2:$A$2000=ByVendor!A434,"")), "")</f>
        <v/>
      </c>
    </row>
    <row r="435" spans="2:2" x14ac:dyDescent="0.25">
      <c r="B435" t="str" cm="1">
        <f t="array" ref="B435">IF(TEXT(A435,"")&lt;&gt;"", TRANSPOSE(_xlfn._xlws.FILTER(CATALOG!$B$2:$B$2000, CATALOG!$A$2:$A$2000=ByVendor!A435,"")), "")</f>
        <v/>
      </c>
    </row>
    <row r="436" spans="2:2" x14ac:dyDescent="0.25">
      <c r="B436" t="str" cm="1">
        <f t="array" ref="B436">IF(TEXT(A436,"")&lt;&gt;"", TRANSPOSE(_xlfn._xlws.FILTER(CATALOG!$B$2:$B$2000, CATALOG!$A$2:$A$2000=ByVendor!A436,"")), "")</f>
        <v/>
      </c>
    </row>
    <row r="437" spans="2:2" x14ac:dyDescent="0.25">
      <c r="B437" t="str" cm="1">
        <f t="array" ref="B437">IF(TEXT(A437,"")&lt;&gt;"", TRANSPOSE(_xlfn._xlws.FILTER(CATALOG!$B$2:$B$2000, CATALOG!$A$2:$A$2000=ByVendor!A437,"")), "")</f>
        <v/>
      </c>
    </row>
    <row r="438" spans="2:2" x14ac:dyDescent="0.25">
      <c r="B438" t="str" cm="1">
        <f t="array" ref="B438">IF(TEXT(A438,"")&lt;&gt;"", TRANSPOSE(_xlfn._xlws.FILTER(CATALOG!$B$2:$B$2000, CATALOG!$A$2:$A$2000=ByVendor!A438,"")), "")</f>
        <v/>
      </c>
    </row>
    <row r="439" spans="2:2" x14ac:dyDescent="0.25">
      <c r="B439" t="str" cm="1">
        <f t="array" ref="B439">IF(TEXT(A439,"")&lt;&gt;"", TRANSPOSE(_xlfn._xlws.FILTER(CATALOG!$B$2:$B$2000, CATALOG!$A$2:$A$2000=ByVendor!A439,"")), "")</f>
        <v/>
      </c>
    </row>
    <row r="440" spans="2:2" x14ac:dyDescent="0.25">
      <c r="B440" t="str" cm="1">
        <f t="array" ref="B440">IF(TEXT(A440,"")&lt;&gt;"", TRANSPOSE(_xlfn._xlws.FILTER(CATALOG!$B$2:$B$2000, CATALOG!$A$2:$A$2000=ByVendor!A440,"")), "")</f>
        <v/>
      </c>
    </row>
    <row r="441" spans="2:2" x14ac:dyDescent="0.25">
      <c r="B441" t="str" cm="1">
        <f t="array" ref="B441">IF(TEXT(A441,"")&lt;&gt;"", TRANSPOSE(_xlfn._xlws.FILTER(CATALOG!$B$2:$B$2000, CATALOG!$A$2:$A$2000=ByVendor!A441,"")), "")</f>
        <v/>
      </c>
    </row>
    <row r="442" spans="2:2" x14ac:dyDescent="0.25">
      <c r="B442" t="str" cm="1">
        <f t="array" ref="B442">IF(TEXT(A442,"")&lt;&gt;"", TRANSPOSE(_xlfn._xlws.FILTER(CATALOG!$B$2:$B$2000, CATALOG!$A$2:$A$2000=ByVendor!A442,"")), "")</f>
        <v/>
      </c>
    </row>
    <row r="443" spans="2:2" x14ac:dyDescent="0.25">
      <c r="B443" t="str" cm="1">
        <f t="array" ref="B443">IF(TEXT(A443,"")&lt;&gt;"", TRANSPOSE(_xlfn._xlws.FILTER(CATALOG!$B$2:$B$2000, CATALOG!$A$2:$A$2000=ByVendor!A443,"")), "")</f>
        <v/>
      </c>
    </row>
    <row r="444" spans="2:2" x14ac:dyDescent="0.25">
      <c r="B444" t="str" cm="1">
        <f t="array" ref="B444">IF(TEXT(A444,"")&lt;&gt;"", TRANSPOSE(_xlfn._xlws.FILTER(CATALOG!$B$2:$B$2000, CATALOG!$A$2:$A$2000=ByVendor!A444,"")), "")</f>
        <v/>
      </c>
    </row>
    <row r="445" spans="2:2" x14ac:dyDescent="0.25">
      <c r="B445" t="str" cm="1">
        <f t="array" ref="B445">IF(TEXT(A445,"")&lt;&gt;"", TRANSPOSE(_xlfn._xlws.FILTER(CATALOG!$B$2:$B$2000, CATALOG!$A$2:$A$2000=ByVendor!A445,"")), "")</f>
        <v/>
      </c>
    </row>
    <row r="446" spans="2:2" x14ac:dyDescent="0.25">
      <c r="B446" t="str" cm="1">
        <f t="array" ref="B446">IF(TEXT(A446,"")&lt;&gt;"", TRANSPOSE(_xlfn._xlws.FILTER(CATALOG!$B$2:$B$2000, CATALOG!$A$2:$A$2000=ByVendor!A446,"")), "")</f>
        <v/>
      </c>
    </row>
    <row r="447" spans="2:2" x14ac:dyDescent="0.25">
      <c r="B447" t="str" cm="1">
        <f t="array" ref="B447">IF(TEXT(A447,"")&lt;&gt;"", TRANSPOSE(_xlfn._xlws.FILTER(CATALOG!$B$2:$B$2000, CATALOG!$A$2:$A$2000=ByVendor!A447,"")), "")</f>
        <v/>
      </c>
    </row>
    <row r="448" spans="2:2" x14ac:dyDescent="0.25">
      <c r="B448" t="str" cm="1">
        <f t="array" ref="B448">IF(TEXT(A448,"")&lt;&gt;"", TRANSPOSE(_xlfn._xlws.FILTER(CATALOG!$B$2:$B$2000, CATALOG!$A$2:$A$2000=ByVendor!A448,"")), "")</f>
        <v/>
      </c>
    </row>
    <row r="449" spans="2:2" x14ac:dyDescent="0.25">
      <c r="B449" t="str" cm="1">
        <f t="array" ref="B449">IF(TEXT(A449,"")&lt;&gt;"", TRANSPOSE(_xlfn._xlws.FILTER(CATALOG!$B$2:$B$2000, CATALOG!$A$2:$A$2000=ByVendor!A449,"")), "")</f>
        <v/>
      </c>
    </row>
    <row r="450" spans="2:2" x14ac:dyDescent="0.25">
      <c r="B450" t="str" cm="1">
        <f t="array" ref="B450">IF(TEXT(A450,"")&lt;&gt;"", TRANSPOSE(_xlfn._xlws.FILTER(CATALOG!$B$2:$B$2000, CATALOG!$A$2:$A$2000=ByVendor!A450,"")), "")</f>
        <v/>
      </c>
    </row>
    <row r="451" spans="2:2" x14ac:dyDescent="0.25">
      <c r="B451" t="str" cm="1">
        <f t="array" ref="B451">IF(TEXT(A451,"")&lt;&gt;"", TRANSPOSE(_xlfn._xlws.FILTER(CATALOG!$B$2:$B$2000, CATALOG!$A$2:$A$2000=ByVendor!A451,"")), "")</f>
        <v/>
      </c>
    </row>
    <row r="452" spans="2:2" x14ac:dyDescent="0.25">
      <c r="B452" t="str" cm="1">
        <f t="array" ref="B452">IF(TEXT(A452,"")&lt;&gt;"", TRANSPOSE(_xlfn._xlws.FILTER(CATALOG!$B$2:$B$2000, CATALOG!$A$2:$A$2000=ByVendor!A452,"")), "")</f>
        <v/>
      </c>
    </row>
    <row r="453" spans="2:2" x14ac:dyDescent="0.25">
      <c r="B453" t="str" cm="1">
        <f t="array" ref="B453">IF(TEXT(A453,"")&lt;&gt;"", TRANSPOSE(_xlfn._xlws.FILTER(CATALOG!$B$2:$B$2000, CATALOG!$A$2:$A$2000=ByVendor!A453,"")), "")</f>
        <v/>
      </c>
    </row>
    <row r="454" spans="2:2" x14ac:dyDescent="0.25">
      <c r="B454" t="str" cm="1">
        <f t="array" ref="B454">IF(TEXT(A454,"")&lt;&gt;"", TRANSPOSE(_xlfn._xlws.FILTER(CATALOG!$B$2:$B$2000, CATALOG!$A$2:$A$2000=ByVendor!A454,"")), "")</f>
        <v/>
      </c>
    </row>
    <row r="455" spans="2:2" x14ac:dyDescent="0.25">
      <c r="B455" t="str" cm="1">
        <f t="array" ref="B455">IF(TEXT(A455,"")&lt;&gt;"", TRANSPOSE(_xlfn._xlws.FILTER(CATALOG!$B$2:$B$2000, CATALOG!$A$2:$A$2000=ByVendor!A455,"")), "")</f>
        <v/>
      </c>
    </row>
    <row r="456" spans="2:2" x14ac:dyDescent="0.25">
      <c r="B456" t="str" cm="1">
        <f t="array" ref="B456">IF(TEXT(A456,"")&lt;&gt;"", TRANSPOSE(_xlfn._xlws.FILTER(CATALOG!$B$2:$B$2000, CATALOG!$A$2:$A$2000=ByVendor!A456,"")), "")</f>
        <v/>
      </c>
    </row>
    <row r="457" spans="2:2" x14ac:dyDescent="0.25">
      <c r="B457" t="str" cm="1">
        <f t="array" ref="B457">IF(TEXT(A457,"")&lt;&gt;"", TRANSPOSE(_xlfn._xlws.FILTER(CATALOG!$B$2:$B$2000, CATALOG!$A$2:$A$2000=ByVendor!A457,"")), "")</f>
        <v/>
      </c>
    </row>
    <row r="458" spans="2:2" x14ac:dyDescent="0.25">
      <c r="B458" t="str" cm="1">
        <f t="array" ref="B458">IF(TEXT(A458,"")&lt;&gt;"", TRANSPOSE(_xlfn._xlws.FILTER(CATALOG!$B$2:$B$2000, CATALOG!$A$2:$A$2000=ByVendor!A458,"")), "")</f>
        <v/>
      </c>
    </row>
    <row r="459" spans="2:2" x14ac:dyDescent="0.25">
      <c r="B459" t="str" cm="1">
        <f t="array" ref="B459">IF(TEXT(A459,"")&lt;&gt;"", TRANSPOSE(_xlfn._xlws.FILTER(CATALOG!$B$2:$B$2000, CATALOG!$A$2:$A$2000=ByVendor!A459,"")), "")</f>
        <v/>
      </c>
    </row>
    <row r="460" spans="2:2" x14ac:dyDescent="0.25">
      <c r="B460" t="str" cm="1">
        <f t="array" ref="B460">IF(TEXT(A460,"")&lt;&gt;"", TRANSPOSE(_xlfn._xlws.FILTER(CATALOG!$B$2:$B$2000, CATALOG!$A$2:$A$2000=ByVendor!A460,"")), "")</f>
        <v/>
      </c>
    </row>
    <row r="461" spans="2:2" x14ac:dyDescent="0.25">
      <c r="B461" t="str" cm="1">
        <f t="array" ref="B461">IF(TEXT(A461,"")&lt;&gt;"", TRANSPOSE(_xlfn._xlws.FILTER(CATALOG!$B$2:$B$2000, CATALOG!$A$2:$A$2000=ByVendor!A461,"")), "")</f>
        <v/>
      </c>
    </row>
    <row r="462" spans="2:2" x14ac:dyDescent="0.25">
      <c r="B462" t="str" cm="1">
        <f t="array" ref="B462">IF(TEXT(A462,"")&lt;&gt;"", TRANSPOSE(_xlfn._xlws.FILTER(CATALOG!$B$2:$B$2000, CATALOG!$A$2:$A$2000=ByVendor!A462,"")), "")</f>
        <v/>
      </c>
    </row>
    <row r="463" spans="2:2" x14ac:dyDescent="0.25">
      <c r="B463" t="str" cm="1">
        <f t="array" ref="B463">IF(TEXT(A463,"")&lt;&gt;"", TRANSPOSE(_xlfn._xlws.FILTER(CATALOG!$B$2:$B$2000, CATALOG!$A$2:$A$2000=ByVendor!A463,"")), "")</f>
        <v/>
      </c>
    </row>
    <row r="464" spans="2:2" x14ac:dyDescent="0.25">
      <c r="B464" t="str" cm="1">
        <f t="array" ref="B464">IF(TEXT(A464,"")&lt;&gt;"", TRANSPOSE(_xlfn._xlws.FILTER(CATALOG!$B$2:$B$2000, CATALOG!$A$2:$A$2000=ByVendor!A464,"")), "")</f>
        <v/>
      </c>
    </row>
    <row r="465" spans="2:2" x14ac:dyDescent="0.25">
      <c r="B465" t="str" cm="1">
        <f t="array" ref="B465">IF(TEXT(A465,"")&lt;&gt;"", TRANSPOSE(_xlfn._xlws.FILTER(CATALOG!$B$2:$B$2000, CATALOG!$A$2:$A$2000=ByVendor!A465,"")), "")</f>
        <v/>
      </c>
    </row>
    <row r="466" spans="2:2" x14ac:dyDescent="0.25">
      <c r="B466" t="str" cm="1">
        <f t="array" ref="B466">IF(TEXT(A466,"")&lt;&gt;"", TRANSPOSE(_xlfn._xlws.FILTER(CATALOG!$B$2:$B$2000, CATALOG!$A$2:$A$2000=ByVendor!A466,"")), "")</f>
        <v/>
      </c>
    </row>
    <row r="467" spans="2:2" x14ac:dyDescent="0.25">
      <c r="B467" t="str" cm="1">
        <f t="array" ref="B467">IF(TEXT(A467,"")&lt;&gt;"", TRANSPOSE(_xlfn._xlws.FILTER(CATALOG!$B$2:$B$2000, CATALOG!$A$2:$A$2000=ByVendor!A467,"")), "")</f>
        <v/>
      </c>
    </row>
    <row r="468" spans="2:2" x14ac:dyDescent="0.25">
      <c r="B468" t="str" cm="1">
        <f t="array" ref="B468">IF(TEXT(A468,"")&lt;&gt;"", TRANSPOSE(_xlfn._xlws.FILTER(CATALOG!$B$2:$B$2000, CATALOG!$A$2:$A$2000=ByVendor!A468,"")), "")</f>
        <v/>
      </c>
    </row>
    <row r="469" spans="2:2" x14ac:dyDescent="0.25">
      <c r="B469" t="str" cm="1">
        <f t="array" ref="B469">IF(TEXT(A469,"")&lt;&gt;"", TRANSPOSE(_xlfn._xlws.FILTER(CATALOG!$B$2:$B$2000, CATALOG!$A$2:$A$2000=ByVendor!A469,"")), "")</f>
        <v/>
      </c>
    </row>
    <row r="470" spans="2:2" x14ac:dyDescent="0.25">
      <c r="B470" t="str" cm="1">
        <f t="array" ref="B470">IF(TEXT(A470,"")&lt;&gt;"", TRANSPOSE(_xlfn._xlws.FILTER(CATALOG!$B$2:$B$2000, CATALOG!$A$2:$A$2000=ByVendor!A470,"")), "")</f>
        <v/>
      </c>
    </row>
    <row r="471" spans="2:2" x14ac:dyDescent="0.25">
      <c r="B471" t="str" cm="1">
        <f t="array" ref="B471">IF(TEXT(A471,"")&lt;&gt;"", TRANSPOSE(_xlfn._xlws.FILTER(CATALOG!$B$2:$B$2000, CATALOG!$A$2:$A$2000=ByVendor!A471,"")), "")</f>
        <v/>
      </c>
    </row>
    <row r="472" spans="2:2" x14ac:dyDescent="0.25">
      <c r="B472" t="str" cm="1">
        <f t="array" ref="B472">IF(TEXT(A472,"")&lt;&gt;"", TRANSPOSE(_xlfn._xlws.FILTER(CATALOG!$B$2:$B$2000, CATALOG!$A$2:$A$2000=ByVendor!A472,"")), "")</f>
        <v/>
      </c>
    </row>
    <row r="473" spans="2:2" x14ac:dyDescent="0.25">
      <c r="B473" t="str" cm="1">
        <f t="array" ref="B473">IF(TEXT(A473,"")&lt;&gt;"", TRANSPOSE(_xlfn._xlws.FILTER(CATALOG!$B$2:$B$2000, CATALOG!$A$2:$A$2000=ByVendor!A473,"")), "")</f>
        <v/>
      </c>
    </row>
    <row r="474" spans="2:2" x14ac:dyDescent="0.25">
      <c r="B474" t="str" cm="1">
        <f t="array" ref="B474">IF(TEXT(A474,"")&lt;&gt;"", TRANSPOSE(_xlfn._xlws.FILTER(CATALOG!$B$2:$B$2000, CATALOG!$A$2:$A$2000=ByVendor!A474,"")), "")</f>
        <v/>
      </c>
    </row>
    <row r="475" spans="2:2" x14ac:dyDescent="0.25">
      <c r="B475" t="str" cm="1">
        <f t="array" ref="B475">IF(TEXT(A475,"")&lt;&gt;"", TRANSPOSE(_xlfn._xlws.FILTER(CATALOG!$B$2:$B$2000, CATALOG!$A$2:$A$2000=ByVendor!A475,"")), "")</f>
        <v/>
      </c>
    </row>
    <row r="476" spans="2:2" x14ac:dyDescent="0.25">
      <c r="B476" t="str" cm="1">
        <f t="array" ref="B476">IF(TEXT(A476,"")&lt;&gt;"", TRANSPOSE(_xlfn._xlws.FILTER(CATALOG!$B$2:$B$2000, CATALOG!$A$2:$A$2000=ByVendor!A476,"")), "")</f>
        <v/>
      </c>
    </row>
    <row r="477" spans="2:2" x14ac:dyDescent="0.25">
      <c r="B477" t="str" cm="1">
        <f t="array" ref="B477">IF(TEXT(A477,"")&lt;&gt;"", TRANSPOSE(_xlfn._xlws.FILTER(CATALOG!$B$2:$B$2000, CATALOG!$A$2:$A$2000=ByVendor!A477,"")), "")</f>
        <v/>
      </c>
    </row>
    <row r="478" spans="2:2" x14ac:dyDescent="0.25">
      <c r="B478" t="str" cm="1">
        <f t="array" ref="B478">IF(TEXT(A478,"")&lt;&gt;"", TRANSPOSE(_xlfn._xlws.FILTER(CATALOG!$B$2:$B$2000, CATALOG!$A$2:$A$2000=ByVendor!A478,"")), "")</f>
        <v/>
      </c>
    </row>
    <row r="479" spans="2:2" x14ac:dyDescent="0.25">
      <c r="B479" t="str" cm="1">
        <f t="array" ref="B479">IF(TEXT(A479,"")&lt;&gt;"", TRANSPOSE(_xlfn._xlws.FILTER(CATALOG!$B$2:$B$2000, CATALOG!$A$2:$A$2000=ByVendor!A479,"")), "")</f>
        <v/>
      </c>
    </row>
    <row r="480" spans="2:2" x14ac:dyDescent="0.25">
      <c r="B480" t="str" cm="1">
        <f t="array" ref="B480">IF(TEXT(A480,"")&lt;&gt;"", TRANSPOSE(_xlfn._xlws.FILTER(CATALOG!$B$2:$B$2000, CATALOG!$A$2:$A$2000=ByVendor!A480,"")), "")</f>
        <v/>
      </c>
    </row>
    <row r="481" spans="2:2" x14ac:dyDescent="0.25">
      <c r="B481" t="str" cm="1">
        <f t="array" ref="B481">IF(TEXT(A481,"")&lt;&gt;"", TRANSPOSE(_xlfn._xlws.FILTER(CATALOG!$B$2:$B$2000, CATALOG!$A$2:$A$2000=ByVendor!A481,"")), "")</f>
        <v/>
      </c>
    </row>
    <row r="482" spans="2:2" x14ac:dyDescent="0.25">
      <c r="B482" t="str" cm="1">
        <f t="array" ref="B482">IF(TEXT(A482,"")&lt;&gt;"", TRANSPOSE(_xlfn._xlws.FILTER(CATALOG!$B$2:$B$2000, CATALOG!$A$2:$A$2000=ByVendor!A482,"")), "")</f>
        <v/>
      </c>
    </row>
    <row r="483" spans="2:2" x14ac:dyDescent="0.25">
      <c r="B483" t="str" cm="1">
        <f t="array" ref="B483">IF(TEXT(A483,"")&lt;&gt;"", TRANSPOSE(_xlfn._xlws.FILTER(CATALOG!$B$2:$B$2000, CATALOG!$A$2:$A$2000=ByVendor!A483,"")), "")</f>
        <v/>
      </c>
    </row>
    <row r="484" spans="2:2" x14ac:dyDescent="0.25">
      <c r="B484" t="str" cm="1">
        <f t="array" ref="B484">IF(TEXT(A484,"")&lt;&gt;"", TRANSPOSE(_xlfn._xlws.FILTER(CATALOG!$B$2:$B$2000, CATALOG!$A$2:$A$2000=ByVendor!A484,"")), "")</f>
        <v/>
      </c>
    </row>
    <row r="485" spans="2:2" x14ac:dyDescent="0.25">
      <c r="B485" t="str" cm="1">
        <f t="array" ref="B485">IF(TEXT(A485,"")&lt;&gt;"", TRANSPOSE(_xlfn._xlws.FILTER(CATALOG!$B$2:$B$2000, CATALOG!$A$2:$A$2000=ByVendor!A485,"")), "")</f>
        <v/>
      </c>
    </row>
    <row r="486" spans="2:2" x14ac:dyDescent="0.25">
      <c r="B486" t="str" cm="1">
        <f t="array" ref="B486">IF(TEXT(A486,"")&lt;&gt;"", TRANSPOSE(_xlfn._xlws.FILTER(CATALOG!$B$2:$B$2000, CATALOG!$A$2:$A$2000=ByVendor!A486,"")), "")</f>
        <v/>
      </c>
    </row>
    <row r="487" spans="2:2" x14ac:dyDescent="0.25">
      <c r="B487" t="str" cm="1">
        <f t="array" ref="B487">IF(TEXT(A487,"")&lt;&gt;"", TRANSPOSE(_xlfn._xlws.FILTER(CATALOG!$B$2:$B$2000, CATALOG!$A$2:$A$2000=ByVendor!A487,"")), "")</f>
        <v/>
      </c>
    </row>
    <row r="488" spans="2:2" x14ac:dyDescent="0.25">
      <c r="B488" t="str" cm="1">
        <f t="array" ref="B488">IF(TEXT(A488,"")&lt;&gt;"", TRANSPOSE(_xlfn._xlws.FILTER(CATALOG!$B$2:$B$2000, CATALOG!$A$2:$A$2000=ByVendor!A488,"")), "")</f>
        <v/>
      </c>
    </row>
    <row r="489" spans="2:2" x14ac:dyDescent="0.25">
      <c r="B489" t="str" cm="1">
        <f t="array" ref="B489">IF(TEXT(A489,"")&lt;&gt;"", TRANSPOSE(_xlfn._xlws.FILTER(CATALOG!$B$2:$B$2000, CATALOG!$A$2:$A$2000=ByVendor!A489,"")), "")</f>
        <v/>
      </c>
    </row>
    <row r="490" spans="2:2" x14ac:dyDescent="0.25">
      <c r="B490" t="str" cm="1">
        <f t="array" ref="B490">IF(TEXT(A490,"")&lt;&gt;"", TRANSPOSE(_xlfn._xlws.FILTER(CATALOG!$B$2:$B$2000, CATALOG!$A$2:$A$2000=ByVendor!A490,"")), "")</f>
        <v/>
      </c>
    </row>
    <row r="491" spans="2:2" x14ac:dyDescent="0.25">
      <c r="B491" t="str" cm="1">
        <f t="array" ref="B491">IF(TEXT(A491,"")&lt;&gt;"", TRANSPOSE(_xlfn._xlws.FILTER(CATALOG!$B$2:$B$2000, CATALOG!$A$2:$A$2000=ByVendor!A491,"")), "")</f>
        <v/>
      </c>
    </row>
    <row r="492" spans="2:2" x14ac:dyDescent="0.25">
      <c r="B492" t="str" cm="1">
        <f t="array" ref="B492">IF(TEXT(A492,"")&lt;&gt;"", TRANSPOSE(_xlfn._xlws.FILTER(CATALOG!$B$2:$B$2000, CATALOG!$A$2:$A$2000=ByVendor!A492,"")), "")</f>
        <v/>
      </c>
    </row>
    <row r="493" spans="2:2" x14ac:dyDescent="0.25">
      <c r="B493" t="str" cm="1">
        <f t="array" ref="B493">IF(TEXT(A493,"")&lt;&gt;"", TRANSPOSE(_xlfn._xlws.FILTER(CATALOG!$B$2:$B$2000, CATALOG!$A$2:$A$2000=ByVendor!A493,"")), "")</f>
        <v/>
      </c>
    </row>
    <row r="494" spans="2:2" x14ac:dyDescent="0.25">
      <c r="B494" t="str" cm="1">
        <f t="array" ref="B494">IF(TEXT(A494,"")&lt;&gt;"", TRANSPOSE(_xlfn._xlws.FILTER(CATALOG!$B$2:$B$2000, CATALOG!$A$2:$A$2000=ByVendor!A494,"")), "")</f>
        <v/>
      </c>
    </row>
    <row r="495" spans="2:2" x14ac:dyDescent="0.25">
      <c r="B495" t="str" cm="1">
        <f t="array" ref="B495">IF(TEXT(A495,"")&lt;&gt;"", TRANSPOSE(_xlfn._xlws.FILTER(CATALOG!$B$2:$B$2000, CATALOG!$A$2:$A$2000=ByVendor!A495,"")), "")</f>
        <v/>
      </c>
    </row>
    <row r="496" spans="2:2" x14ac:dyDescent="0.25">
      <c r="B496" t="str" cm="1">
        <f t="array" ref="B496">IF(TEXT(A496,"")&lt;&gt;"", TRANSPOSE(_xlfn._xlws.FILTER(CATALOG!$B$2:$B$2000, CATALOG!$A$2:$A$2000=ByVendor!A496,"")), "")</f>
        <v/>
      </c>
    </row>
    <row r="497" spans="2:2" x14ac:dyDescent="0.25">
      <c r="B497" t="str" cm="1">
        <f t="array" ref="B497">IF(TEXT(A497,"")&lt;&gt;"", TRANSPOSE(_xlfn._xlws.FILTER(CATALOG!$B$2:$B$2000, CATALOG!$A$2:$A$2000=ByVendor!A497,"")), "")</f>
        <v/>
      </c>
    </row>
    <row r="498" spans="2:2" x14ac:dyDescent="0.25">
      <c r="B498" t="str" cm="1">
        <f t="array" ref="B498">IF(TEXT(A498,"")&lt;&gt;"", TRANSPOSE(_xlfn._xlws.FILTER(CATALOG!$B$2:$B$2000, CATALOG!$A$2:$A$2000=ByVendor!A498,"")), "")</f>
        <v/>
      </c>
    </row>
    <row r="499" spans="2:2" x14ac:dyDescent="0.25">
      <c r="B499" t="str" cm="1">
        <f t="array" ref="B499">IF(TEXT(A499,"")&lt;&gt;"", TRANSPOSE(_xlfn._xlws.FILTER(CATALOG!$B$2:$B$2000, CATALOG!$A$2:$A$2000=ByVendor!A499,"")), "")</f>
        <v/>
      </c>
    </row>
    <row r="500" spans="2:2" x14ac:dyDescent="0.25">
      <c r="B500" t="str" cm="1">
        <f t="array" ref="B500">IF(TEXT(A500,"")&lt;&gt;"", TRANSPOSE(_xlfn._xlws.FILTER(CATALOG!$B$2:$B$2000, CATALOG!$A$2:$A$2000=ByVendor!A500,"")), "")</f>
        <v/>
      </c>
    </row>
    <row r="501" spans="2:2" x14ac:dyDescent="0.25">
      <c r="B501" t="str" cm="1">
        <f t="array" ref="B501">IF(TEXT(A501,"")&lt;&gt;"", TRANSPOSE(_xlfn._xlws.FILTER(CATALOG!$B$2:$B$2000, CATALOG!$A$2:$A$2000=ByVendor!A501,"")), "")</f>
        <v/>
      </c>
    </row>
    <row r="502" spans="2:2" x14ac:dyDescent="0.25">
      <c r="B502" t="str" cm="1">
        <f t="array" ref="B502">IF(TEXT(A502,"")&lt;&gt;"", TRANSPOSE(_xlfn._xlws.FILTER(CATALOG!$B$2:$B$2000, CATALOG!$A$2:$A$2000=ByVendor!A502,"")), "")</f>
        <v/>
      </c>
    </row>
    <row r="503" spans="2:2" x14ac:dyDescent="0.25">
      <c r="B503" t="str" cm="1">
        <f t="array" ref="B503">IF(TEXT(A503,"")&lt;&gt;"", TRANSPOSE(_xlfn._xlws.FILTER(CATALOG!$B$2:$B$2000, CATALOG!$A$2:$A$2000=ByVendor!A503,"")), "")</f>
        <v/>
      </c>
    </row>
    <row r="504" spans="2:2" x14ac:dyDescent="0.25">
      <c r="B504" t="str" cm="1">
        <f t="array" ref="B504">IF(TEXT(A504,"")&lt;&gt;"", TRANSPOSE(_xlfn._xlws.FILTER(CATALOG!$B$2:$B$2000, CATALOG!$A$2:$A$2000=ByVendor!A504,"")), "")</f>
        <v/>
      </c>
    </row>
    <row r="505" spans="2:2" x14ac:dyDescent="0.25">
      <c r="B505" t="str" cm="1">
        <f t="array" ref="B505">IF(TEXT(A505,"")&lt;&gt;"", TRANSPOSE(_xlfn._xlws.FILTER(CATALOG!$B$2:$B$2000, CATALOG!$A$2:$A$2000=ByVendor!A505,"")), "")</f>
        <v/>
      </c>
    </row>
    <row r="506" spans="2:2" x14ac:dyDescent="0.25">
      <c r="B506" t="str" cm="1">
        <f t="array" ref="B506">IF(TEXT(A506,"")&lt;&gt;"", TRANSPOSE(_xlfn._xlws.FILTER(CATALOG!$B$2:$B$2000, CATALOG!$A$2:$A$2000=ByVendor!A506,"")), "")</f>
        <v/>
      </c>
    </row>
    <row r="507" spans="2:2" x14ac:dyDescent="0.25">
      <c r="B507" t="str" cm="1">
        <f t="array" ref="B507">IF(TEXT(A507,"")&lt;&gt;"", TRANSPOSE(_xlfn._xlws.FILTER(CATALOG!$B$2:$B$2000, CATALOG!$A$2:$A$2000=ByVendor!A507,"")), "")</f>
        <v/>
      </c>
    </row>
    <row r="508" spans="2:2" x14ac:dyDescent="0.25">
      <c r="B508" t="str" cm="1">
        <f t="array" ref="B508">IF(TEXT(A508,"")&lt;&gt;"", TRANSPOSE(_xlfn._xlws.FILTER(CATALOG!$B$2:$B$2000, CATALOG!$A$2:$A$2000=ByVendor!A508,"")), "")</f>
        <v/>
      </c>
    </row>
    <row r="509" spans="2:2" x14ac:dyDescent="0.25">
      <c r="B509" t="str" cm="1">
        <f t="array" ref="B509">IF(TEXT(A509,"")&lt;&gt;"", TRANSPOSE(_xlfn._xlws.FILTER(CATALOG!$B$2:$B$2000, CATALOG!$A$2:$A$2000=ByVendor!A509,"")), "")</f>
        <v/>
      </c>
    </row>
    <row r="510" spans="2:2" x14ac:dyDescent="0.25">
      <c r="B510" t="str" cm="1">
        <f t="array" ref="B510">IF(TEXT(A510,"")&lt;&gt;"", TRANSPOSE(_xlfn._xlws.FILTER(CATALOG!$B$2:$B$2000, CATALOG!$A$2:$A$2000=ByVendor!A510,"")), "")</f>
        <v/>
      </c>
    </row>
    <row r="511" spans="2:2" x14ac:dyDescent="0.25">
      <c r="B511" t="str" cm="1">
        <f t="array" ref="B511">IF(TEXT(A511,"")&lt;&gt;"", TRANSPOSE(_xlfn._xlws.FILTER(CATALOG!$B$2:$B$2000, CATALOG!$A$2:$A$2000=ByVendor!A511,"")), "")</f>
        <v/>
      </c>
    </row>
    <row r="512" spans="2:2" x14ac:dyDescent="0.25">
      <c r="B512" t="str" cm="1">
        <f t="array" ref="B512">IF(TEXT(A512,"")&lt;&gt;"", TRANSPOSE(_xlfn._xlws.FILTER(CATALOG!$B$2:$B$2000, CATALOG!$A$2:$A$2000=ByVendor!A512,"")), "")</f>
        <v/>
      </c>
    </row>
    <row r="513" spans="2:2" x14ac:dyDescent="0.25">
      <c r="B513" t="str" cm="1">
        <f t="array" ref="B513">IF(TEXT(A513,"")&lt;&gt;"", TRANSPOSE(_xlfn._xlws.FILTER(CATALOG!$B$2:$B$2000, CATALOG!$A$2:$A$2000=ByVendor!A513,"")), "")</f>
        <v/>
      </c>
    </row>
    <row r="514" spans="2:2" x14ac:dyDescent="0.25">
      <c r="B514" t="str" cm="1">
        <f t="array" ref="B514">IF(TEXT(A514,"")&lt;&gt;"", TRANSPOSE(_xlfn._xlws.FILTER(CATALOG!$B$2:$B$2000, CATALOG!$A$2:$A$2000=ByVendor!A514,"")), "")</f>
        <v/>
      </c>
    </row>
    <row r="515" spans="2:2" x14ac:dyDescent="0.25">
      <c r="B515" t="str" cm="1">
        <f t="array" ref="B515">IF(TEXT(A515,"")&lt;&gt;"", TRANSPOSE(_xlfn._xlws.FILTER(CATALOG!$B$2:$B$2000, CATALOG!$A$2:$A$2000=ByVendor!A515,"")), "")</f>
        <v/>
      </c>
    </row>
    <row r="516" spans="2:2" x14ac:dyDescent="0.25">
      <c r="B516" t="str" cm="1">
        <f t="array" ref="B516">IF(TEXT(A516,"")&lt;&gt;"", TRANSPOSE(_xlfn._xlws.FILTER(CATALOG!$B$2:$B$2000, CATALOG!$A$2:$A$2000=ByVendor!A516,"")), "")</f>
        <v/>
      </c>
    </row>
    <row r="517" spans="2:2" x14ac:dyDescent="0.25">
      <c r="B517" t="str" cm="1">
        <f t="array" ref="B517">IF(TEXT(A517,"")&lt;&gt;"", TRANSPOSE(_xlfn._xlws.FILTER(CATALOG!$B$2:$B$2000, CATALOG!$A$2:$A$2000=ByVendor!A517,"")), "")</f>
        <v/>
      </c>
    </row>
    <row r="518" spans="2:2" x14ac:dyDescent="0.25">
      <c r="B518" t="str" cm="1">
        <f t="array" ref="B518">IF(TEXT(A518,"")&lt;&gt;"", TRANSPOSE(_xlfn._xlws.FILTER(CATALOG!$B$2:$B$2000, CATALOG!$A$2:$A$2000=ByVendor!A518,"")), "")</f>
        <v/>
      </c>
    </row>
    <row r="519" spans="2:2" x14ac:dyDescent="0.25">
      <c r="B519" t="str" cm="1">
        <f t="array" ref="B519">IF(TEXT(A519,"")&lt;&gt;"", TRANSPOSE(_xlfn._xlws.FILTER(CATALOG!$B$2:$B$2000, CATALOG!$A$2:$A$2000=ByVendor!A519,"")), "")</f>
        <v/>
      </c>
    </row>
    <row r="520" spans="2:2" x14ac:dyDescent="0.25">
      <c r="B520" t="str" cm="1">
        <f t="array" ref="B520">IF(TEXT(A520,"")&lt;&gt;"", TRANSPOSE(_xlfn._xlws.FILTER(CATALOG!$B$2:$B$2000, CATALOG!$A$2:$A$2000=ByVendor!A520,"")), "")</f>
        <v/>
      </c>
    </row>
    <row r="521" spans="2:2" x14ac:dyDescent="0.25">
      <c r="B521" t="str" cm="1">
        <f t="array" ref="B521">IF(TEXT(A521,"")&lt;&gt;"", TRANSPOSE(_xlfn._xlws.FILTER(CATALOG!$B$2:$B$2000, CATALOG!$A$2:$A$2000=ByVendor!A521,"")), "")</f>
        <v/>
      </c>
    </row>
    <row r="522" spans="2:2" x14ac:dyDescent="0.25">
      <c r="B522" t="str" cm="1">
        <f t="array" ref="B522">IF(TEXT(A522,"")&lt;&gt;"", TRANSPOSE(_xlfn._xlws.FILTER(CATALOG!$B$2:$B$2000, CATALOG!$A$2:$A$2000=ByVendor!A522,"")), "")</f>
        <v/>
      </c>
    </row>
    <row r="523" spans="2:2" x14ac:dyDescent="0.25">
      <c r="B523" t="str" cm="1">
        <f t="array" ref="B523">IF(TEXT(A523,"")&lt;&gt;"", TRANSPOSE(_xlfn._xlws.FILTER(CATALOG!$B$2:$B$2000, CATALOG!$A$2:$A$2000=ByVendor!A523,"")), "")</f>
        <v/>
      </c>
    </row>
    <row r="524" spans="2:2" x14ac:dyDescent="0.25">
      <c r="B524" t="str" cm="1">
        <f t="array" ref="B524">IF(TEXT(A524,"")&lt;&gt;"", TRANSPOSE(_xlfn._xlws.FILTER(CATALOG!$B$2:$B$2000, CATALOG!$A$2:$A$2000=ByVendor!A524,"")), "")</f>
        <v/>
      </c>
    </row>
    <row r="525" spans="2:2" x14ac:dyDescent="0.25">
      <c r="B525" t="str" cm="1">
        <f t="array" ref="B525">IF(TEXT(A525,"")&lt;&gt;"", TRANSPOSE(_xlfn._xlws.FILTER(CATALOG!$B$2:$B$2000, CATALOG!$A$2:$A$2000=ByVendor!A525,"")), "")</f>
        <v/>
      </c>
    </row>
    <row r="526" spans="2:2" x14ac:dyDescent="0.25">
      <c r="B526" t="str" cm="1">
        <f t="array" ref="B526">IF(TEXT(A526,"")&lt;&gt;"", TRANSPOSE(_xlfn._xlws.FILTER(CATALOG!$B$2:$B$2000, CATALOG!$A$2:$A$2000=ByVendor!A526,"")), "")</f>
        <v/>
      </c>
    </row>
    <row r="527" spans="2:2" x14ac:dyDescent="0.25">
      <c r="B527" t="str" cm="1">
        <f t="array" ref="B527">IF(TEXT(A527,"")&lt;&gt;"", TRANSPOSE(_xlfn._xlws.FILTER(CATALOG!$B$2:$B$2000, CATALOG!$A$2:$A$2000=ByVendor!A527,"")), "")</f>
        <v/>
      </c>
    </row>
    <row r="528" spans="2:2" x14ac:dyDescent="0.25">
      <c r="B528" t="str" cm="1">
        <f t="array" ref="B528">IF(TEXT(A528,"")&lt;&gt;"", TRANSPOSE(_xlfn._xlws.FILTER(CATALOG!$B$2:$B$2000, CATALOG!$A$2:$A$2000=ByVendor!A528,"")), "")</f>
        <v/>
      </c>
    </row>
    <row r="529" spans="2:2" x14ac:dyDescent="0.25">
      <c r="B529" t="str" cm="1">
        <f t="array" ref="B529">IF(TEXT(A529,"")&lt;&gt;"", TRANSPOSE(_xlfn._xlws.FILTER(CATALOG!$B$2:$B$2000, CATALOG!$A$2:$A$2000=ByVendor!A529,"")), "")</f>
        <v/>
      </c>
    </row>
    <row r="530" spans="2:2" x14ac:dyDescent="0.25">
      <c r="B530" t="str" cm="1">
        <f t="array" ref="B530">IF(TEXT(A530,"")&lt;&gt;"", TRANSPOSE(_xlfn._xlws.FILTER(CATALOG!$B$2:$B$2000, CATALOG!$A$2:$A$2000=ByVendor!A530,"")), "")</f>
        <v/>
      </c>
    </row>
    <row r="531" spans="2:2" x14ac:dyDescent="0.25">
      <c r="B531" t="str" cm="1">
        <f t="array" ref="B531">IF(TEXT(A531,"")&lt;&gt;"", TRANSPOSE(_xlfn._xlws.FILTER(CATALOG!$B$2:$B$2000, CATALOG!$A$2:$A$2000=ByVendor!A531,"")), "")</f>
        <v/>
      </c>
    </row>
    <row r="532" spans="2:2" x14ac:dyDescent="0.25">
      <c r="B532" t="str" cm="1">
        <f t="array" ref="B532">IF(TEXT(A532,"")&lt;&gt;"", TRANSPOSE(_xlfn._xlws.FILTER(CATALOG!$B$2:$B$2000, CATALOG!$A$2:$A$2000=ByVendor!A532,"")), "")</f>
        <v/>
      </c>
    </row>
    <row r="533" spans="2:2" x14ac:dyDescent="0.25">
      <c r="B533" t="str" cm="1">
        <f t="array" ref="B533">IF(TEXT(A533,"")&lt;&gt;"", TRANSPOSE(_xlfn._xlws.FILTER(CATALOG!$B$2:$B$2000, CATALOG!$A$2:$A$2000=ByVendor!A533,"")), "")</f>
        <v/>
      </c>
    </row>
    <row r="534" spans="2:2" x14ac:dyDescent="0.25">
      <c r="B534" t="str" cm="1">
        <f t="array" ref="B534">IF(TEXT(A534,"")&lt;&gt;"", TRANSPOSE(_xlfn._xlws.FILTER(CATALOG!$B$2:$B$2000, CATALOG!$A$2:$A$2000=ByVendor!A534,"")), "")</f>
        <v/>
      </c>
    </row>
    <row r="535" spans="2:2" x14ac:dyDescent="0.25">
      <c r="B535" t="str" cm="1">
        <f t="array" ref="B535">IF(TEXT(A535,"")&lt;&gt;"", TRANSPOSE(_xlfn._xlws.FILTER(CATALOG!$B$2:$B$2000, CATALOG!$A$2:$A$2000=ByVendor!A535,"")), "")</f>
        <v/>
      </c>
    </row>
    <row r="536" spans="2:2" x14ac:dyDescent="0.25">
      <c r="B536" t="str" cm="1">
        <f t="array" ref="B536">IF(TEXT(A536,"")&lt;&gt;"", TRANSPOSE(_xlfn._xlws.FILTER(CATALOG!$B$2:$B$2000, CATALOG!$A$2:$A$2000=ByVendor!A536,"")), "")</f>
        <v/>
      </c>
    </row>
    <row r="537" spans="2:2" x14ac:dyDescent="0.25">
      <c r="B537" t="str" cm="1">
        <f t="array" ref="B537">IF(TEXT(A537,"")&lt;&gt;"", TRANSPOSE(_xlfn._xlws.FILTER(CATALOG!$B$2:$B$2000, CATALOG!$A$2:$A$2000=ByVendor!A537,"")), "")</f>
        <v/>
      </c>
    </row>
    <row r="538" spans="2:2" x14ac:dyDescent="0.25">
      <c r="B538" t="str" cm="1">
        <f t="array" ref="B538">IF(TEXT(A538,"")&lt;&gt;"", TRANSPOSE(_xlfn._xlws.FILTER(CATALOG!$B$2:$B$2000, CATALOG!$A$2:$A$2000=ByVendor!A538,"")), "")</f>
        <v/>
      </c>
    </row>
    <row r="539" spans="2:2" x14ac:dyDescent="0.25">
      <c r="B539" t="str" cm="1">
        <f t="array" ref="B539">IF(TEXT(A539,"")&lt;&gt;"", TRANSPOSE(_xlfn._xlws.FILTER(CATALOG!$B$2:$B$2000, CATALOG!$A$2:$A$2000=ByVendor!A539,"")), "")</f>
        <v/>
      </c>
    </row>
    <row r="540" spans="2:2" x14ac:dyDescent="0.25">
      <c r="B540" t="str" cm="1">
        <f t="array" ref="B540">IF(TEXT(A540,"")&lt;&gt;"", TRANSPOSE(_xlfn._xlws.FILTER(CATALOG!$B$2:$B$2000, CATALOG!$A$2:$A$2000=ByVendor!A540,"")), "")</f>
        <v/>
      </c>
    </row>
    <row r="541" spans="2:2" x14ac:dyDescent="0.25">
      <c r="B541" t="str" cm="1">
        <f t="array" ref="B541">IF(TEXT(A541,"")&lt;&gt;"", TRANSPOSE(_xlfn._xlws.FILTER(CATALOG!$B$2:$B$2000, CATALOG!$A$2:$A$2000=ByVendor!A541,"")), "")</f>
        <v/>
      </c>
    </row>
    <row r="542" spans="2:2" x14ac:dyDescent="0.25">
      <c r="B542" t="str" cm="1">
        <f t="array" ref="B542">IF(TEXT(A542,"")&lt;&gt;"", TRANSPOSE(_xlfn._xlws.FILTER(CATALOG!$B$2:$B$2000, CATALOG!$A$2:$A$2000=ByVendor!A542,"")), "")</f>
        <v/>
      </c>
    </row>
    <row r="543" spans="2:2" x14ac:dyDescent="0.25">
      <c r="B543" t="str" cm="1">
        <f t="array" ref="B543">IF(TEXT(A543,"")&lt;&gt;"", TRANSPOSE(_xlfn._xlws.FILTER(CATALOG!$B$2:$B$2000, CATALOG!$A$2:$A$2000=ByVendor!A543,"")), "")</f>
        <v/>
      </c>
    </row>
    <row r="544" spans="2:2" x14ac:dyDescent="0.25">
      <c r="B544" t="str" cm="1">
        <f t="array" ref="B544">IF(TEXT(A544,"")&lt;&gt;"", TRANSPOSE(_xlfn._xlws.FILTER(CATALOG!$B$2:$B$2000, CATALOG!$A$2:$A$2000=ByVendor!A544,"")), "")</f>
        <v/>
      </c>
    </row>
    <row r="545" spans="2:2" x14ac:dyDescent="0.25">
      <c r="B545" t="str" cm="1">
        <f t="array" ref="B545">IF(TEXT(A545,"")&lt;&gt;"", TRANSPOSE(_xlfn._xlws.FILTER(CATALOG!$B$2:$B$2000, CATALOG!$A$2:$A$2000=ByVendor!A545,"")), "")</f>
        <v/>
      </c>
    </row>
    <row r="546" spans="2:2" x14ac:dyDescent="0.25">
      <c r="B546" t="str" cm="1">
        <f t="array" ref="B546">IF(TEXT(A546,"")&lt;&gt;"", TRANSPOSE(_xlfn._xlws.FILTER(CATALOG!$B$2:$B$2000, CATALOG!$A$2:$A$2000=ByVendor!A546,"")), "")</f>
        <v/>
      </c>
    </row>
    <row r="547" spans="2:2" x14ac:dyDescent="0.25">
      <c r="B547" t="str" cm="1">
        <f t="array" ref="B547">IF(TEXT(A547,"")&lt;&gt;"", TRANSPOSE(_xlfn._xlws.FILTER(CATALOG!$B$2:$B$2000, CATALOG!$A$2:$A$2000=ByVendor!A547,"")), "")</f>
        <v/>
      </c>
    </row>
    <row r="548" spans="2:2" x14ac:dyDescent="0.25">
      <c r="B548" t="str" cm="1">
        <f t="array" ref="B548">IF(TEXT(A548,"")&lt;&gt;"", TRANSPOSE(_xlfn._xlws.FILTER(CATALOG!$B$2:$B$2000, CATALOG!$A$2:$A$2000=ByVendor!A548,"")), "")</f>
        <v/>
      </c>
    </row>
    <row r="549" spans="2:2" x14ac:dyDescent="0.25">
      <c r="B549" t="str" cm="1">
        <f t="array" ref="B549">IF(TEXT(A549,"")&lt;&gt;"", TRANSPOSE(_xlfn._xlws.FILTER(CATALOG!$B$2:$B$2000, CATALOG!$A$2:$A$2000=ByVendor!A549,"")), "")</f>
        <v/>
      </c>
    </row>
    <row r="550" spans="2:2" x14ac:dyDescent="0.25">
      <c r="B550" t="str" cm="1">
        <f t="array" ref="B550">IF(TEXT(A550,"")&lt;&gt;"", TRANSPOSE(_xlfn._xlws.FILTER(CATALOG!$B$2:$B$2000, CATALOG!$A$2:$A$2000=ByVendor!A550,"")), "")</f>
        <v/>
      </c>
    </row>
    <row r="551" spans="2:2" x14ac:dyDescent="0.25">
      <c r="B551" t="str" cm="1">
        <f t="array" ref="B551">IF(TEXT(A551,"")&lt;&gt;"", TRANSPOSE(_xlfn._xlws.FILTER(CATALOG!$B$2:$B$2000, CATALOG!$A$2:$A$2000=ByVendor!A551,"")), "")</f>
        <v/>
      </c>
    </row>
    <row r="552" spans="2:2" x14ac:dyDescent="0.25">
      <c r="B552" t="str" cm="1">
        <f t="array" ref="B552">IF(TEXT(A552,"")&lt;&gt;"", TRANSPOSE(_xlfn._xlws.FILTER(CATALOG!$B$2:$B$2000, CATALOG!$A$2:$A$2000=ByVendor!A552,"")), "")</f>
        <v/>
      </c>
    </row>
    <row r="553" spans="2:2" x14ac:dyDescent="0.25">
      <c r="B553" t="str" cm="1">
        <f t="array" ref="B553">IF(TEXT(A553,"")&lt;&gt;"", TRANSPOSE(_xlfn._xlws.FILTER(CATALOG!$B$2:$B$2000, CATALOG!$A$2:$A$2000=ByVendor!A553,"")), "")</f>
        <v/>
      </c>
    </row>
    <row r="554" spans="2:2" x14ac:dyDescent="0.25">
      <c r="B554" t="str" cm="1">
        <f t="array" ref="B554">IF(TEXT(A554,"")&lt;&gt;"", TRANSPOSE(_xlfn._xlws.FILTER(CATALOG!$B$2:$B$2000, CATALOG!$A$2:$A$2000=ByVendor!A554,"")), "")</f>
        <v/>
      </c>
    </row>
    <row r="555" spans="2:2" x14ac:dyDescent="0.25">
      <c r="B555" t="str" cm="1">
        <f t="array" ref="B555">IF(TEXT(A555,"")&lt;&gt;"", TRANSPOSE(_xlfn._xlws.FILTER(CATALOG!$B$2:$B$2000, CATALOG!$A$2:$A$2000=ByVendor!A555,"")), "")</f>
        <v/>
      </c>
    </row>
    <row r="556" spans="2:2" x14ac:dyDescent="0.25">
      <c r="B556" t="str" cm="1">
        <f t="array" ref="B556">IF(TEXT(A556,"")&lt;&gt;"", TRANSPOSE(_xlfn._xlws.FILTER(CATALOG!$B$2:$B$2000, CATALOG!$A$2:$A$2000=ByVendor!A556,"")), "")</f>
        <v/>
      </c>
    </row>
    <row r="557" spans="2:2" x14ac:dyDescent="0.25">
      <c r="B557" t="str" cm="1">
        <f t="array" ref="B557">IF(TEXT(A557,"")&lt;&gt;"", TRANSPOSE(_xlfn._xlws.FILTER(CATALOG!$B$2:$B$2000, CATALOG!$A$2:$A$2000=ByVendor!A557,"")), "")</f>
        <v/>
      </c>
    </row>
    <row r="558" spans="2:2" x14ac:dyDescent="0.25">
      <c r="B558" t="str" cm="1">
        <f t="array" ref="B558">IF(TEXT(A558,"")&lt;&gt;"", TRANSPOSE(_xlfn._xlws.FILTER(CATALOG!$B$2:$B$2000, CATALOG!$A$2:$A$2000=ByVendor!A558,"")), "")</f>
        <v/>
      </c>
    </row>
    <row r="559" spans="2:2" x14ac:dyDescent="0.25">
      <c r="B559" t="str" cm="1">
        <f t="array" ref="B559">IF(TEXT(A559,"")&lt;&gt;"", TRANSPOSE(_xlfn._xlws.FILTER(CATALOG!$B$2:$B$2000, CATALOG!$A$2:$A$2000=ByVendor!A559,"")), "")</f>
        <v/>
      </c>
    </row>
    <row r="560" spans="2:2" x14ac:dyDescent="0.25">
      <c r="B560" t="str" cm="1">
        <f t="array" ref="B560">IF(TEXT(A560,"")&lt;&gt;"", TRANSPOSE(_xlfn._xlws.FILTER(CATALOG!$B$2:$B$2000, CATALOG!$A$2:$A$2000=ByVendor!A560,"")), "")</f>
        <v/>
      </c>
    </row>
    <row r="561" spans="2:2" x14ac:dyDescent="0.25">
      <c r="B561" t="str" cm="1">
        <f t="array" ref="B561">IF(TEXT(A561,"")&lt;&gt;"", TRANSPOSE(_xlfn._xlws.FILTER(CATALOG!$B$2:$B$2000, CATALOG!$A$2:$A$2000=ByVendor!A561,"")), "")</f>
        <v/>
      </c>
    </row>
    <row r="562" spans="2:2" x14ac:dyDescent="0.25">
      <c r="B562" t="str" cm="1">
        <f t="array" ref="B562">IF(TEXT(A562,"")&lt;&gt;"", TRANSPOSE(_xlfn._xlws.FILTER(CATALOG!$B$2:$B$2000, CATALOG!$A$2:$A$2000=ByVendor!A562,"")), "")</f>
        <v/>
      </c>
    </row>
    <row r="563" spans="2:2" x14ac:dyDescent="0.25">
      <c r="B563" t="str" cm="1">
        <f t="array" ref="B563">IF(TEXT(A563,"")&lt;&gt;"", TRANSPOSE(_xlfn._xlws.FILTER(CATALOG!$B$2:$B$2000, CATALOG!$A$2:$A$2000=ByVendor!A563,"")), "")</f>
        <v/>
      </c>
    </row>
    <row r="564" spans="2:2" x14ac:dyDescent="0.25">
      <c r="B564" t="str" cm="1">
        <f t="array" ref="B564">IF(TEXT(A564,"")&lt;&gt;"", TRANSPOSE(_xlfn._xlws.FILTER(CATALOG!$B$2:$B$2000, CATALOG!$A$2:$A$2000=ByVendor!A564,"")), "")</f>
        <v/>
      </c>
    </row>
    <row r="565" spans="2:2" x14ac:dyDescent="0.25">
      <c r="B565" t="str" cm="1">
        <f t="array" ref="B565">IF(TEXT(A565,"")&lt;&gt;"", TRANSPOSE(_xlfn._xlws.FILTER(CATALOG!$B$2:$B$2000, CATALOG!$A$2:$A$2000=ByVendor!A565,"")), "")</f>
        <v/>
      </c>
    </row>
    <row r="566" spans="2:2" x14ac:dyDescent="0.25">
      <c r="B566" t="str" cm="1">
        <f t="array" ref="B566">IF(TEXT(A566,"")&lt;&gt;"", TRANSPOSE(_xlfn._xlws.FILTER(CATALOG!$B$2:$B$2000, CATALOG!$A$2:$A$2000=ByVendor!A566,"")), "")</f>
        <v/>
      </c>
    </row>
    <row r="567" spans="2:2" x14ac:dyDescent="0.25">
      <c r="B567" t="str" cm="1">
        <f t="array" ref="B567">IF(TEXT(A567,"")&lt;&gt;"", TRANSPOSE(_xlfn._xlws.FILTER(CATALOG!$B$2:$B$2000, CATALOG!$A$2:$A$2000=ByVendor!A567,"")), "")</f>
        <v/>
      </c>
    </row>
    <row r="568" spans="2:2" x14ac:dyDescent="0.25">
      <c r="B568" t="str" cm="1">
        <f t="array" ref="B568">IF(TEXT(A568,"")&lt;&gt;"", TRANSPOSE(_xlfn._xlws.FILTER(CATALOG!$B$2:$B$2000, CATALOG!$A$2:$A$2000=ByVendor!A568,"")), "")</f>
        <v/>
      </c>
    </row>
    <row r="569" spans="2:2" x14ac:dyDescent="0.25">
      <c r="B569" t="str" cm="1">
        <f t="array" ref="B569">IF(TEXT(A569,"")&lt;&gt;"", TRANSPOSE(_xlfn._xlws.FILTER(CATALOG!$B$2:$B$2000, CATALOG!$A$2:$A$2000=ByVendor!A569,"")), "")</f>
        <v/>
      </c>
    </row>
    <row r="570" spans="2:2" x14ac:dyDescent="0.25">
      <c r="B570" t="str" cm="1">
        <f t="array" ref="B570">IF(TEXT(A570,"")&lt;&gt;"", TRANSPOSE(_xlfn._xlws.FILTER(CATALOG!$B$2:$B$2000, CATALOG!$A$2:$A$2000=ByVendor!A570,"")), "")</f>
        <v/>
      </c>
    </row>
    <row r="571" spans="2:2" x14ac:dyDescent="0.25">
      <c r="B571" t="str" cm="1">
        <f t="array" ref="B571">IF(TEXT(A571,"")&lt;&gt;"", TRANSPOSE(_xlfn._xlws.FILTER(CATALOG!$B$2:$B$2000, CATALOG!$A$2:$A$2000=ByVendor!A571,"")), "")</f>
        <v/>
      </c>
    </row>
    <row r="572" spans="2:2" x14ac:dyDescent="0.25">
      <c r="B572" t="str" cm="1">
        <f t="array" ref="B572">IF(TEXT(A572,"")&lt;&gt;"", TRANSPOSE(_xlfn._xlws.FILTER(CATALOG!$B$2:$B$2000, CATALOG!$A$2:$A$2000=ByVendor!A572,"")), "")</f>
        <v/>
      </c>
    </row>
    <row r="573" spans="2:2" x14ac:dyDescent="0.25">
      <c r="B573" t="str" cm="1">
        <f t="array" ref="B573">IF(TEXT(A573,"")&lt;&gt;"", TRANSPOSE(_xlfn._xlws.FILTER(CATALOG!$B$2:$B$2000, CATALOG!$A$2:$A$2000=ByVendor!A573,"")), "")</f>
        <v/>
      </c>
    </row>
    <row r="574" spans="2:2" x14ac:dyDescent="0.25">
      <c r="B574" t="str" cm="1">
        <f t="array" ref="B574">IF(TEXT(A574,"")&lt;&gt;"", TRANSPOSE(_xlfn._xlws.FILTER(CATALOG!$B$2:$B$2000, CATALOG!$A$2:$A$2000=ByVendor!A574,"")), "")</f>
        <v/>
      </c>
    </row>
    <row r="575" spans="2:2" x14ac:dyDescent="0.25">
      <c r="B575" t="str" cm="1">
        <f t="array" ref="B575">IF(TEXT(A575,"")&lt;&gt;"", TRANSPOSE(_xlfn._xlws.FILTER(CATALOG!$B$2:$B$2000, CATALOG!$A$2:$A$2000=ByVendor!A575,"")), "")</f>
        <v/>
      </c>
    </row>
    <row r="576" spans="2:2" x14ac:dyDescent="0.25">
      <c r="B576" t="str" cm="1">
        <f t="array" ref="B576">IF(TEXT(A576,"")&lt;&gt;"", TRANSPOSE(_xlfn._xlws.FILTER(CATALOG!$B$2:$B$2000, CATALOG!$A$2:$A$2000=ByVendor!A576,"")), "")</f>
        <v/>
      </c>
    </row>
    <row r="577" spans="2:2" x14ac:dyDescent="0.25">
      <c r="B577" t="str" cm="1">
        <f t="array" ref="B577">IF(TEXT(A577,"")&lt;&gt;"", TRANSPOSE(_xlfn._xlws.FILTER(CATALOG!$B$2:$B$2000, CATALOG!$A$2:$A$2000=ByVendor!A577,"")), "")</f>
        <v/>
      </c>
    </row>
    <row r="578" spans="2:2" x14ac:dyDescent="0.25">
      <c r="B578" t="str" cm="1">
        <f t="array" ref="B578">IF(TEXT(A578,"")&lt;&gt;"", TRANSPOSE(_xlfn._xlws.FILTER(CATALOG!$B$2:$B$2000, CATALOG!$A$2:$A$2000=ByVendor!A578,"")), "")</f>
        <v/>
      </c>
    </row>
    <row r="579" spans="2:2" x14ac:dyDescent="0.25">
      <c r="B579" t="str" cm="1">
        <f t="array" ref="B579">IF(TEXT(A579,"")&lt;&gt;"", TRANSPOSE(_xlfn._xlws.FILTER(CATALOG!$B$2:$B$2000, CATALOG!$A$2:$A$2000=ByVendor!A579,"")), "")</f>
        <v/>
      </c>
    </row>
    <row r="580" spans="2:2" x14ac:dyDescent="0.25">
      <c r="B580" t="str" cm="1">
        <f t="array" ref="B580">IF(TEXT(A580,"")&lt;&gt;"", TRANSPOSE(_xlfn._xlws.FILTER(CATALOG!$B$2:$B$2000, CATALOG!$A$2:$A$2000=ByVendor!A580,"")), "")</f>
        <v/>
      </c>
    </row>
    <row r="581" spans="2:2" x14ac:dyDescent="0.25">
      <c r="B581" t="str" cm="1">
        <f t="array" ref="B581">IF(TEXT(A581,"")&lt;&gt;"", TRANSPOSE(_xlfn._xlws.FILTER(CATALOG!$B$2:$B$2000, CATALOG!$A$2:$A$2000=ByVendor!A581,"")), "")</f>
        <v/>
      </c>
    </row>
    <row r="582" spans="2:2" x14ac:dyDescent="0.25">
      <c r="B582" t="str" cm="1">
        <f t="array" ref="B582">IF(TEXT(A582,"")&lt;&gt;"", TRANSPOSE(_xlfn._xlws.FILTER(CATALOG!$B$2:$B$2000, CATALOG!$A$2:$A$2000=ByVendor!A582,"")), "")</f>
        <v/>
      </c>
    </row>
    <row r="583" spans="2:2" x14ac:dyDescent="0.25">
      <c r="B583" t="str" cm="1">
        <f t="array" ref="B583">IF(TEXT(A583,"")&lt;&gt;"", TRANSPOSE(_xlfn._xlws.FILTER(CATALOG!$B$2:$B$2000, CATALOG!$A$2:$A$2000=ByVendor!A583,"")), "")</f>
        <v/>
      </c>
    </row>
    <row r="584" spans="2:2" x14ac:dyDescent="0.25">
      <c r="B584" t="str" cm="1">
        <f t="array" ref="B584">IF(TEXT(A584,"")&lt;&gt;"", TRANSPOSE(_xlfn._xlws.FILTER(CATALOG!$B$2:$B$2000, CATALOG!$A$2:$A$2000=ByVendor!A584,"")), "")</f>
        <v/>
      </c>
    </row>
    <row r="585" spans="2:2" x14ac:dyDescent="0.25">
      <c r="B585" t="str" cm="1">
        <f t="array" ref="B585">IF(TEXT(A585,"")&lt;&gt;"", TRANSPOSE(_xlfn._xlws.FILTER(CATALOG!$B$2:$B$2000, CATALOG!$A$2:$A$2000=ByVendor!A585,"")), "")</f>
        <v/>
      </c>
    </row>
    <row r="586" spans="2:2" x14ac:dyDescent="0.25">
      <c r="B586" t="str" cm="1">
        <f t="array" ref="B586">IF(TEXT(A586,"")&lt;&gt;"", TRANSPOSE(_xlfn._xlws.FILTER(CATALOG!$B$2:$B$2000, CATALOG!$A$2:$A$2000=ByVendor!A586,"")), "")</f>
        <v/>
      </c>
    </row>
    <row r="587" spans="2:2" x14ac:dyDescent="0.25">
      <c r="B587" t="str" cm="1">
        <f t="array" ref="B587">IF(TEXT(A587,"")&lt;&gt;"", TRANSPOSE(_xlfn._xlws.FILTER(CATALOG!$B$2:$B$2000, CATALOG!$A$2:$A$2000=ByVendor!A587,"")), "")</f>
        <v/>
      </c>
    </row>
    <row r="588" spans="2:2" x14ac:dyDescent="0.25">
      <c r="B588" t="str" cm="1">
        <f t="array" ref="B588">IF(TEXT(A588,"")&lt;&gt;"", TRANSPOSE(_xlfn._xlws.FILTER(CATALOG!$B$2:$B$2000, CATALOG!$A$2:$A$2000=ByVendor!A588,"")), "")</f>
        <v/>
      </c>
    </row>
    <row r="589" spans="2:2" x14ac:dyDescent="0.25">
      <c r="B589" t="str" cm="1">
        <f t="array" ref="B589">IF(TEXT(A589,"")&lt;&gt;"", TRANSPOSE(_xlfn._xlws.FILTER(CATALOG!$B$2:$B$2000, CATALOG!$A$2:$A$2000=ByVendor!A589,"")), "")</f>
        <v/>
      </c>
    </row>
    <row r="590" spans="2:2" x14ac:dyDescent="0.25">
      <c r="B590" t="str" cm="1">
        <f t="array" ref="B590">IF(TEXT(A590,"")&lt;&gt;"", TRANSPOSE(_xlfn._xlws.FILTER(CATALOG!$B$2:$B$2000, CATALOG!$A$2:$A$2000=ByVendor!A590,"")), "")</f>
        <v/>
      </c>
    </row>
    <row r="591" spans="2:2" x14ac:dyDescent="0.25">
      <c r="B591" t="str" cm="1">
        <f t="array" ref="B591">IF(TEXT(A591,"")&lt;&gt;"", TRANSPOSE(_xlfn._xlws.FILTER(CATALOG!$B$2:$B$2000, CATALOG!$A$2:$A$2000=ByVendor!A591,"")), "")</f>
        <v/>
      </c>
    </row>
    <row r="592" spans="2:2" x14ac:dyDescent="0.25">
      <c r="B592" t="str" cm="1">
        <f t="array" ref="B592">IF(TEXT(A592,"")&lt;&gt;"", TRANSPOSE(_xlfn._xlws.FILTER(CATALOG!$B$2:$B$2000, CATALOG!$A$2:$A$2000=ByVendor!A592,"")), "")</f>
        <v/>
      </c>
    </row>
    <row r="593" spans="2:2" x14ac:dyDescent="0.25">
      <c r="B593" t="str" cm="1">
        <f t="array" ref="B593">IF(TEXT(A593,"")&lt;&gt;"", TRANSPOSE(_xlfn._xlws.FILTER(CATALOG!$B$2:$B$2000, CATALOG!$A$2:$A$2000=ByVendor!A593,"")), "")</f>
        <v/>
      </c>
    </row>
    <row r="594" spans="2:2" x14ac:dyDescent="0.25">
      <c r="B594" t="str" cm="1">
        <f t="array" ref="B594">IF(TEXT(A594,"")&lt;&gt;"", TRANSPOSE(_xlfn._xlws.FILTER(CATALOG!$B$2:$B$2000, CATALOG!$A$2:$A$2000=ByVendor!A594,"")), "")</f>
        <v/>
      </c>
    </row>
    <row r="595" spans="2:2" x14ac:dyDescent="0.25">
      <c r="B595" t="str" cm="1">
        <f t="array" ref="B595">IF(TEXT(A595,"")&lt;&gt;"", TRANSPOSE(_xlfn._xlws.FILTER(CATALOG!$B$2:$B$2000, CATALOG!$A$2:$A$2000=ByVendor!A595,"")), "")</f>
        <v/>
      </c>
    </row>
    <row r="596" spans="2:2" x14ac:dyDescent="0.25">
      <c r="B596" t="str" cm="1">
        <f t="array" ref="B596">IF(TEXT(A596,"")&lt;&gt;"", TRANSPOSE(_xlfn._xlws.FILTER(CATALOG!$B$2:$B$2000, CATALOG!$A$2:$A$2000=ByVendor!A596,"")), "")</f>
        <v/>
      </c>
    </row>
    <row r="597" spans="2:2" x14ac:dyDescent="0.25">
      <c r="B597" t="str" cm="1">
        <f t="array" ref="B597">IF(TEXT(A597,"")&lt;&gt;"", TRANSPOSE(_xlfn._xlws.FILTER(CATALOG!$B$2:$B$2000, CATALOG!$A$2:$A$2000=ByVendor!A597,"")), "")</f>
        <v/>
      </c>
    </row>
    <row r="598" spans="2:2" x14ac:dyDescent="0.25">
      <c r="B598" t="str" cm="1">
        <f t="array" ref="B598">IF(TEXT(A598,"")&lt;&gt;"", TRANSPOSE(_xlfn._xlws.FILTER(CATALOG!$B$2:$B$2000, CATALOG!$A$2:$A$2000=ByVendor!A598,"")), "")</f>
        <v/>
      </c>
    </row>
    <row r="599" spans="2:2" x14ac:dyDescent="0.25">
      <c r="B599" t="str" cm="1">
        <f t="array" ref="B599">IF(TEXT(A599,"")&lt;&gt;"", TRANSPOSE(_xlfn._xlws.FILTER(CATALOG!$B$2:$B$2000, CATALOG!$A$2:$A$2000=ByVendor!A599,"")), "")</f>
        <v/>
      </c>
    </row>
    <row r="600" spans="2:2" x14ac:dyDescent="0.25">
      <c r="B600" t="str" cm="1">
        <f t="array" ref="B600">IF(TEXT(A600,"")&lt;&gt;"", TRANSPOSE(_xlfn._xlws.FILTER(CATALOG!$B$2:$B$2000, CATALOG!$A$2:$A$2000=ByVendor!A600,"")), "")</f>
        <v/>
      </c>
    </row>
    <row r="601" spans="2:2" x14ac:dyDescent="0.25">
      <c r="B601" t="str" cm="1">
        <f t="array" ref="B601">IF(TEXT(A601,"")&lt;&gt;"", TRANSPOSE(_xlfn._xlws.FILTER(CATALOG!$B$2:$B$2000, CATALOG!$A$2:$A$2000=ByVendor!A601,"")), "")</f>
        <v/>
      </c>
    </row>
    <row r="602" spans="2:2" x14ac:dyDescent="0.25">
      <c r="B602" t="str" cm="1">
        <f t="array" ref="B602">IF(TEXT(A602,"")&lt;&gt;"", TRANSPOSE(_xlfn._xlws.FILTER(CATALOG!$B$2:$B$2000, CATALOG!$A$2:$A$2000=ByVendor!A602,"")), "")</f>
        <v/>
      </c>
    </row>
    <row r="603" spans="2:2" x14ac:dyDescent="0.25">
      <c r="B603" t="str" cm="1">
        <f t="array" ref="B603">IF(TEXT(A603,"")&lt;&gt;"", TRANSPOSE(_xlfn._xlws.FILTER(CATALOG!$B$2:$B$2000, CATALOG!$A$2:$A$2000=ByVendor!A603,"")), "")</f>
        <v/>
      </c>
    </row>
    <row r="604" spans="2:2" x14ac:dyDescent="0.25">
      <c r="B604" t="str" cm="1">
        <f t="array" ref="B604">IF(TEXT(A604,"")&lt;&gt;"", TRANSPOSE(_xlfn._xlws.FILTER(CATALOG!$B$2:$B$2000, CATALOG!$A$2:$A$2000=ByVendor!A604,"")), "")</f>
        <v/>
      </c>
    </row>
    <row r="605" spans="2:2" x14ac:dyDescent="0.25">
      <c r="B605" t="str" cm="1">
        <f t="array" ref="B605">IF(TEXT(A605,"")&lt;&gt;"", TRANSPOSE(_xlfn._xlws.FILTER(CATALOG!$B$2:$B$2000, CATALOG!$A$2:$A$2000=ByVendor!A605,"")), "")</f>
        <v/>
      </c>
    </row>
    <row r="606" spans="2:2" x14ac:dyDescent="0.25">
      <c r="B606" t="str" cm="1">
        <f t="array" ref="B606">IF(TEXT(A606,"")&lt;&gt;"", TRANSPOSE(_xlfn._xlws.FILTER(CATALOG!$B$2:$B$2000, CATALOG!$A$2:$A$2000=ByVendor!A606,"")), "")</f>
        <v/>
      </c>
    </row>
    <row r="607" spans="2:2" x14ac:dyDescent="0.25">
      <c r="B607" t="str" cm="1">
        <f t="array" ref="B607">IF(TEXT(A607,"")&lt;&gt;"", TRANSPOSE(_xlfn._xlws.FILTER(CATALOG!$B$2:$B$2000, CATALOG!$A$2:$A$2000=ByVendor!A607,"")), "")</f>
        <v/>
      </c>
    </row>
    <row r="608" spans="2:2" x14ac:dyDescent="0.25">
      <c r="B608" t="str" cm="1">
        <f t="array" ref="B608">IF(TEXT(A608,"")&lt;&gt;"", TRANSPOSE(_xlfn._xlws.FILTER(CATALOG!$B$2:$B$2000, CATALOG!$A$2:$A$2000=ByVendor!A608,"")), "")</f>
        <v/>
      </c>
    </row>
    <row r="609" spans="2:2" x14ac:dyDescent="0.25">
      <c r="B609" t="str" cm="1">
        <f t="array" ref="B609">IF(TEXT(A609,"")&lt;&gt;"", TRANSPOSE(_xlfn._xlws.FILTER(CATALOG!$B$2:$B$2000, CATALOG!$A$2:$A$2000=ByVendor!A609,"")), "")</f>
        <v/>
      </c>
    </row>
    <row r="610" spans="2:2" x14ac:dyDescent="0.25">
      <c r="B610" t="str" cm="1">
        <f t="array" ref="B610">IF(TEXT(A610,"")&lt;&gt;"", TRANSPOSE(_xlfn._xlws.FILTER(CATALOG!$B$2:$B$2000, CATALOG!$A$2:$A$2000=ByVendor!A610,"")), "")</f>
        <v/>
      </c>
    </row>
    <row r="611" spans="2:2" x14ac:dyDescent="0.25">
      <c r="B611" t="str" cm="1">
        <f t="array" ref="B611">IF(TEXT(A611,"")&lt;&gt;"", TRANSPOSE(_xlfn._xlws.FILTER(CATALOG!$B$2:$B$2000, CATALOG!$A$2:$A$2000=ByVendor!A611,"")), "")</f>
        <v/>
      </c>
    </row>
    <row r="612" spans="2:2" x14ac:dyDescent="0.25">
      <c r="B612" t="str" cm="1">
        <f t="array" ref="B612">IF(TEXT(A612,"")&lt;&gt;"", TRANSPOSE(_xlfn._xlws.FILTER(CATALOG!$B$2:$B$2000, CATALOG!$A$2:$A$2000=ByVendor!A612,"")), "")</f>
        <v/>
      </c>
    </row>
    <row r="613" spans="2:2" x14ac:dyDescent="0.25">
      <c r="B613" t="str" cm="1">
        <f t="array" ref="B613">IF(TEXT(A613,"")&lt;&gt;"", TRANSPOSE(_xlfn._xlws.FILTER(CATALOG!$B$2:$B$2000, CATALOG!$A$2:$A$2000=ByVendor!A613,"")), "")</f>
        <v/>
      </c>
    </row>
    <row r="614" spans="2:2" x14ac:dyDescent="0.25">
      <c r="B614" t="str" cm="1">
        <f t="array" ref="B614">IF(TEXT(A614,"")&lt;&gt;"", TRANSPOSE(_xlfn._xlws.FILTER(CATALOG!$B$2:$B$2000, CATALOG!$A$2:$A$2000=ByVendor!A614,"")), "")</f>
        <v/>
      </c>
    </row>
    <row r="615" spans="2:2" x14ac:dyDescent="0.25">
      <c r="B615" t="str" cm="1">
        <f t="array" ref="B615">IF(TEXT(A615,"")&lt;&gt;"", TRANSPOSE(_xlfn._xlws.FILTER(CATALOG!$B$2:$B$2000, CATALOG!$A$2:$A$2000=ByVendor!A615,"")), "")</f>
        <v/>
      </c>
    </row>
    <row r="616" spans="2:2" x14ac:dyDescent="0.25">
      <c r="B616" t="str" cm="1">
        <f t="array" ref="B616">IF(TEXT(A616,"")&lt;&gt;"", TRANSPOSE(_xlfn._xlws.FILTER(CATALOG!$B$2:$B$2000, CATALOG!$A$2:$A$2000=ByVendor!A616,"")), "")</f>
        <v/>
      </c>
    </row>
    <row r="617" spans="2:2" x14ac:dyDescent="0.25">
      <c r="B617" t="str" cm="1">
        <f t="array" ref="B617">IF(TEXT(A617,"")&lt;&gt;"", TRANSPOSE(_xlfn._xlws.FILTER(CATALOG!$B$2:$B$2000, CATALOG!$A$2:$A$2000=ByVendor!A617,"")), "")</f>
        <v/>
      </c>
    </row>
    <row r="618" spans="2:2" x14ac:dyDescent="0.25">
      <c r="B618" t="str" cm="1">
        <f t="array" ref="B618">IF(TEXT(A618,"")&lt;&gt;"", TRANSPOSE(_xlfn._xlws.FILTER(CATALOG!$B$2:$B$2000, CATALOG!$A$2:$A$2000=ByVendor!A618,"")), "")</f>
        <v/>
      </c>
    </row>
    <row r="619" spans="2:2" x14ac:dyDescent="0.25">
      <c r="B619" t="str" cm="1">
        <f t="array" ref="B619">IF(TEXT(A619,"")&lt;&gt;"", TRANSPOSE(_xlfn._xlws.FILTER(CATALOG!$B$2:$B$2000, CATALOG!$A$2:$A$2000=ByVendor!A619,"")), "")</f>
        <v/>
      </c>
    </row>
    <row r="620" spans="2:2" x14ac:dyDescent="0.25">
      <c r="B620" t="str" cm="1">
        <f t="array" ref="B620">IF(TEXT(A620,"")&lt;&gt;"", TRANSPOSE(_xlfn._xlws.FILTER(CATALOG!$B$2:$B$2000, CATALOG!$A$2:$A$2000=ByVendor!A620,"")), "")</f>
        <v/>
      </c>
    </row>
    <row r="621" spans="2:2" x14ac:dyDescent="0.25">
      <c r="B621" t="str" cm="1">
        <f t="array" ref="B621">IF(TEXT(A621,"")&lt;&gt;"", TRANSPOSE(_xlfn._xlws.FILTER(CATALOG!$B$2:$B$2000, CATALOG!$A$2:$A$2000=ByVendor!A621,"")), "")</f>
        <v/>
      </c>
    </row>
    <row r="622" spans="2:2" x14ac:dyDescent="0.25">
      <c r="B622" t="str" cm="1">
        <f t="array" ref="B622">IF(TEXT(A622,"")&lt;&gt;"", TRANSPOSE(_xlfn._xlws.FILTER(CATALOG!$B$2:$B$2000, CATALOG!$A$2:$A$2000=ByVendor!A622,"")), "")</f>
        <v/>
      </c>
    </row>
    <row r="623" spans="2:2" x14ac:dyDescent="0.25">
      <c r="B623" t="str" cm="1">
        <f t="array" ref="B623">IF(TEXT(A623,"")&lt;&gt;"", TRANSPOSE(_xlfn._xlws.FILTER(CATALOG!$B$2:$B$2000, CATALOG!$A$2:$A$2000=ByVendor!A623,"")), "")</f>
        <v/>
      </c>
    </row>
    <row r="624" spans="2:2" x14ac:dyDescent="0.25">
      <c r="B624" t="str" cm="1">
        <f t="array" ref="B624">IF(TEXT(A624,"")&lt;&gt;"", TRANSPOSE(_xlfn._xlws.FILTER(CATALOG!$B$2:$B$2000, CATALOG!$A$2:$A$2000=ByVendor!A624,"")), "")</f>
        <v/>
      </c>
    </row>
    <row r="625" spans="2:2" x14ac:dyDescent="0.25">
      <c r="B625" t="str" cm="1">
        <f t="array" ref="B625">IF(TEXT(A625,"")&lt;&gt;"", TRANSPOSE(_xlfn._xlws.FILTER(CATALOG!$B$2:$B$2000, CATALOG!$A$2:$A$2000=ByVendor!A625,"")), "")</f>
        <v/>
      </c>
    </row>
    <row r="626" spans="2:2" x14ac:dyDescent="0.25">
      <c r="B626" t="str" cm="1">
        <f t="array" ref="B626">IF(TEXT(A626,"")&lt;&gt;"", TRANSPOSE(_xlfn._xlws.FILTER(CATALOG!$B$2:$B$2000, CATALOG!$A$2:$A$2000=ByVendor!A626,"")), "")</f>
        <v/>
      </c>
    </row>
    <row r="627" spans="2:2" x14ac:dyDescent="0.25">
      <c r="B627" t="str" cm="1">
        <f t="array" ref="B627">IF(TEXT(A627,"")&lt;&gt;"", TRANSPOSE(_xlfn._xlws.FILTER(CATALOG!$B$2:$B$2000, CATALOG!$A$2:$A$2000=ByVendor!A627,"")), "")</f>
        <v/>
      </c>
    </row>
    <row r="628" spans="2:2" x14ac:dyDescent="0.25">
      <c r="B628" t="str" cm="1">
        <f t="array" ref="B628">IF(TEXT(A628,"")&lt;&gt;"", TRANSPOSE(_xlfn._xlws.FILTER(CATALOG!$B$2:$B$2000, CATALOG!$A$2:$A$2000=ByVendor!A628,"")), "")</f>
        <v/>
      </c>
    </row>
    <row r="629" spans="2:2" x14ac:dyDescent="0.25">
      <c r="B629" t="str" cm="1">
        <f t="array" ref="B629">IF(TEXT(A629,"")&lt;&gt;"", TRANSPOSE(_xlfn._xlws.FILTER(CATALOG!$B$2:$B$2000, CATALOG!$A$2:$A$2000=ByVendor!A629,"")), "")</f>
        <v/>
      </c>
    </row>
    <row r="630" spans="2:2" x14ac:dyDescent="0.25">
      <c r="B630" t="str" cm="1">
        <f t="array" ref="B630">IF(TEXT(A630,"")&lt;&gt;"", TRANSPOSE(_xlfn._xlws.FILTER(CATALOG!$B$2:$B$2000, CATALOG!$A$2:$A$2000=ByVendor!A630,"")), "")</f>
        <v/>
      </c>
    </row>
    <row r="631" spans="2:2" x14ac:dyDescent="0.25">
      <c r="B631" t="str" cm="1">
        <f t="array" ref="B631">IF(TEXT(A631,"")&lt;&gt;"", TRANSPOSE(_xlfn._xlws.FILTER(CATALOG!$B$2:$B$2000, CATALOG!$A$2:$A$2000=ByVendor!A631,"")), "")</f>
        <v/>
      </c>
    </row>
    <row r="632" spans="2:2" x14ac:dyDescent="0.25">
      <c r="B632" t="str" cm="1">
        <f t="array" ref="B632">IF(TEXT(A632,"")&lt;&gt;"", TRANSPOSE(_xlfn._xlws.FILTER(CATALOG!$B$2:$B$2000, CATALOG!$A$2:$A$2000=ByVendor!A632,"")), "")</f>
        <v/>
      </c>
    </row>
    <row r="633" spans="2:2" x14ac:dyDescent="0.25">
      <c r="B633" t="str" cm="1">
        <f t="array" ref="B633">IF(TEXT(A633,"")&lt;&gt;"", TRANSPOSE(_xlfn._xlws.FILTER(CATALOG!$B$2:$B$2000, CATALOG!$A$2:$A$2000=ByVendor!A633,"")), "")</f>
        <v/>
      </c>
    </row>
    <row r="634" spans="2:2" x14ac:dyDescent="0.25">
      <c r="B634" t="str" cm="1">
        <f t="array" ref="B634">IF(TEXT(A634,"")&lt;&gt;"", TRANSPOSE(_xlfn._xlws.FILTER(CATALOG!$B$2:$B$2000, CATALOG!$A$2:$A$2000=ByVendor!A634,"")), "")</f>
        <v/>
      </c>
    </row>
    <row r="635" spans="2:2" x14ac:dyDescent="0.25">
      <c r="B635" t="str" cm="1">
        <f t="array" ref="B635">IF(TEXT(A635,"")&lt;&gt;"", TRANSPOSE(_xlfn._xlws.FILTER(CATALOG!$B$2:$B$2000, CATALOG!$A$2:$A$2000=ByVendor!A635,"")), "")</f>
        <v/>
      </c>
    </row>
    <row r="636" spans="2:2" x14ac:dyDescent="0.25">
      <c r="B636" t="str" cm="1">
        <f t="array" ref="B636">IF(TEXT(A636,"")&lt;&gt;"", TRANSPOSE(_xlfn._xlws.FILTER(CATALOG!$B$2:$B$2000, CATALOG!$A$2:$A$2000=ByVendor!A636,"")), "")</f>
        <v/>
      </c>
    </row>
    <row r="637" spans="2:2" x14ac:dyDescent="0.25">
      <c r="B637" t="str" cm="1">
        <f t="array" ref="B637">IF(TEXT(A637,"")&lt;&gt;"", TRANSPOSE(_xlfn._xlws.FILTER(CATALOG!$B$2:$B$2000, CATALOG!$A$2:$A$2000=ByVendor!A637,"")), "")</f>
        <v/>
      </c>
    </row>
    <row r="638" spans="2:2" x14ac:dyDescent="0.25">
      <c r="B638" t="str" cm="1">
        <f t="array" ref="B638">IF(TEXT(A638,"")&lt;&gt;"", TRANSPOSE(_xlfn._xlws.FILTER(CATALOG!$B$2:$B$2000, CATALOG!$A$2:$A$2000=ByVendor!A638,"")), "")</f>
        <v/>
      </c>
    </row>
    <row r="639" spans="2:2" x14ac:dyDescent="0.25">
      <c r="B639" t="str" cm="1">
        <f t="array" ref="B639">IF(TEXT(A639,"")&lt;&gt;"", TRANSPOSE(_xlfn._xlws.FILTER(CATALOG!$B$2:$B$2000, CATALOG!$A$2:$A$2000=ByVendor!A639,"")), "")</f>
        <v/>
      </c>
    </row>
    <row r="640" spans="2:2" x14ac:dyDescent="0.25">
      <c r="B640" t="str" cm="1">
        <f t="array" ref="B640">IF(TEXT(A640,"")&lt;&gt;"", TRANSPOSE(_xlfn._xlws.FILTER(CATALOG!$B$2:$B$2000, CATALOG!$A$2:$A$2000=ByVendor!A640,"")), "")</f>
        <v/>
      </c>
    </row>
    <row r="641" spans="2:2" x14ac:dyDescent="0.25">
      <c r="B641" t="str" cm="1">
        <f t="array" ref="B641">IF(TEXT(A641,"")&lt;&gt;"", TRANSPOSE(_xlfn._xlws.FILTER(CATALOG!$B$2:$B$2000, CATALOG!$A$2:$A$2000=ByVendor!A641,"")), "")</f>
        <v/>
      </c>
    </row>
    <row r="642" spans="2:2" x14ac:dyDescent="0.25">
      <c r="B642" t="str" cm="1">
        <f t="array" ref="B642">IF(TEXT(A642,"")&lt;&gt;"", TRANSPOSE(_xlfn._xlws.FILTER(CATALOG!$B$2:$B$2000, CATALOG!$A$2:$A$2000=ByVendor!A642,"")), "")</f>
        <v/>
      </c>
    </row>
    <row r="643" spans="2:2" x14ac:dyDescent="0.25">
      <c r="B643" t="str" cm="1">
        <f t="array" ref="B643">IF(TEXT(A643,"")&lt;&gt;"", TRANSPOSE(_xlfn._xlws.FILTER(CATALOG!$B$2:$B$2000, CATALOG!$A$2:$A$2000=ByVendor!A643,"")), "")</f>
        <v/>
      </c>
    </row>
    <row r="644" spans="2:2" x14ac:dyDescent="0.25">
      <c r="B644" t="str" cm="1">
        <f t="array" ref="B644">IF(TEXT(A644,"")&lt;&gt;"", TRANSPOSE(_xlfn._xlws.FILTER(CATALOG!$B$2:$B$2000, CATALOG!$A$2:$A$2000=ByVendor!A644,"")), "")</f>
        <v/>
      </c>
    </row>
    <row r="645" spans="2:2" x14ac:dyDescent="0.25">
      <c r="B645" t="str" cm="1">
        <f t="array" ref="B645">IF(TEXT(A645,"")&lt;&gt;"", TRANSPOSE(_xlfn._xlws.FILTER(CATALOG!$B$2:$B$2000, CATALOG!$A$2:$A$2000=ByVendor!A645,"")), "")</f>
        <v/>
      </c>
    </row>
    <row r="646" spans="2:2" x14ac:dyDescent="0.25">
      <c r="B646" t="str" cm="1">
        <f t="array" ref="B646">IF(TEXT(A646,"")&lt;&gt;"", TRANSPOSE(_xlfn._xlws.FILTER(CATALOG!$B$2:$B$2000, CATALOG!$A$2:$A$2000=ByVendor!A646,"")), "")</f>
        <v/>
      </c>
    </row>
    <row r="647" spans="2:2" x14ac:dyDescent="0.25">
      <c r="B647" t="str" cm="1">
        <f t="array" ref="B647">IF(TEXT(A647,"")&lt;&gt;"", TRANSPOSE(_xlfn._xlws.FILTER(CATALOG!$B$2:$B$2000, CATALOG!$A$2:$A$2000=ByVendor!A647,"")), "")</f>
        <v/>
      </c>
    </row>
    <row r="648" spans="2:2" x14ac:dyDescent="0.25">
      <c r="B648" t="str" cm="1">
        <f t="array" ref="B648">IF(TEXT(A648,"")&lt;&gt;"", TRANSPOSE(_xlfn._xlws.FILTER(CATALOG!$B$2:$B$2000, CATALOG!$A$2:$A$2000=ByVendor!A648,"")), "")</f>
        <v/>
      </c>
    </row>
    <row r="649" spans="2:2" x14ac:dyDescent="0.25">
      <c r="B649" t="str" cm="1">
        <f t="array" ref="B649">IF(TEXT(A649,"")&lt;&gt;"", TRANSPOSE(_xlfn._xlws.FILTER(CATALOG!$B$2:$B$2000, CATALOG!$A$2:$A$2000=ByVendor!A649,"")), "")</f>
        <v/>
      </c>
    </row>
    <row r="650" spans="2:2" x14ac:dyDescent="0.25">
      <c r="B650" t="str" cm="1">
        <f t="array" ref="B650">IF(TEXT(A650,"")&lt;&gt;"", TRANSPOSE(_xlfn._xlws.FILTER(CATALOG!$B$2:$B$2000, CATALOG!$A$2:$A$2000=ByVendor!A650,"")), "")</f>
        <v/>
      </c>
    </row>
    <row r="651" spans="2:2" x14ac:dyDescent="0.25">
      <c r="B651" t="str" cm="1">
        <f t="array" ref="B651">IF(TEXT(A651,"")&lt;&gt;"", TRANSPOSE(_xlfn._xlws.FILTER(CATALOG!$B$2:$B$2000, CATALOG!$A$2:$A$2000=ByVendor!A651,"")), "")</f>
        <v/>
      </c>
    </row>
    <row r="652" spans="2:2" x14ac:dyDescent="0.25">
      <c r="B652" t="str" cm="1">
        <f t="array" ref="B652">IF(TEXT(A652,"")&lt;&gt;"", TRANSPOSE(_xlfn._xlws.FILTER(CATALOG!$B$2:$B$2000, CATALOG!$A$2:$A$2000=ByVendor!A652,"")), "")</f>
        <v/>
      </c>
    </row>
    <row r="653" spans="2:2" x14ac:dyDescent="0.25">
      <c r="B653" t="str" cm="1">
        <f t="array" ref="B653">IF(TEXT(A653,"")&lt;&gt;"", TRANSPOSE(_xlfn._xlws.FILTER(CATALOG!$B$2:$B$2000, CATALOG!$A$2:$A$2000=ByVendor!A653,"")), "")</f>
        <v/>
      </c>
    </row>
    <row r="654" spans="2:2" x14ac:dyDescent="0.25">
      <c r="B654" t="str" cm="1">
        <f t="array" ref="B654">IF(TEXT(A654,"")&lt;&gt;"", TRANSPOSE(_xlfn._xlws.FILTER(CATALOG!$B$2:$B$2000, CATALOG!$A$2:$A$2000=ByVendor!A654,"")), "")</f>
        <v/>
      </c>
    </row>
    <row r="655" spans="2:2" x14ac:dyDescent="0.25">
      <c r="B655" t="str" cm="1">
        <f t="array" ref="B655">IF(TEXT(A655,"")&lt;&gt;"", TRANSPOSE(_xlfn._xlws.FILTER(CATALOG!$B$2:$B$2000, CATALOG!$A$2:$A$2000=ByVendor!A655,"")), "")</f>
        <v/>
      </c>
    </row>
    <row r="656" spans="2:2" x14ac:dyDescent="0.25">
      <c r="B656" t="str" cm="1">
        <f t="array" ref="B656">IF(TEXT(A656,"")&lt;&gt;"", TRANSPOSE(_xlfn._xlws.FILTER(CATALOG!$B$2:$B$2000, CATALOG!$A$2:$A$2000=ByVendor!A656,"")), "")</f>
        <v/>
      </c>
    </row>
    <row r="657" spans="2:2" x14ac:dyDescent="0.25">
      <c r="B657" t="str" cm="1">
        <f t="array" ref="B657">IF(TEXT(A657,"")&lt;&gt;"", TRANSPOSE(_xlfn._xlws.FILTER(CATALOG!$B$2:$B$2000, CATALOG!$A$2:$A$2000=ByVendor!A657,"")), "")</f>
        <v/>
      </c>
    </row>
    <row r="658" spans="2:2" x14ac:dyDescent="0.25">
      <c r="B658" t="str" cm="1">
        <f t="array" ref="B658">IF(TEXT(A658,"")&lt;&gt;"", TRANSPOSE(_xlfn._xlws.FILTER(CATALOG!$B$2:$B$2000, CATALOG!$A$2:$A$2000=ByVendor!A658,"")), "")</f>
        <v/>
      </c>
    </row>
    <row r="659" spans="2:2" x14ac:dyDescent="0.25">
      <c r="B659" t="str" cm="1">
        <f t="array" ref="B659">IF(TEXT(A659,"")&lt;&gt;"", TRANSPOSE(_xlfn._xlws.FILTER(CATALOG!$B$2:$B$2000, CATALOG!$A$2:$A$2000=ByVendor!A659,"")), "")</f>
        <v/>
      </c>
    </row>
    <row r="660" spans="2:2" x14ac:dyDescent="0.25">
      <c r="B660" t="str" cm="1">
        <f t="array" ref="B660">IF(TEXT(A660,"")&lt;&gt;"", TRANSPOSE(_xlfn._xlws.FILTER(CATALOG!$B$2:$B$2000, CATALOG!$A$2:$A$2000=ByVendor!A660,"")), "")</f>
        <v/>
      </c>
    </row>
    <row r="661" spans="2:2" x14ac:dyDescent="0.25">
      <c r="B661" t="str" cm="1">
        <f t="array" ref="B661">IF(TEXT(A661,"")&lt;&gt;"", TRANSPOSE(_xlfn._xlws.FILTER(CATALOG!$B$2:$B$2000, CATALOG!$A$2:$A$2000=ByVendor!A661,"")), "")</f>
        <v/>
      </c>
    </row>
    <row r="662" spans="2:2" x14ac:dyDescent="0.25">
      <c r="B662" t="str" cm="1">
        <f t="array" ref="B662">IF(TEXT(A662,"")&lt;&gt;"", TRANSPOSE(_xlfn._xlws.FILTER(CATALOG!$B$2:$B$2000, CATALOG!$A$2:$A$2000=ByVendor!A662,"")), "")</f>
        <v/>
      </c>
    </row>
    <row r="663" spans="2:2" x14ac:dyDescent="0.25">
      <c r="B663" t="str" cm="1">
        <f t="array" ref="B663">IF(TEXT(A663,"")&lt;&gt;"", TRANSPOSE(_xlfn._xlws.FILTER(CATALOG!$B$2:$B$2000, CATALOG!$A$2:$A$2000=ByVendor!A663,"")), "")</f>
        <v/>
      </c>
    </row>
    <row r="664" spans="2:2" x14ac:dyDescent="0.25">
      <c r="B664" t="str" cm="1">
        <f t="array" ref="B664">IF(TEXT(A664,"")&lt;&gt;"", TRANSPOSE(_xlfn._xlws.FILTER(CATALOG!$B$2:$B$2000, CATALOG!$A$2:$A$2000=ByVendor!A664,"")), "")</f>
        <v/>
      </c>
    </row>
    <row r="665" spans="2:2" x14ac:dyDescent="0.25">
      <c r="B665" t="str" cm="1">
        <f t="array" ref="B665">IF(TEXT(A665,"")&lt;&gt;"", TRANSPOSE(_xlfn._xlws.FILTER(CATALOG!$B$2:$B$2000, CATALOG!$A$2:$A$2000=ByVendor!A665,"")), "")</f>
        <v/>
      </c>
    </row>
    <row r="666" spans="2:2" x14ac:dyDescent="0.25">
      <c r="B666" t="str" cm="1">
        <f t="array" ref="B666">IF(TEXT(A666,"")&lt;&gt;"", TRANSPOSE(_xlfn._xlws.FILTER(CATALOG!$B$2:$B$2000, CATALOG!$A$2:$A$2000=ByVendor!A666,"")), "")</f>
        <v/>
      </c>
    </row>
    <row r="667" spans="2:2" x14ac:dyDescent="0.25">
      <c r="B667" t="str" cm="1">
        <f t="array" ref="B667">IF(TEXT(A667,"")&lt;&gt;"", TRANSPOSE(_xlfn._xlws.FILTER(CATALOG!$B$2:$B$2000, CATALOG!$A$2:$A$2000=ByVendor!A667,"")), "")</f>
        <v/>
      </c>
    </row>
    <row r="668" spans="2:2" x14ac:dyDescent="0.25">
      <c r="B668" t="str" cm="1">
        <f t="array" ref="B668">IF(TEXT(A668,"")&lt;&gt;"", TRANSPOSE(_xlfn._xlws.FILTER(CATALOG!$B$2:$B$2000, CATALOG!$A$2:$A$2000=ByVendor!A668,"")), "")</f>
        <v/>
      </c>
    </row>
    <row r="669" spans="2:2" x14ac:dyDescent="0.25">
      <c r="B669" t="str" cm="1">
        <f t="array" ref="B669">IF(TEXT(A669,"")&lt;&gt;"", TRANSPOSE(_xlfn._xlws.FILTER(CATALOG!$B$2:$B$2000, CATALOG!$A$2:$A$2000=ByVendor!A669,"")), "")</f>
        <v/>
      </c>
    </row>
    <row r="670" spans="2:2" x14ac:dyDescent="0.25">
      <c r="B670" t="str" cm="1">
        <f t="array" ref="B670">IF(TEXT(A670,"")&lt;&gt;"", TRANSPOSE(_xlfn._xlws.FILTER(CATALOG!$B$2:$B$2000, CATALOG!$A$2:$A$2000=ByVendor!A670,"")), "")</f>
        <v/>
      </c>
    </row>
    <row r="671" spans="2:2" x14ac:dyDescent="0.25">
      <c r="B671" t="str" cm="1">
        <f t="array" ref="B671">IF(TEXT(A671,"")&lt;&gt;"", TRANSPOSE(_xlfn._xlws.FILTER(CATALOG!$B$2:$B$2000, CATALOG!$A$2:$A$2000=ByVendor!A671,"")), "")</f>
        <v/>
      </c>
    </row>
    <row r="672" spans="2:2" x14ac:dyDescent="0.25">
      <c r="B672" t="str" cm="1">
        <f t="array" ref="B672">IF(TEXT(A672,"")&lt;&gt;"", TRANSPOSE(_xlfn._xlws.FILTER(CATALOG!$B$2:$B$2000, CATALOG!$A$2:$A$2000=ByVendor!A672,"")), "")</f>
        <v/>
      </c>
    </row>
    <row r="673" spans="2:2" x14ac:dyDescent="0.25">
      <c r="B673" t="str" cm="1">
        <f t="array" ref="B673">IF(TEXT(A673,"")&lt;&gt;"", TRANSPOSE(_xlfn._xlws.FILTER(CATALOG!$B$2:$B$2000, CATALOG!$A$2:$A$2000=ByVendor!A673,"")), "")</f>
        <v/>
      </c>
    </row>
    <row r="674" spans="2:2" x14ac:dyDescent="0.25">
      <c r="B674" t="str" cm="1">
        <f t="array" ref="B674">IF(TEXT(A674,"")&lt;&gt;"", TRANSPOSE(_xlfn._xlws.FILTER(CATALOG!$B$2:$B$2000, CATALOG!$A$2:$A$2000=ByVendor!A674,"")), "")</f>
        <v/>
      </c>
    </row>
    <row r="675" spans="2:2" x14ac:dyDescent="0.25">
      <c r="B675" t="str" cm="1">
        <f t="array" ref="B675">IF(TEXT(A675,"")&lt;&gt;"", TRANSPOSE(_xlfn._xlws.FILTER(CATALOG!$B$2:$B$2000, CATALOG!$A$2:$A$2000=ByVendor!A675,"")), "")</f>
        <v/>
      </c>
    </row>
    <row r="676" spans="2:2" x14ac:dyDescent="0.25">
      <c r="B676" t="str" cm="1">
        <f t="array" ref="B676">IF(TEXT(A676,"")&lt;&gt;"", TRANSPOSE(_xlfn._xlws.FILTER(CATALOG!$B$2:$B$2000, CATALOG!$A$2:$A$2000=ByVendor!A676,"")), "")</f>
        <v/>
      </c>
    </row>
    <row r="677" spans="2:2" x14ac:dyDescent="0.25">
      <c r="B677" t="str" cm="1">
        <f t="array" ref="B677">IF(TEXT(A677,"")&lt;&gt;"", TRANSPOSE(_xlfn._xlws.FILTER(CATALOG!$B$2:$B$2000, CATALOG!$A$2:$A$2000=ByVendor!A677,"")), "")</f>
        <v/>
      </c>
    </row>
    <row r="678" spans="2:2" x14ac:dyDescent="0.25">
      <c r="B678" t="str" cm="1">
        <f t="array" ref="B678">IF(TEXT(A678,"")&lt;&gt;"", TRANSPOSE(_xlfn._xlws.FILTER(CATALOG!$B$2:$B$2000, CATALOG!$A$2:$A$2000=ByVendor!A678,"")), "")</f>
        <v/>
      </c>
    </row>
    <row r="679" spans="2:2" x14ac:dyDescent="0.25">
      <c r="B679" t="str" cm="1">
        <f t="array" ref="B679">IF(TEXT(A679,"")&lt;&gt;"", TRANSPOSE(_xlfn._xlws.FILTER(CATALOG!$B$2:$B$2000, CATALOG!$A$2:$A$2000=ByVendor!A679,"")), "")</f>
        <v/>
      </c>
    </row>
    <row r="680" spans="2:2" x14ac:dyDescent="0.25">
      <c r="B680" t="str" cm="1">
        <f t="array" ref="B680">IF(TEXT(A680,"")&lt;&gt;"", TRANSPOSE(_xlfn._xlws.FILTER(CATALOG!$B$2:$B$2000, CATALOG!$A$2:$A$2000=ByVendor!A680,"")), "")</f>
        <v/>
      </c>
    </row>
    <row r="681" spans="2:2" x14ac:dyDescent="0.25">
      <c r="B681" t="str" cm="1">
        <f t="array" ref="B681">IF(TEXT(A681,"")&lt;&gt;"", TRANSPOSE(_xlfn._xlws.FILTER(CATALOG!$B$2:$B$2000, CATALOG!$A$2:$A$2000=ByVendor!A681,"")), "")</f>
        <v/>
      </c>
    </row>
    <row r="682" spans="2:2" x14ac:dyDescent="0.25">
      <c r="B682" t="str" cm="1">
        <f t="array" ref="B682">IF(TEXT(A682,"")&lt;&gt;"", TRANSPOSE(_xlfn._xlws.FILTER(CATALOG!$B$2:$B$2000, CATALOG!$A$2:$A$2000=ByVendor!A682,"")), "")</f>
        <v/>
      </c>
    </row>
    <row r="683" spans="2:2" x14ac:dyDescent="0.25">
      <c r="B683" t="str" cm="1">
        <f t="array" ref="B683">IF(TEXT(A683,"")&lt;&gt;"", TRANSPOSE(_xlfn._xlws.FILTER(CATALOG!$B$2:$B$2000, CATALOG!$A$2:$A$2000=ByVendor!A683,"")), "")</f>
        <v/>
      </c>
    </row>
    <row r="684" spans="2:2" x14ac:dyDescent="0.25">
      <c r="B684" t="str" cm="1">
        <f t="array" ref="B684">IF(TEXT(A684,"")&lt;&gt;"", TRANSPOSE(_xlfn._xlws.FILTER(CATALOG!$B$2:$B$2000, CATALOG!$A$2:$A$2000=ByVendor!A684,"")), "")</f>
        <v/>
      </c>
    </row>
    <row r="685" spans="2:2" x14ac:dyDescent="0.25">
      <c r="B685" t="str" cm="1">
        <f t="array" ref="B685">IF(TEXT(A685,"")&lt;&gt;"", TRANSPOSE(_xlfn._xlws.FILTER(CATALOG!$B$2:$B$2000, CATALOG!$A$2:$A$2000=ByVendor!A685,"")), "")</f>
        <v/>
      </c>
    </row>
    <row r="686" spans="2:2" x14ac:dyDescent="0.25">
      <c r="B686" t="str" cm="1">
        <f t="array" ref="B686">IF(TEXT(A686,"")&lt;&gt;"", TRANSPOSE(_xlfn._xlws.FILTER(CATALOG!$B$2:$B$2000, CATALOG!$A$2:$A$2000=ByVendor!A686,"")), "")</f>
        <v/>
      </c>
    </row>
    <row r="687" spans="2:2" x14ac:dyDescent="0.25">
      <c r="B687" t="str" cm="1">
        <f t="array" ref="B687">IF(TEXT(A687,"")&lt;&gt;"", TRANSPOSE(_xlfn._xlws.FILTER(CATALOG!$B$2:$B$2000, CATALOG!$A$2:$A$2000=ByVendor!A687,"")), "")</f>
        <v/>
      </c>
    </row>
    <row r="688" spans="2:2" x14ac:dyDescent="0.25">
      <c r="B688" t="str" cm="1">
        <f t="array" ref="B688">IF(TEXT(A688,"")&lt;&gt;"", TRANSPOSE(_xlfn._xlws.FILTER(CATALOG!$B$2:$B$2000, CATALOG!$A$2:$A$2000=ByVendor!A688,"")), "")</f>
        <v/>
      </c>
    </row>
    <row r="689" spans="2:2" x14ac:dyDescent="0.25">
      <c r="B689" t="str" cm="1">
        <f t="array" ref="B689">IF(TEXT(A689,"")&lt;&gt;"", TRANSPOSE(_xlfn._xlws.FILTER(CATALOG!$B$2:$B$2000, CATALOG!$A$2:$A$2000=ByVendor!A689,"")), "")</f>
        <v/>
      </c>
    </row>
    <row r="690" spans="2:2" x14ac:dyDescent="0.25">
      <c r="B690" t="str" cm="1">
        <f t="array" ref="B690">IF(TEXT(A690,"")&lt;&gt;"", TRANSPOSE(_xlfn._xlws.FILTER(CATALOG!$B$2:$B$2000, CATALOG!$A$2:$A$2000=ByVendor!A690,"")), "")</f>
        <v/>
      </c>
    </row>
    <row r="691" spans="2:2" x14ac:dyDescent="0.25">
      <c r="B691" t="str" cm="1">
        <f t="array" ref="B691">IF(TEXT(A691,"")&lt;&gt;"", TRANSPOSE(_xlfn._xlws.FILTER(CATALOG!$B$2:$B$2000, CATALOG!$A$2:$A$2000=ByVendor!A691,"")), "")</f>
        <v/>
      </c>
    </row>
    <row r="692" spans="2:2" x14ac:dyDescent="0.25">
      <c r="B692" t="str" cm="1">
        <f t="array" ref="B692">IF(TEXT(A692,"")&lt;&gt;"", TRANSPOSE(_xlfn._xlws.FILTER(CATALOG!$B$2:$B$2000, CATALOG!$A$2:$A$2000=ByVendor!A692,"")), "")</f>
        <v/>
      </c>
    </row>
    <row r="693" spans="2:2" x14ac:dyDescent="0.25">
      <c r="B693" t="str" cm="1">
        <f t="array" ref="B693">IF(TEXT(A693,"")&lt;&gt;"", TRANSPOSE(_xlfn._xlws.FILTER(CATALOG!$B$2:$B$2000, CATALOG!$A$2:$A$2000=ByVendor!A693,"")), "")</f>
        <v/>
      </c>
    </row>
    <row r="694" spans="2:2" x14ac:dyDescent="0.25">
      <c r="B694" t="str" cm="1">
        <f t="array" ref="B694">IF(TEXT(A694,"")&lt;&gt;"", TRANSPOSE(_xlfn._xlws.FILTER(CATALOG!$B$2:$B$2000, CATALOG!$A$2:$A$2000=ByVendor!A694,"")), "")</f>
        <v/>
      </c>
    </row>
    <row r="695" spans="2:2" x14ac:dyDescent="0.25">
      <c r="B695" t="str" cm="1">
        <f t="array" ref="B695">IF(TEXT(A695,"")&lt;&gt;"", TRANSPOSE(_xlfn._xlws.FILTER(CATALOG!$B$2:$B$2000, CATALOG!$A$2:$A$2000=ByVendor!A695,"")), "")</f>
        <v/>
      </c>
    </row>
    <row r="696" spans="2:2" x14ac:dyDescent="0.25">
      <c r="B696" t="str" cm="1">
        <f t="array" ref="B696">IF(TEXT(A696,"")&lt;&gt;"", TRANSPOSE(_xlfn._xlws.FILTER(CATALOG!$B$2:$B$2000, CATALOG!$A$2:$A$2000=ByVendor!A696,"")), "")</f>
        <v/>
      </c>
    </row>
    <row r="697" spans="2:2" x14ac:dyDescent="0.25">
      <c r="B697" t="str" cm="1">
        <f t="array" ref="B697">IF(TEXT(A697,"")&lt;&gt;"", TRANSPOSE(_xlfn._xlws.FILTER(CATALOG!$B$2:$B$2000, CATALOG!$A$2:$A$2000=ByVendor!A697,"")), "")</f>
        <v/>
      </c>
    </row>
    <row r="698" spans="2:2" x14ac:dyDescent="0.25">
      <c r="B698" t="str" cm="1">
        <f t="array" ref="B698">IF(TEXT(A698,"")&lt;&gt;"", TRANSPOSE(_xlfn._xlws.FILTER(CATALOG!$B$2:$B$2000, CATALOG!$A$2:$A$2000=ByVendor!A698,"")), "")</f>
        <v/>
      </c>
    </row>
    <row r="699" spans="2:2" x14ac:dyDescent="0.25">
      <c r="B699" t="str" cm="1">
        <f t="array" ref="B699">IF(TEXT(A699,"")&lt;&gt;"", TRANSPOSE(_xlfn._xlws.FILTER(CATALOG!$B$2:$B$2000, CATALOG!$A$2:$A$2000=ByVendor!A699,"")), "")</f>
        <v/>
      </c>
    </row>
    <row r="700" spans="2:2" x14ac:dyDescent="0.25">
      <c r="B700" t="str" cm="1">
        <f t="array" ref="B700">IF(TEXT(A700,"")&lt;&gt;"", TRANSPOSE(_xlfn._xlws.FILTER(CATALOG!$B$2:$B$2000, CATALOG!$A$2:$A$2000=ByVendor!A700,"")), "")</f>
        <v/>
      </c>
    </row>
    <row r="701" spans="2:2" x14ac:dyDescent="0.25">
      <c r="B701" t="str" cm="1">
        <f t="array" ref="B701">IF(TEXT(A701,"")&lt;&gt;"", TRANSPOSE(_xlfn._xlws.FILTER(CATALOG!$B$2:$B$2000, CATALOG!$A$2:$A$2000=ByVendor!A701,"")), "")</f>
        <v/>
      </c>
    </row>
    <row r="702" spans="2:2" x14ac:dyDescent="0.25">
      <c r="B702" t="str" cm="1">
        <f t="array" ref="B702">IF(TEXT(A702,"")&lt;&gt;"", TRANSPOSE(_xlfn._xlws.FILTER(CATALOG!$B$2:$B$2000, CATALOG!$A$2:$A$2000=ByVendor!A702,"")), "")</f>
        <v/>
      </c>
    </row>
    <row r="703" spans="2:2" x14ac:dyDescent="0.25">
      <c r="B703" t="str" cm="1">
        <f t="array" ref="B703">IF(TEXT(A703,"")&lt;&gt;"", TRANSPOSE(_xlfn._xlws.FILTER(CATALOG!$B$2:$B$2000, CATALOG!$A$2:$A$2000=ByVendor!A703,"")), "")</f>
        <v/>
      </c>
    </row>
    <row r="704" spans="2:2" x14ac:dyDescent="0.25">
      <c r="B704" t="str" cm="1">
        <f t="array" ref="B704">IF(TEXT(A704,"")&lt;&gt;"", TRANSPOSE(_xlfn._xlws.FILTER(CATALOG!$B$2:$B$2000, CATALOG!$A$2:$A$2000=ByVendor!A704,"")), "")</f>
        <v/>
      </c>
    </row>
    <row r="705" spans="2:2" x14ac:dyDescent="0.25">
      <c r="B705" t="str" cm="1">
        <f t="array" ref="B705">IF(TEXT(A705,"")&lt;&gt;"", TRANSPOSE(_xlfn._xlws.FILTER(CATALOG!$B$2:$B$2000, CATALOG!$A$2:$A$2000=ByVendor!A705,"")), "")</f>
        <v/>
      </c>
    </row>
    <row r="706" spans="2:2" x14ac:dyDescent="0.25">
      <c r="B706" t="str" cm="1">
        <f t="array" ref="B706">IF(TEXT(A706,"")&lt;&gt;"", TRANSPOSE(_xlfn._xlws.FILTER(CATALOG!$B$2:$B$2000, CATALOG!$A$2:$A$2000=ByVendor!A706,"")), "")</f>
        <v/>
      </c>
    </row>
    <row r="707" spans="2:2" x14ac:dyDescent="0.25">
      <c r="B707" t="str" cm="1">
        <f t="array" ref="B707">IF(TEXT(A707,"")&lt;&gt;"", TRANSPOSE(_xlfn._xlws.FILTER(CATALOG!$B$2:$B$2000, CATALOG!$A$2:$A$2000=ByVendor!A707,"")), "")</f>
        <v/>
      </c>
    </row>
    <row r="708" spans="2:2" x14ac:dyDescent="0.25">
      <c r="B708" t="str" cm="1">
        <f t="array" ref="B708">IF(TEXT(A708,"")&lt;&gt;"", TRANSPOSE(_xlfn._xlws.FILTER(CATALOG!$B$2:$B$2000, CATALOG!$A$2:$A$2000=ByVendor!A708,"")), "")</f>
        <v/>
      </c>
    </row>
    <row r="709" spans="2:2" x14ac:dyDescent="0.25">
      <c r="B709" t="str" cm="1">
        <f t="array" ref="B709">IF(TEXT(A709,"")&lt;&gt;"", TRANSPOSE(_xlfn._xlws.FILTER(CATALOG!$B$2:$B$2000, CATALOG!$A$2:$A$2000=ByVendor!A709,"")), "")</f>
        <v/>
      </c>
    </row>
    <row r="710" spans="2:2" x14ac:dyDescent="0.25">
      <c r="B710" t="str" cm="1">
        <f t="array" ref="B710">IF(TEXT(A710,"")&lt;&gt;"", TRANSPOSE(_xlfn._xlws.FILTER(CATALOG!$B$2:$B$2000, CATALOG!$A$2:$A$2000=ByVendor!A710,"")), "")</f>
        <v/>
      </c>
    </row>
    <row r="711" spans="2:2" x14ac:dyDescent="0.25">
      <c r="B711" t="str" cm="1">
        <f t="array" ref="B711">IF(TEXT(A711,"")&lt;&gt;"", TRANSPOSE(_xlfn._xlws.FILTER(CATALOG!$B$2:$B$2000, CATALOG!$A$2:$A$2000=ByVendor!A711,"")), "")</f>
        <v/>
      </c>
    </row>
    <row r="712" spans="2:2" x14ac:dyDescent="0.25">
      <c r="B712" t="str" cm="1">
        <f t="array" ref="B712">IF(TEXT(A712,"")&lt;&gt;"", TRANSPOSE(_xlfn._xlws.FILTER(CATALOG!$B$2:$B$2000, CATALOG!$A$2:$A$2000=ByVendor!A712,"")), "")</f>
        <v/>
      </c>
    </row>
    <row r="713" spans="2:2" x14ac:dyDescent="0.25">
      <c r="B713" t="str" cm="1">
        <f t="array" ref="B713">IF(TEXT(A713,"")&lt;&gt;"", TRANSPOSE(_xlfn._xlws.FILTER(CATALOG!$B$2:$B$2000, CATALOG!$A$2:$A$2000=ByVendor!A713,"")), "")</f>
        <v/>
      </c>
    </row>
    <row r="714" spans="2:2" x14ac:dyDescent="0.25">
      <c r="B714" t="str" cm="1">
        <f t="array" ref="B714">IF(TEXT(A714,"")&lt;&gt;"", TRANSPOSE(_xlfn._xlws.FILTER(CATALOG!$B$2:$B$2000, CATALOG!$A$2:$A$2000=ByVendor!A714,"")), "")</f>
        <v/>
      </c>
    </row>
    <row r="715" spans="2:2" x14ac:dyDescent="0.25">
      <c r="B715" t="str" cm="1">
        <f t="array" ref="B715">IF(TEXT(A715,"")&lt;&gt;"", TRANSPOSE(_xlfn._xlws.FILTER(CATALOG!$B$2:$B$2000, CATALOG!$A$2:$A$2000=ByVendor!A715,"")), "")</f>
        <v/>
      </c>
    </row>
    <row r="716" spans="2:2" x14ac:dyDescent="0.25">
      <c r="B716" t="str" cm="1">
        <f t="array" ref="B716">IF(TEXT(A716,"")&lt;&gt;"", TRANSPOSE(_xlfn._xlws.FILTER(CATALOG!$B$2:$B$2000, CATALOG!$A$2:$A$2000=ByVendor!A716,"")), "")</f>
        <v/>
      </c>
    </row>
    <row r="717" spans="2:2" x14ac:dyDescent="0.25">
      <c r="B717" t="str" cm="1">
        <f t="array" ref="B717">IF(TEXT(A717,"")&lt;&gt;"", TRANSPOSE(_xlfn._xlws.FILTER(CATALOG!$B$2:$B$2000, CATALOG!$A$2:$A$2000=ByVendor!A717,"")), "")</f>
        <v/>
      </c>
    </row>
    <row r="718" spans="2:2" x14ac:dyDescent="0.25">
      <c r="B718" t="str" cm="1">
        <f t="array" ref="B718">IF(TEXT(A718,"")&lt;&gt;"", TRANSPOSE(_xlfn._xlws.FILTER(CATALOG!$B$2:$B$2000, CATALOG!$A$2:$A$2000=ByVendor!A718,"")), "")</f>
        <v/>
      </c>
    </row>
    <row r="719" spans="2:2" x14ac:dyDescent="0.25">
      <c r="B719" t="str" cm="1">
        <f t="array" ref="B719">IF(TEXT(A719,"")&lt;&gt;"", TRANSPOSE(_xlfn._xlws.FILTER(CATALOG!$B$2:$B$2000, CATALOG!$A$2:$A$2000=ByVendor!A719,"")), "")</f>
        <v/>
      </c>
    </row>
    <row r="720" spans="2:2" x14ac:dyDescent="0.25">
      <c r="B720" t="str" cm="1">
        <f t="array" ref="B720">IF(TEXT(A720,"")&lt;&gt;"", TRANSPOSE(_xlfn._xlws.FILTER(CATALOG!$B$2:$B$2000, CATALOG!$A$2:$A$2000=ByVendor!A720,"")), "")</f>
        <v/>
      </c>
    </row>
    <row r="721" spans="2:2" x14ac:dyDescent="0.25">
      <c r="B721" t="str" cm="1">
        <f t="array" ref="B721">IF(TEXT(A721,"")&lt;&gt;"", TRANSPOSE(_xlfn._xlws.FILTER(CATALOG!$B$2:$B$2000, CATALOG!$A$2:$A$2000=ByVendor!A721,"")), "")</f>
        <v/>
      </c>
    </row>
    <row r="722" spans="2:2" x14ac:dyDescent="0.25">
      <c r="B722" t="str" cm="1">
        <f t="array" ref="B722">IF(TEXT(A722,"")&lt;&gt;"", TRANSPOSE(_xlfn._xlws.FILTER(CATALOG!$B$2:$B$2000, CATALOG!$A$2:$A$2000=ByVendor!A722,"")), "")</f>
        <v/>
      </c>
    </row>
    <row r="723" spans="2:2" x14ac:dyDescent="0.25">
      <c r="B723" t="str" cm="1">
        <f t="array" ref="B723">IF(TEXT(A723,"")&lt;&gt;"", TRANSPOSE(_xlfn._xlws.FILTER(CATALOG!$B$2:$B$2000, CATALOG!$A$2:$A$2000=ByVendor!A723,"")), "")</f>
        <v/>
      </c>
    </row>
    <row r="724" spans="2:2" x14ac:dyDescent="0.25">
      <c r="B724" t="str" cm="1">
        <f t="array" ref="B724">IF(TEXT(A724,"")&lt;&gt;"", TRANSPOSE(_xlfn._xlws.FILTER(CATALOG!$B$2:$B$2000, CATALOG!$A$2:$A$2000=ByVendor!A724,"")), "")</f>
        <v/>
      </c>
    </row>
    <row r="725" spans="2:2" x14ac:dyDescent="0.25">
      <c r="B725" t="str" cm="1">
        <f t="array" ref="B725">IF(TEXT(A725,"")&lt;&gt;"", TRANSPOSE(_xlfn._xlws.FILTER(CATALOG!$B$2:$B$2000, CATALOG!$A$2:$A$2000=ByVendor!A725,"")), "")</f>
        <v/>
      </c>
    </row>
    <row r="726" spans="2:2" x14ac:dyDescent="0.25">
      <c r="B726" t="str" cm="1">
        <f t="array" ref="B726">IF(TEXT(A726,"")&lt;&gt;"", TRANSPOSE(_xlfn._xlws.FILTER(CATALOG!$B$2:$B$2000, CATALOG!$A$2:$A$2000=ByVendor!A726,"")), "")</f>
        <v/>
      </c>
    </row>
    <row r="727" spans="2:2" x14ac:dyDescent="0.25">
      <c r="B727" t="str" cm="1">
        <f t="array" ref="B727">IF(TEXT(A727,"")&lt;&gt;"", TRANSPOSE(_xlfn._xlws.FILTER(CATALOG!$B$2:$B$2000, CATALOG!$A$2:$A$2000=ByVendor!A727,"")), "")</f>
        <v/>
      </c>
    </row>
    <row r="728" spans="2:2" x14ac:dyDescent="0.25">
      <c r="B728" t="str" cm="1">
        <f t="array" ref="B728">IF(TEXT(A728,"")&lt;&gt;"", TRANSPOSE(_xlfn._xlws.FILTER(CATALOG!$B$2:$B$2000, CATALOG!$A$2:$A$2000=ByVendor!A728,"")), "")</f>
        <v/>
      </c>
    </row>
    <row r="729" spans="2:2" x14ac:dyDescent="0.25">
      <c r="B729" t="str" cm="1">
        <f t="array" ref="B729">IF(TEXT(A729,"")&lt;&gt;"", TRANSPOSE(_xlfn._xlws.FILTER(CATALOG!$B$2:$B$2000, CATALOG!$A$2:$A$2000=ByVendor!A729,"")), "")</f>
        <v/>
      </c>
    </row>
    <row r="730" spans="2:2" x14ac:dyDescent="0.25">
      <c r="B730" t="str" cm="1">
        <f t="array" ref="B730">IF(TEXT(A730,"")&lt;&gt;"", TRANSPOSE(_xlfn._xlws.FILTER(CATALOG!$B$2:$B$2000, CATALOG!$A$2:$A$2000=ByVendor!A730,"")), "")</f>
        <v/>
      </c>
    </row>
    <row r="731" spans="2:2" x14ac:dyDescent="0.25">
      <c r="B731" t="str" cm="1">
        <f t="array" ref="B731">IF(TEXT(A731,"")&lt;&gt;"", TRANSPOSE(_xlfn._xlws.FILTER(CATALOG!$B$2:$B$2000, CATALOG!$A$2:$A$2000=ByVendor!A731,"")), "")</f>
        <v/>
      </c>
    </row>
    <row r="732" spans="2:2" x14ac:dyDescent="0.25">
      <c r="B732" t="str" cm="1">
        <f t="array" ref="B732">IF(TEXT(A732,"")&lt;&gt;"", TRANSPOSE(_xlfn._xlws.FILTER(CATALOG!$B$2:$B$2000, CATALOG!$A$2:$A$2000=ByVendor!A732,"")), "")</f>
        <v/>
      </c>
    </row>
    <row r="733" spans="2:2" x14ac:dyDescent="0.25">
      <c r="B733" t="str" cm="1">
        <f t="array" ref="B733">IF(TEXT(A733,"")&lt;&gt;"", TRANSPOSE(_xlfn._xlws.FILTER(CATALOG!$B$2:$B$2000, CATALOG!$A$2:$A$2000=ByVendor!A733,"")), "")</f>
        <v/>
      </c>
    </row>
    <row r="734" spans="2:2" x14ac:dyDescent="0.25">
      <c r="B734" t="str" cm="1">
        <f t="array" ref="B734">IF(TEXT(A734,"")&lt;&gt;"", TRANSPOSE(_xlfn._xlws.FILTER(CATALOG!$B$2:$B$2000, CATALOG!$A$2:$A$2000=ByVendor!A734,"")), "")</f>
        <v/>
      </c>
    </row>
    <row r="735" spans="2:2" x14ac:dyDescent="0.25">
      <c r="B735" t="str" cm="1">
        <f t="array" ref="B735">IF(TEXT(A735,"")&lt;&gt;"", TRANSPOSE(_xlfn._xlws.FILTER(CATALOG!$B$2:$B$2000, CATALOG!$A$2:$A$2000=ByVendor!A735,"")), "")</f>
        <v/>
      </c>
    </row>
    <row r="736" spans="2:2" x14ac:dyDescent="0.25">
      <c r="B736" t="str" cm="1">
        <f t="array" ref="B736">IF(TEXT(A736,"")&lt;&gt;"", TRANSPOSE(_xlfn._xlws.FILTER(CATALOG!$B$2:$B$2000, CATALOG!$A$2:$A$2000=ByVendor!A736,"")), "")</f>
        <v/>
      </c>
    </row>
    <row r="737" spans="2:2" x14ac:dyDescent="0.25">
      <c r="B737" t="str" cm="1">
        <f t="array" ref="B737">IF(TEXT(A737,"")&lt;&gt;"", TRANSPOSE(_xlfn._xlws.FILTER(CATALOG!$B$2:$B$2000, CATALOG!$A$2:$A$2000=ByVendor!A737,"")), "")</f>
        <v/>
      </c>
    </row>
    <row r="738" spans="2:2" x14ac:dyDescent="0.25">
      <c r="B738" t="str" cm="1">
        <f t="array" ref="B738">IF(TEXT(A738,"")&lt;&gt;"", TRANSPOSE(_xlfn._xlws.FILTER(CATALOG!$B$2:$B$2000, CATALOG!$A$2:$A$2000=ByVendor!A738,"")), "")</f>
        <v/>
      </c>
    </row>
    <row r="739" spans="2:2" x14ac:dyDescent="0.25">
      <c r="B739" t="str" cm="1">
        <f t="array" ref="B739">IF(TEXT(A739,"")&lt;&gt;"", TRANSPOSE(_xlfn._xlws.FILTER(CATALOG!$B$2:$B$2000, CATALOG!$A$2:$A$2000=ByVendor!A739,"")), "")</f>
        <v/>
      </c>
    </row>
    <row r="740" spans="2:2" x14ac:dyDescent="0.25">
      <c r="B740" t="str" cm="1">
        <f t="array" ref="B740">IF(TEXT(A740,"")&lt;&gt;"", TRANSPOSE(_xlfn._xlws.FILTER(CATALOG!$B$2:$B$2000, CATALOG!$A$2:$A$2000=ByVendor!A740,"")), "")</f>
        <v/>
      </c>
    </row>
    <row r="741" spans="2:2" x14ac:dyDescent="0.25">
      <c r="B741" t="str" cm="1">
        <f t="array" ref="B741">IF(TEXT(A741,"")&lt;&gt;"", TRANSPOSE(_xlfn._xlws.FILTER(CATALOG!$B$2:$B$2000, CATALOG!$A$2:$A$2000=ByVendor!A741,"")), "")</f>
        <v/>
      </c>
    </row>
    <row r="742" spans="2:2" x14ac:dyDescent="0.25">
      <c r="B742" t="str" cm="1">
        <f t="array" ref="B742">IF(TEXT(A742,"")&lt;&gt;"", TRANSPOSE(_xlfn._xlws.FILTER(CATALOG!$B$2:$B$2000, CATALOG!$A$2:$A$2000=ByVendor!A742,"")), "")</f>
        <v/>
      </c>
    </row>
    <row r="743" spans="2:2" x14ac:dyDescent="0.25">
      <c r="B743" t="str" cm="1">
        <f t="array" ref="B743">IF(TEXT(A743,"")&lt;&gt;"", TRANSPOSE(_xlfn._xlws.FILTER(CATALOG!$B$2:$B$2000, CATALOG!$A$2:$A$2000=ByVendor!A743,"")), "")</f>
        <v/>
      </c>
    </row>
    <row r="744" spans="2:2" x14ac:dyDescent="0.25">
      <c r="B744" t="str" cm="1">
        <f t="array" ref="B744">IF(TEXT(A744,"")&lt;&gt;"", TRANSPOSE(_xlfn._xlws.FILTER(CATALOG!$B$2:$B$2000, CATALOG!$A$2:$A$2000=ByVendor!A744,"")), "")</f>
        <v/>
      </c>
    </row>
    <row r="745" spans="2:2" x14ac:dyDescent="0.25">
      <c r="B745" t="str" cm="1">
        <f t="array" ref="B745">IF(TEXT(A745,"")&lt;&gt;"", TRANSPOSE(_xlfn._xlws.FILTER(CATALOG!$B$2:$B$2000, CATALOG!$A$2:$A$2000=ByVendor!A745,"")), "")</f>
        <v/>
      </c>
    </row>
    <row r="746" spans="2:2" x14ac:dyDescent="0.25">
      <c r="B746" t="str" cm="1">
        <f t="array" ref="B746">IF(TEXT(A746,"")&lt;&gt;"", TRANSPOSE(_xlfn._xlws.FILTER(CATALOG!$B$2:$B$2000, CATALOG!$A$2:$A$2000=ByVendor!A746,"")), "")</f>
        <v/>
      </c>
    </row>
    <row r="747" spans="2:2" x14ac:dyDescent="0.25">
      <c r="B747" t="str" cm="1">
        <f t="array" ref="B747">IF(TEXT(A747,"")&lt;&gt;"", TRANSPOSE(_xlfn._xlws.FILTER(CATALOG!$B$2:$B$2000, CATALOG!$A$2:$A$2000=ByVendor!A747,"")), "")</f>
        <v/>
      </c>
    </row>
    <row r="748" spans="2:2" x14ac:dyDescent="0.25">
      <c r="B748" t="str" cm="1">
        <f t="array" ref="B748">IF(TEXT(A748,"")&lt;&gt;"", TRANSPOSE(_xlfn._xlws.FILTER(CATALOG!$B$2:$B$2000, CATALOG!$A$2:$A$2000=ByVendor!A748,"")), "")</f>
        <v/>
      </c>
    </row>
    <row r="749" spans="2:2" x14ac:dyDescent="0.25">
      <c r="B749" t="str" cm="1">
        <f t="array" ref="B749">IF(TEXT(A749,"")&lt;&gt;"", TRANSPOSE(_xlfn._xlws.FILTER(CATALOG!$B$2:$B$2000, CATALOG!$A$2:$A$2000=ByVendor!A749,"")), "")</f>
        <v/>
      </c>
    </row>
    <row r="750" spans="2:2" x14ac:dyDescent="0.25">
      <c r="B750" t="str" cm="1">
        <f t="array" ref="B750">IF(TEXT(A750,"")&lt;&gt;"", TRANSPOSE(_xlfn._xlws.FILTER(CATALOG!$B$2:$B$2000, CATALOG!$A$2:$A$2000=ByVendor!A750,"")), "")</f>
        <v/>
      </c>
    </row>
    <row r="751" spans="2:2" x14ac:dyDescent="0.25">
      <c r="B751" t="str" cm="1">
        <f t="array" ref="B751">IF(TEXT(A751,"")&lt;&gt;"", TRANSPOSE(_xlfn._xlws.FILTER(CATALOG!$B$2:$B$2000, CATALOG!$A$2:$A$2000=ByVendor!A751,"")), "")</f>
        <v/>
      </c>
    </row>
    <row r="752" spans="2:2" x14ac:dyDescent="0.25">
      <c r="B752" t="str" cm="1">
        <f t="array" ref="B752">IF(TEXT(A752,"")&lt;&gt;"", TRANSPOSE(_xlfn._xlws.FILTER(CATALOG!$B$2:$B$2000, CATALOG!$A$2:$A$2000=ByVendor!A752,"")), "")</f>
        <v/>
      </c>
    </row>
    <row r="753" spans="2:2" x14ac:dyDescent="0.25">
      <c r="B753" t="str" cm="1">
        <f t="array" ref="B753">IF(TEXT(A753,"")&lt;&gt;"", TRANSPOSE(_xlfn._xlws.FILTER(CATALOG!$B$2:$B$2000, CATALOG!$A$2:$A$2000=ByVendor!A753,"")), "")</f>
        <v/>
      </c>
    </row>
    <row r="754" spans="2:2" x14ac:dyDescent="0.25">
      <c r="B754" t="str" cm="1">
        <f t="array" ref="B754">IF(TEXT(A754,"")&lt;&gt;"", TRANSPOSE(_xlfn._xlws.FILTER(CATALOG!$B$2:$B$2000, CATALOG!$A$2:$A$2000=ByVendor!A754,"")), "")</f>
        <v/>
      </c>
    </row>
    <row r="755" spans="2:2" x14ac:dyDescent="0.25">
      <c r="B755" t="str" cm="1">
        <f t="array" ref="B755">IF(TEXT(A755,"")&lt;&gt;"", TRANSPOSE(_xlfn._xlws.FILTER(CATALOG!$B$2:$B$2000, CATALOG!$A$2:$A$2000=ByVendor!A755,"")), "")</f>
        <v/>
      </c>
    </row>
    <row r="756" spans="2:2" x14ac:dyDescent="0.25">
      <c r="B756" t="str" cm="1">
        <f t="array" ref="B756">IF(TEXT(A756,"")&lt;&gt;"", TRANSPOSE(_xlfn._xlws.FILTER(CATALOG!$B$2:$B$2000, CATALOG!$A$2:$A$2000=ByVendor!A756,"")), "")</f>
        <v/>
      </c>
    </row>
    <row r="757" spans="2:2" x14ac:dyDescent="0.25">
      <c r="B757" t="str" cm="1">
        <f t="array" ref="B757">IF(TEXT(A757,"")&lt;&gt;"", TRANSPOSE(_xlfn._xlws.FILTER(CATALOG!$B$2:$B$2000, CATALOG!$A$2:$A$2000=ByVendor!A757,"")), "")</f>
        <v/>
      </c>
    </row>
    <row r="758" spans="2:2" x14ac:dyDescent="0.25">
      <c r="B758" t="str" cm="1">
        <f t="array" ref="B758">IF(TEXT(A758,"")&lt;&gt;"", TRANSPOSE(_xlfn._xlws.FILTER(CATALOG!$B$2:$B$2000, CATALOG!$A$2:$A$2000=ByVendor!A758,"")), "")</f>
        <v/>
      </c>
    </row>
    <row r="759" spans="2:2" x14ac:dyDescent="0.25">
      <c r="B759" t="str" cm="1">
        <f t="array" ref="B759">IF(TEXT(A759,"")&lt;&gt;"", TRANSPOSE(_xlfn._xlws.FILTER(CATALOG!$B$2:$B$2000, CATALOG!$A$2:$A$2000=ByVendor!A759,"")), "")</f>
        <v/>
      </c>
    </row>
    <row r="760" spans="2:2" x14ac:dyDescent="0.25">
      <c r="B760" t="str" cm="1">
        <f t="array" ref="B760">IF(TEXT(A760,"")&lt;&gt;"", TRANSPOSE(_xlfn._xlws.FILTER(CATALOG!$B$2:$B$2000, CATALOG!$A$2:$A$2000=ByVendor!A760,"")), "")</f>
        <v/>
      </c>
    </row>
    <row r="761" spans="2:2" x14ac:dyDescent="0.25">
      <c r="B761" t="str" cm="1">
        <f t="array" ref="B761">IF(TEXT(A761,"")&lt;&gt;"", TRANSPOSE(_xlfn._xlws.FILTER(CATALOG!$B$2:$B$2000, CATALOG!$A$2:$A$2000=ByVendor!A761,"")), "")</f>
        <v/>
      </c>
    </row>
    <row r="762" spans="2:2" x14ac:dyDescent="0.25">
      <c r="B762" t="str" cm="1">
        <f t="array" ref="B762">IF(TEXT(A762,"")&lt;&gt;"", TRANSPOSE(_xlfn._xlws.FILTER(CATALOG!$B$2:$B$2000, CATALOG!$A$2:$A$2000=ByVendor!A762,"")), "")</f>
        <v/>
      </c>
    </row>
    <row r="763" spans="2:2" x14ac:dyDescent="0.25">
      <c r="B763" t="str" cm="1">
        <f t="array" ref="B763">IF(TEXT(A763,"")&lt;&gt;"", TRANSPOSE(_xlfn._xlws.FILTER(CATALOG!$B$2:$B$2000, CATALOG!$A$2:$A$2000=ByVendor!A763,"")), "")</f>
        <v/>
      </c>
    </row>
    <row r="764" spans="2:2" x14ac:dyDescent="0.25">
      <c r="B764" t="str" cm="1">
        <f t="array" ref="B764">IF(TEXT(A764,"")&lt;&gt;"", TRANSPOSE(_xlfn._xlws.FILTER(CATALOG!$B$2:$B$2000, CATALOG!$A$2:$A$2000=ByVendor!A764,"")), "")</f>
        <v/>
      </c>
    </row>
    <row r="765" spans="2:2" x14ac:dyDescent="0.25">
      <c r="B765" t="str" cm="1">
        <f t="array" ref="B765">IF(TEXT(A765,"")&lt;&gt;"", TRANSPOSE(_xlfn._xlws.FILTER(CATALOG!$B$2:$B$2000, CATALOG!$A$2:$A$2000=ByVendor!A765,"")), "")</f>
        <v/>
      </c>
    </row>
    <row r="766" spans="2:2" x14ac:dyDescent="0.25">
      <c r="B766" t="str" cm="1">
        <f t="array" ref="B766">IF(TEXT(A766,"")&lt;&gt;"", TRANSPOSE(_xlfn._xlws.FILTER(CATALOG!$B$2:$B$2000, CATALOG!$A$2:$A$2000=ByVendor!A766,"")), "")</f>
        <v/>
      </c>
    </row>
    <row r="767" spans="2:2" x14ac:dyDescent="0.25">
      <c r="B767" t="str" cm="1">
        <f t="array" ref="B767">IF(TEXT(A767,"")&lt;&gt;"", TRANSPOSE(_xlfn._xlws.FILTER(CATALOG!$B$2:$B$2000, CATALOG!$A$2:$A$2000=ByVendor!A767,"")), "")</f>
        <v/>
      </c>
    </row>
    <row r="768" spans="2:2" x14ac:dyDescent="0.25">
      <c r="B768" t="str" cm="1">
        <f t="array" ref="B768">IF(TEXT(A768,"")&lt;&gt;"", TRANSPOSE(_xlfn._xlws.FILTER(CATALOG!$B$2:$B$2000, CATALOG!$A$2:$A$2000=ByVendor!A768,"")), "")</f>
        <v/>
      </c>
    </row>
    <row r="769" spans="2:2" x14ac:dyDescent="0.25">
      <c r="B769" t="str" cm="1">
        <f t="array" ref="B769">IF(TEXT(A769,"")&lt;&gt;"", TRANSPOSE(_xlfn._xlws.FILTER(CATALOG!$B$2:$B$2000, CATALOG!$A$2:$A$2000=ByVendor!A769,"")), "")</f>
        <v/>
      </c>
    </row>
    <row r="770" spans="2:2" x14ac:dyDescent="0.25">
      <c r="B770" t="str" cm="1">
        <f t="array" ref="B770">IF(TEXT(A770,"")&lt;&gt;"", TRANSPOSE(_xlfn._xlws.FILTER(CATALOG!$B$2:$B$2000, CATALOG!$A$2:$A$2000=ByVendor!A770,"")), "")</f>
        <v/>
      </c>
    </row>
    <row r="771" spans="2:2" x14ac:dyDescent="0.25">
      <c r="B771" t="str" cm="1">
        <f t="array" ref="B771">IF(TEXT(A771,"")&lt;&gt;"", TRANSPOSE(_xlfn._xlws.FILTER(CATALOG!$B$2:$B$2000, CATALOG!$A$2:$A$2000=ByVendor!A771,"")), "")</f>
        <v/>
      </c>
    </row>
    <row r="772" spans="2:2" x14ac:dyDescent="0.25">
      <c r="B772" t="str" cm="1">
        <f t="array" ref="B772">IF(TEXT(A772,"")&lt;&gt;"", TRANSPOSE(_xlfn._xlws.FILTER(CATALOG!$B$2:$B$2000, CATALOG!$A$2:$A$2000=ByVendor!A772,"")), "")</f>
        <v/>
      </c>
    </row>
    <row r="773" spans="2:2" x14ac:dyDescent="0.25">
      <c r="B773" t="str" cm="1">
        <f t="array" ref="B773">IF(TEXT(A773,"")&lt;&gt;"", TRANSPOSE(_xlfn._xlws.FILTER(CATALOG!$B$2:$B$2000, CATALOG!$A$2:$A$2000=ByVendor!A773,"")), "")</f>
        <v/>
      </c>
    </row>
    <row r="774" spans="2:2" x14ac:dyDescent="0.25">
      <c r="B774" t="str" cm="1">
        <f t="array" ref="B774">IF(TEXT(A774,"")&lt;&gt;"", TRANSPOSE(_xlfn._xlws.FILTER(CATALOG!$B$2:$B$2000, CATALOG!$A$2:$A$2000=ByVendor!A774,"")), "")</f>
        <v/>
      </c>
    </row>
    <row r="775" spans="2:2" x14ac:dyDescent="0.25">
      <c r="B775" t="str" cm="1">
        <f t="array" ref="B775">IF(TEXT(A775,"")&lt;&gt;"", TRANSPOSE(_xlfn._xlws.FILTER(CATALOG!$B$2:$B$2000, CATALOG!$A$2:$A$2000=ByVendor!A775,"")), "")</f>
        <v/>
      </c>
    </row>
    <row r="776" spans="2:2" x14ac:dyDescent="0.25">
      <c r="B776" t="str" cm="1">
        <f t="array" ref="B776">IF(TEXT(A776,"")&lt;&gt;"", TRANSPOSE(_xlfn._xlws.FILTER(CATALOG!$B$2:$B$2000, CATALOG!$A$2:$A$2000=ByVendor!A776,"")), "")</f>
        <v/>
      </c>
    </row>
    <row r="777" spans="2:2" x14ac:dyDescent="0.25">
      <c r="B777" t="str" cm="1">
        <f t="array" ref="B777">IF(TEXT(A777,"")&lt;&gt;"", TRANSPOSE(_xlfn._xlws.FILTER(CATALOG!$B$2:$B$2000, CATALOG!$A$2:$A$2000=ByVendor!A777,"")), "")</f>
        <v/>
      </c>
    </row>
    <row r="778" spans="2:2" x14ac:dyDescent="0.25">
      <c r="B778" t="str" cm="1">
        <f t="array" ref="B778">IF(TEXT(A778,"")&lt;&gt;"", TRANSPOSE(_xlfn._xlws.FILTER(CATALOG!$B$2:$B$2000, CATALOG!$A$2:$A$2000=ByVendor!A778,"")), "")</f>
        <v/>
      </c>
    </row>
    <row r="779" spans="2:2" x14ac:dyDescent="0.25">
      <c r="B779" t="str" cm="1">
        <f t="array" ref="B779">IF(TEXT(A779,"")&lt;&gt;"", TRANSPOSE(_xlfn._xlws.FILTER(CATALOG!$B$2:$B$2000, CATALOG!$A$2:$A$2000=ByVendor!A779,"")), "")</f>
        <v/>
      </c>
    </row>
    <row r="780" spans="2:2" x14ac:dyDescent="0.25">
      <c r="B780" t="str" cm="1">
        <f t="array" ref="B780">IF(TEXT(A780,"")&lt;&gt;"", TRANSPOSE(_xlfn._xlws.FILTER(CATALOG!$B$2:$B$2000, CATALOG!$A$2:$A$2000=ByVendor!A780,"")), "")</f>
        <v/>
      </c>
    </row>
    <row r="781" spans="2:2" x14ac:dyDescent="0.25">
      <c r="B781" t="str" cm="1">
        <f t="array" ref="B781">IF(TEXT(A781,"")&lt;&gt;"", TRANSPOSE(_xlfn._xlws.FILTER(CATALOG!$B$2:$B$2000, CATALOG!$A$2:$A$2000=ByVendor!A781,"")), "")</f>
        <v/>
      </c>
    </row>
    <row r="782" spans="2:2" x14ac:dyDescent="0.25">
      <c r="B782" t="str" cm="1">
        <f t="array" ref="B782">IF(TEXT(A782,"")&lt;&gt;"", TRANSPOSE(_xlfn._xlws.FILTER(CATALOG!$B$2:$B$2000, CATALOG!$A$2:$A$2000=ByVendor!A782,"")), "")</f>
        <v/>
      </c>
    </row>
    <row r="783" spans="2:2" x14ac:dyDescent="0.25">
      <c r="B783" t="str" cm="1">
        <f t="array" ref="B783">IF(TEXT(A783,"")&lt;&gt;"", TRANSPOSE(_xlfn._xlws.FILTER(CATALOG!$B$2:$B$2000, CATALOG!$A$2:$A$2000=ByVendor!A783,"")), "")</f>
        <v/>
      </c>
    </row>
    <row r="784" spans="2:2" x14ac:dyDescent="0.25">
      <c r="B784" t="str" cm="1">
        <f t="array" ref="B784">IF(TEXT(A784,"")&lt;&gt;"", TRANSPOSE(_xlfn._xlws.FILTER(CATALOG!$B$2:$B$2000, CATALOG!$A$2:$A$2000=ByVendor!A784,"")), "")</f>
        <v/>
      </c>
    </row>
    <row r="785" spans="2:2" x14ac:dyDescent="0.25">
      <c r="B785" t="str" cm="1">
        <f t="array" ref="B785">IF(TEXT(A785,"")&lt;&gt;"", TRANSPOSE(_xlfn._xlws.FILTER(CATALOG!$B$2:$B$2000, CATALOG!$A$2:$A$2000=ByVendor!A785,"")), "")</f>
        <v/>
      </c>
    </row>
    <row r="786" spans="2:2" x14ac:dyDescent="0.25">
      <c r="B786" t="str" cm="1">
        <f t="array" ref="B786">IF(TEXT(A786,"")&lt;&gt;"", TRANSPOSE(_xlfn._xlws.FILTER(CATALOG!$B$2:$B$2000, CATALOG!$A$2:$A$2000=ByVendor!A786,"")), "")</f>
        <v/>
      </c>
    </row>
    <row r="787" spans="2:2" x14ac:dyDescent="0.25">
      <c r="B787" t="str" cm="1">
        <f t="array" ref="B787">IF(TEXT(A787,"")&lt;&gt;"", TRANSPOSE(_xlfn._xlws.FILTER(CATALOG!$B$2:$B$2000, CATALOG!$A$2:$A$2000=ByVendor!A787,"")), "")</f>
        <v/>
      </c>
    </row>
    <row r="788" spans="2:2" x14ac:dyDescent="0.25">
      <c r="B788" t="str" cm="1">
        <f t="array" ref="B788">IF(TEXT(A788,"")&lt;&gt;"", TRANSPOSE(_xlfn._xlws.FILTER(CATALOG!$B$2:$B$2000, CATALOG!$A$2:$A$2000=ByVendor!A788,"")), "")</f>
        <v/>
      </c>
    </row>
    <row r="789" spans="2:2" x14ac:dyDescent="0.25">
      <c r="B789" t="str" cm="1">
        <f t="array" ref="B789">IF(TEXT(A789,"")&lt;&gt;"", TRANSPOSE(_xlfn._xlws.FILTER(CATALOG!$B$2:$B$2000, CATALOG!$A$2:$A$2000=ByVendor!A789,"")), "")</f>
        <v/>
      </c>
    </row>
    <row r="790" spans="2:2" x14ac:dyDescent="0.25">
      <c r="B790" t="str" cm="1">
        <f t="array" ref="B790">IF(TEXT(A790,"")&lt;&gt;"", TRANSPOSE(_xlfn._xlws.FILTER(CATALOG!$B$2:$B$2000, CATALOG!$A$2:$A$2000=ByVendor!A790,"")), "")</f>
        <v/>
      </c>
    </row>
    <row r="791" spans="2:2" x14ac:dyDescent="0.25">
      <c r="B791" t="str" cm="1">
        <f t="array" ref="B791">IF(TEXT(A791,"")&lt;&gt;"", TRANSPOSE(_xlfn._xlws.FILTER(CATALOG!$B$2:$B$2000, CATALOG!$A$2:$A$2000=ByVendor!A791,"")), "")</f>
        <v/>
      </c>
    </row>
    <row r="792" spans="2:2" x14ac:dyDescent="0.25">
      <c r="B792" t="str" cm="1">
        <f t="array" ref="B792">IF(TEXT(A792,"")&lt;&gt;"", TRANSPOSE(_xlfn._xlws.FILTER(CATALOG!$B$2:$B$2000, CATALOG!$A$2:$A$2000=ByVendor!A792,"")), "")</f>
        <v/>
      </c>
    </row>
    <row r="793" spans="2:2" x14ac:dyDescent="0.25">
      <c r="B793" t="str" cm="1">
        <f t="array" ref="B793">IF(TEXT(A793,"")&lt;&gt;"", TRANSPOSE(_xlfn._xlws.FILTER(CATALOG!$B$2:$B$2000, CATALOG!$A$2:$A$2000=ByVendor!A793,"")), "")</f>
        <v/>
      </c>
    </row>
    <row r="794" spans="2:2" x14ac:dyDescent="0.25">
      <c r="B794" t="str" cm="1">
        <f t="array" ref="B794">IF(TEXT(A794,"")&lt;&gt;"", TRANSPOSE(_xlfn._xlws.FILTER(CATALOG!$B$2:$B$2000, CATALOG!$A$2:$A$2000=ByVendor!A794,"")), "")</f>
        <v/>
      </c>
    </row>
    <row r="795" spans="2:2" x14ac:dyDescent="0.25">
      <c r="B795" t="str" cm="1">
        <f t="array" ref="B795">IF(TEXT(A795,"")&lt;&gt;"", TRANSPOSE(_xlfn._xlws.FILTER(CATALOG!$B$2:$B$2000, CATALOG!$A$2:$A$2000=ByVendor!A795,"")), "")</f>
        <v/>
      </c>
    </row>
    <row r="796" spans="2:2" x14ac:dyDescent="0.25">
      <c r="B796" t="str" cm="1">
        <f t="array" ref="B796">IF(TEXT(A796,"")&lt;&gt;"", TRANSPOSE(_xlfn._xlws.FILTER(CATALOG!$B$2:$B$2000, CATALOG!$A$2:$A$2000=ByVendor!A796,"")), "")</f>
        <v/>
      </c>
    </row>
    <row r="797" spans="2:2" x14ac:dyDescent="0.25">
      <c r="B797" t="str" cm="1">
        <f t="array" ref="B797">IF(TEXT(A797,"")&lt;&gt;"", TRANSPOSE(_xlfn._xlws.FILTER(CATALOG!$B$2:$B$2000, CATALOG!$A$2:$A$2000=ByVendor!A797,"")), "")</f>
        <v/>
      </c>
    </row>
    <row r="798" spans="2:2" x14ac:dyDescent="0.25">
      <c r="B798" t="str" cm="1">
        <f t="array" ref="B798">IF(TEXT(A798,"")&lt;&gt;"", TRANSPOSE(_xlfn._xlws.FILTER(CATALOG!$B$2:$B$2000, CATALOG!$A$2:$A$2000=ByVendor!A798,"")), "")</f>
        <v/>
      </c>
    </row>
    <row r="799" spans="2:2" x14ac:dyDescent="0.25">
      <c r="B799" t="str" cm="1">
        <f t="array" ref="B799">IF(TEXT(A799,"")&lt;&gt;"", TRANSPOSE(_xlfn._xlws.FILTER(CATALOG!$B$2:$B$2000, CATALOG!$A$2:$A$2000=ByVendor!A799,"")), "")</f>
        <v/>
      </c>
    </row>
    <row r="800" spans="2:2" x14ac:dyDescent="0.25">
      <c r="B800" t="str" cm="1">
        <f t="array" ref="B800">IF(TEXT(A800,"")&lt;&gt;"", TRANSPOSE(_xlfn._xlws.FILTER(CATALOG!$B$2:$B$2000, CATALOG!$A$2:$A$2000=ByVendor!A800,"")), "")</f>
        <v/>
      </c>
    </row>
    <row r="801" spans="2:2" x14ac:dyDescent="0.25">
      <c r="B801" t="str" cm="1">
        <f t="array" ref="B801">IF(TEXT(A801,"")&lt;&gt;"", TRANSPOSE(_xlfn._xlws.FILTER(CATALOG!$B$2:$B$2000, CATALOG!$A$2:$A$2000=ByVendor!A801,"")), "")</f>
        <v/>
      </c>
    </row>
    <row r="802" spans="2:2" x14ac:dyDescent="0.25">
      <c r="B802" t="str" cm="1">
        <f t="array" ref="B802">IF(TEXT(A802,"")&lt;&gt;"", TRANSPOSE(_xlfn._xlws.FILTER(CATALOG!$B$2:$B$2000, CATALOG!$A$2:$A$2000=ByVendor!A802,"")), "")</f>
        <v/>
      </c>
    </row>
    <row r="803" spans="2:2" x14ac:dyDescent="0.25">
      <c r="B803" t="str" cm="1">
        <f t="array" ref="B803">IF(TEXT(A803,"")&lt;&gt;"", TRANSPOSE(_xlfn._xlws.FILTER(CATALOG!$B$2:$B$2000, CATALOG!$A$2:$A$2000=ByVendor!A803,"")), "")</f>
        <v/>
      </c>
    </row>
    <row r="804" spans="2:2" x14ac:dyDescent="0.25">
      <c r="B804" t="str" cm="1">
        <f t="array" ref="B804">IF(TEXT(A804,"")&lt;&gt;"", TRANSPOSE(_xlfn._xlws.FILTER(CATALOG!$B$2:$B$2000, CATALOG!$A$2:$A$2000=ByVendor!A804,"")), "")</f>
        <v/>
      </c>
    </row>
    <row r="805" spans="2:2" x14ac:dyDescent="0.25">
      <c r="B805" t="str" cm="1">
        <f t="array" ref="B805">IF(TEXT(A805,"")&lt;&gt;"", TRANSPOSE(_xlfn._xlws.FILTER(CATALOG!$B$2:$B$2000, CATALOG!$A$2:$A$2000=ByVendor!A805,"")), "")</f>
        <v/>
      </c>
    </row>
    <row r="806" spans="2:2" x14ac:dyDescent="0.25">
      <c r="B806" t="str" cm="1">
        <f t="array" ref="B806">IF(TEXT(A806,"")&lt;&gt;"", TRANSPOSE(_xlfn._xlws.FILTER(CATALOG!$B$2:$B$2000, CATALOG!$A$2:$A$2000=ByVendor!A806,"")), "")</f>
        <v/>
      </c>
    </row>
    <row r="807" spans="2:2" x14ac:dyDescent="0.25">
      <c r="B807" t="str" cm="1">
        <f t="array" ref="B807">IF(TEXT(A807,"")&lt;&gt;"", TRANSPOSE(_xlfn._xlws.FILTER(CATALOG!$B$2:$B$2000, CATALOG!$A$2:$A$2000=ByVendor!A807,"")), "")</f>
        <v/>
      </c>
    </row>
    <row r="808" spans="2:2" x14ac:dyDescent="0.25">
      <c r="B808" t="str" cm="1">
        <f t="array" ref="B808">IF(TEXT(A808,"")&lt;&gt;"", TRANSPOSE(_xlfn._xlws.FILTER(CATALOG!$B$2:$B$2000, CATALOG!$A$2:$A$2000=ByVendor!A808,"")), "")</f>
        <v/>
      </c>
    </row>
    <row r="809" spans="2:2" x14ac:dyDescent="0.25">
      <c r="B809" t="str" cm="1">
        <f t="array" ref="B809">IF(TEXT(A809,"")&lt;&gt;"", TRANSPOSE(_xlfn._xlws.FILTER(CATALOG!$B$2:$B$2000, CATALOG!$A$2:$A$2000=ByVendor!A809,"")), "")</f>
        <v/>
      </c>
    </row>
    <row r="810" spans="2:2" x14ac:dyDescent="0.25">
      <c r="B810" t="str" cm="1">
        <f t="array" ref="B810">IF(TEXT(A810,"")&lt;&gt;"", TRANSPOSE(_xlfn._xlws.FILTER(CATALOG!$B$2:$B$2000, CATALOG!$A$2:$A$2000=ByVendor!A810,"")), "")</f>
        <v/>
      </c>
    </row>
    <row r="811" spans="2:2" x14ac:dyDescent="0.25">
      <c r="B811" t="str" cm="1">
        <f t="array" ref="B811">IF(TEXT(A811,"")&lt;&gt;"", TRANSPOSE(_xlfn._xlws.FILTER(CATALOG!$B$2:$B$2000, CATALOG!$A$2:$A$2000=ByVendor!A811,"")), "")</f>
        <v/>
      </c>
    </row>
    <row r="812" spans="2:2" x14ac:dyDescent="0.25">
      <c r="B812" t="str" cm="1">
        <f t="array" ref="B812">IF(TEXT(A812,"")&lt;&gt;"", TRANSPOSE(_xlfn._xlws.FILTER(CATALOG!$B$2:$B$2000, CATALOG!$A$2:$A$2000=ByVendor!A812,"")), "")</f>
        <v/>
      </c>
    </row>
    <row r="813" spans="2:2" x14ac:dyDescent="0.25">
      <c r="B813" t="str" cm="1">
        <f t="array" ref="B813">IF(TEXT(A813,"")&lt;&gt;"", TRANSPOSE(_xlfn._xlws.FILTER(CATALOG!$B$2:$B$2000, CATALOG!$A$2:$A$2000=ByVendor!A813,"")), "")</f>
        <v/>
      </c>
    </row>
    <row r="814" spans="2:2" x14ac:dyDescent="0.25">
      <c r="B814" t="str" cm="1">
        <f t="array" ref="B814">IF(TEXT(A814,"")&lt;&gt;"", TRANSPOSE(_xlfn._xlws.FILTER(CATALOG!$B$2:$B$2000, CATALOG!$A$2:$A$2000=ByVendor!A814,"")), "")</f>
        <v/>
      </c>
    </row>
    <row r="815" spans="2:2" x14ac:dyDescent="0.25">
      <c r="B815" t="str" cm="1">
        <f t="array" ref="B815">IF(TEXT(A815,"")&lt;&gt;"", TRANSPOSE(_xlfn._xlws.FILTER(CATALOG!$B$2:$B$2000, CATALOG!$A$2:$A$2000=ByVendor!A815,"")), "")</f>
        <v/>
      </c>
    </row>
    <row r="816" spans="2:2" x14ac:dyDescent="0.25">
      <c r="B816" t="str" cm="1">
        <f t="array" ref="B816">IF(TEXT(A816,"")&lt;&gt;"", TRANSPOSE(_xlfn._xlws.FILTER(CATALOG!$B$2:$B$2000, CATALOG!$A$2:$A$2000=ByVendor!A816,"")), "")</f>
        <v/>
      </c>
    </row>
    <row r="817" spans="2:2" x14ac:dyDescent="0.25">
      <c r="B817" t="str" cm="1">
        <f t="array" ref="B817">IF(TEXT(A817,"")&lt;&gt;"", TRANSPOSE(_xlfn._xlws.FILTER(CATALOG!$B$2:$B$2000, CATALOG!$A$2:$A$2000=ByVendor!A817,"")), "")</f>
        <v/>
      </c>
    </row>
    <row r="818" spans="2:2" x14ac:dyDescent="0.25">
      <c r="B818" t="str" cm="1">
        <f t="array" ref="B818">IF(TEXT(A818,"")&lt;&gt;"", TRANSPOSE(_xlfn._xlws.FILTER(CATALOG!$B$2:$B$2000, CATALOG!$A$2:$A$2000=ByVendor!A818,"")), "")</f>
        <v/>
      </c>
    </row>
    <row r="819" spans="2:2" x14ac:dyDescent="0.25">
      <c r="B819" t="str" cm="1">
        <f t="array" ref="B819">IF(TEXT(A819,"")&lt;&gt;"", TRANSPOSE(_xlfn._xlws.FILTER(CATALOG!$B$2:$B$2000, CATALOG!$A$2:$A$2000=ByVendor!A819,"")), "")</f>
        <v/>
      </c>
    </row>
    <row r="820" spans="2:2" x14ac:dyDescent="0.25">
      <c r="B820" t="str" cm="1">
        <f t="array" ref="B820">IF(TEXT(A820,"")&lt;&gt;"", TRANSPOSE(_xlfn._xlws.FILTER(CATALOG!$B$2:$B$2000, CATALOG!$A$2:$A$2000=ByVendor!A820,"")), "")</f>
        <v/>
      </c>
    </row>
    <row r="821" spans="2:2" x14ac:dyDescent="0.25">
      <c r="B821" t="str" cm="1">
        <f t="array" ref="B821">IF(TEXT(A821,"")&lt;&gt;"", TRANSPOSE(_xlfn._xlws.FILTER(CATALOG!$B$2:$B$2000, CATALOG!$A$2:$A$2000=ByVendor!A821,"")), "")</f>
        <v/>
      </c>
    </row>
    <row r="822" spans="2:2" x14ac:dyDescent="0.25">
      <c r="B822" t="str" cm="1">
        <f t="array" ref="B822">IF(TEXT(A822,"")&lt;&gt;"", TRANSPOSE(_xlfn._xlws.FILTER(CATALOG!$B$2:$B$2000, CATALOG!$A$2:$A$2000=ByVendor!A822,"")), "")</f>
        <v/>
      </c>
    </row>
    <row r="823" spans="2:2" x14ac:dyDescent="0.25">
      <c r="B823" t="str" cm="1">
        <f t="array" ref="B823">IF(TEXT(A823,"")&lt;&gt;"", TRANSPOSE(_xlfn._xlws.FILTER(CATALOG!$B$2:$B$2000, CATALOG!$A$2:$A$2000=ByVendor!A823,"")), "")</f>
        <v/>
      </c>
    </row>
    <row r="824" spans="2:2" x14ac:dyDescent="0.25">
      <c r="B824" t="str" cm="1">
        <f t="array" ref="B824">IF(TEXT(A824,"")&lt;&gt;"", TRANSPOSE(_xlfn._xlws.FILTER(CATALOG!$B$2:$B$2000, CATALOG!$A$2:$A$2000=ByVendor!A824,"")), "")</f>
        <v/>
      </c>
    </row>
    <row r="825" spans="2:2" x14ac:dyDescent="0.25">
      <c r="B825" t="str" cm="1">
        <f t="array" ref="B825">IF(TEXT(A825,"")&lt;&gt;"", TRANSPOSE(_xlfn._xlws.FILTER(CATALOG!$B$2:$B$2000, CATALOG!$A$2:$A$2000=ByVendor!A825,"")), "")</f>
        <v/>
      </c>
    </row>
    <row r="826" spans="2:2" x14ac:dyDescent="0.25">
      <c r="B826" t="str" cm="1">
        <f t="array" ref="B826">IF(TEXT(A826,"")&lt;&gt;"", TRANSPOSE(_xlfn._xlws.FILTER(CATALOG!$B$2:$B$2000, CATALOG!$A$2:$A$2000=ByVendor!A826,"")), "")</f>
        <v/>
      </c>
    </row>
    <row r="827" spans="2:2" x14ac:dyDescent="0.25">
      <c r="B827" t="str" cm="1">
        <f t="array" ref="B827">IF(TEXT(A827,"")&lt;&gt;"", TRANSPOSE(_xlfn._xlws.FILTER(CATALOG!$B$2:$B$2000, CATALOG!$A$2:$A$2000=ByVendor!A827,"")), "")</f>
        <v/>
      </c>
    </row>
    <row r="828" spans="2:2" x14ac:dyDescent="0.25">
      <c r="B828" t="str" cm="1">
        <f t="array" ref="B828">IF(TEXT(A828,"")&lt;&gt;"", TRANSPOSE(_xlfn._xlws.FILTER(CATALOG!$B$2:$B$2000, CATALOG!$A$2:$A$2000=ByVendor!A828,"")), "")</f>
        <v/>
      </c>
    </row>
    <row r="829" spans="2:2" x14ac:dyDescent="0.25">
      <c r="B829" t="str" cm="1">
        <f t="array" ref="B829">IF(TEXT(A829,"")&lt;&gt;"", TRANSPOSE(_xlfn._xlws.FILTER(CATALOG!$B$2:$B$2000, CATALOG!$A$2:$A$2000=ByVendor!A829,"")), "")</f>
        <v/>
      </c>
    </row>
    <row r="830" spans="2:2" x14ac:dyDescent="0.25">
      <c r="B830" t="str" cm="1">
        <f t="array" ref="B830">IF(TEXT(A830,"")&lt;&gt;"", TRANSPOSE(_xlfn._xlws.FILTER(CATALOG!$B$2:$B$2000, CATALOG!$A$2:$A$2000=ByVendor!A830,"")), "")</f>
        <v/>
      </c>
    </row>
    <row r="831" spans="2:2" x14ac:dyDescent="0.25">
      <c r="B831" t="str" cm="1">
        <f t="array" ref="B831">IF(TEXT(A831,"")&lt;&gt;"", TRANSPOSE(_xlfn._xlws.FILTER(CATALOG!$B$2:$B$2000, CATALOG!$A$2:$A$2000=ByVendor!A831,"")), "")</f>
        <v/>
      </c>
    </row>
    <row r="832" spans="2:2" x14ac:dyDescent="0.25">
      <c r="B832" t="str" cm="1">
        <f t="array" ref="B832">IF(TEXT(A832,"")&lt;&gt;"", TRANSPOSE(_xlfn._xlws.FILTER(CATALOG!$B$2:$B$2000, CATALOG!$A$2:$A$2000=ByVendor!A832,"")), "")</f>
        <v/>
      </c>
    </row>
    <row r="833" spans="2:2" x14ac:dyDescent="0.25">
      <c r="B833" t="str" cm="1">
        <f t="array" ref="B833">IF(TEXT(A833,"")&lt;&gt;"", TRANSPOSE(_xlfn._xlws.FILTER(CATALOG!$B$2:$B$2000, CATALOG!$A$2:$A$2000=ByVendor!A833,"")), "")</f>
        <v/>
      </c>
    </row>
    <row r="834" spans="2:2" x14ac:dyDescent="0.25">
      <c r="B834" t="str" cm="1">
        <f t="array" ref="B834">IF(TEXT(A834,"")&lt;&gt;"", TRANSPOSE(_xlfn._xlws.FILTER(CATALOG!$B$2:$B$2000, CATALOG!$A$2:$A$2000=ByVendor!A834,"")), "")</f>
        <v/>
      </c>
    </row>
    <row r="835" spans="2:2" x14ac:dyDescent="0.25">
      <c r="B835" t="str" cm="1">
        <f t="array" ref="B835">IF(TEXT(A835,"")&lt;&gt;"", TRANSPOSE(_xlfn._xlws.FILTER(CATALOG!$B$2:$B$2000, CATALOG!$A$2:$A$2000=ByVendor!A835,"")), "")</f>
        <v/>
      </c>
    </row>
    <row r="836" spans="2:2" x14ac:dyDescent="0.25">
      <c r="B836" t="str" cm="1">
        <f t="array" ref="B836">IF(TEXT(A836,"")&lt;&gt;"", TRANSPOSE(_xlfn._xlws.FILTER(CATALOG!$B$2:$B$2000, CATALOG!$A$2:$A$2000=ByVendor!A836,"")), "")</f>
        <v/>
      </c>
    </row>
    <row r="837" spans="2:2" x14ac:dyDescent="0.25">
      <c r="B837" t="str" cm="1">
        <f t="array" ref="B837">IF(TEXT(A837,"")&lt;&gt;"", TRANSPOSE(_xlfn._xlws.FILTER(CATALOG!$B$2:$B$2000, CATALOG!$A$2:$A$2000=ByVendor!A837,"")), "")</f>
        <v/>
      </c>
    </row>
    <row r="838" spans="2:2" x14ac:dyDescent="0.25">
      <c r="B838" t="str" cm="1">
        <f t="array" ref="B838">IF(TEXT(A838,"")&lt;&gt;"", TRANSPOSE(_xlfn._xlws.FILTER(CATALOG!$B$2:$B$2000, CATALOG!$A$2:$A$2000=ByVendor!A838,"")), "")</f>
        <v/>
      </c>
    </row>
    <row r="839" spans="2:2" x14ac:dyDescent="0.25">
      <c r="B839" t="str" cm="1">
        <f t="array" ref="B839">IF(TEXT(A839,"")&lt;&gt;"", TRANSPOSE(_xlfn._xlws.FILTER(CATALOG!$B$2:$B$2000, CATALOG!$A$2:$A$2000=ByVendor!A839,"")), "")</f>
        <v/>
      </c>
    </row>
    <row r="840" spans="2:2" x14ac:dyDescent="0.25">
      <c r="B840" t="str" cm="1">
        <f t="array" ref="B840">IF(TEXT(A840,"")&lt;&gt;"", TRANSPOSE(_xlfn._xlws.FILTER(CATALOG!$B$2:$B$2000, CATALOG!$A$2:$A$2000=ByVendor!A840,"")), "")</f>
        <v/>
      </c>
    </row>
    <row r="841" spans="2:2" x14ac:dyDescent="0.25">
      <c r="B841" t="str" cm="1">
        <f t="array" ref="B841">IF(TEXT(A841,"")&lt;&gt;"", TRANSPOSE(_xlfn._xlws.FILTER(CATALOG!$B$2:$B$2000, CATALOG!$A$2:$A$2000=ByVendor!A841,"")), "")</f>
        <v/>
      </c>
    </row>
    <row r="842" spans="2:2" x14ac:dyDescent="0.25">
      <c r="B842" t="str" cm="1">
        <f t="array" ref="B842">IF(TEXT(A842,"")&lt;&gt;"", TRANSPOSE(_xlfn._xlws.FILTER(CATALOG!$B$2:$B$2000, CATALOG!$A$2:$A$2000=ByVendor!A842,"")), "")</f>
        <v/>
      </c>
    </row>
    <row r="843" spans="2:2" x14ac:dyDescent="0.25">
      <c r="B843" t="str" cm="1">
        <f t="array" ref="B843">IF(TEXT(A843,"")&lt;&gt;"", TRANSPOSE(_xlfn._xlws.FILTER(CATALOG!$B$2:$B$2000, CATALOG!$A$2:$A$2000=ByVendor!A843,"")), "")</f>
        <v/>
      </c>
    </row>
    <row r="844" spans="2:2" x14ac:dyDescent="0.25">
      <c r="B844" t="str" cm="1">
        <f t="array" ref="B844">IF(TEXT(A844,"")&lt;&gt;"", TRANSPOSE(_xlfn._xlws.FILTER(CATALOG!$B$2:$B$2000, CATALOG!$A$2:$A$2000=ByVendor!A844,"")), "")</f>
        <v/>
      </c>
    </row>
    <row r="845" spans="2:2" x14ac:dyDescent="0.25">
      <c r="B845" t="str" cm="1">
        <f t="array" ref="B845">IF(TEXT(A845,"")&lt;&gt;"", TRANSPOSE(_xlfn._xlws.FILTER(CATALOG!$B$2:$B$2000, CATALOG!$A$2:$A$2000=ByVendor!A845,"")), "")</f>
        <v/>
      </c>
    </row>
    <row r="846" spans="2:2" x14ac:dyDescent="0.25">
      <c r="B846" t="str" cm="1">
        <f t="array" ref="B846">IF(TEXT(A846,"")&lt;&gt;"", TRANSPOSE(_xlfn._xlws.FILTER(CATALOG!$B$2:$B$2000, CATALOG!$A$2:$A$2000=ByVendor!A846,"")), "")</f>
        <v/>
      </c>
    </row>
    <row r="847" spans="2:2" x14ac:dyDescent="0.25">
      <c r="B847" t="str" cm="1">
        <f t="array" ref="B847">IF(TEXT(A847,"")&lt;&gt;"", TRANSPOSE(_xlfn._xlws.FILTER(CATALOG!$B$2:$B$2000, CATALOG!$A$2:$A$2000=ByVendor!A847,"")), "")</f>
        <v/>
      </c>
    </row>
    <row r="848" spans="2:2" x14ac:dyDescent="0.25">
      <c r="B848" t="str" cm="1">
        <f t="array" ref="B848">IF(TEXT(A848,"")&lt;&gt;"", TRANSPOSE(_xlfn._xlws.FILTER(CATALOG!$B$2:$B$2000, CATALOG!$A$2:$A$2000=ByVendor!A848,"")), "")</f>
        <v/>
      </c>
    </row>
    <row r="849" spans="2:2" x14ac:dyDescent="0.25">
      <c r="B849" t="str" cm="1">
        <f t="array" ref="B849">IF(TEXT(A849,"")&lt;&gt;"", TRANSPOSE(_xlfn._xlws.FILTER(CATALOG!$B$2:$B$2000, CATALOG!$A$2:$A$2000=ByVendor!A849,"")), "")</f>
        <v/>
      </c>
    </row>
    <row r="850" spans="2:2" x14ac:dyDescent="0.25">
      <c r="B850" t="str" cm="1">
        <f t="array" ref="B850">IF(TEXT(A850,"")&lt;&gt;"", TRANSPOSE(_xlfn._xlws.FILTER(CATALOG!$B$2:$B$2000, CATALOG!$A$2:$A$2000=ByVendor!A850,"")), "")</f>
        <v/>
      </c>
    </row>
    <row r="851" spans="2:2" x14ac:dyDescent="0.25">
      <c r="B851" t="str" cm="1">
        <f t="array" ref="B851">IF(TEXT(A851,"")&lt;&gt;"", TRANSPOSE(_xlfn._xlws.FILTER(CATALOG!$B$2:$B$2000, CATALOG!$A$2:$A$2000=ByVendor!A851,"")), "")</f>
        <v/>
      </c>
    </row>
    <row r="852" spans="2:2" x14ac:dyDescent="0.25">
      <c r="B852" t="str" cm="1">
        <f t="array" ref="B852">IF(TEXT(A852,"")&lt;&gt;"", TRANSPOSE(_xlfn._xlws.FILTER(CATALOG!$B$2:$B$2000, CATALOG!$A$2:$A$2000=ByVendor!A852,"")), "")</f>
        <v/>
      </c>
    </row>
    <row r="853" spans="2:2" x14ac:dyDescent="0.25">
      <c r="B853" t="str" cm="1">
        <f t="array" ref="B853">IF(TEXT(A853,"")&lt;&gt;"", TRANSPOSE(_xlfn._xlws.FILTER(CATALOG!$B$2:$B$2000, CATALOG!$A$2:$A$2000=ByVendor!A853,"")), "")</f>
        <v/>
      </c>
    </row>
    <row r="854" spans="2:2" x14ac:dyDescent="0.25">
      <c r="B854" t="str" cm="1">
        <f t="array" ref="B854">IF(TEXT(A854,"")&lt;&gt;"", TRANSPOSE(_xlfn._xlws.FILTER(CATALOG!$B$2:$B$2000, CATALOG!$A$2:$A$2000=ByVendor!A854,"")), "")</f>
        <v/>
      </c>
    </row>
    <row r="855" spans="2:2" x14ac:dyDescent="0.25">
      <c r="B855" t="str" cm="1">
        <f t="array" ref="B855">IF(TEXT(A855,"")&lt;&gt;"", TRANSPOSE(_xlfn._xlws.FILTER(CATALOG!$B$2:$B$2000, CATALOG!$A$2:$A$2000=ByVendor!A855,"")), "")</f>
        <v/>
      </c>
    </row>
    <row r="856" spans="2:2" x14ac:dyDescent="0.25">
      <c r="B856" t="str" cm="1">
        <f t="array" ref="B856">IF(TEXT(A856,"")&lt;&gt;"", TRANSPOSE(_xlfn._xlws.FILTER(CATALOG!$B$2:$B$2000, CATALOG!$A$2:$A$2000=ByVendor!A856,"")), "")</f>
        <v/>
      </c>
    </row>
    <row r="857" spans="2:2" x14ac:dyDescent="0.25">
      <c r="B857" t="str" cm="1">
        <f t="array" ref="B857">IF(TEXT(A857,"")&lt;&gt;"", TRANSPOSE(_xlfn._xlws.FILTER(CATALOG!$B$2:$B$2000, CATALOG!$A$2:$A$2000=ByVendor!A857,"")), "")</f>
        <v/>
      </c>
    </row>
    <row r="858" spans="2:2" x14ac:dyDescent="0.25">
      <c r="B858" t="str" cm="1">
        <f t="array" ref="B858">IF(TEXT(A858,"")&lt;&gt;"", TRANSPOSE(_xlfn._xlws.FILTER(CATALOG!$B$2:$B$2000, CATALOG!$A$2:$A$2000=ByVendor!A858,"")), "")</f>
        <v/>
      </c>
    </row>
    <row r="859" spans="2:2" x14ac:dyDescent="0.25">
      <c r="B859" t="str" cm="1">
        <f t="array" ref="B859">IF(TEXT(A859,"")&lt;&gt;"", TRANSPOSE(_xlfn._xlws.FILTER(CATALOG!$B$2:$B$2000, CATALOG!$A$2:$A$2000=ByVendor!A859,"")), "")</f>
        <v/>
      </c>
    </row>
    <row r="860" spans="2:2" x14ac:dyDescent="0.25">
      <c r="B860" t="str" cm="1">
        <f t="array" ref="B860">IF(TEXT(A860,"")&lt;&gt;"", TRANSPOSE(_xlfn._xlws.FILTER(CATALOG!$B$2:$B$2000, CATALOG!$A$2:$A$2000=ByVendor!A860,"")), "")</f>
        <v/>
      </c>
    </row>
    <row r="861" spans="2:2" x14ac:dyDescent="0.25">
      <c r="B861" t="str" cm="1">
        <f t="array" ref="B861">IF(TEXT(A861,"")&lt;&gt;"", TRANSPOSE(_xlfn._xlws.FILTER(CATALOG!$B$2:$B$2000, CATALOG!$A$2:$A$2000=ByVendor!A861,"")), "")</f>
        <v/>
      </c>
    </row>
    <row r="862" spans="2:2" x14ac:dyDescent="0.25">
      <c r="B862" t="str" cm="1">
        <f t="array" ref="B862">IF(TEXT(A862,"")&lt;&gt;"", TRANSPOSE(_xlfn._xlws.FILTER(CATALOG!$B$2:$B$2000, CATALOG!$A$2:$A$2000=ByVendor!A862,"")), "")</f>
        <v/>
      </c>
    </row>
    <row r="863" spans="2:2" x14ac:dyDescent="0.25">
      <c r="B863" t="str" cm="1">
        <f t="array" ref="B863">IF(TEXT(A863,"")&lt;&gt;"", TRANSPOSE(_xlfn._xlws.FILTER(CATALOG!$B$2:$B$2000, CATALOG!$A$2:$A$2000=ByVendor!A863,"")), "")</f>
        <v/>
      </c>
    </row>
    <row r="864" spans="2:2" x14ac:dyDescent="0.25">
      <c r="B864" t="str" cm="1">
        <f t="array" ref="B864">IF(TEXT(A864,"")&lt;&gt;"", TRANSPOSE(_xlfn._xlws.FILTER(CATALOG!$B$2:$B$2000, CATALOG!$A$2:$A$2000=ByVendor!A864,"")), "")</f>
        <v/>
      </c>
    </row>
    <row r="865" spans="2:2" x14ac:dyDescent="0.25">
      <c r="B865" t="str" cm="1">
        <f t="array" ref="B865">IF(TEXT(A865,"")&lt;&gt;"", TRANSPOSE(_xlfn._xlws.FILTER(CATALOG!$B$2:$B$2000, CATALOG!$A$2:$A$2000=ByVendor!A865,"")), "")</f>
        <v/>
      </c>
    </row>
    <row r="866" spans="2:2" x14ac:dyDescent="0.25">
      <c r="B866" t="str" cm="1">
        <f t="array" ref="B866">IF(TEXT(A866,"")&lt;&gt;"", TRANSPOSE(_xlfn._xlws.FILTER(CATALOG!$B$2:$B$2000, CATALOG!$A$2:$A$2000=ByVendor!A866,"")), "")</f>
        <v/>
      </c>
    </row>
    <row r="867" spans="2:2" x14ac:dyDescent="0.25">
      <c r="B867" t="str" cm="1">
        <f t="array" ref="B867">IF(TEXT(A867,"")&lt;&gt;"", TRANSPOSE(_xlfn._xlws.FILTER(CATALOG!$B$2:$B$2000, CATALOG!$A$2:$A$2000=ByVendor!A867,"")), "")</f>
        <v/>
      </c>
    </row>
    <row r="868" spans="2:2" x14ac:dyDescent="0.25">
      <c r="B868" t="str" cm="1">
        <f t="array" ref="B868">IF(TEXT(A868,"")&lt;&gt;"", TRANSPOSE(_xlfn._xlws.FILTER(CATALOG!$B$2:$B$2000, CATALOG!$A$2:$A$2000=ByVendor!A868,"")), "")</f>
        <v/>
      </c>
    </row>
    <row r="869" spans="2:2" x14ac:dyDescent="0.25">
      <c r="B869" t="str" cm="1">
        <f t="array" ref="B869">IF(TEXT(A869,"")&lt;&gt;"", TRANSPOSE(_xlfn._xlws.FILTER(CATALOG!$B$2:$B$2000, CATALOG!$A$2:$A$2000=ByVendor!A869,"")), "")</f>
        <v/>
      </c>
    </row>
    <row r="870" spans="2:2" x14ac:dyDescent="0.25">
      <c r="B870" t="str" cm="1">
        <f t="array" ref="B870">IF(TEXT(A870,"")&lt;&gt;"", TRANSPOSE(_xlfn._xlws.FILTER(CATALOG!$B$2:$B$2000, CATALOG!$A$2:$A$2000=ByVendor!A870,"")), "")</f>
        <v/>
      </c>
    </row>
    <row r="871" spans="2:2" x14ac:dyDescent="0.25">
      <c r="B871" t="str" cm="1">
        <f t="array" ref="B871">IF(TEXT(A871,"")&lt;&gt;"", TRANSPOSE(_xlfn._xlws.FILTER(CATALOG!$B$2:$B$2000, CATALOG!$A$2:$A$2000=ByVendor!A871,"")), "")</f>
        <v/>
      </c>
    </row>
    <row r="872" spans="2:2" x14ac:dyDescent="0.25">
      <c r="B872" t="str" cm="1">
        <f t="array" ref="B872">IF(TEXT(A872,"")&lt;&gt;"", TRANSPOSE(_xlfn._xlws.FILTER(CATALOG!$B$2:$B$2000, CATALOG!$A$2:$A$2000=ByVendor!A872,"")), "")</f>
        <v/>
      </c>
    </row>
    <row r="873" spans="2:2" x14ac:dyDescent="0.25">
      <c r="B873" t="str" cm="1">
        <f t="array" ref="B873">IF(TEXT(A873,"")&lt;&gt;"", TRANSPOSE(_xlfn._xlws.FILTER(CATALOG!$B$2:$B$2000, CATALOG!$A$2:$A$2000=ByVendor!A873,"")), "")</f>
        <v/>
      </c>
    </row>
    <row r="874" spans="2:2" x14ac:dyDescent="0.25">
      <c r="B874" t="str" cm="1">
        <f t="array" ref="B874">IF(TEXT(A874,"")&lt;&gt;"", TRANSPOSE(_xlfn._xlws.FILTER(CATALOG!$B$2:$B$2000, CATALOG!$A$2:$A$2000=ByVendor!A874,"")), "")</f>
        <v/>
      </c>
    </row>
    <row r="875" spans="2:2" x14ac:dyDescent="0.25">
      <c r="B875" t="str" cm="1">
        <f t="array" ref="B875">IF(TEXT(A875,"")&lt;&gt;"", TRANSPOSE(_xlfn._xlws.FILTER(CATALOG!$B$2:$B$2000, CATALOG!$A$2:$A$2000=ByVendor!A875,"")), "")</f>
        <v/>
      </c>
    </row>
    <row r="876" spans="2:2" x14ac:dyDescent="0.25">
      <c r="B876" t="str" cm="1">
        <f t="array" ref="B876">IF(TEXT(A876,"")&lt;&gt;"", TRANSPOSE(_xlfn._xlws.FILTER(CATALOG!$B$2:$B$2000, CATALOG!$A$2:$A$2000=ByVendor!A876,"")), "")</f>
        <v/>
      </c>
    </row>
    <row r="877" spans="2:2" x14ac:dyDescent="0.25">
      <c r="B877" t="str" cm="1">
        <f t="array" ref="B877">IF(TEXT(A877,"")&lt;&gt;"", TRANSPOSE(_xlfn._xlws.FILTER(CATALOG!$B$2:$B$2000, CATALOG!$A$2:$A$2000=ByVendor!A877,"")), "")</f>
        <v/>
      </c>
    </row>
    <row r="878" spans="2:2" x14ac:dyDescent="0.25">
      <c r="B878" t="str" cm="1">
        <f t="array" ref="B878">IF(TEXT(A878,"")&lt;&gt;"", TRANSPOSE(_xlfn._xlws.FILTER(CATALOG!$B$2:$B$2000, CATALOG!$A$2:$A$2000=ByVendor!A878,"")), "")</f>
        <v/>
      </c>
    </row>
    <row r="879" spans="2:2" x14ac:dyDescent="0.25">
      <c r="B879" t="str" cm="1">
        <f t="array" ref="B879">IF(TEXT(A879,"")&lt;&gt;"", TRANSPOSE(_xlfn._xlws.FILTER(CATALOG!$B$2:$B$2000, CATALOG!$A$2:$A$2000=ByVendor!A879,"")), "")</f>
        <v/>
      </c>
    </row>
    <row r="880" spans="2:2" x14ac:dyDescent="0.25">
      <c r="B880" t="str" cm="1">
        <f t="array" ref="B880">IF(TEXT(A880,"")&lt;&gt;"", TRANSPOSE(_xlfn._xlws.FILTER(CATALOG!$B$2:$B$2000, CATALOG!$A$2:$A$2000=ByVendor!A880,"")), "")</f>
        <v/>
      </c>
    </row>
    <row r="881" spans="2:2" x14ac:dyDescent="0.25">
      <c r="B881" t="str" cm="1">
        <f t="array" ref="B881">IF(TEXT(A881,"")&lt;&gt;"", TRANSPOSE(_xlfn._xlws.FILTER(CATALOG!$B$2:$B$2000, CATALOG!$A$2:$A$2000=ByVendor!A881,"")), "")</f>
        <v/>
      </c>
    </row>
    <row r="882" spans="2:2" x14ac:dyDescent="0.25">
      <c r="B882" t="str" cm="1">
        <f t="array" ref="B882">IF(TEXT(A882,"")&lt;&gt;"", TRANSPOSE(_xlfn._xlws.FILTER(CATALOG!$B$2:$B$2000, CATALOG!$A$2:$A$2000=ByVendor!A882,"")), "")</f>
        <v/>
      </c>
    </row>
    <row r="883" spans="2:2" x14ac:dyDescent="0.25">
      <c r="B883" t="str" cm="1">
        <f t="array" ref="B883">IF(TEXT(A883,"")&lt;&gt;"", TRANSPOSE(_xlfn._xlws.FILTER(CATALOG!$B$2:$B$2000, CATALOG!$A$2:$A$2000=ByVendor!A883,"")), "")</f>
        <v/>
      </c>
    </row>
    <row r="884" spans="2:2" x14ac:dyDescent="0.25">
      <c r="B884" t="str" cm="1">
        <f t="array" ref="B884">IF(TEXT(A884,"")&lt;&gt;"", TRANSPOSE(_xlfn._xlws.FILTER(CATALOG!$B$2:$B$2000, CATALOG!$A$2:$A$2000=ByVendor!A884,"")), "")</f>
        <v/>
      </c>
    </row>
    <row r="885" spans="2:2" x14ac:dyDescent="0.25">
      <c r="B885" t="str" cm="1">
        <f t="array" ref="B885">IF(TEXT(A885,"")&lt;&gt;"", TRANSPOSE(_xlfn._xlws.FILTER(CATALOG!$B$2:$B$2000, CATALOG!$A$2:$A$2000=ByVendor!A885,"")), "")</f>
        <v/>
      </c>
    </row>
    <row r="886" spans="2:2" x14ac:dyDescent="0.25">
      <c r="B886" t="str" cm="1">
        <f t="array" ref="B886">IF(TEXT(A886,"")&lt;&gt;"", TRANSPOSE(_xlfn._xlws.FILTER(CATALOG!$B$2:$B$2000, CATALOG!$A$2:$A$2000=ByVendor!A886,"")), "")</f>
        <v/>
      </c>
    </row>
    <row r="887" spans="2:2" x14ac:dyDescent="0.25">
      <c r="B887" t="str" cm="1">
        <f t="array" ref="B887">IF(TEXT(A887,"")&lt;&gt;"", TRANSPOSE(_xlfn._xlws.FILTER(CATALOG!$B$2:$B$2000, CATALOG!$A$2:$A$2000=ByVendor!A887,"")), "")</f>
        <v/>
      </c>
    </row>
    <row r="888" spans="2:2" x14ac:dyDescent="0.25">
      <c r="B888" t="str" cm="1">
        <f t="array" ref="B888">IF(TEXT(A888,"")&lt;&gt;"", TRANSPOSE(_xlfn._xlws.FILTER(CATALOG!$B$2:$B$2000, CATALOG!$A$2:$A$2000=ByVendor!A888,"")), "")</f>
        <v/>
      </c>
    </row>
    <row r="889" spans="2:2" x14ac:dyDescent="0.25">
      <c r="B889" t="str" cm="1">
        <f t="array" ref="B889">IF(TEXT(A889,"")&lt;&gt;"", TRANSPOSE(_xlfn._xlws.FILTER(CATALOG!$B$2:$B$2000, CATALOG!$A$2:$A$2000=ByVendor!A889,"")), "")</f>
        <v/>
      </c>
    </row>
    <row r="890" spans="2:2" x14ac:dyDescent="0.25">
      <c r="B890" t="str" cm="1">
        <f t="array" ref="B890">IF(TEXT(A890,"")&lt;&gt;"", TRANSPOSE(_xlfn._xlws.FILTER(CATALOG!$B$2:$B$2000, CATALOG!$A$2:$A$2000=ByVendor!A890,"")), "")</f>
        <v/>
      </c>
    </row>
    <row r="891" spans="2:2" x14ac:dyDescent="0.25">
      <c r="B891" t="str" cm="1">
        <f t="array" ref="B891">IF(TEXT(A891,"")&lt;&gt;"", TRANSPOSE(_xlfn._xlws.FILTER(CATALOG!$B$2:$B$2000, CATALOG!$A$2:$A$2000=ByVendor!A891,"")), "")</f>
        <v/>
      </c>
    </row>
    <row r="892" spans="2:2" x14ac:dyDescent="0.25">
      <c r="B892" t="str" cm="1">
        <f t="array" ref="B892">IF(TEXT(A892,"")&lt;&gt;"", TRANSPOSE(_xlfn._xlws.FILTER(CATALOG!$B$2:$B$2000, CATALOG!$A$2:$A$2000=ByVendor!A892,"")), "")</f>
        <v/>
      </c>
    </row>
    <row r="893" spans="2:2" x14ac:dyDescent="0.25">
      <c r="B893" t="str" cm="1">
        <f t="array" ref="B893">IF(TEXT(A893,"")&lt;&gt;"", TRANSPOSE(_xlfn._xlws.FILTER(CATALOG!$B$2:$B$2000, CATALOG!$A$2:$A$2000=ByVendor!A893,"")), "")</f>
        <v/>
      </c>
    </row>
    <row r="894" spans="2:2" x14ac:dyDescent="0.25">
      <c r="B894" t="str" cm="1">
        <f t="array" ref="B894">IF(TEXT(A894,"")&lt;&gt;"", TRANSPOSE(_xlfn._xlws.FILTER(CATALOG!$B$2:$B$2000, CATALOG!$A$2:$A$2000=ByVendor!A894,"")), "")</f>
        <v/>
      </c>
    </row>
    <row r="895" spans="2:2" x14ac:dyDescent="0.25">
      <c r="B895" t="str" cm="1">
        <f t="array" ref="B895">IF(TEXT(A895,"")&lt;&gt;"", TRANSPOSE(_xlfn._xlws.FILTER(CATALOG!$B$2:$B$2000, CATALOG!$A$2:$A$2000=ByVendor!A895,"")), "")</f>
        <v/>
      </c>
    </row>
    <row r="896" spans="2:2" x14ac:dyDescent="0.25">
      <c r="B896" t="str" cm="1">
        <f t="array" ref="B896">IF(TEXT(A896,"")&lt;&gt;"", TRANSPOSE(_xlfn._xlws.FILTER(CATALOG!$B$2:$B$2000, CATALOG!$A$2:$A$2000=ByVendor!A896,"")), "")</f>
        <v/>
      </c>
    </row>
    <row r="897" spans="2:2" x14ac:dyDescent="0.25">
      <c r="B897" t="str" cm="1">
        <f t="array" ref="B897">IF(TEXT(A897,"")&lt;&gt;"", TRANSPOSE(_xlfn._xlws.FILTER(CATALOG!$B$2:$B$2000, CATALOG!$A$2:$A$2000=ByVendor!A897,"")), "")</f>
        <v/>
      </c>
    </row>
    <row r="898" spans="2:2" x14ac:dyDescent="0.25">
      <c r="B898" t="str" cm="1">
        <f t="array" ref="B898">IF(TEXT(A898,"")&lt;&gt;"", TRANSPOSE(_xlfn._xlws.FILTER(CATALOG!$B$2:$B$2000, CATALOG!$A$2:$A$2000=ByVendor!A898,"")), "")</f>
        <v/>
      </c>
    </row>
    <row r="899" spans="2:2" x14ac:dyDescent="0.25">
      <c r="B899" t="str" cm="1">
        <f t="array" ref="B899">IF(TEXT(A899,"")&lt;&gt;"", TRANSPOSE(_xlfn._xlws.FILTER(CATALOG!$B$2:$B$2000, CATALOG!$A$2:$A$2000=ByVendor!A899,"")), "")</f>
        <v/>
      </c>
    </row>
    <row r="900" spans="2:2" x14ac:dyDescent="0.25">
      <c r="B900" t="str" cm="1">
        <f t="array" ref="B900">IF(TEXT(A900,"")&lt;&gt;"", TRANSPOSE(_xlfn._xlws.FILTER(CATALOG!$B$2:$B$2000, CATALOG!$A$2:$A$2000=ByVendor!A900,"")), "")</f>
        <v/>
      </c>
    </row>
    <row r="901" spans="2:2" x14ac:dyDescent="0.25">
      <c r="B901" t="str" cm="1">
        <f t="array" ref="B901">IF(TEXT(A901,"")&lt;&gt;"", TRANSPOSE(_xlfn._xlws.FILTER(CATALOG!$B$2:$B$2000, CATALOG!$A$2:$A$2000=ByVendor!A901,"")), "")</f>
        <v/>
      </c>
    </row>
    <row r="902" spans="2:2" x14ac:dyDescent="0.25">
      <c r="B902" t="str" cm="1">
        <f t="array" ref="B902">IF(TEXT(A902,"")&lt;&gt;"", TRANSPOSE(_xlfn._xlws.FILTER(CATALOG!$B$2:$B$2000, CATALOG!$A$2:$A$2000=ByVendor!A902,"")), "")</f>
        <v/>
      </c>
    </row>
    <row r="903" spans="2:2" x14ac:dyDescent="0.25">
      <c r="B903" t="str" cm="1">
        <f t="array" ref="B903">IF(TEXT(A903,"")&lt;&gt;"", TRANSPOSE(_xlfn._xlws.FILTER(CATALOG!$B$2:$B$2000, CATALOG!$A$2:$A$2000=ByVendor!A903,"")), "")</f>
        <v/>
      </c>
    </row>
    <row r="904" spans="2:2" x14ac:dyDescent="0.25">
      <c r="B904" t="str" cm="1">
        <f t="array" ref="B904">IF(TEXT(A904,"")&lt;&gt;"", TRANSPOSE(_xlfn._xlws.FILTER(CATALOG!$B$2:$B$2000, CATALOG!$A$2:$A$2000=ByVendor!A904,"")), "")</f>
        <v/>
      </c>
    </row>
    <row r="905" spans="2:2" x14ac:dyDescent="0.25">
      <c r="B905" t="str" cm="1">
        <f t="array" ref="B905">IF(TEXT(A905,"")&lt;&gt;"", TRANSPOSE(_xlfn._xlws.FILTER(CATALOG!$B$2:$B$2000, CATALOG!$A$2:$A$2000=ByVendor!A905,"")), "")</f>
        <v/>
      </c>
    </row>
    <row r="906" spans="2:2" x14ac:dyDescent="0.25">
      <c r="B906" t="str" cm="1">
        <f t="array" ref="B906">IF(TEXT(A906,"")&lt;&gt;"", TRANSPOSE(_xlfn._xlws.FILTER(CATALOG!$B$2:$B$2000, CATALOG!$A$2:$A$2000=ByVendor!A906,"")), "")</f>
        <v/>
      </c>
    </row>
    <row r="907" spans="2:2" x14ac:dyDescent="0.25">
      <c r="B907" t="str" cm="1">
        <f t="array" ref="B907">IF(TEXT(A907,"")&lt;&gt;"", TRANSPOSE(_xlfn._xlws.FILTER(CATALOG!$B$2:$B$2000, CATALOG!$A$2:$A$2000=ByVendor!A907,"")), "")</f>
        <v/>
      </c>
    </row>
    <row r="908" spans="2:2" x14ac:dyDescent="0.25">
      <c r="B908" t="str" cm="1">
        <f t="array" ref="B908">IF(TEXT(A908,"")&lt;&gt;"", TRANSPOSE(_xlfn._xlws.FILTER(CATALOG!$B$2:$B$2000, CATALOG!$A$2:$A$2000=ByVendor!A908,"")), "")</f>
        <v/>
      </c>
    </row>
    <row r="909" spans="2:2" x14ac:dyDescent="0.25">
      <c r="B909" t="str" cm="1">
        <f t="array" ref="B909">IF(TEXT(A909,"")&lt;&gt;"", TRANSPOSE(_xlfn._xlws.FILTER(CATALOG!$B$2:$B$2000, CATALOG!$A$2:$A$2000=ByVendor!A909,"")), "")</f>
        <v/>
      </c>
    </row>
    <row r="910" spans="2:2" x14ac:dyDescent="0.25">
      <c r="B910" t="str" cm="1">
        <f t="array" ref="B910">IF(TEXT(A910,"")&lt;&gt;"", TRANSPOSE(_xlfn._xlws.FILTER(CATALOG!$B$2:$B$2000, CATALOG!$A$2:$A$2000=ByVendor!A910,"")), "")</f>
        <v/>
      </c>
    </row>
    <row r="911" spans="2:2" x14ac:dyDescent="0.25">
      <c r="B911" t="str" cm="1">
        <f t="array" ref="B911">IF(TEXT(A911,"")&lt;&gt;"", TRANSPOSE(_xlfn._xlws.FILTER(CATALOG!$B$2:$B$2000, CATALOG!$A$2:$A$2000=ByVendor!A911,"")), "")</f>
        <v/>
      </c>
    </row>
    <row r="912" spans="2:2" x14ac:dyDescent="0.25">
      <c r="B912" t="str" cm="1">
        <f t="array" ref="B912">IF(TEXT(A912,"")&lt;&gt;"", TRANSPOSE(_xlfn._xlws.FILTER(CATALOG!$B$2:$B$2000, CATALOG!$A$2:$A$2000=ByVendor!A912,"")), "")</f>
        <v/>
      </c>
    </row>
    <row r="913" spans="2:2" x14ac:dyDescent="0.25">
      <c r="B913" t="str" cm="1">
        <f t="array" ref="B913">IF(TEXT(A913,"")&lt;&gt;"", TRANSPOSE(_xlfn._xlws.FILTER(CATALOG!$B$2:$B$2000, CATALOG!$A$2:$A$2000=ByVendor!A913,"")), "")</f>
        <v/>
      </c>
    </row>
    <row r="914" spans="2:2" x14ac:dyDescent="0.25">
      <c r="B914" t="str" cm="1">
        <f t="array" ref="B914">IF(TEXT(A914,"")&lt;&gt;"", TRANSPOSE(_xlfn._xlws.FILTER(CATALOG!$B$2:$B$2000, CATALOG!$A$2:$A$2000=ByVendor!A914,"")), "")</f>
        <v/>
      </c>
    </row>
    <row r="915" spans="2:2" x14ac:dyDescent="0.25">
      <c r="B915" t="str" cm="1">
        <f t="array" ref="B915">IF(TEXT(A915,"")&lt;&gt;"", TRANSPOSE(_xlfn._xlws.FILTER(CATALOG!$B$2:$B$2000, CATALOG!$A$2:$A$2000=ByVendor!A915,"")), "")</f>
        <v/>
      </c>
    </row>
    <row r="916" spans="2:2" x14ac:dyDescent="0.25">
      <c r="B916" t="str" cm="1">
        <f t="array" ref="B916">IF(TEXT(A916,"")&lt;&gt;"", TRANSPOSE(_xlfn._xlws.FILTER(CATALOG!$B$2:$B$2000, CATALOG!$A$2:$A$2000=ByVendor!A916,"")), "")</f>
        <v/>
      </c>
    </row>
    <row r="917" spans="2:2" x14ac:dyDescent="0.25">
      <c r="B917" t="str" cm="1">
        <f t="array" ref="B917">IF(TEXT(A917,"")&lt;&gt;"", TRANSPOSE(_xlfn._xlws.FILTER(CATALOG!$B$2:$B$2000, CATALOG!$A$2:$A$2000=ByVendor!A917,"")), "")</f>
        <v/>
      </c>
    </row>
    <row r="918" spans="2:2" x14ac:dyDescent="0.25">
      <c r="B918" t="str" cm="1">
        <f t="array" ref="B918">IF(TEXT(A918,"")&lt;&gt;"", TRANSPOSE(_xlfn._xlws.FILTER(CATALOG!$B$2:$B$2000, CATALOG!$A$2:$A$2000=ByVendor!A918,"")), "")</f>
        <v/>
      </c>
    </row>
    <row r="919" spans="2:2" x14ac:dyDescent="0.25">
      <c r="B919" t="str" cm="1">
        <f t="array" ref="B919">IF(TEXT(A919,"")&lt;&gt;"", TRANSPOSE(_xlfn._xlws.FILTER(CATALOG!$B$2:$B$2000, CATALOG!$A$2:$A$2000=ByVendor!A919,"")), "")</f>
        <v/>
      </c>
    </row>
    <row r="920" spans="2:2" x14ac:dyDescent="0.25">
      <c r="B920" t="str" cm="1">
        <f t="array" ref="B920">IF(TEXT(A920,"")&lt;&gt;"", TRANSPOSE(_xlfn._xlws.FILTER(CATALOG!$B$2:$B$2000, CATALOG!$A$2:$A$2000=ByVendor!A920,"")), "")</f>
        <v/>
      </c>
    </row>
    <row r="921" spans="2:2" x14ac:dyDescent="0.25">
      <c r="B921" t="str" cm="1">
        <f t="array" ref="B921">IF(TEXT(A921,"")&lt;&gt;"", TRANSPOSE(_xlfn._xlws.FILTER(CATALOG!$B$2:$B$2000, CATALOG!$A$2:$A$2000=ByVendor!A921,"")), "")</f>
        <v/>
      </c>
    </row>
    <row r="922" spans="2:2" x14ac:dyDescent="0.25">
      <c r="B922" t="str" cm="1">
        <f t="array" ref="B922">IF(TEXT(A922,"")&lt;&gt;"", TRANSPOSE(_xlfn._xlws.FILTER(CATALOG!$B$2:$B$2000, CATALOG!$A$2:$A$2000=ByVendor!A922,"")), "")</f>
        <v/>
      </c>
    </row>
    <row r="923" spans="2:2" x14ac:dyDescent="0.25">
      <c r="B923" t="str" cm="1">
        <f t="array" ref="B923">IF(TEXT(A923,"")&lt;&gt;"", TRANSPOSE(_xlfn._xlws.FILTER(CATALOG!$B$2:$B$2000, CATALOG!$A$2:$A$2000=ByVendor!A923,"")), "")</f>
        <v/>
      </c>
    </row>
    <row r="924" spans="2:2" x14ac:dyDescent="0.25">
      <c r="B924" t="str" cm="1">
        <f t="array" ref="B924">IF(TEXT(A924,"")&lt;&gt;"", TRANSPOSE(_xlfn._xlws.FILTER(CATALOG!$B$2:$B$2000, CATALOG!$A$2:$A$2000=ByVendor!A924,"")), "")</f>
        <v/>
      </c>
    </row>
    <row r="925" spans="2:2" x14ac:dyDescent="0.25">
      <c r="B925" t="str" cm="1">
        <f t="array" ref="B925">IF(TEXT(A925,"")&lt;&gt;"", TRANSPOSE(_xlfn._xlws.FILTER(CATALOG!$B$2:$B$2000, CATALOG!$A$2:$A$2000=ByVendor!A925,"")), "")</f>
        <v/>
      </c>
    </row>
    <row r="926" spans="2:2" x14ac:dyDescent="0.25">
      <c r="B926" t="str" cm="1">
        <f t="array" ref="B926">IF(TEXT(A926,"")&lt;&gt;"", TRANSPOSE(_xlfn._xlws.FILTER(CATALOG!$B$2:$B$2000, CATALOG!$A$2:$A$2000=ByVendor!A926,"")), "")</f>
        <v/>
      </c>
    </row>
    <row r="927" spans="2:2" x14ac:dyDescent="0.25">
      <c r="B927" t="str" cm="1">
        <f t="array" ref="B927">IF(TEXT(A927,"")&lt;&gt;"", TRANSPOSE(_xlfn._xlws.FILTER(CATALOG!$B$2:$B$2000, CATALOG!$A$2:$A$2000=ByVendor!A927,"")), "")</f>
        <v/>
      </c>
    </row>
    <row r="928" spans="2:2" x14ac:dyDescent="0.25">
      <c r="B928" t="str" cm="1">
        <f t="array" ref="B928">IF(TEXT(A928,"")&lt;&gt;"", TRANSPOSE(_xlfn._xlws.FILTER(CATALOG!$B$2:$B$2000, CATALOG!$A$2:$A$2000=ByVendor!A928,"")), "")</f>
        <v/>
      </c>
    </row>
    <row r="929" spans="2:2" x14ac:dyDescent="0.25">
      <c r="B929" t="str" cm="1">
        <f t="array" ref="B929">IF(TEXT(A929,"")&lt;&gt;"", TRANSPOSE(_xlfn._xlws.FILTER(CATALOG!$B$2:$B$2000, CATALOG!$A$2:$A$2000=ByVendor!A929,"")), "")</f>
        <v/>
      </c>
    </row>
    <row r="930" spans="2:2" x14ac:dyDescent="0.25">
      <c r="B930" t="str" cm="1">
        <f t="array" ref="B930">IF(TEXT(A930,"")&lt;&gt;"", TRANSPOSE(_xlfn._xlws.FILTER(CATALOG!$B$2:$B$2000, CATALOG!$A$2:$A$2000=ByVendor!A930,"")), "")</f>
        <v/>
      </c>
    </row>
    <row r="931" spans="2:2" x14ac:dyDescent="0.25">
      <c r="B931" t="str" cm="1">
        <f t="array" ref="B931">IF(TEXT(A931,"")&lt;&gt;"", TRANSPOSE(_xlfn._xlws.FILTER(CATALOG!$B$2:$B$2000, CATALOG!$A$2:$A$2000=ByVendor!A931,"")), "")</f>
        <v/>
      </c>
    </row>
    <row r="932" spans="2:2" x14ac:dyDescent="0.25">
      <c r="B932" t="str" cm="1">
        <f t="array" ref="B932">IF(TEXT(A932,"")&lt;&gt;"", TRANSPOSE(_xlfn._xlws.FILTER(CATALOG!$B$2:$B$2000, CATALOG!$A$2:$A$2000=ByVendor!A932,"")), "")</f>
        <v/>
      </c>
    </row>
    <row r="933" spans="2:2" x14ac:dyDescent="0.25">
      <c r="B933" t="str" cm="1">
        <f t="array" ref="B933">IF(TEXT(A933,"")&lt;&gt;"", TRANSPOSE(_xlfn._xlws.FILTER(CATALOG!$B$2:$B$2000, CATALOG!$A$2:$A$2000=ByVendor!A933,"")), "")</f>
        <v/>
      </c>
    </row>
    <row r="934" spans="2:2" x14ac:dyDescent="0.25">
      <c r="B934" t="str" cm="1">
        <f t="array" ref="B934">IF(TEXT(A934,"")&lt;&gt;"", TRANSPOSE(_xlfn._xlws.FILTER(CATALOG!$B$2:$B$2000, CATALOG!$A$2:$A$2000=ByVendor!A934,"")), "")</f>
        <v/>
      </c>
    </row>
    <row r="935" spans="2:2" x14ac:dyDescent="0.25">
      <c r="B935" t="str" cm="1">
        <f t="array" ref="B935">IF(TEXT(A935,"")&lt;&gt;"", TRANSPOSE(_xlfn._xlws.FILTER(CATALOG!$B$2:$B$2000, CATALOG!$A$2:$A$2000=ByVendor!A935,"")), "")</f>
        <v/>
      </c>
    </row>
    <row r="936" spans="2:2" x14ac:dyDescent="0.25">
      <c r="B936" t="str" cm="1">
        <f t="array" ref="B936">IF(TEXT(A936,"")&lt;&gt;"", TRANSPOSE(_xlfn._xlws.FILTER(CATALOG!$B$2:$B$2000, CATALOG!$A$2:$A$2000=ByVendor!A936,"")), "")</f>
        <v/>
      </c>
    </row>
    <row r="937" spans="2:2" x14ac:dyDescent="0.25">
      <c r="B937" t="str" cm="1">
        <f t="array" ref="B937">IF(TEXT(A937,"")&lt;&gt;"", TRANSPOSE(_xlfn._xlws.FILTER(CATALOG!$B$2:$B$2000, CATALOG!$A$2:$A$2000=ByVendor!A937,"")), "")</f>
        <v/>
      </c>
    </row>
    <row r="938" spans="2:2" x14ac:dyDescent="0.25">
      <c r="B938" t="str" cm="1">
        <f t="array" ref="B938">IF(TEXT(A938,"")&lt;&gt;"", TRANSPOSE(_xlfn._xlws.FILTER(CATALOG!$B$2:$B$2000, CATALOG!$A$2:$A$2000=ByVendor!A938,"")), "")</f>
        <v/>
      </c>
    </row>
    <row r="939" spans="2:2" x14ac:dyDescent="0.25">
      <c r="B939" t="str" cm="1">
        <f t="array" ref="B939">IF(TEXT(A939,"")&lt;&gt;"", TRANSPOSE(_xlfn._xlws.FILTER(CATALOG!$B$2:$B$2000, CATALOG!$A$2:$A$2000=ByVendor!A939,"")), "")</f>
        <v/>
      </c>
    </row>
    <row r="940" spans="2:2" x14ac:dyDescent="0.25">
      <c r="B940" t="str" cm="1">
        <f t="array" ref="B940">IF(TEXT(A940,"")&lt;&gt;"", TRANSPOSE(_xlfn._xlws.FILTER(CATALOG!$B$2:$B$2000, CATALOG!$A$2:$A$2000=ByVendor!A940,"")), "")</f>
        <v/>
      </c>
    </row>
    <row r="941" spans="2:2" x14ac:dyDescent="0.25">
      <c r="B941" t="str" cm="1">
        <f t="array" ref="B941">IF(TEXT(A941,"")&lt;&gt;"", TRANSPOSE(_xlfn._xlws.FILTER(CATALOG!$B$2:$B$2000, CATALOG!$A$2:$A$2000=ByVendor!A941,"")), "")</f>
        <v/>
      </c>
    </row>
    <row r="942" spans="2:2" x14ac:dyDescent="0.25">
      <c r="B942" t="str" cm="1">
        <f t="array" ref="B942">IF(TEXT(A942,"")&lt;&gt;"", TRANSPOSE(_xlfn._xlws.FILTER(CATALOG!$B$2:$B$2000, CATALOG!$A$2:$A$2000=ByVendor!A942,"")), "")</f>
        <v/>
      </c>
    </row>
    <row r="943" spans="2:2" x14ac:dyDescent="0.25">
      <c r="B943" t="str" cm="1">
        <f t="array" ref="B943">IF(TEXT(A943,"")&lt;&gt;"", TRANSPOSE(_xlfn._xlws.FILTER(CATALOG!$B$2:$B$2000, CATALOG!$A$2:$A$2000=ByVendor!A943,"")), "")</f>
        <v/>
      </c>
    </row>
    <row r="944" spans="2:2" x14ac:dyDescent="0.25">
      <c r="B944" t="str" cm="1">
        <f t="array" ref="B944">IF(TEXT(A944,"")&lt;&gt;"", TRANSPOSE(_xlfn._xlws.FILTER(CATALOG!$B$2:$B$2000, CATALOG!$A$2:$A$2000=ByVendor!A944,"")), "")</f>
        <v/>
      </c>
    </row>
    <row r="945" spans="2:2" x14ac:dyDescent="0.25">
      <c r="B945" t="str" cm="1">
        <f t="array" ref="B945">IF(TEXT(A945,"")&lt;&gt;"", TRANSPOSE(_xlfn._xlws.FILTER(CATALOG!$B$2:$B$2000, CATALOG!$A$2:$A$2000=ByVendor!A945,"")), "")</f>
        <v/>
      </c>
    </row>
    <row r="946" spans="2:2" x14ac:dyDescent="0.25">
      <c r="B946" t="str" cm="1">
        <f t="array" ref="B946">IF(TEXT(A946,"")&lt;&gt;"", TRANSPOSE(_xlfn._xlws.FILTER(CATALOG!$B$2:$B$2000, CATALOG!$A$2:$A$2000=ByVendor!A946,"")), "")</f>
        <v/>
      </c>
    </row>
    <row r="947" spans="2:2" x14ac:dyDescent="0.25">
      <c r="B947" t="str" cm="1">
        <f t="array" ref="B947">IF(TEXT(A947,"")&lt;&gt;"", TRANSPOSE(_xlfn._xlws.FILTER(CATALOG!$B$2:$B$2000, CATALOG!$A$2:$A$2000=ByVendor!A947,"")), "")</f>
        <v/>
      </c>
    </row>
    <row r="948" spans="2:2" x14ac:dyDescent="0.25">
      <c r="B948" t="str" cm="1">
        <f t="array" ref="B948">IF(TEXT(A948,"")&lt;&gt;"", TRANSPOSE(_xlfn._xlws.FILTER(CATALOG!$B$2:$B$2000, CATALOG!$A$2:$A$2000=ByVendor!A948,"")), "")</f>
        <v/>
      </c>
    </row>
    <row r="949" spans="2:2" x14ac:dyDescent="0.25">
      <c r="B949" t="str" cm="1">
        <f t="array" ref="B949">IF(TEXT(A949,"")&lt;&gt;"", TRANSPOSE(_xlfn._xlws.FILTER(CATALOG!$B$2:$B$2000, CATALOG!$A$2:$A$2000=ByVendor!A949,"")), "")</f>
        <v/>
      </c>
    </row>
    <row r="950" spans="2:2" x14ac:dyDescent="0.25">
      <c r="B950" t="str" cm="1">
        <f t="array" ref="B950">IF(TEXT(A950,"")&lt;&gt;"", TRANSPOSE(_xlfn._xlws.FILTER(CATALOG!$B$2:$B$2000, CATALOG!$A$2:$A$2000=ByVendor!A950,"")), "")</f>
        <v/>
      </c>
    </row>
    <row r="951" spans="2:2" x14ac:dyDescent="0.25">
      <c r="B951" t="str" cm="1">
        <f t="array" ref="B951">IF(TEXT(A951,"")&lt;&gt;"", TRANSPOSE(_xlfn._xlws.FILTER(CATALOG!$B$2:$B$2000, CATALOG!$A$2:$A$2000=ByVendor!A951,"")), "")</f>
        <v/>
      </c>
    </row>
    <row r="952" spans="2:2" x14ac:dyDescent="0.25">
      <c r="B952" t="str" cm="1">
        <f t="array" ref="B952">IF(TEXT(A952,"")&lt;&gt;"", TRANSPOSE(_xlfn._xlws.FILTER(CATALOG!$B$2:$B$2000, CATALOG!$A$2:$A$2000=ByVendor!A952,"")), "")</f>
        <v/>
      </c>
    </row>
    <row r="953" spans="2:2" x14ac:dyDescent="0.25">
      <c r="B953" t="str" cm="1">
        <f t="array" ref="B953">IF(TEXT(A953,"")&lt;&gt;"", TRANSPOSE(_xlfn._xlws.FILTER(CATALOG!$B$2:$B$2000, CATALOG!$A$2:$A$2000=ByVendor!A953,"")), "")</f>
        <v/>
      </c>
    </row>
    <row r="954" spans="2:2" x14ac:dyDescent="0.25">
      <c r="B954" t="str" cm="1">
        <f t="array" ref="B954">IF(TEXT(A954,"")&lt;&gt;"", TRANSPOSE(_xlfn._xlws.FILTER(CATALOG!$B$2:$B$2000, CATALOG!$A$2:$A$2000=ByVendor!A954,"")), "")</f>
        <v/>
      </c>
    </row>
    <row r="955" spans="2:2" x14ac:dyDescent="0.25">
      <c r="B955" t="str" cm="1">
        <f t="array" ref="B955">IF(TEXT(A955,"")&lt;&gt;"", TRANSPOSE(_xlfn._xlws.FILTER(CATALOG!$B$2:$B$2000, CATALOG!$A$2:$A$2000=ByVendor!A955,"")), "")</f>
        <v/>
      </c>
    </row>
    <row r="956" spans="2:2" x14ac:dyDescent="0.25">
      <c r="B956" t="str" cm="1">
        <f t="array" ref="B956">IF(TEXT(A956,"")&lt;&gt;"", TRANSPOSE(_xlfn._xlws.FILTER(CATALOG!$B$2:$B$2000, CATALOG!$A$2:$A$2000=ByVendor!A956,"")), "")</f>
        <v/>
      </c>
    </row>
    <row r="957" spans="2:2" x14ac:dyDescent="0.25">
      <c r="B957" t="str" cm="1">
        <f t="array" ref="B957">IF(TEXT(A957,"")&lt;&gt;"", TRANSPOSE(_xlfn._xlws.FILTER(CATALOG!$B$2:$B$2000, CATALOG!$A$2:$A$2000=ByVendor!A957,"")), "")</f>
        <v/>
      </c>
    </row>
    <row r="958" spans="2:2" x14ac:dyDescent="0.25">
      <c r="B958" t="str" cm="1">
        <f t="array" ref="B958">IF(TEXT(A958,"")&lt;&gt;"", TRANSPOSE(_xlfn._xlws.FILTER(CATALOG!$B$2:$B$2000, CATALOG!$A$2:$A$2000=ByVendor!A958,"")), "")</f>
        <v/>
      </c>
    </row>
    <row r="959" spans="2:2" x14ac:dyDescent="0.25">
      <c r="B959" t="str" cm="1">
        <f t="array" ref="B959">IF(TEXT(A959,"")&lt;&gt;"", TRANSPOSE(_xlfn._xlws.FILTER(CATALOG!$B$2:$B$2000, CATALOG!$A$2:$A$2000=ByVendor!A959,"")), "")</f>
        <v/>
      </c>
    </row>
    <row r="960" spans="2:2" x14ac:dyDescent="0.25">
      <c r="B960" t="str" cm="1">
        <f t="array" ref="B960">IF(TEXT(A960,"")&lt;&gt;"", TRANSPOSE(_xlfn._xlws.FILTER(CATALOG!$B$2:$B$2000, CATALOG!$A$2:$A$2000=ByVendor!A960,"")), "")</f>
        <v/>
      </c>
    </row>
    <row r="961" spans="2:2" x14ac:dyDescent="0.25">
      <c r="B961" t="str" cm="1">
        <f t="array" ref="B961">IF(TEXT(A961,"")&lt;&gt;"", TRANSPOSE(_xlfn._xlws.FILTER(CATALOG!$B$2:$B$2000, CATALOG!$A$2:$A$2000=ByVendor!A961,"")), "")</f>
        <v/>
      </c>
    </row>
    <row r="962" spans="2:2" x14ac:dyDescent="0.25">
      <c r="B962" t="str" cm="1">
        <f t="array" ref="B962">IF(TEXT(A962,"")&lt;&gt;"", TRANSPOSE(_xlfn._xlws.FILTER(CATALOG!$B$2:$B$2000, CATALOG!$A$2:$A$2000=ByVendor!A962,"")), "")</f>
        <v/>
      </c>
    </row>
    <row r="963" spans="2:2" x14ac:dyDescent="0.25">
      <c r="B963" t="str" cm="1">
        <f t="array" ref="B963">IF(TEXT(A963,"")&lt;&gt;"", TRANSPOSE(_xlfn._xlws.FILTER(CATALOG!$B$2:$B$2000, CATALOG!$A$2:$A$2000=ByVendor!A963,"")), "")</f>
        <v/>
      </c>
    </row>
    <row r="964" spans="2:2" x14ac:dyDescent="0.25">
      <c r="B964" t="str" cm="1">
        <f t="array" ref="B964">IF(TEXT(A964,"")&lt;&gt;"", TRANSPOSE(_xlfn._xlws.FILTER(CATALOG!$B$2:$B$2000, CATALOG!$A$2:$A$2000=ByVendor!A964,"")), "")</f>
        <v/>
      </c>
    </row>
    <row r="965" spans="2:2" x14ac:dyDescent="0.25">
      <c r="B965" t="str" cm="1">
        <f t="array" ref="B965">IF(TEXT(A965,"")&lt;&gt;"", TRANSPOSE(_xlfn._xlws.FILTER(CATALOG!$B$2:$B$2000, CATALOG!$A$2:$A$2000=ByVendor!A965,"")), "")</f>
        <v/>
      </c>
    </row>
    <row r="966" spans="2:2" x14ac:dyDescent="0.25">
      <c r="B966" t="str" cm="1">
        <f t="array" ref="B966">IF(TEXT(A966,"")&lt;&gt;"", TRANSPOSE(_xlfn._xlws.FILTER(CATALOG!$B$2:$B$2000, CATALOG!$A$2:$A$2000=ByVendor!A966,"")), "")</f>
        <v/>
      </c>
    </row>
    <row r="967" spans="2:2" x14ac:dyDescent="0.25">
      <c r="B967" t="str" cm="1">
        <f t="array" ref="B967">IF(TEXT(A967,"")&lt;&gt;"", TRANSPOSE(_xlfn._xlws.FILTER(CATALOG!$B$2:$B$2000, CATALOG!$A$2:$A$2000=ByVendor!A967,"")), "")</f>
        <v/>
      </c>
    </row>
    <row r="968" spans="2:2" x14ac:dyDescent="0.25">
      <c r="B968" t="str" cm="1">
        <f t="array" ref="B968">IF(TEXT(A968,"")&lt;&gt;"", TRANSPOSE(_xlfn._xlws.FILTER(CATALOG!$B$2:$B$2000, CATALOG!$A$2:$A$2000=ByVendor!A968,"")), "")</f>
        <v/>
      </c>
    </row>
    <row r="969" spans="2:2" x14ac:dyDescent="0.25">
      <c r="B969" t="str" cm="1">
        <f t="array" ref="B969">IF(TEXT(A969,"")&lt;&gt;"", TRANSPOSE(_xlfn._xlws.FILTER(CATALOG!$B$2:$B$2000, CATALOG!$A$2:$A$2000=ByVendor!A969,"")), "")</f>
        <v/>
      </c>
    </row>
    <row r="970" spans="2:2" x14ac:dyDescent="0.25">
      <c r="B970" t="str" cm="1">
        <f t="array" ref="B970">IF(TEXT(A970,"")&lt;&gt;"", TRANSPOSE(_xlfn._xlws.FILTER(CATALOG!$B$2:$B$2000, CATALOG!$A$2:$A$2000=ByVendor!A970,"")), "")</f>
        <v/>
      </c>
    </row>
    <row r="971" spans="2:2" x14ac:dyDescent="0.25">
      <c r="B971" t="str" cm="1">
        <f t="array" ref="B971">IF(TEXT(A971,"")&lt;&gt;"", TRANSPOSE(_xlfn._xlws.FILTER(CATALOG!$B$2:$B$2000, CATALOG!$A$2:$A$2000=ByVendor!A971,"")), "")</f>
        <v/>
      </c>
    </row>
    <row r="972" spans="2:2" x14ac:dyDescent="0.25">
      <c r="B972" t="str" cm="1">
        <f t="array" ref="B972">IF(TEXT(A972,"")&lt;&gt;"", TRANSPOSE(_xlfn._xlws.FILTER(CATALOG!$B$2:$B$2000, CATALOG!$A$2:$A$2000=ByVendor!A972,"")), "")</f>
        <v/>
      </c>
    </row>
    <row r="973" spans="2:2" x14ac:dyDescent="0.25">
      <c r="B973" t="str" cm="1">
        <f t="array" ref="B973">IF(TEXT(A973,"")&lt;&gt;"", TRANSPOSE(_xlfn._xlws.FILTER(CATALOG!$B$2:$B$2000, CATALOG!$A$2:$A$2000=ByVendor!A973,"")), "")</f>
        <v/>
      </c>
    </row>
    <row r="974" spans="2:2" x14ac:dyDescent="0.25">
      <c r="B974" t="str" cm="1">
        <f t="array" ref="B974">IF(TEXT(A974,"")&lt;&gt;"", TRANSPOSE(_xlfn._xlws.FILTER(CATALOG!$B$2:$B$2000, CATALOG!$A$2:$A$2000=ByVendor!A974,"")), "")</f>
        <v/>
      </c>
    </row>
    <row r="975" spans="2:2" x14ac:dyDescent="0.25">
      <c r="B975" t="str" cm="1">
        <f t="array" ref="B975">IF(TEXT(A975,"")&lt;&gt;"", TRANSPOSE(_xlfn._xlws.FILTER(CATALOG!$B$2:$B$2000, CATALOG!$A$2:$A$2000=ByVendor!A975,"")), "")</f>
        <v/>
      </c>
    </row>
    <row r="976" spans="2:2" x14ac:dyDescent="0.25">
      <c r="B976" t="str" cm="1">
        <f t="array" ref="B976">IF(TEXT(A976,"")&lt;&gt;"", TRANSPOSE(_xlfn._xlws.FILTER(CATALOG!$B$2:$B$2000, CATALOG!$A$2:$A$2000=ByVendor!A976,"")), "")</f>
        <v/>
      </c>
    </row>
    <row r="977" spans="2:2" x14ac:dyDescent="0.25">
      <c r="B977" t="str" cm="1">
        <f t="array" ref="B977">IF(TEXT(A977,"")&lt;&gt;"", TRANSPOSE(_xlfn._xlws.FILTER(CATALOG!$B$2:$B$2000, CATALOG!$A$2:$A$2000=ByVendor!A977,"")), "")</f>
        <v/>
      </c>
    </row>
    <row r="978" spans="2:2" x14ac:dyDescent="0.25">
      <c r="B978" t="str" cm="1">
        <f t="array" ref="B978">IF(TEXT(A978,"")&lt;&gt;"", TRANSPOSE(_xlfn._xlws.FILTER(CATALOG!$B$2:$B$2000, CATALOG!$A$2:$A$2000=ByVendor!A978,"")), "")</f>
        <v/>
      </c>
    </row>
    <row r="979" spans="2:2" x14ac:dyDescent="0.25">
      <c r="B979" t="str" cm="1">
        <f t="array" ref="B979">IF(TEXT(A979,"")&lt;&gt;"", TRANSPOSE(_xlfn._xlws.FILTER(CATALOG!$B$2:$B$2000, CATALOG!$A$2:$A$2000=ByVendor!A979,"")), "")</f>
        <v/>
      </c>
    </row>
    <row r="980" spans="2:2" x14ac:dyDescent="0.25">
      <c r="B980" t="str" cm="1">
        <f t="array" ref="B980">IF(TEXT(A980,"")&lt;&gt;"", TRANSPOSE(_xlfn._xlws.FILTER(CATALOG!$B$2:$B$2000, CATALOG!$A$2:$A$2000=ByVendor!A980,"")), "")</f>
        <v/>
      </c>
    </row>
    <row r="981" spans="2:2" x14ac:dyDescent="0.25">
      <c r="B981" t="str" cm="1">
        <f t="array" ref="B981">IF(TEXT(A981,"")&lt;&gt;"", TRANSPOSE(_xlfn._xlws.FILTER(CATALOG!$B$2:$B$2000, CATALOG!$A$2:$A$2000=ByVendor!A981,"")), "")</f>
        <v/>
      </c>
    </row>
    <row r="982" spans="2:2" x14ac:dyDescent="0.25">
      <c r="B982" t="str" cm="1">
        <f t="array" ref="B982">IF(TEXT(A982,"")&lt;&gt;"", TRANSPOSE(_xlfn._xlws.FILTER(CATALOG!$B$2:$B$2000, CATALOG!$A$2:$A$2000=ByVendor!A982,"")), "")</f>
        <v/>
      </c>
    </row>
    <row r="983" spans="2:2" x14ac:dyDescent="0.25">
      <c r="B983" t="str" cm="1">
        <f t="array" ref="B983">IF(TEXT(A983,"")&lt;&gt;"", TRANSPOSE(_xlfn._xlws.FILTER(CATALOG!$B$2:$B$2000, CATALOG!$A$2:$A$2000=ByVendor!A983,"")), "")</f>
        <v/>
      </c>
    </row>
    <row r="984" spans="2:2" x14ac:dyDescent="0.25">
      <c r="B984" t="str" cm="1">
        <f t="array" ref="B984">IF(TEXT(A984,"")&lt;&gt;"", TRANSPOSE(_xlfn._xlws.FILTER(CATALOG!$B$2:$B$2000, CATALOG!$A$2:$A$2000=ByVendor!A984,"")), "")</f>
        <v/>
      </c>
    </row>
    <row r="985" spans="2:2" x14ac:dyDescent="0.25">
      <c r="B985" t="str" cm="1">
        <f t="array" ref="B985">IF(TEXT(A985,"")&lt;&gt;"", TRANSPOSE(_xlfn._xlws.FILTER(CATALOG!$B$2:$B$2000, CATALOG!$A$2:$A$2000=ByVendor!A985,"")), "")</f>
        <v/>
      </c>
    </row>
    <row r="986" spans="2:2" x14ac:dyDescent="0.25">
      <c r="B986" t="str" cm="1">
        <f t="array" ref="B986">IF(TEXT(A986,"")&lt;&gt;"", TRANSPOSE(_xlfn._xlws.FILTER(CATALOG!$B$2:$B$2000, CATALOG!$A$2:$A$2000=ByVendor!A986,"")), "")</f>
        <v/>
      </c>
    </row>
    <row r="987" spans="2:2" x14ac:dyDescent="0.25">
      <c r="B987" t="str" cm="1">
        <f t="array" ref="B987">IF(TEXT(A987,"")&lt;&gt;"", TRANSPOSE(_xlfn._xlws.FILTER(CATALOG!$B$2:$B$2000, CATALOG!$A$2:$A$2000=ByVendor!A987,"")), "")</f>
        <v/>
      </c>
    </row>
    <row r="988" spans="2:2" x14ac:dyDescent="0.25">
      <c r="B988" t="str" cm="1">
        <f t="array" ref="B988">IF(TEXT(A988,"")&lt;&gt;"", TRANSPOSE(_xlfn._xlws.FILTER(CATALOG!$B$2:$B$2000, CATALOG!$A$2:$A$2000=ByVendor!A988,"")), "")</f>
        <v/>
      </c>
    </row>
    <row r="989" spans="2:2" x14ac:dyDescent="0.25">
      <c r="B989" t="str" cm="1">
        <f t="array" ref="B989">IF(TEXT(A989,"")&lt;&gt;"", TRANSPOSE(_xlfn._xlws.FILTER(CATALOG!$B$2:$B$2000, CATALOG!$A$2:$A$2000=ByVendor!A989,"")), "")</f>
        <v/>
      </c>
    </row>
    <row r="990" spans="2:2" x14ac:dyDescent="0.25">
      <c r="B990" t="str" cm="1">
        <f t="array" ref="B990">IF(TEXT(A990,"")&lt;&gt;"", TRANSPOSE(_xlfn._xlws.FILTER(CATALOG!$B$2:$B$2000, CATALOG!$A$2:$A$2000=ByVendor!A990,"")), "")</f>
        <v/>
      </c>
    </row>
    <row r="991" spans="2:2" x14ac:dyDescent="0.25">
      <c r="B991" t="str" cm="1">
        <f t="array" ref="B991">IF(TEXT(A991,"")&lt;&gt;"", TRANSPOSE(_xlfn._xlws.FILTER(CATALOG!$B$2:$B$2000, CATALOG!$A$2:$A$2000=ByVendor!A991,"")), "")</f>
        <v/>
      </c>
    </row>
    <row r="992" spans="2:2" x14ac:dyDescent="0.25">
      <c r="B992" t="str" cm="1">
        <f t="array" ref="B992">IF(TEXT(A992,"")&lt;&gt;"", TRANSPOSE(_xlfn._xlws.FILTER(CATALOG!$B$2:$B$2000, CATALOG!$A$2:$A$2000=ByVendor!A992,"")), "")</f>
        <v/>
      </c>
    </row>
    <row r="993" spans="2:2" x14ac:dyDescent="0.25">
      <c r="B993" t="str" cm="1">
        <f t="array" ref="B993">IF(TEXT(A993,"")&lt;&gt;"", TRANSPOSE(_xlfn._xlws.FILTER(CATALOG!$B$2:$B$2000, CATALOG!$A$2:$A$2000=ByVendor!A993,"")), "")</f>
        <v/>
      </c>
    </row>
    <row r="994" spans="2:2" x14ac:dyDescent="0.25">
      <c r="B994" t="str" cm="1">
        <f t="array" ref="B994">IF(TEXT(A994,"")&lt;&gt;"", TRANSPOSE(_xlfn._xlws.FILTER(CATALOG!$B$2:$B$2000, CATALOG!$A$2:$A$2000=ByVendor!A994,"")), "")</f>
        <v/>
      </c>
    </row>
    <row r="995" spans="2:2" x14ac:dyDescent="0.25">
      <c r="B995" t="str" cm="1">
        <f t="array" ref="B995">IF(TEXT(A995,"")&lt;&gt;"", TRANSPOSE(_xlfn._xlws.FILTER(CATALOG!$B$2:$B$2000, CATALOG!$A$2:$A$2000=ByVendor!A995,"")), "")</f>
        <v/>
      </c>
    </row>
    <row r="996" spans="2:2" x14ac:dyDescent="0.25">
      <c r="B996" t="str" cm="1">
        <f t="array" ref="B996">IF(TEXT(A996,"")&lt;&gt;"", TRANSPOSE(_xlfn._xlws.FILTER(CATALOG!$B$2:$B$2000, CATALOG!$A$2:$A$2000=ByVendor!A996,"")), "")</f>
        <v/>
      </c>
    </row>
    <row r="997" spans="2:2" x14ac:dyDescent="0.25">
      <c r="B997" t="str" cm="1">
        <f t="array" ref="B997">IF(TEXT(A997,"")&lt;&gt;"", TRANSPOSE(_xlfn._xlws.FILTER(CATALOG!$B$2:$B$2000, CATALOG!$A$2:$A$2000=ByVendor!A997,"")), "")</f>
        <v/>
      </c>
    </row>
    <row r="998" spans="2:2" x14ac:dyDescent="0.25">
      <c r="B998" t="str" cm="1">
        <f t="array" ref="B998">IF(TEXT(A998,"")&lt;&gt;"", TRANSPOSE(_xlfn._xlws.FILTER(CATALOG!$B$2:$B$2000, CATALOG!$A$2:$A$2000=ByVendor!A998,"")), "")</f>
        <v/>
      </c>
    </row>
    <row r="999" spans="2:2" x14ac:dyDescent="0.25">
      <c r="B999" t="str" cm="1">
        <f t="array" ref="B999">IF(TEXT(A999,"")&lt;&gt;"", TRANSPOSE(_xlfn._xlws.FILTER(CATALOG!$B$2:$B$2000, CATALOG!$A$2:$A$2000=ByVendor!A999,"")), "")</f>
        <v/>
      </c>
    </row>
    <row r="1000" spans="2:2" x14ac:dyDescent="0.25">
      <c r="B1000" t="str" cm="1">
        <f t="array" ref="B1000">IF(TEXT(A1000,"")&lt;&gt;"", TRANSPOSE(_xlfn._xlws.FILTER(CATALOG!$B$2:$B$2000, CATALOG!$A$2:$A$2000=ByVendor!A1000,"")), "")</f>
        <v/>
      </c>
    </row>
    <row r="1001" spans="2:2" x14ac:dyDescent="0.25">
      <c r="B1001" t="str" cm="1">
        <f t="array" ref="B1001">IF(TEXT(A1001,"")&lt;&gt;"", TRANSPOSE(_xlfn._xlws.FILTER(CATALOG!$B$2:$B$2000, CATALOG!$A$2:$A$2000=ByVendor!A1001,"")), "")</f>
        <v/>
      </c>
    </row>
  </sheetData>
  <pageMargins left="0.7" right="0.7" top="0.75" bottom="0.75" header="0.3" footer="0.3"/>
  <headerFooter>
    <oddHeader>&amp;L&amp;"Aptos"&amp;10&amp;K000000 Public&amp;1#_x000D_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NodesList</vt:lpstr>
      <vt:lpstr>Quantities</vt:lpstr>
      <vt:lpstr>CATALOG</vt:lpstr>
      <vt:lpstr>ByVendor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Bogdan Petre DRAGOI</dc:creator>
  <cp:lastModifiedBy>DRAGOI Bogdan petre1</cp:lastModifiedBy>
  <dcterms:created xsi:type="dcterms:W3CDTF">2025-11-15T01:18:11Z</dcterms:created>
  <dcterms:modified xsi:type="dcterms:W3CDTF">2026-07-21T10:01:56Z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d855102-e3c4-49e9-9e1c-4559f787afe5_Enabled">
    <vt:lpwstr>true</vt:lpwstr>
  </property>
  <property fmtid="{D5CDD505-2E9C-101B-9397-08002B2CF9AE}" pid="3" name="MSIP_Label_bd855102-e3c4-49e9-9e1c-4559f787afe5_SetDate">
    <vt:lpwstr>2026-07-21T09:34:37Z</vt:lpwstr>
  </property>
  <property fmtid="{D5CDD505-2E9C-101B-9397-08002B2CF9AE}" pid="4" name="MSIP_Label_bd855102-e3c4-49e9-9e1c-4559f787afe5_Method">
    <vt:lpwstr>Privileged</vt:lpwstr>
  </property>
  <property fmtid="{D5CDD505-2E9C-101B-9397-08002B2CF9AE}" pid="5" name="MSIP_Label_bd855102-e3c4-49e9-9e1c-4559f787afe5_Name">
    <vt:lpwstr>FIL-IT-C1-Public</vt:lpwstr>
  </property>
  <property fmtid="{D5CDD505-2E9C-101B-9397-08002B2CF9AE}" pid="6" name="MSIP_Label_bd855102-e3c4-49e9-9e1c-4559f787afe5_SiteId">
    <vt:lpwstr>8eeda45f-61e4-4e2c-ac8b-6019b84f9775</vt:lpwstr>
  </property>
  <property fmtid="{D5CDD505-2E9C-101B-9397-08002B2CF9AE}" pid="7" name="MSIP_Label_bd855102-e3c4-49e9-9e1c-4559f787afe5_ActionId">
    <vt:lpwstr>9c1baf38-3af5-4166-914e-5501fa2fc1a8</vt:lpwstr>
  </property>
  <property fmtid="{D5CDD505-2E9C-101B-9397-08002B2CF9AE}" pid="8" name="MSIP_Label_bd855102-e3c4-49e9-9e1c-4559f787afe5_ContentBits">
    <vt:lpwstr>1</vt:lpwstr>
  </property>
  <property fmtid="{D5CDD505-2E9C-101B-9397-08002B2CF9AE}" pid="9" name="MSIP_Label_bd855102-e3c4-49e9-9e1c-4559f787afe5_Tag">
    <vt:lpwstr>10, 0, 1, 1</vt:lpwstr>
  </property>
</Properties>
</file>