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790" tabRatio="713" firstSheet="0" activeTab="2" autoFilterDateGrouping="1"/>
  </bookViews>
  <sheets>
    <sheet name="COVER" sheetId="1" state="visible" r:id="rId1"/>
    <sheet name="CONCEPT" sheetId="2" state="visible" r:id="rId2"/>
    <sheet name="CAUSE&amp;EFFECT MATRIX" sheetId="3" state="visible" r:id="rId3"/>
    <sheet name="AREA 1" sheetId="4" state="visible" r:id="rId4"/>
    <sheet name="AREA 2" sheetId="5" state="visible" r:id="rId5"/>
    <sheet name="AREA 3" sheetId="6" state="visible" r:id="rId6"/>
    <sheet name="AREA 4" sheetId="7" state="visible" r:id="rId7"/>
    <sheet name="Validation Test Case" sheetId="8" state="visible" r:id="rId8"/>
    <sheet name="TEST RESULT" sheetId="9" state="visible" r:id="rId9"/>
  </sheets>
  <definedNames>
    <definedName name="_xlnm.Print_Titles" localSheetId="1">'CONCEPT'!$1:$3</definedName>
    <definedName name="_xlnm._FilterDatabase" localSheetId="2" hidden="1">'CAUSE&amp;EFFECT MATRIX'!$E$2:$V$24</definedName>
    <definedName name="_xlnm._FilterDatabase" localSheetId="3" hidden="1">'AREA 1'!$A$2:$D$44</definedName>
    <definedName name="_xlnm._FilterDatabase" localSheetId="4" hidden="1">'AREA 2'!$A$2:$D$26</definedName>
    <definedName name="_xlnm._FilterDatabase" localSheetId="5" hidden="1">'AREA 3'!$A$2:$D$98</definedName>
    <definedName name="_xlnm._FilterDatabase" localSheetId="6" hidden="1">'AREA 4'!$A$2:$D$98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i val="1"/>
      <color theme="1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i val="1"/>
      <color theme="1"/>
      <sz val="22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sz val="10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rgb="FF000000"/>
      <sz val="11"/>
    </font>
    <font>
      <name val="Arial"/>
      <family val="2"/>
      <sz val="18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6"/>
      <scheme val="minor"/>
    </font>
    <font>
      <name val="Arial"/>
      <family val="2"/>
      <i val="1"/>
      <color theme="0"/>
      <sz val="8"/>
    </font>
    <font>
      <name val="Arial"/>
      <family val="2"/>
      <color theme="1"/>
      <sz val="12"/>
    </font>
    <font>
      <name val="Arial"/>
      <family val="2"/>
      <b val="1"/>
      <color theme="1"/>
      <sz val="12"/>
      <u val="single"/>
    </font>
    <font>
      <name val="Arial"/>
      <family val="2"/>
      <b val="1"/>
      <color theme="1"/>
      <sz val="12"/>
    </font>
    <font>
      <name val="Century Gothic"/>
      <family val="2"/>
      <b val="1"/>
      <color theme="1"/>
      <sz val="10"/>
    </font>
    <font>
      <name val="Century Gothic"/>
      <family val="2"/>
      <b val="1"/>
      <color theme="1"/>
      <sz val="11"/>
    </font>
    <font>
      <name val="Century Gothic"/>
      <family val="2"/>
      <b val="1"/>
      <color rgb="FF00B050"/>
      <sz val="12"/>
    </font>
    <font>
      <name val="Century Gothic"/>
      <family val="2"/>
      <b val="1"/>
      <color rgb="FFFFC000"/>
      <sz val="12"/>
    </font>
    <font>
      <name val="Century Gothic"/>
      <family val="2"/>
      <color theme="1"/>
      <sz val="10"/>
    </font>
    <font>
      <name val="Century Gothic"/>
      <family val="2"/>
      <b val="1"/>
      <color rgb="FFFF0000"/>
      <sz val="12"/>
    </font>
    <font>
      <name val="Century Gothic"/>
      <family val="2"/>
      <color theme="1"/>
      <sz val="8"/>
    </font>
    <font>
      <name val="Calibri"/>
      <family val="2"/>
      <b val="1"/>
      <i val="1"/>
      <color theme="0"/>
      <sz val="10"/>
      <u val="single"/>
      <scheme val="minor"/>
    </font>
    <font>
      <name val="Calibri"/>
      <family val="2"/>
      <b val="1"/>
      <sz val="2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5" tint="-0.249977111117893"/>
      <sz val="18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2"/>
      <u val="single"/>
      <scheme val="minor"/>
    </font>
    <font>
      <name val="Calibri"/>
      <family val="2"/>
      <b val="1"/>
      <color rgb="FFFF0000"/>
      <sz val="18"/>
      <scheme val="minor"/>
    </font>
    <font>
      <name val="Arial"/>
      <family val="2"/>
      <color rgb="FFFF0000"/>
      <sz val="12"/>
    </font>
    <font>
      <name val="Arial"/>
      <family val="2"/>
      <b val="1"/>
      <color rgb="FFFF0000"/>
      <sz val="12"/>
    </font>
    <font>
      <name val="Calibri"/>
      <family val="2"/>
      <b val="1"/>
      <color theme="0"/>
      <sz val="16"/>
    </font>
    <font>
      <name val="Calibri"/>
      <family val="2"/>
      <b val="1"/>
      <color theme="1"/>
      <sz val="24"/>
      <u val="single"/>
      <scheme val="minor"/>
    </font>
    <font>
      <name val="Calibri"/>
      <family val="2"/>
      <sz val="18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0"/>
      <sz val="24"/>
    </font>
    <font>
      <name val="Calibri"/>
      <family val="2"/>
      <color theme="0"/>
      <sz val="24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13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1" fillId="0" borderId="0"/>
    <xf numFmtId="0" fontId="13" fillId="0" borderId="0"/>
  </cellStyleXfs>
  <cellXfs count="399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0" fillId="0" borderId="24" pivotButton="0" quotePrefix="0" xfId="0"/>
    <xf numFmtId="0" fontId="0" fillId="0" borderId="1" pivotButton="0" quotePrefix="0" xfId="0"/>
    <xf numFmtId="49" fontId="7" fillId="0" borderId="1" applyAlignment="1" pivotButton="0" quotePrefix="1" xfId="0">
      <alignment horizontal="center" vertical="center" wrapText="1"/>
    </xf>
    <xf numFmtId="0" fontId="9" fillId="0" borderId="1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/>
    </xf>
    <xf numFmtId="0" fontId="0" fillId="0" borderId="1" applyAlignment="1" pivotButton="0" quotePrefix="1" xfId="0">
      <alignment vertical="center"/>
    </xf>
    <xf numFmtId="0" fontId="0" fillId="0" borderId="1" applyAlignment="1" pivotButton="0" quotePrefix="0" xfId="0">
      <alignment vertical="center"/>
    </xf>
    <xf numFmtId="0" fontId="0" fillId="0" borderId="27" applyAlignment="1" pivotButton="0" quotePrefix="0" xfId="0">
      <alignment horizontal="center"/>
    </xf>
    <xf numFmtId="0" fontId="9" fillId="0" borderId="10" applyAlignment="1" pivotButton="0" quotePrefix="0" xfId="1">
      <alignment horizontal="center" vertical="center"/>
    </xf>
    <xf numFmtId="0" fontId="9" fillId="0" borderId="27" applyAlignment="1" pivotButton="0" quotePrefix="0" xfId="1">
      <alignment horizontal="center" vertical="center" wrapText="1"/>
    </xf>
    <xf numFmtId="49" fontId="7" fillId="0" borderId="27" applyAlignment="1" pivotButton="0" quotePrefix="1" xfId="0">
      <alignment horizontal="center" vertical="center" wrapText="1"/>
    </xf>
    <xf numFmtId="0" fontId="7" fillId="0" borderId="26" applyAlignment="1" pivotButton="0" quotePrefix="1" xfId="0">
      <alignment vertical="center" textRotation="90" wrapText="1"/>
    </xf>
    <xf numFmtId="0" fontId="7" fillId="0" borderId="27" applyAlignment="1" pivotButton="0" quotePrefix="1" xfId="0">
      <alignment horizontal="center" vertical="center"/>
    </xf>
    <xf numFmtId="0" fontId="0" fillId="2" borderId="0" pivotButton="0" quotePrefix="0" xfId="0"/>
    <xf numFmtId="0" fontId="0" fillId="2" borderId="18" pivotButton="0" quotePrefix="0" xfId="0"/>
    <xf numFmtId="0" fontId="0" fillId="2" borderId="14" pivotButton="0" quotePrefix="0" xfId="0"/>
    <xf numFmtId="0" fontId="0" fillId="2" borderId="38" pivotButton="0" quotePrefix="0" xfId="0"/>
    <xf numFmtId="0" fontId="0" fillId="2" borderId="20" pivotButton="0" quotePrefix="0" xfId="0"/>
    <xf numFmtId="0" fontId="0" fillId="2" borderId="17" pivotButton="0" quotePrefix="0" xfId="0"/>
    <xf numFmtId="0" fontId="14" fillId="3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33" pivotButton="0" quotePrefix="0" xfId="0"/>
    <xf numFmtId="0" fontId="7" fillId="0" borderId="24" applyAlignment="1" pivotButton="0" quotePrefix="1" xfId="0">
      <alignment vertical="center" textRotation="90" wrapText="1"/>
    </xf>
    <xf numFmtId="0" fontId="7" fillId="0" borderId="0" pivotButton="0" quotePrefix="0" xfId="0"/>
    <xf numFmtId="0" fontId="26" fillId="0" borderId="32" applyAlignment="1" pivotButton="0" quotePrefix="0" xfId="0">
      <alignment horizontal="left" vertical="center" wrapText="1"/>
    </xf>
    <xf numFmtId="0" fontId="26" fillId="0" borderId="25" applyAlignment="1" pivotButton="0" quotePrefix="0" xfId="0">
      <alignment horizontal="left" vertical="center" wrapText="1"/>
    </xf>
    <xf numFmtId="0" fontId="26" fillId="2" borderId="28" applyAlignment="1" pivotButton="0" quotePrefix="0" xfId="0">
      <alignment horizontal="left" vertical="center" wrapText="1"/>
    </xf>
    <xf numFmtId="0" fontId="26" fillId="0" borderId="28" applyAlignment="1" pivotButton="0" quotePrefix="0" xfId="0">
      <alignment horizontal="left" vertical="center" wrapText="1"/>
    </xf>
    <xf numFmtId="0" fontId="26" fillId="2" borderId="25" applyAlignment="1" pivotButton="0" quotePrefix="0" xfId="0">
      <alignment horizontal="left" vertical="center" wrapText="1"/>
    </xf>
    <xf numFmtId="0" fontId="28" fillId="0" borderId="28" applyAlignment="1" pivotButton="0" quotePrefix="0" xfId="0">
      <alignment horizontal="left" vertical="center" wrapText="1"/>
    </xf>
    <xf numFmtId="0" fontId="15" fillId="8" borderId="44" applyAlignment="1" pivotButton="0" quotePrefix="0" xfId="0">
      <alignment horizontal="center" vertical="center"/>
    </xf>
    <xf numFmtId="0" fontId="26" fillId="0" borderId="45" applyAlignment="1" pivotButton="0" quotePrefix="0" xfId="0">
      <alignment horizontal="left" vertical="center" wrapText="1"/>
    </xf>
    <xf numFmtId="0" fontId="26" fillId="0" borderId="42" applyAlignment="1" pivotButton="0" quotePrefix="0" xfId="0">
      <alignment horizontal="left" vertical="center" wrapText="1"/>
    </xf>
    <xf numFmtId="0" fontId="2" fillId="4" borderId="5" applyAlignment="1" pivotButton="0" quotePrefix="0" xfId="0">
      <alignment vertical="center"/>
    </xf>
    <xf numFmtId="0" fontId="29" fillId="7" borderId="13" applyAlignment="1" pivotButton="0" quotePrefix="0" xfId="0">
      <alignment horizontal="center" vertical="center" wrapText="1"/>
    </xf>
    <xf numFmtId="0" fontId="30" fillId="7" borderId="21" applyAlignment="1" pivotButton="0" quotePrefix="0" xfId="0">
      <alignment horizontal="center" vertical="center" wrapText="1"/>
    </xf>
    <xf numFmtId="0" fontId="16" fillId="0" borderId="0" pivotButton="0" quotePrefix="0" xfId="0"/>
    <xf numFmtId="49" fontId="7" fillId="0" borderId="10" applyAlignment="1" pivotButton="0" quotePrefix="1" xfId="0">
      <alignment horizontal="center" vertical="center"/>
    </xf>
    <xf numFmtId="0" fontId="9" fillId="0" borderId="34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34" pivotButton="0" quotePrefix="0" xfId="0"/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29" fillId="10" borderId="21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26" fillId="0" borderId="47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2" fillId="4" borderId="52" applyAlignment="1" pivotButton="0" quotePrefix="0" xfId="0">
      <alignment vertical="center"/>
    </xf>
    <xf numFmtId="0" fontId="0" fillId="0" borderId="24" applyAlignment="1" pivotButton="0" quotePrefix="1" xfId="0">
      <alignment horizontal="center" vertical="center"/>
    </xf>
    <xf numFmtId="0" fontId="0" fillId="2" borderId="24" applyAlignment="1" pivotButton="0" quotePrefix="1" xfId="0">
      <alignment horizontal="center" vertical="center"/>
    </xf>
    <xf numFmtId="0" fontId="0" fillId="2" borderId="24" applyAlignment="1" pivotButton="0" quotePrefix="0" xfId="0">
      <alignment horizontal="center"/>
    </xf>
    <xf numFmtId="49" fontId="7" fillId="0" borderId="34" applyAlignment="1" pivotButton="0" quotePrefix="1" xfId="0">
      <alignment horizontal="center" vertical="center" wrapText="1"/>
    </xf>
    <xf numFmtId="0" fontId="7" fillId="0" borderId="10" applyAlignment="1" pivotButton="0" quotePrefix="1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3" fillId="12" borderId="56" applyAlignment="1" pivotButton="0" quotePrefix="0" xfId="0">
      <alignment horizontal="center" vertical="center"/>
    </xf>
    <xf numFmtId="0" fontId="23" fillId="12" borderId="59" applyAlignment="1" pivotButton="0" quotePrefix="0" xfId="0">
      <alignment vertical="center" wrapText="1"/>
    </xf>
    <xf numFmtId="0" fontId="0" fillId="0" borderId="38" applyAlignment="1" pivotButton="0" quotePrefix="0" xfId="0">
      <alignment vertical="center" wrapText="1"/>
    </xf>
    <xf numFmtId="0" fontId="47" fillId="2" borderId="14" pivotButton="0" quotePrefix="0" xfId="0"/>
    <xf numFmtId="0" fontId="47" fillId="2" borderId="0" pivotButton="0" quotePrefix="0" xfId="0"/>
    <xf numFmtId="0" fontId="0" fillId="0" borderId="1" applyAlignment="1" pivotButton="0" quotePrefix="1" xfId="0">
      <alignment horizontal="center" vertical="center" wrapText="1"/>
    </xf>
    <xf numFmtId="0" fontId="9" fillId="0" borderId="25" applyAlignment="1" pivotButton="0" quotePrefix="0" xfId="1">
      <alignment horizontal="center" vertical="center"/>
    </xf>
    <xf numFmtId="0" fontId="0" fillId="0" borderId="10" applyAlignment="1" pivotButton="0" quotePrefix="0" xfId="0">
      <alignment horizontal="center"/>
    </xf>
    <xf numFmtId="0" fontId="9" fillId="0" borderId="28" applyAlignment="1" pivotButton="0" quotePrefix="0" xfId="1">
      <alignment horizontal="center" vertical="center"/>
    </xf>
    <xf numFmtId="0" fontId="0" fillId="0" borderId="34" applyAlignment="1" pivotButton="0" quotePrefix="0" xfId="0">
      <alignment horizontal="center"/>
    </xf>
    <xf numFmtId="49" fontId="19" fillId="0" borderId="0" applyAlignment="1" pivotButton="0" quotePrefix="0" xfId="0">
      <alignment horizontal="left" vertical="center"/>
    </xf>
    <xf numFmtId="49" fontId="19" fillId="0" borderId="0" applyAlignment="1" pivotButton="0" quotePrefix="1" xfId="0">
      <alignment horizontal="left" vertical="center"/>
    </xf>
    <xf numFmtId="0" fontId="21" fillId="2" borderId="65" applyAlignment="1" pivotButton="0" quotePrefix="0" xfId="0">
      <alignment horizontal="center" vertical="center" wrapText="1" readingOrder="1"/>
    </xf>
    <xf numFmtId="0" fontId="22" fillId="2" borderId="65" applyAlignment="1" pivotButton="0" quotePrefix="0" xfId="0">
      <alignment horizontal="center" vertical="center" wrapText="1"/>
    </xf>
    <xf numFmtId="0" fontId="22" fillId="2" borderId="66" applyAlignment="1" pivotButton="0" quotePrefix="0" xfId="0">
      <alignment horizontal="center" vertical="center" wrapText="1"/>
    </xf>
    <xf numFmtId="0" fontId="48" fillId="2" borderId="67" applyAlignment="1" pivotButton="0" quotePrefix="0" xfId="0">
      <alignment horizontal="center" vertical="center" wrapText="1"/>
    </xf>
    <xf numFmtId="0" fontId="21" fillId="0" borderId="69" applyAlignment="1" pivotButton="0" quotePrefix="0" xfId="0">
      <alignment horizontal="center" vertical="center" wrapText="1" readingOrder="1"/>
    </xf>
    <xf numFmtId="0" fontId="21" fillId="0" borderId="70" applyAlignment="1" pivotButton="0" quotePrefix="0" xfId="0">
      <alignment horizontal="center" vertical="center" wrapText="1" readingOrder="1"/>
    </xf>
    <xf numFmtId="0" fontId="48" fillId="0" borderId="71" applyAlignment="1" pivotButton="0" quotePrefix="0" xfId="0">
      <alignment horizontal="center" vertical="center" wrapText="1"/>
    </xf>
    <xf numFmtId="0" fontId="21" fillId="0" borderId="65" applyAlignment="1" pivotButton="0" quotePrefix="0" xfId="0">
      <alignment horizontal="center" vertical="center" wrapText="1" readingOrder="1"/>
    </xf>
    <xf numFmtId="0" fontId="11" fillId="0" borderId="71" applyAlignment="1" pivotButton="0" quotePrefix="0" xfId="0">
      <alignment horizontal="center" vertical="center" wrapText="1"/>
    </xf>
    <xf numFmtId="0" fontId="21" fillId="2" borderId="69" applyAlignment="1" pivotButton="0" quotePrefix="0" xfId="0">
      <alignment horizontal="center" vertical="center" wrapText="1" readingOrder="1"/>
    </xf>
    <xf numFmtId="0" fontId="22" fillId="2" borderId="69" applyAlignment="1" pivotButton="0" quotePrefix="0" xfId="0">
      <alignment horizontal="center" vertical="center" wrapText="1"/>
    </xf>
    <xf numFmtId="0" fontId="22" fillId="2" borderId="70" applyAlignment="1" pivotButton="0" quotePrefix="0" xfId="0">
      <alignment horizontal="center" vertical="center" wrapText="1"/>
    </xf>
    <xf numFmtId="0" fontId="48" fillId="2" borderId="71" applyAlignment="1" pivotButton="0" quotePrefix="0" xfId="0">
      <alignment horizontal="center" vertical="center" wrapText="1"/>
    </xf>
    <xf numFmtId="0" fontId="21" fillId="2" borderId="70" applyAlignment="1" pivotButton="0" quotePrefix="0" xfId="0">
      <alignment horizontal="center" vertical="center" wrapText="1" readingOrder="1"/>
    </xf>
    <xf numFmtId="0" fontId="22" fillId="2" borderId="73" applyAlignment="1" pivotButton="0" quotePrefix="0" xfId="0">
      <alignment horizontal="center" vertical="center" wrapText="1"/>
    </xf>
    <xf numFmtId="0" fontId="22" fillId="2" borderId="74" applyAlignment="1" pivotButton="0" quotePrefix="0" xfId="0">
      <alignment horizontal="center" vertical="center" wrapText="1"/>
    </xf>
    <xf numFmtId="0" fontId="49" fillId="2" borderId="75" applyAlignment="1" pivotButton="0" quotePrefix="0" xfId="0">
      <alignment horizontal="center" vertical="center" wrapText="1" readingOrder="1"/>
    </xf>
    <xf numFmtId="0" fontId="7" fillId="2" borderId="0" pivotButton="0" quotePrefix="0" xfId="0"/>
    <xf numFmtId="0" fontId="7" fillId="0" borderId="24" applyAlignment="1" pivotButton="0" quotePrefix="1" xfId="0">
      <alignment vertical="center" wrapText="1"/>
    </xf>
    <xf numFmtId="0" fontId="16" fillId="0" borderId="10" applyAlignment="1" pivotButton="0" quotePrefix="0" xfId="0">
      <alignment horizontal="center"/>
    </xf>
    <xf numFmtId="0" fontId="0" fillId="8" borderId="24" applyAlignment="1" pivotButton="0" quotePrefix="1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7" fillId="8" borderId="1" applyAlignment="1" pivotButton="0" quotePrefix="1" xfId="0">
      <alignment horizontal="center"/>
    </xf>
    <xf numFmtId="0" fontId="25" fillId="6" borderId="25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/>
    </xf>
    <xf numFmtId="0" fontId="10" fillId="6" borderId="1" applyAlignment="1" pivotButton="0" quotePrefix="0" xfId="0">
      <alignment vertical="center" wrapText="1"/>
    </xf>
    <xf numFmtId="0" fontId="6" fillId="6" borderId="36" applyAlignment="1" pivotButton="0" quotePrefix="0" xfId="0">
      <alignment horizontal="center"/>
    </xf>
    <xf numFmtId="0" fontId="6" fillId="6" borderId="11" applyAlignment="1" pivotButton="0" quotePrefix="0" xfId="0">
      <alignment horizontal="center"/>
    </xf>
    <xf numFmtId="0" fontId="6" fillId="6" borderId="11" applyAlignment="1" pivotButton="0" quotePrefix="0" xfId="0">
      <alignment horizontal="center" vertical="center"/>
    </xf>
    <xf numFmtId="0" fontId="37" fillId="9" borderId="51" applyAlignment="1" pivotButton="0" quotePrefix="0" xfId="0">
      <alignment horizontal="center" vertical="center" wrapText="1"/>
    </xf>
    <xf numFmtId="0" fontId="37" fillId="9" borderId="6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49" applyAlignment="1" pivotButton="0" quotePrefix="0" xfId="0">
      <alignment horizontal="center" vertical="center" wrapText="1"/>
    </xf>
    <xf numFmtId="0" fontId="10" fillId="6" borderId="38" applyAlignment="1" pivotButton="0" quotePrefix="0" xfId="0">
      <alignment horizontal="center" vertical="center" wrapText="1"/>
    </xf>
    <xf numFmtId="0" fontId="10" fillId="6" borderId="51" applyAlignment="1" pivotButton="0" quotePrefix="0" xfId="0">
      <alignment horizontal="center" vertical="center" wrapText="1"/>
    </xf>
    <xf numFmtId="0" fontId="17" fillId="3" borderId="3" applyAlignment="1" pivotButton="0" quotePrefix="0" xfId="0">
      <alignment horizontal="center" vertical="center" wrapText="1"/>
    </xf>
    <xf numFmtId="0" fontId="17" fillId="3" borderId="6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37" fillId="5" borderId="40" applyAlignment="1" pivotButton="0" quotePrefix="0" xfId="0">
      <alignment horizontal="center" vertical="center" wrapText="1"/>
    </xf>
    <xf numFmtId="0" fontId="37" fillId="5" borderId="15" applyAlignment="1" pivotButton="0" quotePrefix="0" xfId="0">
      <alignment horizontal="center" vertical="center" wrapText="1"/>
    </xf>
    <xf numFmtId="0" fontId="37" fillId="5" borderId="41" applyAlignment="1" pivotButton="0" quotePrefix="0" xfId="0">
      <alignment horizontal="center" vertical="center" wrapText="1"/>
    </xf>
    <xf numFmtId="0" fontId="10" fillId="6" borderId="39" applyAlignment="1" pivotButton="0" quotePrefix="0" xfId="0">
      <alignment horizontal="center" vertical="center"/>
    </xf>
    <xf numFmtId="0" fontId="10" fillId="6" borderId="25" applyAlignment="1" pivotButton="0" quotePrefix="0" xfId="0">
      <alignment horizontal="center" vertical="center"/>
    </xf>
    <xf numFmtId="0" fontId="10" fillId="6" borderId="1" applyAlignment="1" pivotButton="0" quotePrefix="0" xfId="6">
      <alignment horizontal="center" vertical="center" wrapText="1"/>
    </xf>
    <xf numFmtId="0" fontId="10" fillId="6" borderId="8" applyAlignment="1" pivotButton="0" quotePrefix="0" xfId="6">
      <alignment horizontal="center" vertical="center" wrapText="1"/>
    </xf>
    <xf numFmtId="0" fontId="36" fillId="3" borderId="3" applyAlignment="1" pivotButton="0" quotePrefix="0" xfId="0">
      <alignment horizontal="center" vertical="center" wrapText="1"/>
    </xf>
    <xf numFmtId="0" fontId="36" fillId="3" borderId="50" applyAlignment="1" pivotButton="0" quotePrefix="0" xfId="0">
      <alignment horizontal="center" vertical="center" wrapText="1"/>
    </xf>
    <xf numFmtId="0" fontId="36" fillId="3" borderId="6" applyAlignment="1" pivotButton="0" quotePrefix="0" xfId="0">
      <alignment horizontal="center" vertical="center" wrapText="1"/>
    </xf>
    <xf numFmtId="0" fontId="36" fillId="3" borderId="52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0" fillId="6" borderId="24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5" fillId="0" borderId="8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/>
    </xf>
    <xf numFmtId="0" fontId="6" fillId="6" borderId="11" applyAlignment="1" pivotButton="0" quotePrefix="0" xfId="0">
      <alignment horizontal="center"/>
    </xf>
    <xf numFmtId="0" fontId="6" fillId="6" borderId="5" applyAlignment="1" pivotButton="0" quotePrefix="0" xfId="0">
      <alignment horizontal="center"/>
    </xf>
    <xf numFmtId="0" fontId="6" fillId="6" borderId="6" applyAlignment="1" pivotButton="0" quotePrefix="0" xfId="0">
      <alignment horizontal="center"/>
    </xf>
    <xf numFmtId="0" fontId="6" fillId="6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4" fillId="2" borderId="31" applyAlignment="1" pivotButton="0" quotePrefix="0" xfId="0">
      <alignment horizontal="center" vertical="center"/>
    </xf>
    <xf numFmtId="0" fontId="4" fillId="2" borderId="48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/>
    </xf>
    <xf numFmtId="0" fontId="5" fillId="2" borderId="32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5" fillId="2" borderId="28" applyAlignment="1" pivotButton="0" quotePrefix="0" xfId="0">
      <alignment horizontal="center" vertical="center"/>
    </xf>
    <xf numFmtId="0" fontId="6" fillId="6" borderId="39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14" fontId="16" fillId="2" borderId="1" applyAlignment="1" pivotButton="0" quotePrefix="0" xfId="0">
      <alignment horizontal="center" vertical="center"/>
    </xf>
    <xf numFmtId="0" fontId="16" fillId="2" borderId="25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25" applyAlignment="1" pivotButton="0" quotePrefix="0" xfId="0">
      <alignment horizont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0" fillId="8" borderId="8" applyAlignment="1" pivotButton="0" quotePrefix="0" xfId="0">
      <alignment horizontal="center" vertical="center" wrapText="1"/>
    </xf>
    <xf numFmtId="0" fontId="0" fillId="8" borderId="9" applyAlignment="1" pivotButton="0" quotePrefix="0" xfId="0">
      <alignment horizontal="center" vertical="center" wrapText="1"/>
    </xf>
    <xf numFmtId="14" fontId="0" fillId="8" borderId="1" applyAlignment="1" pivotButton="0" quotePrefix="0" xfId="0">
      <alignment horizontal="center" vertical="center"/>
    </xf>
    <xf numFmtId="0" fontId="0" fillId="8" borderId="25" applyAlignment="1" pivotButton="0" quotePrefix="0" xfId="0">
      <alignment horizontal="center" vertical="center"/>
    </xf>
    <xf numFmtId="0" fontId="6" fillId="6" borderId="8" applyAlignment="1" pivotButton="0" quotePrefix="0" xfId="0">
      <alignment horizontal="center"/>
    </xf>
    <xf numFmtId="0" fontId="6" fillId="6" borderId="9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6" borderId="25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2" borderId="48" applyAlignment="1" pivotButton="0" quotePrefix="0" xfId="0">
      <alignment horizontal="center"/>
    </xf>
    <xf numFmtId="0" fontId="0" fillId="2" borderId="32" applyAlignment="1" pivotButton="0" quotePrefix="0" xfId="0">
      <alignment horizontal="center"/>
    </xf>
    <xf numFmtId="0" fontId="0" fillId="2" borderId="24" applyAlignment="1" pivotButton="0" quotePrefix="0" xfId="0">
      <alignment horizontal="center"/>
    </xf>
    <xf numFmtId="0" fontId="3" fillId="6" borderId="49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50" applyAlignment="1" pivotButton="0" quotePrefix="0" xfId="0">
      <alignment horizontal="center" vertical="center"/>
    </xf>
    <xf numFmtId="0" fontId="3" fillId="6" borderId="51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52" applyAlignment="1" pivotButton="0" quotePrefix="0" xfId="0">
      <alignment horizontal="center" vertical="center"/>
    </xf>
    <xf numFmtId="0" fontId="18" fillId="0" borderId="49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/>
    </xf>
    <xf numFmtId="0" fontId="5" fillId="4" borderId="25" applyAlignment="1" pivotButton="0" quotePrefix="0" xfId="0">
      <alignment horizontal="center"/>
    </xf>
    <xf numFmtId="0" fontId="33" fillId="4" borderId="53" applyAlignment="1" pivotButton="0" quotePrefix="0" xfId="0">
      <alignment horizontal="center" vertical="center" wrapText="1"/>
    </xf>
    <xf numFmtId="0" fontId="33" fillId="4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0" borderId="4" applyAlignment="1" pivotButton="0" quotePrefix="0" xfId="0">
      <alignment horizontal="right" vertical="center"/>
    </xf>
    <xf numFmtId="0" fontId="1" fillId="0" borderId="5" applyAlignment="1" pivotButton="0" quotePrefix="0" xfId="0">
      <alignment horizontal="right" vertical="center"/>
    </xf>
    <xf numFmtId="0" fontId="1" fillId="0" borderId="6" applyAlignment="1" pivotButton="0" quotePrefix="0" xfId="0">
      <alignment horizontal="right" vertical="center"/>
    </xf>
    <xf numFmtId="0" fontId="1" fillId="0" borderId="7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5" fillId="4" borderId="53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33" fillId="4" borderId="8" applyAlignment="1" pivotButton="0" quotePrefix="0" xfId="0">
      <alignment horizontal="center" vertical="center" wrapText="1"/>
    </xf>
    <xf numFmtId="0" fontId="33" fillId="4" borderId="10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6" fillId="6" borderId="64" applyAlignment="1" pivotButton="0" quotePrefix="0" xfId="0">
      <alignment horizontal="center" vertical="center" textRotation="90" wrapText="1" readingOrder="1"/>
    </xf>
    <xf numFmtId="0" fontId="46" fillId="6" borderId="68" applyAlignment="1" pivotButton="0" quotePrefix="0" xfId="0">
      <alignment horizontal="center" vertical="center" textRotation="90" wrapText="1" readingOrder="1"/>
    </xf>
    <xf numFmtId="0" fontId="46" fillId="6" borderId="72" applyAlignment="1" pivotButton="0" quotePrefix="0" xfId="0">
      <alignment horizontal="center" vertical="center" textRotation="90" wrapText="1" readingOrder="1"/>
    </xf>
    <xf numFmtId="0" fontId="24" fillId="6" borderId="22" applyAlignment="1" pivotButton="0" quotePrefix="0" xfId="0">
      <alignment horizontal="center" vertical="center" wrapText="1"/>
    </xf>
    <xf numFmtId="0" fontId="24" fillId="6" borderId="16" applyAlignment="1" pivotButton="0" quotePrefix="0" xfId="0">
      <alignment horizontal="center" vertical="center" wrapText="1"/>
    </xf>
    <xf numFmtId="0" fontId="24" fillId="6" borderId="23" applyAlignment="1" pivotButton="0" quotePrefix="0" xfId="0">
      <alignment horizontal="center" vertical="center" wrapText="1"/>
    </xf>
    <xf numFmtId="0" fontId="50" fillId="11" borderId="18" applyAlignment="1" pivotButton="0" quotePrefix="0" xfId="0">
      <alignment horizontal="center" vertical="center" wrapText="1" readingOrder="1"/>
    </xf>
    <xf numFmtId="0" fontId="50" fillId="11" borderId="60" applyAlignment="1" pivotButton="0" quotePrefix="0" xfId="0">
      <alignment horizontal="center" vertical="center" wrapText="1" readingOrder="1"/>
    </xf>
    <xf numFmtId="0" fontId="50" fillId="11" borderId="38" applyAlignment="1" pivotButton="0" quotePrefix="0" xfId="0">
      <alignment horizontal="center" vertical="center" wrapText="1" readingOrder="1"/>
    </xf>
    <xf numFmtId="0" fontId="50" fillId="11" borderId="0" applyAlignment="1" pivotButton="0" quotePrefix="0" xfId="0">
      <alignment horizontal="center" vertical="center" wrapText="1" readingOrder="1"/>
    </xf>
    <xf numFmtId="0" fontId="50" fillId="11" borderId="62" applyAlignment="1" pivotButton="0" quotePrefix="0" xfId="0">
      <alignment horizontal="center" vertical="center" wrapText="1" readingOrder="1"/>
    </xf>
    <xf numFmtId="0" fontId="50" fillId="11" borderId="63" applyAlignment="1" pivotButton="0" quotePrefix="0" xfId="0">
      <alignment horizontal="center" vertical="center" wrapText="1" readingOrder="1"/>
    </xf>
    <xf numFmtId="0" fontId="46" fillId="6" borderId="61" applyAlignment="1" pivotButton="0" quotePrefix="0" xfId="0">
      <alignment horizontal="center" vertical="center" wrapText="1" readingOrder="1"/>
    </xf>
    <xf numFmtId="0" fontId="46" fillId="6" borderId="6" applyAlignment="1" pivotButton="0" quotePrefix="0" xfId="0">
      <alignment horizontal="center" vertical="center" wrapText="1" readingOrder="1"/>
    </xf>
    <xf numFmtId="0" fontId="7" fillId="10" borderId="6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4" fillId="6" borderId="31" applyAlignment="1" pivotButton="0" quotePrefix="0" xfId="0">
      <alignment horizontal="center" vertical="center"/>
    </xf>
    <xf numFmtId="0" fontId="14" fillId="6" borderId="26" applyAlignment="1" pivotButton="0" quotePrefix="0" xfId="0">
      <alignment horizontal="center" vertical="center"/>
    </xf>
    <xf numFmtId="0" fontId="15" fillId="5" borderId="31" applyAlignment="1" pivotButton="0" quotePrefix="0" xfId="0">
      <alignment horizontal="center" vertical="center"/>
    </xf>
    <xf numFmtId="0" fontId="15" fillId="5" borderId="26" applyAlignment="1" pivotButton="0" quotePrefix="0" xfId="0">
      <alignment horizontal="center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15" fillId="5" borderId="24" applyAlignment="1" pivotButton="0" quotePrefix="0" xfId="0">
      <alignment horizontal="center" vertical="center"/>
    </xf>
    <xf numFmtId="0" fontId="15" fillId="8" borderId="35" applyAlignment="1" pivotButton="0" quotePrefix="0" xfId="0">
      <alignment horizontal="center" vertical="center"/>
    </xf>
    <xf numFmtId="0" fontId="15" fillId="8" borderId="43" applyAlignment="1" pivotButton="0" quotePrefix="0" xfId="0">
      <alignment horizontal="center" vertical="center"/>
    </xf>
    <xf numFmtId="0" fontId="14" fillId="6" borderId="35" applyAlignment="1" pivotButton="0" quotePrefix="0" xfId="0">
      <alignment horizontal="center" vertical="center"/>
    </xf>
    <xf numFmtId="0" fontId="14" fillId="6" borderId="37" applyAlignment="1" pivotButton="0" quotePrefix="0" xfId="0">
      <alignment horizontal="center" vertical="center"/>
    </xf>
    <xf numFmtId="0" fontId="14" fillId="6" borderId="43" applyAlignment="1" pivotButton="0" quotePrefix="0" xfId="0">
      <alignment horizontal="center" vertical="center"/>
    </xf>
    <xf numFmtId="0" fontId="15" fillId="5" borderId="35" applyAlignment="1" pivotButton="0" quotePrefix="0" xfId="0">
      <alignment horizontal="center" vertical="center"/>
    </xf>
    <xf numFmtId="0" fontId="15" fillId="5" borderId="37" applyAlignment="1" pivotButton="0" quotePrefix="0" xfId="0">
      <alignment horizontal="center" vertical="center"/>
    </xf>
    <xf numFmtId="0" fontId="15" fillId="5" borderId="43" applyAlignment="1" pivotButton="0" quotePrefix="0" xfId="0">
      <alignment horizontal="center" vertical="center"/>
    </xf>
    <xf numFmtId="0" fontId="15" fillId="8" borderId="37" applyAlignment="1" pivotButton="0" quotePrefix="0" xfId="0">
      <alignment horizontal="center" vertical="center"/>
    </xf>
    <xf numFmtId="0" fontId="43" fillId="10" borderId="18" applyAlignment="1" pivotButton="0" quotePrefix="0" xfId="0">
      <alignment horizontal="center" vertical="center"/>
    </xf>
    <xf numFmtId="0" fontId="43" fillId="10" borderId="14" applyAlignment="1" pivotButton="0" quotePrefix="0" xfId="0">
      <alignment horizontal="center" vertical="center"/>
    </xf>
    <xf numFmtId="0" fontId="43" fillId="10" borderId="19" applyAlignment="1" pivotButton="0" quotePrefix="0" xfId="0">
      <alignment horizontal="center" vertical="center"/>
    </xf>
    <xf numFmtId="0" fontId="43" fillId="10" borderId="20" applyAlignment="1" pivotButton="0" quotePrefix="0" xfId="0">
      <alignment horizontal="center" vertical="center"/>
    </xf>
    <xf numFmtId="0" fontId="43" fillId="10" borderId="17" applyAlignment="1" pivotButton="0" quotePrefix="0" xfId="0">
      <alignment horizontal="center" vertical="center"/>
    </xf>
    <xf numFmtId="0" fontId="43" fillId="10" borderId="21" applyAlignment="1" pivotButton="0" quotePrefix="0" xfId="0">
      <alignment horizontal="center" vertical="center"/>
    </xf>
    <xf numFmtId="0" fontId="23" fillId="12" borderId="31" applyAlignment="1" pivotButton="0" quotePrefix="0" xfId="0">
      <alignment horizontal="center" vertical="center" wrapText="1"/>
    </xf>
    <xf numFmtId="0" fontId="23" fillId="12" borderId="24" applyAlignment="1" pivotButton="0" quotePrefix="0" xfId="0">
      <alignment horizontal="center" vertical="center"/>
    </xf>
    <xf numFmtId="0" fontId="23" fillId="12" borderId="26" applyAlignment="1" pivotButton="0" quotePrefix="0" xfId="0">
      <alignment horizontal="center" vertical="center"/>
    </xf>
    <xf numFmtId="0" fontId="18" fillId="7" borderId="57" applyAlignment="1" pivotButton="0" quotePrefix="0" xfId="0">
      <alignment horizontal="center" vertical="center" wrapText="1"/>
    </xf>
    <xf numFmtId="0" fontId="18" fillId="7" borderId="19" applyAlignment="1" pivotButton="0" quotePrefix="0" xfId="0">
      <alignment horizontal="center" vertical="center" wrapText="1"/>
    </xf>
    <xf numFmtId="0" fontId="18" fillId="7" borderId="55" applyAlignment="1" pivotButton="0" quotePrefix="0" xfId="0">
      <alignment horizontal="center" vertical="center" wrapText="1"/>
    </xf>
    <xf numFmtId="0" fontId="18" fillId="7" borderId="29" applyAlignment="1" pivotButton="0" quotePrefix="0" xfId="0">
      <alignment horizontal="center" vertical="center" wrapText="1"/>
    </xf>
    <xf numFmtId="0" fontId="18" fillId="7" borderId="58" applyAlignment="1" pivotButton="0" quotePrefix="0" xfId="0">
      <alignment horizontal="center" vertical="center" wrapText="1"/>
    </xf>
    <xf numFmtId="0" fontId="18" fillId="7" borderId="21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/>
    </xf>
    <xf numFmtId="0" fontId="3" fillId="6" borderId="18" applyAlignment="1" pivotButton="0" quotePrefix="0" xfId="0">
      <alignment horizontal="center" vertical="center"/>
    </xf>
    <xf numFmtId="0" fontId="3" fillId="6" borderId="14" applyAlignment="1" pivotButton="0" quotePrefix="0" xfId="0">
      <alignment horizontal="center" vertical="center"/>
    </xf>
    <xf numFmtId="0" fontId="3" fillId="6" borderId="19" applyAlignment="1" pivotButton="0" quotePrefix="0" xfId="0">
      <alignment horizontal="center" vertical="center"/>
    </xf>
    <xf numFmtId="0" fontId="3" fillId="6" borderId="38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/>
    </xf>
    <xf numFmtId="0" fontId="3" fillId="6" borderId="20" applyAlignment="1" pivotButton="0" quotePrefix="0" xfId="0">
      <alignment horizontal="center" vertical="center"/>
    </xf>
    <xf numFmtId="0" fontId="3" fillId="6" borderId="17" applyAlignment="1" pivotButton="0" quotePrefix="0" xfId="0">
      <alignment horizontal="center" vertical="center"/>
    </xf>
    <xf numFmtId="0" fontId="3" fillId="6" borderId="21" applyAlignment="1" pivotButton="0" quotePrefix="0" xfId="0">
      <alignment horizontal="center" vertical="center"/>
    </xf>
    <xf numFmtId="0" fontId="29" fillId="7" borderId="18" applyAlignment="1" pivotButton="0" quotePrefix="0" xfId="0">
      <alignment horizontal="center" vertical="center" wrapText="1"/>
    </xf>
    <xf numFmtId="0" fontId="29" fillId="7" borderId="14" applyAlignment="1" pivotButton="0" quotePrefix="0" xfId="0">
      <alignment horizontal="center" vertical="center" wrapText="1"/>
    </xf>
    <xf numFmtId="0" fontId="29" fillId="7" borderId="19" applyAlignment="1" pivotButton="0" quotePrefix="0" xfId="0">
      <alignment horizontal="center" vertical="center" wrapText="1"/>
    </xf>
    <xf numFmtId="0" fontId="29" fillId="7" borderId="38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center" wrapText="1"/>
    </xf>
    <xf numFmtId="0" fontId="29" fillId="7" borderId="29" applyAlignment="1" pivotButton="0" quotePrefix="0" xfId="0">
      <alignment horizontal="center" vertical="center" wrapText="1"/>
    </xf>
    <xf numFmtId="0" fontId="29" fillId="7" borderId="20" applyAlignment="1" pivotButton="0" quotePrefix="0" xfId="0">
      <alignment horizontal="center" vertical="center" wrapText="1"/>
    </xf>
    <xf numFmtId="0" fontId="29" fillId="7" borderId="17" applyAlignment="1" pivotButton="0" quotePrefix="0" xfId="0">
      <alignment horizontal="center" vertical="center" wrapText="1"/>
    </xf>
    <xf numFmtId="0" fontId="29" fillId="7" borderId="21" applyAlignment="1" pivotButton="0" quotePrefix="0" xfId="0">
      <alignment horizontal="center" vertical="center" wrapText="1"/>
    </xf>
    <xf numFmtId="0" fontId="29" fillId="7" borderId="22" applyAlignment="1" pivotButton="0" quotePrefix="0" xfId="0">
      <alignment horizontal="center" vertical="center" wrapText="1"/>
    </xf>
    <xf numFmtId="0" fontId="29" fillId="7" borderId="16" applyAlignment="1" pivotButton="0" quotePrefix="0" xfId="0">
      <alignment horizontal="center" vertical="center" wrapText="1"/>
    </xf>
    <xf numFmtId="0" fontId="29" fillId="7" borderId="23" applyAlignment="1" pivotButton="0" quotePrefix="0" xfId="0">
      <alignment horizontal="center" vertical="center" wrapText="1"/>
    </xf>
    <xf numFmtId="0" fontId="35" fillId="2" borderId="18" applyAlignment="1" pivotButton="0" quotePrefix="0" xfId="0">
      <alignment horizontal="center" vertical="center" wrapText="1"/>
    </xf>
    <xf numFmtId="0" fontId="35" fillId="2" borderId="14" applyAlignment="1" pivotButton="0" quotePrefix="0" xfId="0">
      <alignment horizontal="center" vertical="center" wrapText="1"/>
    </xf>
    <xf numFmtId="0" fontId="35" fillId="2" borderId="19" applyAlignment="1" pivotButton="0" quotePrefix="0" xfId="0">
      <alignment horizontal="center" vertical="center" wrapText="1"/>
    </xf>
    <xf numFmtId="0" fontId="35" fillId="2" borderId="20" applyAlignment="1" pivotButton="0" quotePrefix="0" xfId="0">
      <alignment horizontal="center" vertical="center" wrapText="1"/>
    </xf>
    <xf numFmtId="0" fontId="35" fillId="2" borderId="17" applyAlignment="1" pivotButton="0" quotePrefix="0" xfId="0">
      <alignment horizontal="center" vertical="center" wrapText="1"/>
    </xf>
    <xf numFmtId="0" fontId="35" fillId="2" borderId="21" applyAlignment="1" pivotButton="0" quotePrefix="0" xfId="0">
      <alignment horizontal="center" vertical="center" wrapText="1"/>
    </xf>
    <xf numFmtId="0" fontId="29" fillId="7" borderId="12" applyAlignment="1" pivotButton="0" quotePrefix="0" xfId="0">
      <alignment horizontal="center" vertical="center" wrapText="1"/>
    </xf>
    <xf numFmtId="0" fontId="29" fillId="7" borderId="30" applyAlignment="1" pivotButton="0" quotePrefix="0" xfId="0">
      <alignment horizontal="center" vertical="center" wrapText="1"/>
    </xf>
    <xf numFmtId="0" fontId="29" fillId="7" borderId="13" applyAlignment="1" pivotButton="0" quotePrefix="0" xfId="0">
      <alignment horizontal="center" vertical="center" wrapText="1"/>
    </xf>
    <xf numFmtId="0" fontId="30" fillId="7" borderId="20" applyAlignment="1" pivotButton="0" quotePrefix="0" xfId="0">
      <alignment horizontal="center" vertical="center" wrapText="1"/>
    </xf>
    <xf numFmtId="0" fontId="30" fillId="7" borderId="17" applyAlignment="1" pivotButton="0" quotePrefix="0" xfId="0">
      <alignment horizontal="center" vertical="center" wrapText="1"/>
    </xf>
    <xf numFmtId="0" fontId="30" fillId="7" borderId="21" applyAlignment="1" pivotButton="0" quotePrefix="0" xfId="0">
      <alignment horizontal="center" vertical="center" wrapText="1"/>
    </xf>
    <xf numFmtId="0" fontId="33" fillId="2" borderId="18" applyAlignment="1" pivotButton="0" quotePrefix="0" xfId="0">
      <alignment vertical="center" wrapText="1"/>
    </xf>
    <xf numFmtId="0" fontId="33" fillId="2" borderId="14" applyAlignment="1" pivotButton="0" quotePrefix="0" xfId="0">
      <alignment vertical="center" wrapText="1"/>
    </xf>
    <xf numFmtId="0" fontId="33" fillId="2" borderId="19" applyAlignment="1" pivotButton="0" quotePrefix="0" xfId="0">
      <alignment vertical="center" wrapText="1"/>
    </xf>
    <xf numFmtId="0" fontId="33" fillId="2" borderId="38" applyAlignment="1" pivotButton="0" quotePrefix="0" xfId="0">
      <alignment vertical="center" wrapText="1"/>
    </xf>
    <xf numFmtId="0" fontId="33" fillId="2" borderId="0" applyAlignment="1" pivotButton="0" quotePrefix="0" xfId="0">
      <alignment vertical="center" wrapText="1"/>
    </xf>
    <xf numFmtId="0" fontId="33" fillId="2" borderId="29" applyAlignment="1" pivotButton="0" quotePrefix="0" xfId="0">
      <alignment vertical="center" wrapText="1"/>
    </xf>
    <xf numFmtId="0" fontId="33" fillId="2" borderId="20" applyAlignment="1" pivotButton="0" quotePrefix="0" xfId="0">
      <alignment vertical="center" wrapText="1"/>
    </xf>
    <xf numFmtId="0" fontId="33" fillId="2" borderId="17" applyAlignment="1" pivotButton="0" quotePrefix="0" xfId="0">
      <alignment vertical="center" wrapText="1"/>
    </xf>
    <xf numFmtId="0" fontId="33" fillId="2" borderId="21" applyAlignment="1" pivotButton="0" quotePrefix="0" xfId="0">
      <alignment vertical="center" wrapText="1"/>
    </xf>
    <xf numFmtId="0" fontId="29" fillId="2" borderId="22" applyAlignment="1" pivotButton="0" quotePrefix="0" xfId="0">
      <alignment horizontal="center" vertical="center" wrapText="1"/>
    </xf>
    <xf numFmtId="0" fontId="29" fillId="2" borderId="23" applyAlignment="1" pivotButton="0" quotePrefix="0" xfId="0">
      <alignment horizontal="center" vertical="center" wrapText="1"/>
    </xf>
    <xf numFmtId="0" fontId="33" fillId="7" borderId="22" applyAlignment="1" pivotButton="0" quotePrefix="0" xfId="0">
      <alignment horizontal="center" vertical="center" wrapText="1"/>
    </xf>
    <xf numFmtId="0" fontId="33" fillId="7" borderId="16" applyAlignment="1" pivotButton="0" quotePrefix="0" xfId="0">
      <alignment horizontal="center" vertical="center" wrapText="1"/>
    </xf>
    <xf numFmtId="0" fontId="33" fillId="7" borderId="23" applyAlignment="1" pivotButton="0" quotePrefix="0" xfId="0">
      <alignment horizontal="center" vertical="center" wrapText="1"/>
    </xf>
    <xf numFmtId="0" fontId="35" fillId="2" borderId="18" applyAlignment="1" pivotButton="0" quotePrefix="0" xfId="0">
      <alignment vertical="center" wrapText="1"/>
    </xf>
    <xf numFmtId="0" fontId="35" fillId="2" borderId="14" applyAlignment="1" pivotButton="0" quotePrefix="0" xfId="0">
      <alignment vertical="center" wrapText="1"/>
    </xf>
    <xf numFmtId="0" fontId="35" fillId="2" borderId="19" applyAlignment="1" pivotButton="0" quotePrefix="0" xfId="0">
      <alignment vertical="center" wrapText="1"/>
    </xf>
    <xf numFmtId="0" fontId="35" fillId="2" borderId="38" applyAlignment="1" pivotButton="0" quotePrefix="0" xfId="0">
      <alignment vertical="center" wrapText="1"/>
    </xf>
    <xf numFmtId="0" fontId="35" fillId="2" borderId="0" applyAlignment="1" pivotButton="0" quotePrefix="0" xfId="0">
      <alignment vertical="center" wrapText="1"/>
    </xf>
    <xf numFmtId="0" fontId="35" fillId="2" borderId="29" applyAlignment="1" pivotButton="0" quotePrefix="0" xfId="0">
      <alignment vertical="center" wrapText="1"/>
    </xf>
    <xf numFmtId="0" fontId="35" fillId="2" borderId="20" applyAlignment="1" pivotButton="0" quotePrefix="0" xfId="0">
      <alignment vertical="center" wrapText="1"/>
    </xf>
    <xf numFmtId="0" fontId="35" fillId="2" borderId="17" applyAlignment="1" pivotButton="0" quotePrefix="0" xfId="0">
      <alignment vertical="center" wrapText="1"/>
    </xf>
    <xf numFmtId="0" fontId="35" fillId="2" borderId="21" applyAlignment="1" pivotButton="0" quotePrefix="0" xfId="0">
      <alignment vertical="center" wrapText="1"/>
    </xf>
    <xf numFmtId="0" fontId="0" fillId="0" borderId="14" pivotButton="0" quotePrefix="0" xfId="0"/>
    <xf numFmtId="0" fontId="0" fillId="0" borderId="77" pivotButton="0" quotePrefix="0" xfId="0"/>
    <xf numFmtId="0" fontId="0" fillId="0" borderId="38" pivotButton="0" quotePrefix="0" xfId="0"/>
    <xf numFmtId="0" fontId="0" fillId="0" borderId="76" pivotButton="0" quotePrefix="0" xfId="0"/>
    <xf numFmtId="0" fontId="0" fillId="0" borderId="51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6" borderId="7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0" pivotButton="0" quotePrefix="0" xfId="0"/>
    <xf numFmtId="0" fontId="0" fillId="0" borderId="52" pivotButton="0" quotePrefix="0" xfId="0"/>
    <xf numFmtId="0" fontId="18" fillId="0" borderId="5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right" vertical="center"/>
    </xf>
    <xf numFmtId="0" fontId="2" fillId="0" borderId="2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1" fillId="4" borderId="11" applyAlignment="1" pivotButton="0" quotePrefix="0" xfId="0">
      <alignment horizontal="center" vertical="center"/>
    </xf>
    <xf numFmtId="0" fontId="0" fillId="0" borderId="54" pivotButton="0" quotePrefix="0" xfId="0"/>
    <xf numFmtId="0" fontId="15" fillId="0" borderId="1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50" fillId="11" borderId="80" applyAlignment="1" pivotButton="0" quotePrefix="0" xfId="0">
      <alignment horizontal="center" vertical="center" wrapText="1" readingOrder="1"/>
    </xf>
    <xf numFmtId="0" fontId="0" fillId="0" borderId="62" pivotButton="0" quotePrefix="0" xfId="0"/>
    <xf numFmtId="0" fontId="0" fillId="0" borderId="63" pivotButton="0" quotePrefix="0" xfId="0"/>
    <xf numFmtId="0" fontId="0" fillId="0" borderId="11" pivotButton="0" quotePrefix="0" xfId="0"/>
    <xf numFmtId="0" fontId="46" fillId="6" borderId="79" applyAlignment="1" pivotButton="0" quotePrefix="0" xfId="0">
      <alignment horizontal="center" vertical="center" textRotation="90" wrapText="1" readingOrder="1"/>
    </xf>
    <xf numFmtId="0" fontId="0" fillId="0" borderId="68" pivotButton="0" quotePrefix="0" xfId="0"/>
    <xf numFmtId="0" fontId="0" fillId="0" borderId="72" pivotButton="0" quotePrefix="0" xfId="0"/>
    <xf numFmtId="0" fontId="24" fillId="6" borderId="56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23" pivotButton="0" quotePrefix="0" xfId="0"/>
    <xf numFmtId="0" fontId="37" fillId="5" borderId="59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1" pivotButton="0" quotePrefix="0" xfId="0"/>
    <xf numFmtId="0" fontId="17" fillId="3" borderId="9" applyAlignment="1" pivotButton="0" quotePrefix="0" xfId="0">
      <alignment horizontal="center" vertical="center" wrapText="1"/>
    </xf>
    <xf numFmtId="0" fontId="36" fillId="3" borderId="83" applyAlignment="1" pivotButton="0" quotePrefix="0" xfId="0">
      <alignment horizontal="center" vertical="center" wrapText="1"/>
    </xf>
    <xf numFmtId="0" fontId="10" fillId="6" borderId="53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36" pivotButton="0" quotePrefix="0" xfId="0"/>
    <xf numFmtId="0" fontId="0" fillId="0" borderId="39" pivotButton="0" quotePrefix="0" xfId="0"/>
    <xf numFmtId="0" fontId="18" fillId="7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55" pivotButton="0" quotePrefix="0" xfId="0"/>
    <xf numFmtId="0" fontId="0" fillId="0" borderId="29" pivotButton="0" quotePrefix="0" xfId="0"/>
    <xf numFmtId="0" fontId="0" fillId="0" borderId="58" pivotButton="0" quotePrefix="0" xfId="0"/>
    <xf numFmtId="0" fontId="0" fillId="0" borderId="21" pivotButton="0" quotePrefix="0" xfId="0"/>
    <xf numFmtId="0" fontId="40" fillId="0" borderId="56" applyAlignment="1" pivotButton="0" quotePrefix="0" xfId="0">
      <alignment horizontal="left" vertical="center"/>
    </xf>
    <xf numFmtId="0" fontId="0" fillId="0" borderId="84" applyAlignment="1" pivotButton="0" quotePrefix="0" xfId="0">
      <alignment horizontal="center"/>
    </xf>
    <xf numFmtId="0" fontId="0" fillId="0" borderId="30" pivotButton="0" quotePrefix="0" xfId="0"/>
    <xf numFmtId="0" fontId="0" fillId="0" borderId="43" pivotButton="0" quotePrefix="0" xfId="0"/>
    <xf numFmtId="0" fontId="14" fillId="6" borderId="4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56" applyAlignment="1" pivotButton="0" quotePrefix="0" xfId="0">
      <alignment horizontal="center"/>
    </xf>
    <xf numFmtId="0" fontId="15" fillId="5" borderId="44" applyAlignment="1" pivotButton="0" quotePrefix="0" xfId="0">
      <alignment horizontal="center" vertical="center"/>
    </xf>
    <xf numFmtId="0" fontId="43" fillId="10" borderId="56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7" pivotButton="0" quotePrefix="0" xfId="0"/>
    <xf numFmtId="0" fontId="3" fillId="6" borderId="56" applyAlignment="1" pivotButton="0" quotePrefix="0" xfId="0">
      <alignment horizontal="center" vertical="center"/>
    </xf>
    <xf numFmtId="0" fontId="30" fillId="7" borderId="13" applyAlignment="1" pivotButton="0" quotePrefix="0" xfId="0">
      <alignment horizontal="center" vertical="center" wrapText="1"/>
    </xf>
    <xf numFmtId="0" fontId="29" fillId="7" borderId="56" applyAlignment="1" pivotButton="0" quotePrefix="0" xfId="0">
      <alignment horizontal="center" vertical="center" wrapText="1"/>
    </xf>
    <xf numFmtId="0" fontId="33" fillId="2" borderId="56" applyAlignment="1" pivotButton="0" quotePrefix="0" xfId="0">
      <alignment vertical="center" wrapText="1"/>
    </xf>
    <xf numFmtId="0" fontId="29" fillId="2" borderId="56" applyAlignment="1" pivotButton="0" quotePrefix="0" xfId="0">
      <alignment horizontal="center" vertical="center" wrapText="1"/>
    </xf>
    <xf numFmtId="0" fontId="33" fillId="7" borderId="56" applyAlignment="1" pivotButton="0" quotePrefix="0" xfId="0">
      <alignment horizontal="center" vertical="center" wrapText="1"/>
    </xf>
    <xf numFmtId="0" fontId="35" fillId="2" borderId="56" applyAlignment="1" pivotButton="0" quotePrefix="0" xfId="0">
      <alignment vertical="center" wrapText="1"/>
    </xf>
    <xf numFmtId="0" fontId="35" fillId="2" borderId="56" applyAlignment="1" pivotButton="0" quotePrefix="0" xfId="0">
      <alignment horizontal="center" vertical="center" wrapText="1"/>
    </xf>
  </cellXfs>
  <cellStyles count="8">
    <cellStyle name="Normal" xfId="0" builtinId="0"/>
    <cellStyle name="Normal 6" xfId="1"/>
    <cellStyle name="ColStyle4" xfId="2"/>
    <cellStyle name="ColStyle12" xfId="3"/>
    <cellStyle name="ColStyle13" xfId="4"/>
    <cellStyle name="ColStyle14" xfId="5"/>
    <cellStyle name="Hyperlink" xfId="6" builtinId="8"/>
    <cellStyle name="Normal 7" xfId="7"/>
  </cellStyles>
  <dxfs count="12"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42"/>
  <sheetViews>
    <sheetView zoomScaleNormal="100" workbookViewId="0">
      <selection activeCell="A37" sqref="A37:L37"/>
    </sheetView>
  </sheetViews>
  <sheetFormatPr baseColWidth="8" defaultRowHeight="15" outlineLevelRow="1"/>
  <cols>
    <col width="10.7109375" customWidth="1" min="2" max="2"/>
    <col width="12.140625" customWidth="1" min="3" max="3"/>
    <col width="22.28515625" customWidth="1" min="4" max="5"/>
    <col width="9.42578125" customWidth="1" min="6" max="9"/>
    <col width="12.28515625" customWidth="1" min="10" max="10"/>
  </cols>
  <sheetData>
    <row r="1">
      <c r="A1" s="186" t="n"/>
      <c r="B1" s="332" t="n"/>
      <c r="C1" s="332" t="n"/>
      <c r="D1" s="332" t="n"/>
      <c r="E1" s="332" t="n"/>
      <c r="F1" s="332" t="n"/>
      <c r="G1" s="332" t="n"/>
      <c r="H1" s="332" t="n"/>
      <c r="I1" s="332" t="n"/>
      <c r="J1" s="332" t="n"/>
      <c r="K1" s="332" t="n"/>
      <c r="L1" s="333" t="n"/>
    </row>
    <row r="2">
      <c r="A2" s="334" t="n"/>
      <c r="L2" s="335" t="n"/>
    </row>
    <row r="3">
      <c r="A3" s="334" t="n"/>
      <c r="L3" s="335" t="n"/>
    </row>
    <row r="4">
      <c r="A4" s="334" t="n"/>
      <c r="L4" s="335" t="n"/>
    </row>
    <row r="5">
      <c r="A5" s="334" t="n"/>
      <c r="L5" s="335" t="n"/>
    </row>
    <row r="6">
      <c r="A6" s="334" t="n"/>
      <c r="L6" s="335" t="n"/>
    </row>
    <row r="7">
      <c r="A7" s="334" t="n"/>
      <c r="L7" s="335" t="n"/>
    </row>
    <row r="8">
      <c r="A8" s="334" t="n"/>
      <c r="L8" s="335" t="n"/>
    </row>
    <row r="9">
      <c r="A9" s="334" t="n"/>
      <c r="L9" s="335" t="n"/>
    </row>
    <row r="10">
      <c r="A10" s="334" t="n"/>
      <c r="L10" s="335" t="n"/>
    </row>
    <row r="11">
      <c r="A11" s="336" t="n"/>
      <c r="B11" s="337" t="n"/>
      <c r="C11" s="337" t="n"/>
      <c r="D11" s="337" t="n"/>
      <c r="E11" s="337" t="n"/>
      <c r="F11" s="337" t="n"/>
      <c r="G11" s="337" t="n"/>
      <c r="H11" s="337" t="n"/>
      <c r="I11" s="337" t="n"/>
      <c r="J11" s="337" t="n"/>
      <c r="K11" s="337" t="n"/>
      <c r="L11" s="338" t="n"/>
    </row>
    <row r="12">
      <c r="A12" s="339" t="inlineStr">
        <is>
          <t>Safety Cause and Effect Matrix</t>
        </is>
      </c>
      <c r="B12" s="340" t="n"/>
      <c r="C12" s="340" t="n"/>
      <c r="D12" s="340" t="n"/>
      <c r="E12" s="340" t="n"/>
      <c r="F12" s="340" t="n"/>
      <c r="G12" s="340" t="n"/>
      <c r="H12" s="340" t="n"/>
      <c r="I12" s="340" t="n"/>
      <c r="J12" s="340" t="n"/>
      <c r="K12" s="340" t="n"/>
      <c r="L12" s="341" t="n"/>
    </row>
    <row r="13">
      <c r="A13" s="336" t="n"/>
      <c r="B13" s="337" t="n"/>
      <c r="C13" s="337" t="n"/>
      <c r="D13" s="337" t="n"/>
      <c r="E13" s="337" t="n"/>
      <c r="F13" s="337" t="n"/>
      <c r="G13" s="337" t="n"/>
      <c r="H13" s="337" t="n"/>
      <c r="I13" s="337" t="n"/>
      <c r="J13" s="337" t="n"/>
      <c r="K13" s="337" t="n"/>
      <c r="L13" s="342" t="n"/>
    </row>
    <row r="14" ht="22.9" customHeight="1">
      <c r="A14" s="343" t="inlineStr">
        <is>
          <t>Customer and Location</t>
        </is>
      </c>
      <c r="B14" s="340" t="n"/>
      <c r="C14" s="200" t="inlineStr">
        <is>
          <t>Validation Template</t>
        </is>
      </c>
      <c r="D14" s="340" t="n"/>
      <c r="E14" s="344" t="n"/>
      <c r="F14" s="345" t="inlineStr">
        <is>
          <t>PROJECT ID</t>
        </is>
      </c>
      <c r="G14" s="340" t="n"/>
      <c r="H14" s="340" t="n"/>
      <c r="I14" s="340" t="n"/>
      <c r="J14" s="344" t="n"/>
      <c r="K14" s="346" t="inlineStr">
        <is>
          <t>XXX</t>
        </is>
      </c>
      <c r="L14" s="341" t="n"/>
    </row>
    <row r="15" ht="33" customHeight="1">
      <c r="A15" s="336" t="n"/>
      <c r="B15" s="337" t="n"/>
      <c r="C15" s="347" t="n"/>
      <c r="D15" s="337" t="n"/>
      <c r="E15" s="338" t="n"/>
      <c r="F15" s="347" t="n"/>
      <c r="G15" s="337" t="n"/>
      <c r="H15" s="337" t="n"/>
      <c r="I15" s="337" t="n"/>
      <c r="J15" s="338" t="n"/>
      <c r="K15" s="347" t="n"/>
      <c r="L15" s="342" t="n"/>
      <c r="T15" s="4" t="n"/>
    </row>
    <row r="16" hidden="1" outlineLevel="1">
      <c r="A16" s="215" t="inlineStr">
        <is>
          <t>Docs Reference</t>
        </is>
      </c>
      <c r="B16" s="348" t="n"/>
      <c r="C16" s="201" t="inlineStr">
        <is>
          <t>Revision</t>
        </is>
      </c>
      <c r="D16" s="348" t="n"/>
      <c r="E16" s="51" t="n"/>
      <c r="F16" s="201" t="inlineStr">
        <is>
          <t>Issued by</t>
        </is>
      </c>
      <c r="G16" s="348" t="n"/>
      <c r="H16" s="51" t="n"/>
      <c r="I16" s="222" t="inlineStr">
        <is>
          <t>Author</t>
        </is>
      </c>
      <c r="J16" s="348" t="n"/>
      <c r="K16" s="201" t="inlineStr">
        <is>
          <t>Date</t>
        </is>
      </c>
      <c r="L16" s="51" t="n"/>
    </row>
    <row r="17" hidden="1" outlineLevel="1" ht="22.9" customHeight="1">
      <c r="A17" s="203" t="inlineStr">
        <is>
          <t>Safety IO List</t>
        </is>
      </c>
      <c r="B17" s="348" t="n"/>
      <c r="C17" s="217" t="n"/>
      <c r="D17" s="348" t="n"/>
      <c r="E17" s="51" t="n"/>
      <c r="F17" s="217" t="n"/>
      <c r="G17" s="348" t="n"/>
      <c r="H17" s="51" t="n"/>
      <c r="I17" s="223" t="n"/>
      <c r="J17" s="51" t="n"/>
      <c r="K17" s="218" t="n"/>
      <c r="L17" s="51" t="n"/>
    </row>
    <row r="18" hidden="1" outlineLevel="1" ht="23.45" customHeight="1">
      <c r="A18" s="203" t="inlineStr">
        <is>
          <t>Electrical drawing</t>
        </is>
      </c>
      <c r="B18" s="348" t="n"/>
      <c r="C18" s="217" t="n"/>
      <c r="D18" s="348" t="n"/>
      <c r="E18" s="51" t="n"/>
      <c r="F18" s="217" t="n"/>
      <c r="G18" s="348" t="n"/>
      <c r="H18" s="51" t="n"/>
      <c r="I18" s="349" t="n"/>
      <c r="J18" s="338" t="n"/>
      <c r="K18" s="45" t="n"/>
      <c r="L18" s="60" t="n"/>
      <c r="T18" s="4" t="n"/>
    </row>
    <row r="19" collapsed="1">
      <c r="A19" s="106" t="inlineStr">
        <is>
          <t>Version</t>
        </is>
      </c>
      <c r="B19" s="143" t="inlineStr">
        <is>
          <t>Company</t>
        </is>
      </c>
      <c r="C19" s="143" t="inlineStr">
        <is>
          <t>Author</t>
        </is>
      </c>
      <c r="D19" s="337" t="n"/>
      <c r="E19" s="338" t="n"/>
      <c r="F19" s="182" t="inlineStr">
        <is>
          <t>Note</t>
        </is>
      </c>
      <c r="G19" s="348" t="n"/>
      <c r="H19" s="348" t="n"/>
      <c r="I19" s="348" t="n"/>
      <c r="J19" s="348" t="n"/>
      <c r="K19" s="184" t="inlineStr">
        <is>
          <t>Date</t>
        </is>
      </c>
      <c r="L19" s="51" t="n"/>
    </row>
    <row r="20">
      <c r="A20" s="99" t="n">
        <v>0</v>
      </c>
      <c r="B20" s="100" t="n"/>
      <c r="C20" s="177" t="inlineStr">
        <is>
          <t>B.Dragoi</t>
        </is>
      </c>
      <c r="D20" s="348" t="n"/>
      <c r="E20" s="51" t="n"/>
      <c r="F20" s="178" t="inlineStr">
        <is>
          <t>First Emission Validation Template</t>
        </is>
      </c>
      <c r="G20" s="348" t="n"/>
      <c r="H20" s="348" t="n"/>
      <c r="I20" s="348" t="n"/>
      <c r="J20" s="348" t="n"/>
      <c r="K20" s="180" t="n">
        <v>46187</v>
      </c>
      <c r="L20" s="51" t="n"/>
    </row>
    <row r="21">
      <c r="A21" s="61" t="n">
        <v>2</v>
      </c>
      <c r="B21" s="12" t="n"/>
      <c r="C21" s="172" t="n"/>
      <c r="D21" s="348" t="n"/>
      <c r="E21" s="51" t="n"/>
      <c r="F21" s="173" t="n"/>
      <c r="G21" s="348" t="n"/>
      <c r="H21" s="348" t="n"/>
      <c r="I21" s="348" t="n"/>
      <c r="J21" s="348" t="n"/>
      <c r="K21" s="175" t="n"/>
      <c r="L21" s="51" t="n"/>
    </row>
    <row r="22">
      <c r="A22" s="62" t="n">
        <v>3</v>
      </c>
      <c r="B22" s="159" t="n"/>
      <c r="C22" s="159" t="n"/>
      <c r="D22" s="348" t="n"/>
      <c r="E22" s="51" t="n"/>
      <c r="F22" s="160" t="n"/>
      <c r="G22" s="348" t="n"/>
      <c r="H22" s="348" t="n"/>
      <c r="I22" s="348" t="n"/>
      <c r="J22" s="348" t="n"/>
      <c r="K22" s="170" t="n"/>
      <c r="L22" s="51" t="n"/>
    </row>
    <row r="23">
      <c r="A23" s="62" t="n">
        <v>4</v>
      </c>
      <c r="B23" s="159" t="n"/>
      <c r="C23" s="159" t="n"/>
      <c r="D23" s="348" t="n"/>
      <c r="E23" s="51" t="n"/>
      <c r="F23" s="160" t="n"/>
      <c r="G23" s="348" t="n"/>
      <c r="H23" s="348" t="n"/>
      <c r="I23" s="348" t="n"/>
      <c r="J23" s="348" t="n"/>
      <c r="K23" s="170" t="n"/>
      <c r="L23" s="51" t="n"/>
    </row>
    <row r="24">
      <c r="A24" s="62" t="n">
        <v>5</v>
      </c>
      <c r="B24" s="159" t="n"/>
      <c r="C24" s="159" t="n"/>
      <c r="D24" s="348" t="n"/>
      <c r="E24" s="51" t="n"/>
      <c r="F24" s="160" t="n"/>
      <c r="G24" s="348" t="n"/>
      <c r="H24" s="348" t="n"/>
      <c r="I24" s="348" t="n"/>
      <c r="J24" s="348" t="n"/>
      <c r="K24" s="170" t="n"/>
      <c r="L24" s="51" t="n"/>
    </row>
    <row r="25">
      <c r="A25" s="62" t="n"/>
      <c r="B25" s="159" t="n"/>
      <c r="C25" s="159" t="n"/>
      <c r="D25" s="348" t="n"/>
      <c r="E25" s="51" t="n"/>
      <c r="F25" s="168" t="n"/>
      <c r="G25" s="348" t="n"/>
      <c r="H25" s="348" t="n"/>
      <c r="I25" s="348" t="n"/>
      <c r="J25" s="348" t="n"/>
      <c r="K25" s="170" t="n"/>
      <c r="L25" s="51" t="n"/>
    </row>
    <row r="26">
      <c r="A26" s="62" t="n"/>
      <c r="B26" s="159" t="n"/>
      <c r="C26" s="159" t="n"/>
      <c r="D26" s="348" t="n"/>
      <c r="E26" s="51" t="n"/>
      <c r="F26" s="160" t="n"/>
      <c r="G26" s="348" t="n"/>
      <c r="H26" s="348" t="n"/>
      <c r="I26" s="348" t="n"/>
      <c r="J26" s="348" t="n"/>
      <c r="K26" s="170" t="n"/>
      <c r="L26" s="51" t="n"/>
    </row>
    <row r="27">
      <c r="A27" s="62" t="n"/>
      <c r="B27" s="159" t="n"/>
      <c r="C27" s="159" t="n"/>
      <c r="D27" s="348" t="n"/>
      <c r="E27" s="51" t="n"/>
      <c r="F27" s="168" t="n"/>
      <c r="G27" s="348" t="n"/>
      <c r="H27" s="348" t="n"/>
      <c r="I27" s="348" t="n"/>
      <c r="J27" s="348" t="n"/>
      <c r="K27" s="170" t="n"/>
      <c r="L27" s="51" t="n"/>
    </row>
    <row r="28">
      <c r="A28" s="62" t="n"/>
      <c r="B28" s="159" t="n"/>
      <c r="C28" s="159" t="n"/>
      <c r="D28" s="348" t="n"/>
      <c r="E28" s="51" t="n"/>
      <c r="F28" s="160" t="n"/>
      <c r="G28" s="348" t="n"/>
      <c r="H28" s="348" t="n"/>
      <c r="I28" s="348" t="n"/>
      <c r="J28" s="348" t="n"/>
      <c r="K28" s="170" t="n"/>
      <c r="L28" s="51" t="n"/>
    </row>
    <row r="29">
      <c r="A29" s="62" t="n"/>
      <c r="B29" s="159" t="n"/>
      <c r="C29" s="159" t="n"/>
      <c r="D29" s="348" t="n"/>
      <c r="E29" s="51" t="n"/>
      <c r="F29" s="160" t="n"/>
      <c r="G29" s="348" t="n"/>
      <c r="H29" s="348" t="n"/>
      <c r="I29" s="348" t="n"/>
      <c r="J29" s="348" t="n"/>
      <c r="K29" s="162" t="n"/>
      <c r="L29" s="51" t="n"/>
    </row>
    <row r="30">
      <c r="A30" s="189" t="n"/>
      <c r="B30" s="164" t="n"/>
      <c r="C30" s="164" t="n"/>
      <c r="D30" s="348" t="n"/>
      <c r="E30" s="51" t="n"/>
      <c r="F30" s="165" t="n"/>
      <c r="G30" s="348" t="n"/>
      <c r="H30" s="348" t="n"/>
      <c r="I30" s="348" t="n"/>
      <c r="J30" s="348" t="n"/>
      <c r="K30" s="164" t="n"/>
      <c r="L30" s="51" t="n"/>
    </row>
    <row r="31">
      <c r="A31" s="58" t="n"/>
      <c r="B31" s="138" t="n"/>
      <c r="C31" s="138" t="n"/>
      <c r="D31" s="348" t="n"/>
      <c r="E31" s="51" t="n"/>
      <c r="F31" s="147" t="n"/>
      <c r="G31" s="348" t="n"/>
      <c r="H31" s="348" t="n"/>
      <c r="I31" s="348" t="n"/>
      <c r="J31" s="348" t="n"/>
      <c r="K31" s="138" t="n"/>
      <c r="L31" s="51" t="n"/>
    </row>
    <row r="32">
      <c r="A32" s="58" t="n"/>
      <c r="B32" s="138" t="n"/>
      <c r="C32" s="138" t="n"/>
      <c r="D32" s="348" t="n"/>
      <c r="E32" s="51" t="n"/>
      <c r="F32" s="147" t="n"/>
      <c r="G32" s="348" t="n"/>
      <c r="H32" s="348" t="n"/>
      <c r="I32" s="348" t="n"/>
      <c r="J32" s="348" t="n"/>
      <c r="K32" s="138" t="n"/>
      <c r="L32" s="51" t="n"/>
    </row>
    <row r="33">
      <c r="A33" s="58" t="n"/>
      <c r="B33" s="138" t="n"/>
      <c r="C33" s="138" t="n"/>
      <c r="D33" s="348" t="n"/>
      <c r="E33" s="51" t="n"/>
      <c r="F33" s="147" t="n"/>
      <c r="G33" s="348" t="n"/>
      <c r="H33" s="348" t="n"/>
      <c r="I33" s="348" t="n"/>
      <c r="J33" s="348" t="n"/>
      <c r="K33" s="138" t="n"/>
      <c r="L33" s="51" t="n"/>
    </row>
    <row r="34" ht="15.75" customHeight="1" thickBot="1">
      <c r="A34" s="59" t="n"/>
      <c r="B34" s="136" t="n"/>
      <c r="C34" s="136" t="n"/>
      <c r="D34" s="350" t="n"/>
      <c r="E34" s="52" t="n"/>
      <c r="F34" s="157" t="n"/>
      <c r="G34" s="350" t="n"/>
      <c r="H34" s="350" t="n"/>
      <c r="I34" s="350" t="n"/>
      <c r="J34" s="350" t="n"/>
      <c r="K34" s="136" t="n"/>
      <c r="L34" s="52" t="n"/>
    </row>
    <row r="35">
      <c r="A35" s="149" t="inlineStr">
        <is>
          <t>VALIDATION</t>
        </is>
      </c>
      <c r="B35" s="332" t="n"/>
      <c r="C35" s="332" t="n"/>
      <c r="D35" s="332" t="n"/>
      <c r="E35" s="332" t="n"/>
      <c r="F35" s="332" t="n"/>
      <c r="G35" s="332" t="n"/>
      <c r="H35" s="332" t="n"/>
      <c r="I35" s="332" t="n"/>
      <c r="J35" s="332" t="n"/>
      <c r="K35" s="332" t="n"/>
      <c r="L35" s="333" t="n"/>
    </row>
    <row r="36" ht="15.75" customHeight="1" thickBot="1">
      <c r="A36" s="336" t="n"/>
      <c r="B36" s="337" t="n"/>
      <c r="C36" s="337" t="n"/>
      <c r="D36" s="337" t="n"/>
      <c r="E36" s="337" t="n"/>
      <c r="F36" s="337" t="n"/>
      <c r="G36" s="337" t="n"/>
      <c r="H36" s="337" t="n"/>
      <c r="I36" s="337" t="n"/>
      <c r="J36" s="337" t="n"/>
      <c r="K36" s="337" t="n"/>
      <c r="L36" s="338" t="n"/>
    </row>
    <row r="37">
      <c r="A37" s="106" t="inlineStr">
        <is>
          <t>Version</t>
        </is>
      </c>
      <c r="B37" s="143" t="inlineStr">
        <is>
          <t>Company</t>
        </is>
      </c>
      <c r="C37" s="108" t="inlineStr">
        <is>
          <t>SYSTEM</t>
        </is>
      </c>
      <c r="D37" s="143" t="inlineStr">
        <is>
          <t>CEN/PSW</t>
        </is>
      </c>
      <c r="E37" s="143" t="inlineStr">
        <is>
          <t>FEN</t>
        </is>
      </c>
      <c r="F37" s="143" t="inlineStr">
        <is>
          <t>PCSE</t>
        </is>
      </c>
      <c r="G37" s="337" t="n"/>
      <c r="H37" s="338" t="n"/>
      <c r="I37" s="143" t="inlineStr">
        <is>
          <t>CRC</t>
        </is>
      </c>
      <c r="J37" s="338" t="n"/>
      <c r="K37" s="143" t="inlineStr">
        <is>
          <t>Date</t>
        </is>
      </c>
      <c r="L37" s="338" t="n"/>
    </row>
    <row r="38">
      <c r="A38" s="58" t="n">
        <v>1</v>
      </c>
      <c r="B38" s="138" t="n"/>
      <c r="C38" s="138" t="n"/>
      <c r="D38" s="138" t="n"/>
      <c r="E38" s="138" t="n"/>
      <c r="F38" s="138" t="n"/>
      <c r="G38" s="348" t="n"/>
      <c r="H38" s="51" t="n"/>
      <c r="I38" s="351" t="n"/>
      <c r="J38" s="51" t="n"/>
      <c r="K38" s="134" t="n"/>
      <c r="L38" s="51" t="n"/>
    </row>
    <row r="39">
      <c r="A39" s="58" t="n">
        <v>2</v>
      </c>
      <c r="B39" s="138" t="n"/>
      <c r="C39" s="138" t="n"/>
      <c r="D39" s="138" t="n"/>
      <c r="E39" s="138" t="n"/>
      <c r="F39" s="138" t="n"/>
      <c r="G39" s="348" t="n"/>
      <c r="H39" s="51" t="n"/>
      <c r="I39" s="351" t="n"/>
      <c r="J39" s="51" t="n"/>
      <c r="K39" s="134" t="n"/>
      <c r="L39" s="51" t="n"/>
    </row>
    <row r="40" ht="15.75" customHeight="1" thickBot="1">
      <c r="A40" s="59" t="n"/>
      <c r="B40" s="136" t="n"/>
      <c r="C40" s="14" t="n"/>
      <c r="D40" s="14" t="n"/>
      <c r="E40" s="14" t="n"/>
      <c r="F40" s="136" t="n"/>
      <c r="G40" s="350" t="n"/>
      <c r="H40" s="52" t="n"/>
      <c r="I40" s="352" t="n"/>
      <c r="J40" s="52" t="n"/>
      <c r="K40" s="136" t="n"/>
      <c r="L40" s="52" t="n"/>
    </row>
    <row r="42">
      <c r="B42" s="48" t="n"/>
    </row>
  </sheetData>
  <mergeCells count="81">
    <mergeCell ref="F18:H18"/>
    <mergeCell ref="K24:L24"/>
    <mergeCell ref="C31:E31"/>
    <mergeCell ref="K33:L33"/>
    <mergeCell ref="F19:J19"/>
    <mergeCell ref="F17:H17"/>
    <mergeCell ref="C21:E21"/>
    <mergeCell ref="K26:L26"/>
    <mergeCell ref="I16:J16"/>
    <mergeCell ref="C23:E23"/>
    <mergeCell ref="F33:J33"/>
    <mergeCell ref="F39:H39"/>
    <mergeCell ref="I18:J18"/>
    <mergeCell ref="C18:E18"/>
    <mergeCell ref="F31:J31"/>
    <mergeCell ref="A17:B17"/>
    <mergeCell ref="C34:E34"/>
    <mergeCell ref="K28:L28"/>
    <mergeCell ref="K37:L37"/>
    <mergeCell ref="C20:E20"/>
    <mergeCell ref="C25:E25"/>
    <mergeCell ref="K30:L30"/>
    <mergeCell ref="C22:E22"/>
    <mergeCell ref="A35:L36"/>
    <mergeCell ref="A14:B15"/>
    <mergeCell ref="K21:L21"/>
    <mergeCell ref="F21:J21"/>
    <mergeCell ref="C14:E15"/>
    <mergeCell ref="A1:L11"/>
    <mergeCell ref="K32:L32"/>
    <mergeCell ref="C32:E32"/>
    <mergeCell ref="K27:L27"/>
    <mergeCell ref="F22:J22"/>
    <mergeCell ref="I17:J17"/>
    <mergeCell ref="K17:L17"/>
    <mergeCell ref="C24:E24"/>
    <mergeCell ref="C33:E33"/>
    <mergeCell ref="K19:L19"/>
    <mergeCell ref="C26:E26"/>
    <mergeCell ref="F40:H40"/>
    <mergeCell ref="C16:E16"/>
    <mergeCell ref="K16:L16"/>
    <mergeCell ref="K25:L25"/>
    <mergeCell ref="F29:J29"/>
    <mergeCell ref="K14:L15"/>
    <mergeCell ref="F38:H38"/>
    <mergeCell ref="K29:L29"/>
    <mergeCell ref="F24:J24"/>
    <mergeCell ref="I37:J37"/>
    <mergeCell ref="K31:L31"/>
    <mergeCell ref="F32:J32"/>
    <mergeCell ref="F37:H37"/>
    <mergeCell ref="K40:L40"/>
    <mergeCell ref="F26:J26"/>
    <mergeCell ref="C28:E28"/>
    <mergeCell ref="F23:J23"/>
    <mergeCell ref="K23:L23"/>
    <mergeCell ref="C30:E30"/>
    <mergeCell ref="F27:J27"/>
    <mergeCell ref="F16:H16"/>
    <mergeCell ref="K34:L34"/>
    <mergeCell ref="F34:J34"/>
    <mergeCell ref="F25:J25"/>
    <mergeCell ref="F30:J30"/>
    <mergeCell ref="A16:B16"/>
    <mergeCell ref="K20:L20"/>
    <mergeCell ref="C27:E27"/>
    <mergeCell ref="F20:J20"/>
    <mergeCell ref="C17:E17"/>
    <mergeCell ref="F14:J15"/>
    <mergeCell ref="A18:B18"/>
    <mergeCell ref="K22:L22"/>
    <mergeCell ref="C19:E19"/>
    <mergeCell ref="F28:J28"/>
    <mergeCell ref="I39:J39"/>
    <mergeCell ref="K39:L39"/>
    <mergeCell ref="A12:L13"/>
    <mergeCell ref="I38:J38"/>
    <mergeCell ref="K38:L38"/>
    <mergeCell ref="C29:E29"/>
    <mergeCell ref="I40:J40"/>
  </mergeCells>
  <pageMargins left="0.7" right="0.7" top="0.75" bottom="0.75" header="0.3" footer="0.3"/>
  <pageSetup orientation="portrait" paperSize="9"/>
  <headerFooter>
    <oddHeader>&amp;L&amp;"Aptos"&amp;1 &amp;K000000 Public#_x000d_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F92"/>
  <sheetViews>
    <sheetView zoomScale="70" zoomScaleNormal="70" workbookViewId="0">
      <selection activeCell="A1" sqref="A1:B3"/>
    </sheetView>
  </sheetViews>
  <sheetFormatPr baseColWidth="8" defaultColWidth="8.85546875" defaultRowHeight="32.1" customHeight="1"/>
  <cols>
    <col width="8.85546875" customWidth="1" style="25" min="1" max="1"/>
    <col width="36" bestFit="1" customWidth="1" style="25" min="2" max="2"/>
    <col width="15.140625" customWidth="1" style="25" min="3" max="3"/>
    <col width="15.42578125" customWidth="1" style="25" min="4" max="12"/>
    <col width="3.7109375" customWidth="1" style="25" min="13" max="48"/>
    <col width="8.85546875" customWidth="1" style="25" min="49" max="16384"/>
  </cols>
  <sheetData>
    <row r="1" ht="31.9" customHeight="1">
      <c r="A1" s="353" t="inlineStr">
        <is>
          <t>eStop
Cause &amp; Effect 
CONCEPT</t>
        </is>
      </c>
      <c r="B1" s="332" t="n"/>
      <c r="C1" s="238" t="inlineStr">
        <is>
          <t>EFFECT (Area)</t>
        </is>
      </c>
      <c r="D1" s="337" t="n"/>
      <c r="E1" s="337" t="n"/>
      <c r="F1" s="337" t="n"/>
      <c r="G1" s="337" t="n"/>
      <c r="H1" s="337" t="n"/>
      <c r="I1" s="337" t="n"/>
    </row>
    <row r="2" ht="78.75" customHeight="1">
      <c r="A2" s="334" t="n"/>
      <c r="C2" s="111" t="inlineStr">
        <is>
          <t>AREA 1
(Sorter)</t>
        </is>
      </c>
      <c r="D2" s="111" t="inlineStr">
        <is>
          <t>Area 2
(Conveyors)</t>
        </is>
      </c>
      <c r="E2" s="111" t="n"/>
      <c r="F2" s="111" t="n"/>
      <c r="G2" s="111" t="n"/>
      <c r="H2" s="111" t="n"/>
      <c r="I2" s="111" t="n"/>
    </row>
    <row r="3" ht="147.75" customHeight="1">
      <c r="A3" s="354" t="n"/>
      <c r="B3" s="355" t="n"/>
      <c r="C3" s="356" t="n"/>
      <c r="D3" s="356" t="n"/>
      <c r="E3" s="356" t="n"/>
      <c r="F3" s="356" t="n"/>
      <c r="G3" s="356" t="n"/>
      <c r="H3" s="356" t="n"/>
      <c r="I3" s="356" t="n"/>
    </row>
    <row r="4" ht="55.9" customHeight="1">
      <c r="A4" s="357" t="inlineStr">
        <is>
          <t>CAUSE - eZone</t>
        </is>
      </c>
      <c r="B4" s="105" t="inlineStr">
        <is>
          <t>1. Sorter safety devices (*)</t>
        </is>
      </c>
      <c r="C4" s="79" t="inlineStr">
        <is>
          <t>X</t>
        </is>
      </c>
      <c r="D4" s="79" t="n"/>
      <c r="E4" s="79" t="n"/>
      <c r="F4" s="80" t="n"/>
      <c r="G4" s="80" t="n"/>
      <c r="H4" s="81" t="n"/>
      <c r="I4" s="82" t="n"/>
      <c r="J4" s="96" t="inlineStr">
        <is>
          <t>(*) Doors safety switches (Schmersal AZM201 and RSS36-DR-S-T), Safety breakers.</t>
        </is>
      </c>
    </row>
    <row r="5" ht="55.9" customHeight="1">
      <c r="A5" s="358" t="n"/>
      <c r="B5" s="105" t="inlineStr">
        <is>
          <t>2. E-Stops</t>
        </is>
      </c>
      <c r="C5" s="79" t="inlineStr">
        <is>
          <t>X</t>
        </is>
      </c>
      <c r="D5" s="79" t="inlineStr">
        <is>
          <t>X</t>
        </is>
      </c>
      <c r="E5" s="83" t="n"/>
      <c r="F5" s="83" t="n"/>
      <c r="G5" s="83" t="n"/>
      <c r="H5" s="84" t="n"/>
      <c r="I5" s="85" t="n"/>
    </row>
    <row r="6" ht="55.9" customHeight="1">
      <c r="A6" s="358" t="n"/>
      <c r="B6" s="105" t="n"/>
      <c r="C6" s="86" t="n"/>
      <c r="D6" s="83" t="n"/>
      <c r="E6" s="83" t="n"/>
      <c r="F6" s="83" t="n"/>
      <c r="G6" s="83" t="n"/>
      <c r="H6" s="83" t="n"/>
      <c r="I6" s="85" t="n"/>
    </row>
    <row r="7" ht="55.9" customHeight="1">
      <c r="A7" s="358" t="n"/>
      <c r="B7" s="105" t="n"/>
      <c r="C7" s="86" t="n"/>
      <c r="D7" s="83" t="n"/>
      <c r="E7" s="83" t="n"/>
      <c r="F7" s="83" t="n"/>
      <c r="G7" s="83" t="n"/>
      <c r="H7" s="83" t="n"/>
      <c r="I7" s="85" t="n"/>
    </row>
    <row r="8" ht="55.9" customHeight="1">
      <c r="A8" s="358" t="n"/>
      <c r="B8" s="105" t="n"/>
      <c r="C8" s="86" t="n"/>
      <c r="D8" s="83" t="n"/>
      <c r="E8" s="83" t="n"/>
      <c r="F8" s="83" t="n"/>
      <c r="G8" s="83" t="n"/>
      <c r="H8" s="84" t="n"/>
      <c r="I8" s="87" t="n"/>
    </row>
    <row r="9" ht="55.9" customHeight="1">
      <c r="A9" s="358" t="n"/>
      <c r="B9" s="105" t="n"/>
      <c r="C9" s="79" t="n"/>
      <c r="D9" s="88" t="n"/>
      <c r="E9" s="79" t="n"/>
      <c r="F9" s="79" t="n"/>
      <c r="G9" s="89" t="n"/>
      <c r="H9" s="90" t="n"/>
      <c r="I9" s="91" t="n"/>
    </row>
    <row r="10" ht="55.9" customHeight="1">
      <c r="A10" s="358" t="n"/>
      <c r="B10" s="105" t="n"/>
      <c r="C10" s="89" t="n"/>
      <c r="D10" s="89" t="n"/>
      <c r="E10" s="89" t="n"/>
      <c r="F10" s="88" t="n"/>
      <c r="G10" s="88" t="n"/>
      <c r="H10" s="92" t="n"/>
      <c r="I10" s="91" t="n"/>
    </row>
    <row r="11" ht="55.9" customHeight="1">
      <c r="A11" s="358" t="n"/>
      <c r="B11" s="105" t="n"/>
      <c r="C11" s="89" t="n"/>
      <c r="D11" s="89" t="n"/>
      <c r="E11" s="89" t="n"/>
      <c r="F11" s="88" t="n"/>
      <c r="G11" s="88" t="n"/>
      <c r="H11" s="92" t="n"/>
      <c r="I11" s="91" t="n"/>
    </row>
    <row r="12" ht="55.9" customHeight="1" thickBot="1">
      <c r="A12" s="359" t="n"/>
      <c r="B12" s="105" t="n"/>
      <c r="C12" s="93" t="n"/>
      <c r="D12" s="93" t="n"/>
      <c r="E12" s="93" t="n"/>
      <c r="F12" s="93" t="n"/>
      <c r="G12" s="93" t="n"/>
      <c r="H12" s="94" t="n"/>
      <c r="I12" s="95" t="n"/>
    </row>
    <row r="14" ht="32.1" customHeight="1" thickBot="1"/>
    <row r="15" ht="32.1" customHeight="1" thickBot="1">
      <c r="A15" s="360" t="inlineStr">
        <is>
          <t>EMERGENCY AREA LAYOUT</t>
        </is>
      </c>
      <c r="B15" s="361" t="n"/>
      <c r="C15" s="361" t="n"/>
      <c r="D15" s="361" t="n"/>
      <c r="E15" s="361" t="n"/>
      <c r="F15" s="361" t="n"/>
      <c r="G15" s="361" t="n"/>
      <c r="H15" s="361" t="n"/>
      <c r="I15" s="362" t="n"/>
      <c r="J15" s="96" t="n"/>
    </row>
    <row r="16" ht="32.1" customHeight="1">
      <c r="A16" s="26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70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</row>
    <row r="17" ht="32.1" customHeight="1">
      <c r="A17" s="28" t="n"/>
      <c r="Q17" s="71" t="n"/>
    </row>
    <row r="18" ht="32.1" customHeight="1">
      <c r="A18" s="28" t="n"/>
    </row>
    <row r="19" ht="32.1" customHeight="1">
      <c r="A19" s="28" t="n"/>
    </row>
    <row r="20" ht="32.1" customHeight="1">
      <c r="A20" s="28" t="n"/>
    </row>
    <row r="21" ht="32.1" customHeight="1">
      <c r="A21" s="28" t="n"/>
    </row>
    <row r="22" ht="32.1" customHeight="1">
      <c r="A22" s="28" t="n"/>
    </row>
    <row r="23" ht="32.1" customHeight="1">
      <c r="A23" s="28" t="n"/>
    </row>
    <row r="24" ht="32.1" customHeight="1">
      <c r="A24" s="28" t="n"/>
    </row>
    <row r="25" ht="32.1" customHeight="1">
      <c r="A25" s="28" t="n"/>
    </row>
    <row r="26" ht="32.1" customHeight="1">
      <c r="A26" s="28" t="n"/>
    </row>
    <row r="27" ht="32.1" customHeight="1">
      <c r="A27" s="28" t="n"/>
    </row>
    <row r="28" ht="32.1" customHeight="1">
      <c r="A28" s="28" t="n"/>
    </row>
    <row r="29" ht="32.1" customHeight="1">
      <c r="A29" s="28" t="n"/>
    </row>
    <row r="30" ht="32.1" customHeight="1">
      <c r="A30" s="28" t="n"/>
      <c r="Q30" s="71" t="n"/>
    </row>
    <row r="31" ht="32.1" customHeight="1">
      <c r="A31" s="28" t="n"/>
      <c r="Q31" s="71" t="n"/>
    </row>
    <row r="32" ht="32.1" customHeight="1">
      <c r="A32" s="28" t="n"/>
      <c r="Q32" s="71" t="n"/>
    </row>
    <row r="33" ht="32.1" customHeight="1">
      <c r="A33" s="28" t="n"/>
      <c r="Q33" s="71" t="n"/>
    </row>
    <row r="34" ht="32.1" customHeight="1">
      <c r="A34" s="28" t="n"/>
      <c r="Q34" s="71" t="n"/>
    </row>
    <row r="35" ht="32.1" customHeight="1">
      <c r="A35" s="28" t="n"/>
      <c r="Q35" s="71" t="n"/>
    </row>
    <row r="36" ht="32.1" customHeight="1">
      <c r="A36" s="28" t="n"/>
      <c r="Q36" s="71" t="n"/>
    </row>
    <row r="37" ht="32.1" customHeight="1">
      <c r="A37" s="28" t="n"/>
      <c r="Q37" s="71" t="n"/>
    </row>
    <row r="38" ht="32.1" customHeight="1">
      <c r="A38" s="28" t="n"/>
    </row>
    <row r="39" ht="32.1" customHeight="1">
      <c r="A39" s="28" t="n"/>
    </row>
    <row r="40" ht="32.1" customHeight="1">
      <c r="A40" s="28" t="n"/>
    </row>
    <row r="41" ht="32.1" customHeight="1">
      <c r="A41" s="28" t="n"/>
    </row>
    <row r="42" ht="32.1" customHeight="1">
      <c r="A42" s="28" t="n"/>
    </row>
    <row r="43" ht="32.1" customHeight="1">
      <c r="A43" s="28" t="n"/>
    </row>
    <row r="44" ht="32.1" customHeight="1">
      <c r="A44" s="28" t="n"/>
    </row>
    <row r="45" ht="32.1" customHeight="1">
      <c r="A45" s="28" t="n"/>
    </row>
    <row r="46" ht="32.1" customHeight="1">
      <c r="A46" s="28" t="n"/>
    </row>
    <row r="47" ht="32.1" customHeight="1">
      <c r="A47" s="28" t="n"/>
    </row>
    <row r="48" ht="32.1" customHeight="1">
      <c r="A48" s="28" t="n"/>
    </row>
    <row r="49" ht="32.1" customHeight="1">
      <c r="A49" s="28" t="n"/>
    </row>
    <row r="50" ht="32.1" customHeight="1">
      <c r="A50" s="28" t="n"/>
    </row>
    <row r="51" ht="32.1" customHeight="1">
      <c r="A51" s="28" t="n"/>
    </row>
    <row r="52" ht="32.1" customHeight="1">
      <c r="A52" s="28" t="n"/>
    </row>
    <row r="53" ht="32.1" customHeight="1">
      <c r="A53" s="28" t="n"/>
    </row>
    <row r="54" ht="32.1" customHeight="1">
      <c r="A54" s="28" t="n"/>
    </row>
    <row r="55" ht="32.1" customHeight="1">
      <c r="A55" s="28" t="n"/>
    </row>
    <row r="56" ht="32.1" customHeight="1">
      <c r="A56" s="28" t="n"/>
    </row>
    <row r="57" ht="32.1" customHeight="1">
      <c r="A57" s="28" t="n"/>
    </row>
    <row r="58" ht="32.1" customHeight="1">
      <c r="A58" s="28" t="n"/>
    </row>
    <row r="59" ht="32.1" customHeight="1">
      <c r="A59" s="28" t="n"/>
    </row>
    <row r="60" ht="32.1" customHeight="1">
      <c r="A60" s="28" t="n"/>
    </row>
    <row r="61" ht="32.1" customHeight="1">
      <c r="A61" s="28" t="n"/>
    </row>
    <row r="62" ht="32.1" customHeight="1">
      <c r="A62" s="28" t="n"/>
    </row>
    <row r="63" ht="32.1" customHeight="1">
      <c r="A63" s="28" t="n"/>
    </row>
    <row r="64" ht="32.1" customHeight="1">
      <c r="A64" s="28" t="n"/>
    </row>
    <row r="65" ht="32.1" customHeight="1">
      <c r="A65" s="28" t="n"/>
    </row>
    <row r="66" ht="32.1" customHeight="1">
      <c r="A66" s="28" t="n"/>
    </row>
    <row r="67" ht="32.1" customHeight="1">
      <c r="A67" s="28" t="n"/>
    </row>
    <row r="68" ht="32.1" customHeight="1">
      <c r="A68" s="28" t="n"/>
    </row>
    <row r="69" ht="32.1" customHeight="1">
      <c r="A69" s="28" t="n"/>
    </row>
    <row r="70" ht="32.1" customHeight="1">
      <c r="A70" s="28" t="n"/>
    </row>
    <row r="71" ht="32.1" customHeight="1">
      <c r="A71" s="28" t="n"/>
    </row>
    <row r="72" ht="32.1" customHeight="1">
      <c r="A72" s="28" t="n"/>
    </row>
    <row r="73" ht="32.1" customHeight="1">
      <c r="A73" s="28" t="n"/>
    </row>
    <row r="74" ht="32.1" customHeight="1">
      <c r="A74" s="28" t="n"/>
    </row>
    <row r="75" ht="32.1" customHeight="1">
      <c r="A75" s="28" t="n"/>
    </row>
    <row r="76" ht="32.1" customHeight="1">
      <c r="A76" s="28" t="n"/>
    </row>
    <row r="77" ht="32.1" customHeight="1">
      <c r="A77" s="28" t="n"/>
    </row>
    <row r="78" ht="32.1" customHeight="1">
      <c r="A78" s="28" t="n"/>
    </row>
    <row r="79" ht="32.1" customHeight="1">
      <c r="A79" s="28" t="n"/>
    </row>
    <row r="80" ht="32.1" customHeight="1">
      <c r="A80" s="28" t="n"/>
    </row>
    <row r="81" ht="32.1" customHeight="1">
      <c r="A81" s="28" t="n"/>
    </row>
    <row r="82" ht="29.45" customHeight="1">
      <c r="A82" s="28" t="n"/>
    </row>
    <row r="83" ht="32.1" customHeight="1">
      <c r="A83" s="28" t="n"/>
    </row>
    <row r="84" ht="32.1" customHeight="1">
      <c r="A84" s="28" t="n"/>
    </row>
    <row r="85" ht="32.1" customHeight="1">
      <c r="A85" s="28" t="n"/>
    </row>
    <row r="86" ht="32.1" customHeight="1">
      <c r="A86" s="28" t="n"/>
    </row>
    <row r="87" ht="32.1" customHeight="1">
      <c r="A87" s="28" t="n"/>
    </row>
    <row r="88" ht="32.1" customHeight="1">
      <c r="A88" s="28" t="n"/>
    </row>
    <row r="89" ht="32.1" customHeight="1">
      <c r="A89" s="28" t="n"/>
    </row>
    <row r="90" ht="32.1" customHeight="1">
      <c r="A90" s="28" t="n"/>
    </row>
    <row r="91" ht="32.1" customHeight="1">
      <c r="A91" s="28" t="n"/>
    </row>
    <row r="92" ht="32.1" customHeight="1" thickBot="1">
      <c r="A92" s="29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  <c r="AA92" s="30" t="n"/>
      <c r="AB92" s="30" t="n"/>
      <c r="AC92" s="30" t="n"/>
      <c r="AD92" s="30" t="n"/>
      <c r="AE92" s="30" t="n"/>
      <c r="AF92" s="30" t="n"/>
    </row>
  </sheetData>
  <mergeCells count="11">
    <mergeCell ref="A15:I15"/>
    <mergeCell ref="H2:H3"/>
    <mergeCell ref="C2:C3"/>
    <mergeCell ref="A4:A12"/>
    <mergeCell ref="C1:I1"/>
    <mergeCell ref="D2:D3"/>
    <mergeCell ref="F2:F3"/>
    <mergeCell ref="E2:E3"/>
    <mergeCell ref="A1:B3"/>
    <mergeCell ref="I2:I3"/>
    <mergeCell ref="G2:G3"/>
  </mergeCells>
  <printOptions gridLines="1"/>
  <pageMargins left="0.1181102362204725" right="0.1181102362204725" top="0.1968503937007874" bottom="0.1574803149606299" header="0.3149606299212598" footer="0.3149606299212598"/>
  <pageSetup orientation="landscape" paperSize="8" scale="40"/>
  <headerFooter>
    <oddHeader>&amp;L&amp;"Aptos"&amp;1 &amp;K000000 Public#_x000d_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5">
    <tabColor rgb="FFFFC000"/>
    <outlinePr summaryBelow="1" summaryRight="1"/>
    <pageSetUpPr/>
  </sheetPr>
  <dimension ref="A1:V29"/>
  <sheetViews>
    <sheetView tabSelected="1" topLeftCell="H1" zoomScale="119" zoomScaleNormal="70" workbookViewId="0">
      <pane ySplit="4" topLeftCell="A5" activePane="bottomLeft" state="frozen"/>
      <selection activeCell="F22" sqref="F22:J22"/>
      <selection pane="bottomLeft" activeCell="S5" sqref="S5"/>
    </sheetView>
  </sheetViews>
  <sheetFormatPr baseColWidth="8" defaultRowHeight="15"/>
  <cols>
    <col hidden="1" outlineLevel="1" width="16" customWidth="1" min="1" max="1"/>
    <col hidden="1" outlineLevel="1" width="12.5703125" customWidth="1" min="2" max="3"/>
    <col hidden="1" outlineLevel="1" width="46.140625" customWidth="1" min="4" max="4"/>
    <col collapsed="1" width="16.5703125" customWidth="1" min="5" max="5"/>
    <col width="26.85546875" customWidth="1" min="6" max="6"/>
    <col width="20.5703125" customWidth="1" min="7" max="7"/>
    <col width="14" customWidth="1" min="8" max="8"/>
    <col width="49.28515625" bestFit="1" customWidth="1" min="9" max="9"/>
    <col width="13.7109375" customWidth="1" min="10" max="10"/>
    <col width="16.28515625" customWidth="1" min="11" max="11"/>
    <col width="14.42578125" customWidth="1" min="12" max="12"/>
    <col width="26" customWidth="1" min="13" max="13"/>
    <col hidden="1" outlineLevel="1" width="25.85546875" customWidth="1" min="14" max="14"/>
    <col hidden="1" outlineLevel="1" width="20.85546875" customWidth="1" min="15" max="15"/>
    <col hidden="1" outlineLevel="1" width="14.28515625" customWidth="1" min="16" max="16"/>
    <col collapsed="1" width="10.140625" customWidth="1" min="17" max="17"/>
    <col width="14.28515625" customWidth="1" min="18" max="18"/>
    <col width="15" bestFit="1" customWidth="1" min="19" max="19"/>
    <col width="14.28515625" bestFit="1" customWidth="1" min="20" max="20"/>
    <col width="11.7109375" customWidth="1" min="21" max="22"/>
  </cols>
  <sheetData>
    <row r="1" ht="42.6" customHeight="1">
      <c r="A1" s="124" t="inlineStr">
        <is>
          <t>VALIDATION
(follow Validation test case)</t>
        </is>
      </c>
      <c r="B1" s="348" t="n"/>
      <c r="C1" s="348" t="n"/>
      <c r="D1" s="51" t="n"/>
      <c r="E1" s="363" t="inlineStr">
        <is>
          <t>CAUSE</t>
        </is>
      </c>
      <c r="F1" s="364" t="n"/>
      <c r="G1" s="364" t="n"/>
      <c r="H1" s="364" t="n"/>
      <c r="I1" s="364" t="n"/>
      <c r="J1" s="364" t="n"/>
      <c r="K1" s="364" t="n"/>
      <c r="L1" s="364" t="n"/>
      <c r="M1" s="364" t="n"/>
      <c r="N1" s="364" t="n"/>
      <c r="O1" s="364" t="n"/>
      <c r="P1" s="364" t="n"/>
      <c r="Q1" s="364" t="n"/>
      <c r="R1" s="365" t="n"/>
      <c r="S1" s="109" t="inlineStr">
        <is>
          <t>EFFECT</t>
        </is>
      </c>
      <c r="T1" s="337" t="n"/>
      <c r="U1" s="337" t="n"/>
      <c r="V1" s="337" t="n"/>
    </row>
    <row r="2" ht="25.9" customFormat="1" customHeight="1" s="2">
      <c r="A2" s="366" t="inlineStr">
        <is>
          <t>CRC</t>
        </is>
      </c>
      <c r="B2" s="340" t="n"/>
      <c r="C2" s="367" t="inlineStr">
        <is>
          <t>DB2F2564</t>
        </is>
      </c>
      <c r="D2" s="341" t="n"/>
      <c r="E2" s="132" t="inlineStr">
        <is>
          <t>MODULE</t>
        </is>
      </c>
      <c r="F2" s="111" t="inlineStr">
        <is>
          <t>BIT
(ADDRESS)</t>
        </is>
      </c>
      <c r="G2" s="111" t="inlineStr">
        <is>
          <t>SLOT</t>
        </is>
      </c>
      <c r="H2" s="111" t="inlineStr">
        <is>
          <t>PIN No.</t>
        </is>
      </c>
      <c r="I2" s="111" t="inlineStr">
        <is>
          <t>DESCRIPTION</t>
        </is>
      </c>
      <c r="J2" s="111" t="inlineStr">
        <is>
          <t>FUNCTIONAL UNIT</t>
        </is>
      </c>
      <c r="K2" s="111" t="inlineStr">
        <is>
          <t>LOCATION</t>
        </is>
      </c>
      <c r="L2" s="111" t="inlineStr">
        <is>
          <t>DEVICE</t>
        </is>
      </c>
      <c r="M2" s="117" t="inlineStr">
        <is>
          <t>CONCATENATE ID</t>
        </is>
      </c>
      <c r="N2" s="117" t="inlineStr">
        <is>
          <t>TYPE</t>
        </is>
      </c>
      <c r="O2" s="130" t="inlineStr">
        <is>
          <t>SHROUD 
TYPE</t>
        </is>
      </c>
      <c r="P2" s="130" t="inlineStr">
        <is>
          <t>SUPPORT</t>
        </is>
      </c>
      <c r="Q2" s="130" t="inlineStr">
        <is>
          <t>FLOOR</t>
        </is>
      </c>
      <c r="R2" s="122" t="inlineStr">
        <is>
          <t>E-ZONE</t>
        </is>
      </c>
      <c r="S2" s="368" t="inlineStr">
        <is>
          <t>AREA 1</t>
        </is>
      </c>
      <c r="T2" s="368" t="inlineStr">
        <is>
          <t>AREA 2</t>
        </is>
      </c>
      <c r="U2" s="368" t="n"/>
      <c r="V2" s="368" t="n"/>
    </row>
    <row r="3" ht="14.45" customFormat="1" customHeight="1" s="2">
      <c r="A3" s="337" t="n"/>
      <c r="B3" s="337" t="n"/>
      <c r="C3" s="337" t="n"/>
      <c r="D3" s="342" t="n"/>
      <c r="E3" s="369" t="n"/>
      <c r="F3" s="370" t="n"/>
      <c r="G3" s="370" t="n"/>
      <c r="H3" s="370" t="n"/>
      <c r="I3" s="370" t="n"/>
      <c r="J3" s="370" t="n"/>
      <c r="K3" s="370" t="n"/>
      <c r="L3" s="370" t="n"/>
      <c r="M3" s="335" t="n"/>
      <c r="N3" s="335" t="n"/>
      <c r="O3" s="335" t="n"/>
      <c r="P3" s="335" t="n"/>
      <c r="Q3" s="335" t="n"/>
      <c r="R3" s="371" t="n"/>
      <c r="S3" s="334" t="n"/>
      <c r="T3" s="334" t="n"/>
      <c r="U3" s="334" t="n"/>
      <c r="V3" s="334" t="n"/>
    </row>
    <row r="4" ht="58.5" customFormat="1" customHeight="1" s="2">
      <c r="A4" s="3" t="inlineStr">
        <is>
          <t>PLC-F
implemented</t>
        </is>
      </c>
      <c r="B4" s="3" t="inlineStr">
        <is>
          <t>Validated</t>
        </is>
      </c>
      <c r="C4" s="3" t="inlineStr">
        <is>
          <t>POSITION</t>
        </is>
      </c>
      <c r="D4" s="31" t="inlineStr">
        <is>
          <t>NOTE</t>
        </is>
      </c>
      <c r="E4" s="372" t="n"/>
      <c r="F4" s="356" t="n"/>
      <c r="G4" s="356" t="n"/>
      <c r="H4" s="356" t="n"/>
      <c r="I4" s="356" t="n"/>
      <c r="J4" s="356" t="n"/>
      <c r="K4" s="356" t="n"/>
      <c r="L4" s="356" t="n"/>
      <c r="M4" s="338" t="n"/>
      <c r="N4" s="338" t="n"/>
      <c r="O4" s="338" t="n"/>
      <c r="P4" s="338" t="n"/>
      <c r="Q4" s="338" t="n"/>
      <c r="R4" s="373" t="n"/>
      <c r="S4" s="336" t="n"/>
      <c r="T4" s="336" t="n"/>
      <c r="U4" s="336" t="n"/>
      <c r="V4" s="336" t="n"/>
    </row>
    <row r="5" ht="15.95" customHeight="1">
      <c r="A5" s="5" t="n"/>
      <c r="B5" s="51" t="n"/>
      <c r="C5" s="6" t="n"/>
      <c r="D5" s="32" t="n"/>
      <c r="E5" s="97" t="inlineStr">
        <is>
          <t>=S1+MS1.CC1</t>
        </is>
      </c>
      <c r="F5" s="101" t="inlineStr">
        <is>
          <t>I20.0</t>
        </is>
      </c>
      <c r="G5" s="7" t="inlineStr">
        <is>
          <t>-K65050</t>
        </is>
      </c>
      <c r="H5" s="7" t="inlineStr">
        <is>
          <t>1/9</t>
        </is>
      </c>
      <c r="I5" s="7" t="inlineStr">
        <is>
          <t>EMERGENCY PUSH BUTTON PRESSED</t>
        </is>
      </c>
      <c r="J5" s="7" t="inlineStr">
        <is>
          <t>=S1</t>
        </is>
      </c>
      <c r="K5" s="7" t="inlineStr">
        <is>
          <t>+MS1.CC1</t>
        </is>
      </c>
      <c r="L5" s="7" t="inlineStr">
        <is>
          <t>-S67001</t>
        </is>
      </c>
      <c r="M5" s="65">
        <f>CONCATENATE(J5,K5,L5)</f>
        <v/>
      </c>
      <c r="N5" s="49" t="inlineStr">
        <is>
          <t>E-STOP Button</t>
        </is>
      </c>
      <c r="O5" s="8" t="inlineStr">
        <is>
          <t>NOT REQUIRED</t>
        </is>
      </c>
      <c r="P5" s="9" t="inlineStr">
        <is>
          <t>L</t>
        </is>
      </c>
      <c r="Q5" s="20" t="n">
        <v>0</v>
      </c>
      <c r="R5" s="73" t="inlineStr">
        <is>
          <t>AREA 1</t>
        </is>
      </c>
      <c r="S5" s="74" t="inlineStr">
        <is>
          <t>X</t>
        </is>
      </c>
      <c r="T5" s="74" t="inlineStr">
        <is>
          <t>X</t>
        </is>
      </c>
      <c r="U5" s="74" t="n"/>
      <c r="V5" s="74" t="n"/>
    </row>
    <row r="6" ht="15.95" customHeight="1">
      <c r="A6" s="5" t="n"/>
      <c r="B6" s="51" t="n"/>
      <c r="C6" s="6" t="n"/>
      <c r="D6" s="32" t="n"/>
      <c r="E6" s="97" t="inlineStr">
        <is>
          <t>=S1+MS1.CC1</t>
        </is>
      </c>
      <c r="F6" s="11" t="inlineStr">
        <is>
          <t>I20.1</t>
        </is>
      </c>
      <c r="G6" s="7" t="inlineStr">
        <is>
          <t>-K65050</t>
        </is>
      </c>
      <c r="H6" s="7" t="inlineStr">
        <is>
          <t>2/10</t>
        </is>
      </c>
      <c r="I6" s="7" t="inlineStr">
        <is>
          <t>SWITCH DISCONNECTOR IS OPEN MAINTENANCE</t>
        </is>
      </c>
      <c r="J6" s="7" t="inlineStr">
        <is>
          <t>=S1</t>
        </is>
      </c>
      <c r="K6" s="7" t="inlineStr">
        <is>
          <t>+MS1.CC1</t>
        </is>
      </c>
      <c r="L6" s="7" t="inlineStr">
        <is>
          <t>-Q67001</t>
        </is>
      </c>
      <c r="M6" s="65">
        <f>CONCATENATE(J6,K6,L6)</f>
        <v/>
      </c>
      <c r="N6" s="49" t="inlineStr">
        <is>
          <t>Safety Breaker</t>
        </is>
      </c>
      <c r="O6" s="8" t="inlineStr">
        <is>
          <t>NOT REQUIRED</t>
        </is>
      </c>
      <c r="P6" s="9" t="inlineStr">
        <is>
          <t>L</t>
        </is>
      </c>
      <c r="Q6" s="20" t="n">
        <v>0</v>
      </c>
      <c r="R6" s="73" t="inlineStr">
        <is>
          <t>AREA 1</t>
        </is>
      </c>
      <c r="S6" s="74" t="inlineStr">
        <is>
          <t>X</t>
        </is>
      </c>
      <c r="T6" s="74" t="n"/>
      <c r="U6" s="74" t="n"/>
      <c r="V6" s="74" t="n"/>
    </row>
    <row r="7" ht="15.95" customHeight="1">
      <c r="A7" s="5" t="n"/>
      <c r="B7" s="51" t="n"/>
      <c r="C7" s="6" t="n"/>
      <c r="D7" s="32" t="n"/>
      <c r="E7" s="97" t="inlineStr">
        <is>
          <t>=S1+PC1.CC1</t>
        </is>
      </c>
      <c r="F7" s="11" t="inlineStr">
        <is>
          <t>I120.0</t>
        </is>
      </c>
      <c r="G7" s="7" t="inlineStr">
        <is>
          <t>-K65055</t>
        </is>
      </c>
      <c r="H7" s="7" t="inlineStr">
        <is>
          <t>1/9</t>
        </is>
      </c>
      <c r="I7" s="7" t="inlineStr">
        <is>
          <t>SAFETY DOOR INTERLOCK FAULT</t>
        </is>
      </c>
      <c r="J7" s="7" t="inlineStr">
        <is>
          <t>=S1</t>
        </is>
      </c>
      <c r="K7" s="7" t="inlineStr">
        <is>
          <t>+SG1</t>
        </is>
      </c>
      <c r="L7" s="7" t="inlineStr">
        <is>
          <t>-B1</t>
        </is>
      </c>
      <c r="M7" s="65">
        <f>CONCATENATE(J7,K7,L7)</f>
        <v/>
      </c>
      <c r="N7" s="49" t="inlineStr">
        <is>
          <t>Interlocked Safety Switch</t>
        </is>
      </c>
      <c r="O7" s="8" t="inlineStr">
        <is>
          <t>NOT REQUIRED</t>
        </is>
      </c>
      <c r="P7" s="9" t="inlineStr">
        <is>
          <t>S</t>
        </is>
      </c>
      <c r="Q7" s="20" t="n">
        <v>1</v>
      </c>
      <c r="R7" s="73" t="inlineStr">
        <is>
          <t>AREA 1</t>
        </is>
      </c>
      <c r="S7" s="74" t="inlineStr">
        <is>
          <t>X</t>
        </is>
      </c>
      <c r="T7" s="74" t="n"/>
      <c r="U7" s="74" t="n"/>
      <c r="V7" s="138" t="n"/>
    </row>
    <row r="8" ht="15.95" customHeight="1">
      <c r="A8" s="5" t="n"/>
      <c r="B8" s="51" t="n"/>
      <c r="C8" s="6" t="n"/>
      <c r="D8" s="32" t="n"/>
      <c r="E8" s="97" t="inlineStr">
        <is>
          <t>=S1+PC1.CC1</t>
        </is>
      </c>
      <c r="F8" s="11" t="inlineStr">
        <is>
          <t>I120.2</t>
        </is>
      </c>
      <c r="G8" s="7" t="inlineStr">
        <is>
          <t>-K65055</t>
        </is>
      </c>
      <c r="H8" s="7" t="inlineStr">
        <is>
          <t>3/11</t>
        </is>
      </c>
      <c r="I8" s="7" t="inlineStr">
        <is>
          <t>SAFETY DOOR INTERLOCK FAULT</t>
        </is>
      </c>
      <c r="J8" s="7" t="inlineStr">
        <is>
          <t>=S1</t>
        </is>
      </c>
      <c r="K8" s="7" t="inlineStr">
        <is>
          <t>+SG2</t>
        </is>
      </c>
      <c r="L8" s="7" t="inlineStr">
        <is>
          <t>-B1</t>
        </is>
      </c>
      <c r="M8" s="65">
        <f>CONCATENATE(J8,K8,L8)</f>
        <v/>
      </c>
      <c r="N8" s="49" t="inlineStr">
        <is>
          <t>'Interlocked Safety Switch</t>
        </is>
      </c>
      <c r="O8" s="8" t="inlineStr">
        <is>
          <t>NOT REQUIRED</t>
        </is>
      </c>
      <c r="P8" s="9" t="inlineStr">
        <is>
          <t>S</t>
        </is>
      </c>
      <c r="Q8" s="20" t="n">
        <v>1</v>
      </c>
      <c r="R8" s="73" t="inlineStr">
        <is>
          <t>AREA 1</t>
        </is>
      </c>
      <c r="S8" s="74" t="inlineStr">
        <is>
          <t>X</t>
        </is>
      </c>
      <c r="T8" s="74" t="n"/>
      <c r="U8" s="74" t="n"/>
      <c r="V8" s="138" t="n"/>
    </row>
    <row r="9" ht="15.95" customHeight="1">
      <c r="A9" s="5" t="n"/>
      <c r="B9" s="51" t="n"/>
      <c r="C9" s="6" t="n"/>
      <c r="D9" s="32" t="n"/>
      <c r="E9" s="97" t="inlineStr">
        <is>
          <t>=S1+MS1.CC1</t>
        </is>
      </c>
      <c r="F9" s="101" t="inlineStr">
        <is>
          <t>I110.0</t>
        </is>
      </c>
      <c r="G9" s="7" t="inlineStr">
        <is>
          <t>-K65050</t>
        </is>
      </c>
      <c r="H9" s="7" t="inlineStr">
        <is>
          <t>1/9</t>
        </is>
      </c>
      <c r="I9" s="7" t="inlineStr">
        <is>
          <t>EMERGENCY PUSH BUTTON PRESSED</t>
        </is>
      </c>
      <c r="J9" s="7" t="inlineStr">
        <is>
          <t>=S1</t>
        </is>
      </c>
      <c r="K9" s="7" t="inlineStr">
        <is>
          <t>+PC1.CC1</t>
        </is>
      </c>
      <c r="L9" s="7" t="inlineStr">
        <is>
          <t>-X80101</t>
        </is>
      </c>
      <c r="M9" s="65">
        <f>CONCATENATE(J9,K9,L9)</f>
        <v/>
      </c>
      <c r="N9" s="49" t="inlineStr">
        <is>
          <t>E-STOP Button</t>
        </is>
      </c>
      <c r="O9" s="8" t="inlineStr">
        <is>
          <t>NOT REQUIRED</t>
        </is>
      </c>
      <c r="P9" s="9" t="inlineStr">
        <is>
          <t>L</t>
        </is>
      </c>
      <c r="Q9" s="20" t="n">
        <v>0</v>
      </c>
      <c r="R9" s="73" t="inlineStr">
        <is>
          <t>AREA 1</t>
        </is>
      </c>
      <c r="S9" s="74" t="inlineStr">
        <is>
          <t>X</t>
        </is>
      </c>
      <c r="T9" s="74" t="n"/>
      <c r="U9" s="74" t="n"/>
      <c r="V9" s="138" t="n"/>
    </row>
    <row r="10" ht="15.95" customHeight="1">
      <c r="A10" s="5" t="n"/>
      <c r="B10" s="51" t="n"/>
      <c r="C10" s="6" t="n"/>
      <c r="D10" s="32" t="n"/>
      <c r="E10" s="97" t="inlineStr">
        <is>
          <t>=S1+MS1.CC1</t>
        </is>
      </c>
      <c r="F10" s="11" t="inlineStr">
        <is>
          <t>I20.2</t>
        </is>
      </c>
      <c r="G10" s="7" t="inlineStr">
        <is>
          <t>-K65050</t>
        </is>
      </c>
      <c r="H10" s="7" t="inlineStr">
        <is>
          <t>3/11</t>
        </is>
      </c>
      <c r="I10" s="7" t="inlineStr">
        <is>
          <t>EMERGENCY 'RESET</t>
        </is>
      </c>
      <c r="J10" s="7" t="inlineStr">
        <is>
          <t>=S1</t>
        </is>
      </c>
      <c r="K10" s="7" t="inlineStr">
        <is>
          <t>+MS1.CC1</t>
        </is>
      </c>
      <c r="L10" s="7" t="inlineStr">
        <is>
          <t>-S67002</t>
        </is>
      </c>
      <c r="M10" s="65">
        <f>CONCATENATE(J10,K10,L10)</f>
        <v/>
      </c>
      <c r="N10" s="49" t="inlineStr">
        <is>
          <t>Manual reset</t>
        </is>
      </c>
      <c r="O10" s="8" t="inlineStr">
        <is>
          <t>NOT REQUIRED</t>
        </is>
      </c>
      <c r="P10" s="9" t="inlineStr">
        <is>
          <t>L</t>
        </is>
      </c>
      <c r="Q10" s="20" t="n">
        <v>0</v>
      </c>
      <c r="R10" s="73" t="inlineStr">
        <is>
          <t>AREA 1</t>
        </is>
      </c>
      <c r="S10" s="98" t="inlineStr">
        <is>
          <t>Not Applicable</t>
        </is>
      </c>
      <c r="T10" s="98" t="inlineStr">
        <is>
          <t>Not Applicable</t>
        </is>
      </c>
      <c r="U10" s="74" t="n"/>
      <c r="V10" s="138" t="n"/>
    </row>
    <row r="11" ht="15.95" customHeight="1">
      <c r="A11" s="5" t="n"/>
      <c r="B11" s="51" t="n"/>
      <c r="C11" s="6" t="n"/>
      <c r="D11" s="32" t="n"/>
      <c r="E11" s="34" t="n"/>
      <c r="F11" s="11" t="n"/>
      <c r="G11" s="7" t="n"/>
      <c r="H11" s="7" t="n"/>
      <c r="I11" s="7" t="n"/>
      <c r="J11" s="7" t="n"/>
      <c r="K11" s="7" t="n"/>
      <c r="L11" s="7" t="n"/>
      <c r="M11" s="65">
        <f>CONCATENATE(J11,K11,L11)</f>
        <v/>
      </c>
      <c r="N11" s="49" t="n"/>
      <c r="O11" s="8" t="n"/>
      <c r="P11" s="9" t="n"/>
      <c r="Q11" s="20" t="n"/>
      <c r="R11" s="73" t="n"/>
      <c r="S11" s="74" t="n"/>
      <c r="T11" s="74" t="n"/>
      <c r="U11" s="74" t="n"/>
      <c r="V11" s="138" t="n"/>
    </row>
    <row r="12" ht="15.95" customHeight="1">
      <c r="A12" s="5" t="n"/>
      <c r="B12" s="51" t="n"/>
      <c r="C12" s="6" t="n"/>
      <c r="D12" s="32" t="n"/>
      <c r="E12" s="34" t="n"/>
      <c r="F12" s="11" t="n"/>
      <c r="G12" s="7" t="n"/>
      <c r="H12" s="7" t="n"/>
      <c r="I12" s="7" t="n"/>
      <c r="J12" s="7" t="n"/>
      <c r="K12" s="7" t="n"/>
      <c r="L12" s="7" t="n"/>
      <c r="M12" s="65">
        <f>CONCATENATE(J12,K12,L12)</f>
        <v/>
      </c>
      <c r="N12" s="49" t="n"/>
      <c r="O12" s="8" t="n"/>
      <c r="P12" s="9" t="n"/>
      <c r="Q12" s="20" t="n"/>
      <c r="R12" s="73" t="n"/>
      <c r="S12" s="74" t="n"/>
      <c r="T12" s="74" t="n"/>
      <c r="U12" s="74" t="n"/>
      <c r="V12" s="138" t="n"/>
    </row>
    <row r="13" ht="15.95" customHeight="1">
      <c r="A13" s="5" t="n"/>
      <c r="B13" s="51" t="n"/>
      <c r="C13" s="6" t="n"/>
      <c r="D13" s="32" t="n"/>
      <c r="E13" s="34" t="n"/>
      <c r="F13" s="11" t="n"/>
      <c r="G13" s="7" t="n"/>
      <c r="H13" s="7" t="n"/>
      <c r="I13" s="7" t="n"/>
      <c r="J13" s="7" t="n"/>
      <c r="K13" s="7" t="n"/>
      <c r="L13" s="7" t="n"/>
      <c r="M13" s="65">
        <f>CONCATENATE(J13,K13,L13)</f>
        <v/>
      </c>
      <c r="N13" s="49" t="n"/>
      <c r="O13" s="8" t="n"/>
      <c r="P13" s="9" t="n"/>
      <c r="Q13" s="20" t="n"/>
      <c r="R13" s="73" t="n"/>
      <c r="S13" s="74" t="n"/>
      <c r="T13" s="74" t="n"/>
      <c r="U13" s="74" t="n"/>
      <c r="V13" s="138" t="n"/>
    </row>
    <row r="14" ht="15.95" customHeight="1">
      <c r="A14" s="5" t="n"/>
      <c r="B14" s="51" t="n"/>
      <c r="C14" s="6" t="n"/>
      <c r="D14" s="32" t="n"/>
      <c r="E14" s="34" t="n"/>
      <c r="F14" s="11" t="n"/>
      <c r="G14" s="7" t="n"/>
      <c r="H14" s="7" t="n"/>
      <c r="I14" s="7" t="n"/>
      <c r="J14" s="7" t="n"/>
      <c r="K14" s="7" t="n"/>
      <c r="L14" s="7" t="n"/>
      <c r="M14" s="65">
        <f>CONCATENATE(J14,K14,L14)</f>
        <v/>
      </c>
      <c r="N14" s="49" t="n"/>
      <c r="O14" s="8" t="n"/>
      <c r="P14" s="9" t="n"/>
      <c r="Q14" s="20" t="n"/>
      <c r="R14" s="73" t="n"/>
      <c r="S14" s="74" t="n"/>
      <c r="T14" s="74" t="n"/>
      <c r="U14" s="74" t="n"/>
      <c r="V14" s="138" t="n"/>
    </row>
    <row r="15" ht="15.95" customHeight="1">
      <c r="A15" s="5" t="n"/>
      <c r="B15" s="51" t="n"/>
      <c r="C15" s="6" t="n"/>
      <c r="D15" s="32" t="n"/>
      <c r="E15" s="34" t="n"/>
      <c r="F15" s="11" t="n"/>
      <c r="G15" s="7" t="n"/>
      <c r="H15" s="7" t="n"/>
      <c r="I15" s="7" t="n"/>
      <c r="J15" s="7" t="n"/>
      <c r="K15" s="7" t="n"/>
      <c r="L15" s="7" t="n"/>
      <c r="M15" s="65">
        <f>CONCATENATE(J15,K15,L15)</f>
        <v/>
      </c>
      <c r="N15" s="49" t="n"/>
      <c r="O15" s="8" t="n"/>
      <c r="P15" s="9" t="n"/>
      <c r="Q15" s="20" t="n"/>
      <c r="R15" s="73" t="n"/>
      <c r="S15" s="74" t="n"/>
      <c r="T15" s="74" t="n"/>
      <c r="U15" s="74" t="n"/>
      <c r="V15" s="138" t="n"/>
    </row>
    <row r="16" ht="15.95" customHeight="1">
      <c r="A16" s="5" t="n"/>
      <c r="B16" s="51" t="n"/>
      <c r="C16" s="6" t="n"/>
      <c r="D16" s="32" t="n"/>
      <c r="E16" s="34" t="n"/>
      <c r="F16" s="11" t="n"/>
      <c r="G16" s="7" t="n"/>
      <c r="H16" s="7" t="n"/>
      <c r="I16" s="7" t="n"/>
      <c r="J16" s="7" t="n"/>
      <c r="K16" s="7" t="n"/>
      <c r="L16" s="7" t="n"/>
      <c r="M16" s="65">
        <f>CONCATENATE(J16,K16,L16)</f>
        <v/>
      </c>
      <c r="N16" s="49" t="n"/>
      <c r="O16" s="8" t="n"/>
      <c r="P16" s="9" t="n"/>
      <c r="Q16" s="20" t="n"/>
      <c r="R16" s="73" t="n"/>
      <c r="S16" s="74" t="n"/>
      <c r="T16" s="74" t="n"/>
      <c r="U16" s="74" t="n"/>
      <c r="V16" s="138" t="n"/>
    </row>
    <row r="17" ht="15.95" customHeight="1">
      <c r="A17" s="5" t="n"/>
      <c r="B17" s="51" t="n"/>
      <c r="C17" s="6" t="n"/>
      <c r="D17" s="32" t="n"/>
      <c r="E17" s="34" t="n"/>
      <c r="F17" s="11" t="n"/>
      <c r="G17" s="7" t="n"/>
      <c r="H17" s="7" t="n"/>
      <c r="I17" s="7" t="n"/>
      <c r="J17" s="7" t="n"/>
      <c r="K17" s="7" t="n"/>
      <c r="L17" s="7" t="n"/>
      <c r="M17" s="65">
        <f>CONCATENATE(J17,K17,L17)</f>
        <v/>
      </c>
      <c r="N17" s="49" t="n"/>
      <c r="O17" s="8" t="n"/>
      <c r="P17" s="9" t="n"/>
      <c r="Q17" s="20" t="n"/>
      <c r="R17" s="73" t="n"/>
      <c r="S17" s="74" t="n"/>
      <c r="T17" s="74" t="n"/>
      <c r="U17" s="74" t="n"/>
      <c r="V17" s="138" t="n"/>
    </row>
    <row r="18" ht="15.95" customHeight="1">
      <c r="A18" s="5" t="n"/>
      <c r="B18" s="51" t="n"/>
      <c r="C18" s="6" t="n"/>
      <c r="D18" s="32" t="n"/>
      <c r="E18" s="34" t="n"/>
      <c r="F18" s="11" t="n"/>
      <c r="G18" s="7" t="n"/>
      <c r="H18" s="7" t="n"/>
      <c r="I18" s="7" t="n"/>
      <c r="J18" s="7" t="n"/>
      <c r="K18" s="7" t="n"/>
      <c r="L18" s="7" t="n"/>
      <c r="M18" s="65">
        <f>CONCATENATE(J18,K18,L18)</f>
        <v/>
      </c>
      <c r="N18" s="49" t="n"/>
      <c r="O18" s="8" t="n"/>
      <c r="P18" s="9" t="n"/>
      <c r="Q18" s="20" t="n"/>
      <c r="R18" s="73" t="n"/>
      <c r="S18" s="74" t="n"/>
      <c r="T18" s="74" t="n"/>
      <c r="U18" s="74" t="n"/>
      <c r="V18" s="138" t="n"/>
    </row>
    <row r="19" ht="15.95" customHeight="1">
      <c r="A19" s="5" t="n"/>
      <c r="B19" s="51" t="n"/>
      <c r="C19" s="6" t="n"/>
      <c r="D19" s="32" t="n"/>
      <c r="E19" s="34" t="n"/>
      <c r="F19" s="11" t="n"/>
      <c r="G19" s="7" t="n"/>
      <c r="H19" s="7" t="n"/>
      <c r="I19" s="7" t="n"/>
      <c r="J19" s="7" t="n"/>
      <c r="K19" s="7" t="n"/>
      <c r="L19" s="7" t="n"/>
      <c r="M19" s="65">
        <f>CONCATENATE(J19,K19,L19)</f>
        <v/>
      </c>
      <c r="N19" s="49" t="n"/>
      <c r="O19" s="8" t="n"/>
      <c r="P19" s="9" t="n"/>
      <c r="Q19" s="20" t="n"/>
      <c r="R19" s="73" t="n"/>
      <c r="S19" s="74" t="n"/>
      <c r="T19" s="74" t="n"/>
      <c r="U19" s="74" t="n"/>
      <c r="V19" s="138" t="n"/>
    </row>
    <row r="20" ht="15.95" customHeight="1">
      <c r="A20" s="5" t="n"/>
      <c r="B20" s="51" t="n"/>
      <c r="C20" s="6" t="n"/>
      <c r="D20" s="32" t="n"/>
      <c r="E20" s="34" t="n"/>
      <c r="F20" s="11" t="n"/>
      <c r="G20" s="7" t="n"/>
      <c r="H20" s="7" t="n"/>
      <c r="I20" s="7" t="n"/>
      <c r="J20" s="7" t="n"/>
      <c r="K20" s="7" t="n"/>
      <c r="L20" s="7" t="n"/>
      <c r="M20" s="65">
        <f>CONCATENATE(J20,K20,L20)</f>
        <v/>
      </c>
      <c r="N20" s="49" t="n"/>
      <c r="O20" s="8" t="n"/>
      <c r="P20" s="9" t="n"/>
      <c r="Q20" s="20" t="n"/>
      <c r="R20" s="73" t="n"/>
      <c r="S20" s="74" t="n"/>
      <c r="T20" s="74" t="n"/>
      <c r="U20" s="74" t="n"/>
      <c r="V20" s="138" t="n"/>
    </row>
    <row r="21" ht="15.95" customHeight="1">
      <c r="A21" s="5" t="n"/>
      <c r="B21" s="51" t="n"/>
      <c r="C21" s="6" t="n"/>
      <c r="D21" s="32" t="n"/>
      <c r="E21" s="34" t="n"/>
      <c r="F21" s="11" t="n"/>
      <c r="G21" s="7" t="n"/>
      <c r="H21" s="7" t="n"/>
      <c r="I21" s="7" t="n"/>
      <c r="J21" s="7" t="n"/>
      <c r="K21" s="7" t="n"/>
      <c r="L21" s="7" t="n"/>
      <c r="M21" s="65">
        <f>CONCATENATE(J21,K21,L21)</f>
        <v/>
      </c>
      <c r="N21" s="49" t="n"/>
      <c r="O21" s="8" t="n"/>
      <c r="P21" s="9" t="n"/>
      <c r="Q21" s="20" t="n"/>
      <c r="R21" s="73" t="n"/>
      <c r="S21" s="74" t="n"/>
      <c r="T21" s="74" t="n"/>
      <c r="U21" s="74" t="n"/>
      <c r="V21" s="138" t="n"/>
    </row>
    <row r="22" ht="15.95" customHeight="1">
      <c r="A22" s="5" t="n"/>
      <c r="B22" s="51" t="n"/>
      <c r="C22" s="6" t="n"/>
      <c r="D22" s="32" t="n"/>
      <c r="E22" s="34" t="n"/>
      <c r="F22" s="11" t="n"/>
      <c r="G22" s="7" t="n"/>
      <c r="H22" s="7" t="n"/>
      <c r="I22" s="7" t="n"/>
      <c r="J22" s="7" t="n"/>
      <c r="K22" s="7" t="n"/>
      <c r="L22" s="7" t="n"/>
      <c r="M22" s="65">
        <f>CONCATENATE(J22,K22,L22)</f>
        <v/>
      </c>
      <c r="N22" s="49" t="n"/>
      <c r="O22" s="8" t="n"/>
      <c r="P22" s="9" t="n"/>
      <c r="Q22" s="20" t="n"/>
      <c r="R22" s="73" t="n"/>
      <c r="S22" s="74" t="n"/>
      <c r="T22" s="74" t="n"/>
      <c r="U22" s="74" t="n"/>
      <c r="V22" s="138" t="n"/>
    </row>
    <row r="23" ht="15.95" customHeight="1">
      <c r="A23" s="5" t="n"/>
      <c r="B23" s="51" t="n"/>
      <c r="C23" s="6" t="n"/>
      <c r="D23" s="32" t="n"/>
      <c r="E23" s="34" t="n"/>
      <c r="F23" s="11" t="n"/>
      <c r="G23" s="7" t="n"/>
      <c r="H23" s="7" t="n"/>
      <c r="I23" s="7" t="n"/>
      <c r="J23" s="7" t="n"/>
      <c r="K23" s="7" t="n"/>
      <c r="L23" s="7" t="n"/>
      <c r="M23" s="65">
        <f>CONCATENATE(J23,K23,L23)</f>
        <v/>
      </c>
      <c r="N23" s="49" t="n"/>
      <c r="O23" s="8" t="n"/>
      <c r="P23" s="9" t="n"/>
      <c r="Q23" s="20" t="n"/>
      <c r="R23" s="73" t="n"/>
      <c r="S23" s="74" t="n"/>
      <c r="T23" s="74" t="n"/>
      <c r="U23" s="74" t="n"/>
      <c r="V23" s="138" t="n"/>
    </row>
    <row r="24" ht="15.95" customHeight="1" thickBot="1">
      <c r="A24" s="13" t="n"/>
      <c r="B24" s="52" t="n"/>
      <c r="C24" s="14" t="n"/>
      <c r="D24" s="33" t="n"/>
      <c r="E24" s="23" t="n"/>
      <c r="F24" s="24" t="n"/>
      <c r="G24" s="22" t="n"/>
      <c r="H24" s="22" t="n"/>
      <c r="I24" s="22" t="n"/>
      <c r="J24" s="22" t="n"/>
      <c r="K24" s="22" t="n"/>
      <c r="L24" s="22" t="n"/>
      <c r="M24" s="64" t="n"/>
      <c r="N24" s="50" t="n"/>
      <c r="O24" s="21" t="n"/>
      <c r="P24" s="21" t="n"/>
      <c r="Q24" s="21" t="n"/>
      <c r="R24" s="75" t="n"/>
      <c r="S24" s="76" t="n"/>
      <c r="T24" s="76" t="n"/>
      <c r="U24" s="76" t="n"/>
      <c r="V24" s="136" t="n"/>
    </row>
    <row r="26">
      <c r="F26" t="inlineStr">
        <is>
          <t>I96.0</t>
        </is>
      </c>
      <c r="J26" t="inlineStr">
        <is>
          <t>=S9</t>
        </is>
      </c>
      <c r="K26" t="inlineStr">
        <is>
          <t>+DEMO.CC5</t>
        </is>
      </c>
      <c r="L26" t="inlineStr">
        <is>
          <t>-D96001</t>
        </is>
      </c>
    </row>
    <row r="27">
      <c r="F27" t="inlineStr">
        <is>
          <t>Q96.9</t>
        </is>
      </c>
      <c r="J27" t="inlineStr">
        <is>
          <t>=S9</t>
        </is>
      </c>
      <c r="K27" t="inlineStr">
        <is>
          <t>+DEMO.CC5</t>
        </is>
      </c>
      <c r="L27" t="inlineStr">
        <is>
          <t>-D96005</t>
        </is>
      </c>
    </row>
    <row r="28">
      <c r="F28" t="inlineStr">
        <is>
          <t>Q96.6</t>
        </is>
      </c>
      <c r="J28" t="inlineStr">
        <is>
          <t>=S9</t>
        </is>
      </c>
      <c r="K28" t="inlineStr">
        <is>
          <t>+DEMO.CC5</t>
        </is>
      </c>
      <c r="L28" t="inlineStr">
        <is>
          <t>-D96099</t>
        </is>
      </c>
    </row>
    <row r="29">
      <c r="F29" t="inlineStr">
        <is>
          <t>I95.8</t>
        </is>
      </c>
      <c r="J29" t="inlineStr"/>
      <c r="K29" t="inlineStr"/>
      <c r="L29" t="inlineStr"/>
    </row>
  </sheetData>
  <autoFilter ref="E2:V24"/>
  <mergeCells count="23">
    <mergeCell ref="A2:B3"/>
    <mergeCell ref="C2:D3"/>
    <mergeCell ref="T2:T4"/>
    <mergeCell ref="K2:K4"/>
    <mergeCell ref="O2:O4"/>
    <mergeCell ref="Q2:Q4"/>
    <mergeCell ref="S1:V1"/>
    <mergeCell ref="J2:J4"/>
    <mergeCell ref="V2:V4"/>
    <mergeCell ref="L2:L4"/>
    <mergeCell ref="R2:R4"/>
    <mergeCell ref="E1:R1"/>
    <mergeCell ref="I2:I4"/>
    <mergeCell ref="A1:D1"/>
    <mergeCell ref="U2:U4"/>
    <mergeCell ref="G2:G4"/>
    <mergeCell ref="M2:M4"/>
    <mergeCell ref="S2:S4"/>
    <mergeCell ref="P2:P4"/>
    <mergeCell ref="F2:F4"/>
    <mergeCell ref="H2:H4"/>
    <mergeCell ref="N2:N4"/>
    <mergeCell ref="E2:E4"/>
  </mergeCells>
  <conditionalFormatting sqref="A1:A3 A5:A1048576">
    <cfRule type="containsText" priority="28" operator="containsText" dxfId="11" text="Not Tested">
      <formula>NOT(ISERROR(SEARCH("Not Tested",A1)))</formula>
    </cfRule>
  </conditionalFormatting>
  <conditionalFormatting sqref="A1:A3">
    <cfRule type="containsText" priority="24" operator="containsText" dxfId="6" text="Removed">
      <formula>NOT(ISERROR(SEARCH("Removed",A1)))</formula>
    </cfRule>
    <cfRule type="containsText" priority="25" operator="containsText" dxfId="0" text="NOK">
      <formula>NOT(ISERROR(SEARCH("NOK",A1)))</formula>
    </cfRule>
    <cfRule type="containsText" priority="26" operator="containsText" dxfId="1" text="Bypass">
      <formula>NOT(ISERROR(SEARCH("Bypass",A1)))</formula>
    </cfRule>
    <cfRule type="containsText" priority="27" operator="containsText" dxfId="3" text="OK">
      <formula>NOT(ISERROR(SEARCH("OK",A1)))</formula>
    </cfRule>
  </conditionalFormatting>
  <conditionalFormatting sqref="A5:A1048576">
    <cfRule type="containsText" priority="14" operator="containsText" dxfId="6" text="Removed">
      <formula>NOT(ISERROR(SEARCH("Removed",A5)))</formula>
    </cfRule>
    <cfRule type="containsText" priority="15" operator="containsText" dxfId="0" text="NOK">
      <formula>NOT(ISERROR(SEARCH("NOK",A5)))</formula>
    </cfRule>
    <cfRule type="containsText" priority="16" operator="containsText" dxfId="1" text="Bypass">
      <formula>NOT(ISERROR(SEARCH("Bypass",A5)))</formula>
    </cfRule>
  </conditionalFormatting>
  <conditionalFormatting sqref="A5:C1048576">
    <cfRule type="containsText" priority="21" operator="containsText" dxfId="3" text="OK">
      <formula>NOT(ISERROR(SEARCH("OK",A5)))</formula>
    </cfRule>
  </conditionalFormatting>
  <conditionalFormatting sqref="B5:B1048576">
    <cfRule type="containsText" priority="12" operator="containsText" dxfId="2" text="NOK">
      <formula>NOT(ISERROR(SEARCH("NOK",B5)))</formula>
    </cfRule>
  </conditionalFormatting>
  <conditionalFormatting sqref="C5:C1048576">
    <cfRule type="containsText" priority="9" operator="containsText" dxfId="1" text="Not Verified">
      <formula>NOT(ISERROR(SEARCH("Not Verified",C5)))</formula>
    </cfRule>
    <cfRule type="containsText" priority="10" operator="containsText" dxfId="0" text="NOK">
      <formula>NOT(ISERROR(SEARCH("NOK",C5)))</formula>
    </cfRule>
  </conditionalFormatting>
  <dataValidations count="4">
    <dataValidation sqref="C5:C1048576" showDropDown="0" showInputMessage="1" showErrorMessage="1" allowBlank="1" type="list">
      <formula1>"OK,NOK,Not Verified"</formula1>
    </dataValidation>
    <dataValidation sqref="B5:B1048576" showDropDown="0" showInputMessage="1" showErrorMessage="1" allowBlank="1" type="list">
      <formula1>"OK,NOK"</formula1>
    </dataValidation>
    <dataValidation sqref="A5:A1048576" showDropDown="0" showInputMessage="1" showErrorMessage="1" allowBlank="1" type="list">
      <formula1>"Not Tested,OK,HW Bypass,SW Bypass,Removed,NOK"</formula1>
    </dataValidation>
    <dataValidation sqref="N5:Q24" showDropDown="0" showInputMessage="1" showErrorMessage="1" allowBlank="1" type="list">
      <formula1>#REF!</formula1>
    </dataValidation>
  </dataValidations>
  <hyperlinks>
    <hyperlink ref="A1" location="'Validation Test Case'!A1" display="'Validation Test Case'!A1"/>
  </hyperlinks>
  <pageMargins left="0.7" right="0.7" top="0.75" bottom="0.75" header="0.3" footer="0.3"/>
  <pageSetup orientation="portrait" paperSize="9"/>
  <headerFooter>
    <oddHeader>&amp;L&amp;"Aptos"&amp;1 &amp;K000000 Public#_x000d_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6">
    <tabColor rgb="FFFFC000"/>
    <outlinePr summaryBelow="1" summaryRight="1"/>
    <pageSetUpPr/>
  </sheetPr>
  <dimension ref="A1:D63"/>
  <sheetViews>
    <sheetView zoomScaleNormal="100" workbookViewId="0">
      <pane ySplit="3" topLeftCell="A4" activePane="bottomLeft" state="frozen"/>
      <selection activeCell="F22" sqref="F22:J22"/>
      <selection pane="bottomLeft" activeCell="A5" sqref="A5"/>
    </sheetView>
  </sheetViews>
  <sheetFormatPr baseColWidth="8" defaultRowHeight="15"/>
  <cols>
    <col width="45.7109375" customWidth="1" min="1" max="1"/>
    <col width="55.28515625" bestFit="1" customWidth="1" min="2" max="2"/>
    <col width="30.7109375" customWidth="1" min="3" max="3"/>
    <col width="45.28515625" customWidth="1" min="4" max="4"/>
  </cols>
  <sheetData>
    <row r="1" ht="15.75" customHeight="1">
      <c r="A1" s="240" t="n"/>
      <c r="B1" s="337" t="n"/>
      <c r="C1" s="337" t="n"/>
      <c r="D1" s="337" t="n"/>
    </row>
    <row r="2" ht="20.1" customHeight="1">
      <c r="A2" s="103" t="inlineStr">
        <is>
          <t>AREA</t>
        </is>
      </c>
      <c r="B2" s="103" t="inlineStr">
        <is>
          <t>AREA</t>
        </is>
      </c>
      <c r="C2" s="103" t="inlineStr">
        <is>
          <t>AREA</t>
        </is>
      </c>
      <c r="D2" s="103" t="inlineStr">
        <is>
          <t>AREA</t>
        </is>
      </c>
    </row>
    <row r="3" ht="20.1" customHeight="1">
      <c r="A3" s="104" t="inlineStr">
        <is>
          <t>SIGLA CONTATTORE</t>
        </is>
      </c>
      <c r="B3" s="103" t="inlineStr">
        <is>
          <t>NUMERAZIONE LINEA</t>
        </is>
      </c>
      <c r="C3" s="104" t="inlineStr">
        <is>
          <t>DIGITAL OUTPUT</t>
        </is>
      </c>
      <c r="D3" s="104" t="inlineStr">
        <is>
          <t>DESCRIZIONE LINEA</t>
        </is>
      </c>
    </row>
    <row r="4">
      <c r="A4" s="15" t="inlineStr">
        <is>
          <t>=S1+PC1.CC1-Q66401..2</t>
        </is>
      </c>
      <c r="B4" s="15" t="inlineStr">
        <is>
          <t>=S1+DU01.CC1, =S1+DU02.CC1, =S1+DU03.CC1, =S1+DU10.CC1</t>
        </is>
      </c>
      <c r="C4" s="12" t="inlineStr">
        <is>
          <t>Q130.0</t>
        </is>
      </c>
      <c r="D4" s="12" t="inlineStr">
        <is>
          <t>SAFETY ENABLE DRIVE UNIT 01, 02, 03, 10</t>
        </is>
      </c>
    </row>
    <row r="5">
      <c r="A5" s="15" t="n"/>
      <c r="B5" s="17" t="n"/>
      <c r="C5" s="12" t="n"/>
      <c r="D5" s="18" t="n"/>
    </row>
    <row r="6">
      <c r="A6" s="72" t="n"/>
      <c r="B6" s="17" t="n"/>
      <c r="C6" s="12" t="n"/>
      <c r="D6" s="18" t="n"/>
    </row>
    <row r="7">
      <c r="A7" s="72" t="n"/>
      <c r="B7" s="17" t="n"/>
      <c r="C7" s="12" t="n"/>
      <c r="D7" s="18" t="n"/>
    </row>
    <row r="8">
      <c r="A8" s="72" t="n"/>
      <c r="B8" s="17" t="n"/>
      <c r="C8" s="12" t="n"/>
      <c r="D8" s="18" t="n"/>
    </row>
    <row r="9">
      <c r="A9" s="72" t="n"/>
      <c r="B9" s="17" t="n"/>
      <c r="C9" s="12" t="n"/>
      <c r="D9" s="18" t="n"/>
    </row>
    <row r="10">
      <c r="A10" s="72" t="n"/>
      <c r="B10" s="17" t="n"/>
      <c r="C10" s="12" t="n"/>
      <c r="D10" s="18" t="n"/>
    </row>
    <row r="11">
      <c r="A11" s="72" t="n"/>
      <c r="B11" s="17" t="n"/>
      <c r="C11" s="12" t="n"/>
      <c r="D11" s="18" t="n"/>
    </row>
    <row r="12">
      <c r="A12" s="72" t="n"/>
      <c r="B12" s="15" t="n"/>
      <c r="C12" s="12" t="n"/>
      <c r="D12" s="138" t="n"/>
    </row>
    <row r="13">
      <c r="A13" s="72" t="n"/>
      <c r="B13" s="15" t="n"/>
      <c r="C13" s="12" t="n"/>
      <c r="D13" s="138" t="n"/>
    </row>
    <row r="14">
      <c r="A14" s="72" t="n"/>
      <c r="B14" s="17" t="n"/>
      <c r="C14" s="12" t="n"/>
      <c r="D14" s="18" t="n"/>
    </row>
    <row r="15">
      <c r="A15" s="72" t="n"/>
      <c r="B15" s="17" t="n"/>
      <c r="C15" s="12" t="n"/>
      <c r="D15" s="18" t="n"/>
    </row>
    <row r="16">
      <c r="A16" s="15" t="n"/>
      <c r="B16" s="17" t="n"/>
      <c r="C16" s="12" t="n"/>
      <c r="D16" s="18" t="n"/>
    </row>
    <row r="17">
      <c r="A17" s="15" t="n"/>
      <c r="B17" s="17" t="n"/>
      <c r="C17" s="12" t="n"/>
      <c r="D17" s="18" t="n"/>
    </row>
    <row r="18">
      <c r="A18" s="15" t="n"/>
      <c r="B18" s="17" t="n"/>
      <c r="C18" s="12" t="n"/>
      <c r="D18" s="18" t="n"/>
    </row>
    <row r="19">
      <c r="A19" s="15" t="n"/>
      <c r="B19" s="17" t="n"/>
      <c r="C19" s="12" t="n"/>
      <c r="D19" s="18" t="n"/>
    </row>
    <row r="20">
      <c r="A20" s="15" t="n"/>
      <c r="B20" s="15" t="n"/>
      <c r="C20" s="12" t="n"/>
      <c r="D20" s="138" t="n"/>
    </row>
    <row r="21">
      <c r="A21" s="15" t="n"/>
      <c r="B21" s="15" t="n"/>
      <c r="C21" s="12" t="n"/>
      <c r="D21" s="138" t="n"/>
    </row>
    <row r="22">
      <c r="A22" s="15" t="n"/>
      <c r="B22" s="15" t="n"/>
      <c r="C22" s="12" t="n"/>
      <c r="D22" s="138" t="n"/>
    </row>
    <row r="23">
      <c r="A23" s="15" t="n"/>
      <c r="B23" s="17" t="n"/>
      <c r="C23" s="12" t="n"/>
      <c r="D23" s="18" t="n"/>
    </row>
    <row r="24">
      <c r="A24" s="15" t="n"/>
      <c r="B24" s="17" t="n"/>
      <c r="C24" s="12" t="n"/>
      <c r="D24" s="18" t="n"/>
    </row>
    <row r="25">
      <c r="A25" s="15" t="n"/>
      <c r="B25" s="17" t="n"/>
      <c r="C25" s="12" t="n"/>
      <c r="D25" s="18" t="n"/>
    </row>
    <row r="26">
      <c r="A26" s="15" t="n"/>
      <c r="B26" s="17" t="n"/>
      <c r="C26" s="12" t="n"/>
      <c r="D26" s="18" t="n"/>
    </row>
    <row r="27">
      <c r="A27" s="15" t="n"/>
      <c r="B27" s="17" t="n"/>
      <c r="C27" s="12" t="n"/>
      <c r="D27" s="18" t="n"/>
    </row>
    <row r="28">
      <c r="A28" s="15" t="n"/>
      <c r="B28" s="17" t="n"/>
      <c r="C28" s="12" t="n"/>
      <c r="D28" s="18" t="n"/>
    </row>
    <row r="29">
      <c r="A29" s="15" t="n"/>
      <c r="B29" s="17" t="n"/>
      <c r="C29" s="12" t="n"/>
      <c r="D29" s="18" t="n"/>
    </row>
    <row r="30">
      <c r="A30" s="15" t="n"/>
      <c r="B30" s="17" t="n"/>
      <c r="C30" s="12" t="n"/>
      <c r="D30" s="18" t="n"/>
    </row>
    <row r="31">
      <c r="A31" s="15" t="n"/>
      <c r="B31" s="15" t="n"/>
      <c r="C31" s="12" t="n"/>
      <c r="D31" s="138" t="n"/>
    </row>
    <row r="32">
      <c r="A32" s="15" t="n"/>
      <c r="B32" s="15" t="n"/>
      <c r="C32" s="12" t="n"/>
      <c r="D32" s="138" t="n"/>
    </row>
    <row r="33">
      <c r="A33" s="15" t="n"/>
      <c r="B33" s="17" t="n"/>
      <c r="C33" s="12" t="n"/>
      <c r="D33" s="18" t="n"/>
    </row>
    <row r="34">
      <c r="A34" s="15" t="n"/>
      <c r="B34" s="17" t="n"/>
      <c r="C34" s="12" t="n"/>
      <c r="D34" s="18" t="n"/>
    </row>
    <row r="35">
      <c r="A35" s="15" t="n"/>
      <c r="B35" s="17" t="n"/>
      <c r="C35" s="12" t="n"/>
      <c r="D35" s="18" t="n"/>
    </row>
    <row r="36">
      <c r="A36" s="15" t="n"/>
      <c r="B36" s="17" t="n"/>
      <c r="C36" s="12" t="n"/>
      <c r="D36" s="18" t="n"/>
    </row>
    <row r="37">
      <c r="A37" s="15" t="n"/>
      <c r="B37" s="17" t="n"/>
      <c r="C37" s="12" t="n"/>
      <c r="D37" s="18" t="n"/>
    </row>
    <row r="38">
      <c r="A38" s="15" t="n"/>
      <c r="B38" s="17" t="n"/>
      <c r="C38" s="12" t="n"/>
      <c r="D38" s="18" t="n"/>
    </row>
    <row r="39">
      <c r="A39" s="15" t="n"/>
      <c r="B39" s="17" t="n"/>
      <c r="C39" s="12" t="n"/>
      <c r="D39" s="18" t="n"/>
    </row>
    <row r="40">
      <c r="A40" s="15" t="n"/>
      <c r="B40" s="17" t="n"/>
      <c r="C40" s="12" t="n"/>
      <c r="D40" s="18" t="n"/>
    </row>
    <row r="41">
      <c r="A41" s="15" t="n"/>
      <c r="B41" s="15" t="n"/>
      <c r="C41" s="12" t="n"/>
      <c r="D41" s="12" t="n"/>
    </row>
    <row r="42">
      <c r="A42" s="16" t="n"/>
      <c r="B42" s="16" t="n"/>
      <c r="C42" s="12" t="n"/>
      <c r="D42" s="138" t="n"/>
    </row>
    <row r="43">
      <c r="A43" s="15" t="n"/>
      <c r="B43" s="17" t="n"/>
      <c r="C43" s="12" t="n"/>
      <c r="D43" s="18" t="n"/>
    </row>
    <row r="44">
      <c r="A44" s="15" t="n"/>
      <c r="B44" s="17" t="n"/>
      <c r="C44" s="12" t="n"/>
      <c r="D44" s="18" t="n"/>
    </row>
    <row r="45">
      <c r="A45" s="15" t="n"/>
      <c r="B45" s="15" t="n"/>
      <c r="C45" s="12" t="n"/>
      <c r="D45" s="12" t="n"/>
    </row>
    <row r="46">
      <c r="A46" s="15" t="n"/>
      <c r="B46" s="17" t="n"/>
      <c r="C46" s="12" t="n"/>
      <c r="D46" s="18" t="n"/>
    </row>
    <row r="47">
      <c r="A47" s="15" t="n"/>
      <c r="B47" s="17" t="n"/>
      <c r="C47" s="12" t="n"/>
      <c r="D47" s="18" t="n"/>
    </row>
    <row r="48">
      <c r="A48" s="15" t="n"/>
      <c r="B48" s="17" t="n"/>
      <c r="C48" s="12" t="n"/>
      <c r="D48" s="18" t="n"/>
    </row>
    <row r="49">
      <c r="A49" s="15" t="n"/>
      <c r="B49" s="17" t="n"/>
      <c r="C49" s="12" t="n"/>
      <c r="D49" s="18" t="n"/>
    </row>
    <row r="50">
      <c r="A50" s="15" t="n"/>
      <c r="B50" s="15" t="n"/>
      <c r="C50" s="12" t="n"/>
      <c r="D50" s="12" t="n"/>
    </row>
    <row r="51">
      <c r="A51" s="15" t="n"/>
      <c r="B51" s="17" t="n"/>
      <c r="C51" s="12" t="n"/>
      <c r="D51" s="18" t="n"/>
    </row>
    <row r="52">
      <c r="A52" s="15" t="n"/>
      <c r="B52" s="17" t="n"/>
      <c r="C52" s="12" t="n"/>
      <c r="D52" s="18" t="n"/>
    </row>
    <row r="53">
      <c r="A53" s="6" t="n"/>
      <c r="B53" s="6" t="n"/>
      <c r="C53" s="6" t="n"/>
      <c r="D53" s="6" t="n"/>
    </row>
    <row r="54">
      <c r="A54" s="15" t="n"/>
      <c r="B54" s="17" t="n"/>
      <c r="C54" s="12" t="n"/>
      <c r="D54" s="18" t="n"/>
    </row>
    <row r="55">
      <c r="A55" s="15" t="n"/>
      <c r="B55" s="17" t="n"/>
      <c r="C55" s="12" t="n"/>
      <c r="D55" s="18" t="n"/>
    </row>
    <row r="56">
      <c r="A56" s="15" t="n"/>
      <c r="B56" s="17" t="n"/>
      <c r="C56" s="12" t="n"/>
      <c r="D56" s="18" t="n"/>
    </row>
    <row r="57">
      <c r="A57" s="15" t="n"/>
      <c r="B57" s="17" t="n"/>
      <c r="C57" s="12" t="n"/>
      <c r="D57" s="18" t="n"/>
    </row>
    <row r="58">
      <c r="A58" s="15" t="n"/>
      <c r="B58" s="17" t="n"/>
      <c r="C58" s="12" t="n"/>
      <c r="D58" s="18" t="n"/>
    </row>
    <row r="59">
      <c r="A59" s="15" t="n"/>
      <c r="B59" s="17" t="n"/>
      <c r="C59" s="12" t="n"/>
      <c r="D59" s="18" t="n"/>
    </row>
    <row r="60">
      <c r="A60" s="15" t="n"/>
      <c r="B60" s="17" t="n"/>
      <c r="C60" s="12" t="n"/>
      <c r="D60" s="18" t="n"/>
    </row>
    <row r="61">
      <c r="A61" s="15" t="n"/>
      <c r="B61" s="17" t="n"/>
      <c r="C61" s="12" t="n"/>
      <c r="D61" s="18" t="n"/>
    </row>
    <row r="63">
      <c r="A63" t="inlineStr">
        <is>
          <t>=S9+DEMO.CC6-D97001</t>
        </is>
      </c>
      <c r="C63" t="inlineStr">
        <is>
          <t>Q97.0</t>
        </is>
      </c>
    </row>
  </sheetData>
  <autoFilter ref="A2:D44"/>
  <mergeCells count="1">
    <mergeCell ref="A1:D1"/>
  </mergeCells>
  <pageMargins left="0.7" right="0.7" top="0.75" bottom="0.75" header="0.3" footer="0.3"/>
  <pageSetup orientation="portrait" paperSize="9"/>
  <headerFooter>
    <oddHeader>&amp;L&amp;"Aptos"&amp;1 &amp;K000000 Public#_x000d_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tabColor theme="8" tint="0.5999938962981048"/>
    <outlinePr summaryBelow="1" summaryRight="1"/>
    <pageSetUpPr/>
  </sheetPr>
  <dimension ref="A1:D43"/>
  <sheetViews>
    <sheetView zoomScaleNormal="100" workbookViewId="0">
      <pane ySplit="3" topLeftCell="A4" activePane="bottomLeft" state="frozen"/>
      <selection activeCell="R30" sqref="R30"/>
      <selection pane="bottomLeft" activeCell="A5" sqref="A5"/>
    </sheetView>
  </sheetViews>
  <sheetFormatPr baseColWidth="8" defaultRowHeight="15"/>
  <cols>
    <col width="45.7109375" customWidth="1" min="1" max="1"/>
    <col width="55.28515625" bestFit="1" customWidth="1" min="2" max="2"/>
    <col width="30.7109375" customWidth="1" min="3" max="3"/>
    <col width="45.28515625" customWidth="1" min="4" max="4"/>
  </cols>
  <sheetData>
    <row r="1" ht="15.75" customHeight="1">
      <c r="A1" s="240" t="n"/>
      <c r="B1" s="337" t="n"/>
      <c r="C1" s="337" t="n"/>
      <c r="D1" s="337" t="n"/>
    </row>
    <row r="2" ht="20.1" customHeight="1">
      <c r="A2" s="103" t="inlineStr">
        <is>
          <t>AREA</t>
        </is>
      </c>
      <c r="B2" s="103" t="inlineStr">
        <is>
          <t>AREA</t>
        </is>
      </c>
      <c r="C2" s="103" t="inlineStr">
        <is>
          <t>AREA</t>
        </is>
      </c>
      <c r="D2" s="103" t="inlineStr">
        <is>
          <t>AREA</t>
        </is>
      </c>
    </row>
    <row r="3" ht="20.1" customHeight="1">
      <c r="A3" s="104" t="inlineStr">
        <is>
          <t>SIGLA CONTATTORE</t>
        </is>
      </c>
      <c r="B3" s="103" t="inlineStr">
        <is>
          <t>NUMERAZIONE LINEA</t>
        </is>
      </c>
      <c r="C3" s="104" t="inlineStr">
        <is>
          <t>DIGITAL OUTPUT</t>
        </is>
      </c>
      <c r="D3" s="104" t="inlineStr">
        <is>
          <t>DESCRIZIONE LINEA</t>
        </is>
      </c>
    </row>
    <row r="4">
      <c r="A4" s="15" t="inlineStr">
        <is>
          <t>=S1+PC1.CC1-X80201</t>
        </is>
      </c>
      <c r="B4" s="15" t="inlineStr">
        <is>
          <t>=S1+MA1.CC2</t>
        </is>
      </c>
      <c r="C4" s="12" t="inlineStr">
        <is>
          <t>Q130.1</t>
        </is>
      </c>
      <c r="D4" s="66" t="inlineStr">
        <is>
          <t>70V CUT-OFF MAINTENANCE AREA</t>
        </is>
      </c>
    </row>
    <row r="5">
      <c r="A5" s="15" t="n"/>
      <c r="B5" s="17" t="n"/>
      <c r="C5" s="12" t="n"/>
      <c r="D5" s="18" t="n"/>
    </row>
    <row r="6">
      <c r="A6" s="15" t="n"/>
      <c r="B6" s="17" t="n"/>
      <c r="C6" s="12" t="n"/>
      <c r="D6" s="18" t="n"/>
    </row>
    <row r="7">
      <c r="A7" s="15" t="n"/>
      <c r="B7" s="17" t="n"/>
      <c r="C7" s="12" t="n"/>
      <c r="D7" s="18" t="n"/>
    </row>
    <row r="8">
      <c r="A8" s="15" t="n"/>
      <c r="B8" s="17" t="n"/>
      <c r="C8" s="12" t="n"/>
      <c r="D8" s="18" t="n"/>
    </row>
    <row r="9">
      <c r="A9" s="15" t="n"/>
      <c r="B9" s="17" t="n"/>
      <c r="C9" s="12" t="n"/>
      <c r="D9" s="18" t="n"/>
    </row>
    <row r="10">
      <c r="A10" s="15" t="n"/>
      <c r="B10" s="17" t="n"/>
      <c r="C10" s="12" t="n"/>
      <c r="D10" s="18" t="n"/>
    </row>
    <row r="11">
      <c r="A11" s="15" t="n"/>
      <c r="B11" s="17" t="n"/>
      <c r="C11" s="12" t="n"/>
      <c r="D11" s="18" t="n"/>
    </row>
    <row r="12">
      <c r="A12" s="15" t="n"/>
      <c r="B12" s="17" t="n"/>
      <c r="C12" s="12" t="n"/>
      <c r="D12" s="18" t="n"/>
    </row>
    <row r="13">
      <c r="A13" s="15" t="n"/>
      <c r="B13" s="15" t="n"/>
      <c r="C13" s="12" t="n"/>
      <c r="D13" s="138" t="n"/>
    </row>
    <row r="14">
      <c r="A14" s="15" t="n"/>
      <c r="B14" s="15" t="n"/>
      <c r="C14" s="12" t="n"/>
      <c r="D14" s="138" t="n"/>
    </row>
    <row r="15">
      <c r="A15" s="15" t="n"/>
      <c r="B15" s="17" t="n"/>
      <c r="C15" s="12" t="n"/>
      <c r="D15" s="18" t="n"/>
    </row>
    <row r="16">
      <c r="A16" s="15" t="n"/>
      <c r="B16" s="17" t="n"/>
      <c r="C16" s="12" t="n"/>
      <c r="D16" s="18" t="n"/>
    </row>
    <row r="17">
      <c r="A17" s="15" t="n"/>
      <c r="B17" s="17" t="n"/>
      <c r="C17" s="12" t="n"/>
      <c r="D17" s="18" t="n"/>
    </row>
    <row r="18">
      <c r="A18" s="15" t="n"/>
      <c r="B18" s="17" t="n"/>
      <c r="C18" s="12" t="n"/>
      <c r="D18" s="18" t="n"/>
    </row>
    <row r="19">
      <c r="A19" s="15" t="n"/>
      <c r="B19" s="17" t="n"/>
      <c r="C19" s="12" t="n"/>
      <c r="D19" s="18" t="n"/>
    </row>
    <row r="20">
      <c r="A20" s="15" t="n"/>
      <c r="B20" s="17" t="n"/>
      <c r="C20" s="12" t="n"/>
      <c r="D20" s="18" t="n"/>
    </row>
    <row r="21">
      <c r="A21" s="15" t="n"/>
      <c r="B21" s="17" t="n"/>
      <c r="C21" s="12" t="n"/>
      <c r="D21" s="18" t="n"/>
    </row>
    <row r="22">
      <c r="A22" s="15" t="n"/>
      <c r="B22" s="17" t="n"/>
      <c r="C22" s="12" t="n"/>
      <c r="D22" s="18" t="n"/>
    </row>
    <row r="23">
      <c r="A23" s="15" t="n"/>
      <c r="B23" s="15" t="n"/>
      <c r="C23" s="12" t="n"/>
      <c r="D23" s="12" t="n"/>
    </row>
    <row r="24">
      <c r="A24" s="16" t="n"/>
      <c r="B24" s="16" t="n"/>
      <c r="C24" s="12" t="n"/>
      <c r="D24" s="138" t="n"/>
    </row>
    <row r="25">
      <c r="A25" s="15" t="n"/>
      <c r="B25" s="17" t="n"/>
      <c r="C25" s="12" t="n"/>
      <c r="D25" s="18" t="n"/>
    </row>
    <row r="26">
      <c r="A26" s="15" t="n"/>
      <c r="B26" s="17" t="n"/>
      <c r="C26" s="12" t="n"/>
      <c r="D26" s="18" t="n"/>
    </row>
    <row r="27">
      <c r="A27" s="15" t="n"/>
      <c r="B27" s="15" t="n"/>
      <c r="C27" s="12" t="n"/>
      <c r="D27" s="12" t="n"/>
    </row>
    <row r="28">
      <c r="A28" s="15" t="n"/>
      <c r="B28" s="17" t="n"/>
      <c r="C28" s="12" t="n"/>
      <c r="D28" s="18" t="n"/>
    </row>
    <row r="29">
      <c r="A29" s="15" t="n"/>
      <c r="B29" s="17" t="n"/>
      <c r="C29" s="12" t="n"/>
      <c r="D29" s="18" t="n"/>
    </row>
    <row r="30">
      <c r="A30" s="15" t="n"/>
      <c r="B30" s="17" t="n"/>
      <c r="C30" s="12" t="n"/>
      <c r="D30" s="18" t="n"/>
    </row>
    <row r="31">
      <c r="A31" s="15" t="n"/>
      <c r="B31" s="17" t="n"/>
      <c r="C31" s="12" t="n"/>
      <c r="D31" s="18" t="n"/>
    </row>
    <row r="32">
      <c r="A32" s="15" t="n"/>
      <c r="B32" s="15" t="n"/>
      <c r="C32" s="12" t="n"/>
      <c r="D32" s="12" t="n"/>
    </row>
    <row r="33">
      <c r="A33" s="15" t="n"/>
      <c r="B33" s="17" t="n"/>
      <c r="C33" s="12" t="n"/>
      <c r="D33" s="18" t="n"/>
    </row>
    <row r="34">
      <c r="A34" s="15" t="n"/>
      <c r="B34" s="17" t="n"/>
      <c r="C34" s="12" t="n"/>
      <c r="D34" s="18" t="n"/>
    </row>
    <row r="35">
      <c r="A35" s="6" t="n"/>
      <c r="B35" s="6" t="n"/>
      <c r="C35" s="6" t="n"/>
      <c r="D35" s="6" t="n"/>
    </row>
    <row r="36">
      <c r="A36" s="15" t="n"/>
      <c r="B36" s="17" t="n"/>
      <c r="C36" s="12" t="n"/>
      <c r="D36" s="18" t="n"/>
    </row>
    <row r="37">
      <c r="A37" s="15" t="n"/>
      <c r="B37" s="17" t="n"/>
      <c r="C37" s="12" t="n"/>
      <c r="D37" s="18" t="n"/>
    </row>
    <row r="38">
      <c r="A38" s="15" t="n"/>
      <c r="B38" s="17" t="n"/>
      <c r="C38" s="12" t="n"/>
      <c r="D38" s="18" t="n"/>
    </row>
    <row r="39">
      <c r="A39" s="15" t="n"/>
      <c r="B39" s="17" t="n"/>
      <c r="C39" s="12" t="n"/>
      <c r="D39" s="18" t="n"/>
    </row>
    <row r="40">
      <c r="A40" s="15" t="n"/>
      <c r="B40" s="17" t="n"/>
      <c r="C40" s="12" t="n"/>
      <c r="D40" s="18" t="n"/>
    </row>
    <row r="41">
      <c r="A41" s="15" t="n"/>
      <c r="B41" s="17" t="n"/>
      <c r="C41" s="12" t="n"/>
      <c r="D41" s="18" t="n"/>
    </row>
    <row r="42">
      <c r="A42" s="15" t="n"/>
      <c r="B42" s="17" t="n"/>
      <c r="C42" s="12" t="n"/>
      <c r="D42" s="18" t="n"/>
    </row>
    <row r="43">
      <c r="A43" s="15" t="n"/>
      <c r="B43" s="17" t="n"/>
      <c r="C43" s="12" t="n"/>
      <c r="D43" s="18" t="n"/>
    </row>
  </sheetData>
  <autoFilter ref="A2:D26"/>
  <mergeCells count="1">
    <mergeCell ref="A1:D1"/>
  </mergeCells>
  <pageMargins left="0.7" right="0.7" top="0.75" bottom="0.75" header="0.3" footer="0.3"/>
  <pageSetup orientation="portrait" paperSize="9"/>
  <headerFooter>
    <oddHeader>&amp;L&amp;"Aptos"&amp;1 &amp;K000000 Public#_x000d_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H115"/>
  <sheetViews>
    <sheetView zoomScaleNormal="100" workbookViewId="0">
      <pane ySplit="3" topLeftCell="A4" activePane="bottomLeft" state="frozen"/>
      <selection activeCell="R30" sqref="R30"/>
      <selection pane="bottomLeft" activeCell="A2" sqref="A2:D3"/>
    </sheetView>
  </sheetViews>
  <sheetFormatPr baseColWidth="8" defaultRowHeight="15"/>
  <cols>
    <col width="45.7109375" customWidth="1" min="1" max="1"/>
    <col width="40.7109375" customWidth="1" min="2" max="2"/>
    <col width="30.7109375" customWidth="1" min="3" max="3"/>
    <col width="38.5703125" bestFit="1" customWidth="1" min="4" max="4"/>
  </cols>
  <sheetData>
    <row r="1" ht="15.75" customHeight="1">
      <c r="A1" s="1" t="n"/>
      <c r="B1" s="1" t="n"/>
      <c r="C1" s="1" t="n"/>
    </row>
    <row r="2" ht="20.1" customHeight="1">
      <c r="A2" s="103" t="inlineStr">
        <is>
          <t>AREA</t>
        </is>
      </c>
      <c r="B2" s="103" t="inlineStr">
        <is>
          <t>AREA</t>
        </is>
      </c>
      <c r="C2" s="103" t="inlineStr">
        <is>
          <t>AREA</t>
        </is>
      </c>
      <c r="D2" s="103" t="inlineStr">
        <is>
          <t>AREA</t>
        </is>
      </c>
    </row>
    <row r="3" ht="20.1" customHeight="1">
      <c r="A3" s="104" t="inlineStr">
        <is>
          <t>SIGLA CONTATTORE</t>
        </is>
      </c>
      <c r="B3" s="103" t="inlineStr">
        <is>
          <t>NUMERAZIONE LINEA</t>
        </is>
      </c>
      <c r="C3" s="104" t="inlineStr">
        <is>
          <t>DIGITAL OUTPUT</t>
        </is>
      </c>
      <c r="D3" s="104" t="inlineStr">
        <is>
          <t>DESCRIZIONE LINEA</t>
        </is>
      </c>
    </row>
    <row r="4">
      <c r="A4" s="72" t="n"/>
      <c r="B4" s="72" t="n"/>
      <c r="C4" s="12" t="n"/>
      <c r="D4" s="66" t="n"/>
    </row>
    <row r="5">
      <c r="A5" s="72" t="n"/>
      <c r="B5" s="72" t="n"/>
      <c r="C5" s="12" t="n"/>
      <c r="D5" s="66" t="n"/>
    </row>
    <row r="6">
      <c r="A6" s="72" t="n"/>
      <c r="B6" s="15" t="n"/>
      <c r="C6" s="12" t="n"/>
      <c r="D6" s="15" t="n"/>
    </row>
    <row r="7">
      <c r="A7" s="72" t="n"/>
      <c r="B7" s="15" t="n"/>
      <c r="C7" s="12" t="n"/>
      <c r="D7" s="15" t="n"/>
    </row>
    <row r="8">
      <c r="A8" s="15" t="n"/>
      <c r="B8" s="17" t="n"/>
      <c r="C8" s="12" t="n"/>
      <c r="D8" s="18" t="n"/>
    </row>
    <row r="9">
      <c r="A9" s="72" t="n"/>
      <c r="B9" s="15" t="n"/>
      <c r="C9" s="12" t="n"/>
      <c r="D9" s="15" t="n"/>
      <c r="F9" s="77" t="n"/>
      <c r="G9" s="78" t="n"/>
      <c r="H9" s="78" t="n"/>
    </row>
    <row r="10">
      <c r="A10" s="72" t="n"/>
      <c r="B10" s="15" t="n"/>
      <c r="C10" s="12" t="n"/>
      <c r="D10" s="15" t="n"/>
      <c r="F10" s="77" t="n"/>
      <c r="G10" s="78" t="n"/>
      <c r="H10" s="78" t="n"/>
    </row>
    <row r="11">
      <c r="A11" s="72" t="n"/>
      <c r="B11" s="15" t="n"/>
      <c r="C11" s="12" t="n"/>
      <c r="D11" s="15" t="n"/>
      <c r="F11" s="77" t="n"/>
      <c r="G11" s="78" t="n"/>
      <c r="H11" s="78" t="n"/>
    </row>
    <row r="12">
      <c r="A12" s="72" t="n"/>
      <c r="B12" s="15" t="n"/>
      <c r="C12" s="12" t="n"/>
      <c r="D12" s="15" t="n"/>
      <c r="F12" s="77" t="n"/>
      <c r="G12" s="78" t="n"/>
      <c r="H12" s="78" t="n"/>
    </row>
    <row r="13">
      <c r="A13" s="72" t="n"/>
      <c r="B13" s="15" t="n"/>
      <c r="C13" s="12" t="n"/>
      <c r="D13" s="15" t="n"/>
      <c r="F13" s="77" t="n"/>
      <c r="G13" s="78" t="n"/>
      <c r="H13" s="78" t="n"/>
    </row>
    <row r="14">
      <c r="A14" s="72" t="n"/>
      <c r="B14" s="15" t="n"/>
      <c r="C14" s="12" t="n"/>
      <c r="D14" s="15" t="n"/>
      <c r="F14" s="77" t="n"/>
      <c r="G14" s="78" t="n"/>
      <c r="H14" s="78" t="n"/>
    </row>
    <row r="15">
      <c r="A15" s="72" t="n"/>
      <c r="B15" s="15" t="n"/>
      <c r="C15" s="12" t="n"/>
      <c r="D15" s="15" t="n"/>
      <c r="F15" s="77" t="n"/>
      <c r="G15" s="77" t="n"/>
      <c r="H15" s="78" t="n"/>
    </row>
    <row r="16">
      <c r="A16" s="15" t="n"/>
      <c r="B16" s="17" t="n"/>
      <c r="C16" s="12" t="n"/>
      <c r="D16" s="18" t="n"/>
      <c r="F16" s="77" t="n"/>
      <c r="G16" s="78" t="n"/>
      <c r="H16" s="78" t="n"/>
    </row>
    <row r="17">
      <c r="A17" s="72" t="n"/>
      <c r="B17" s="15" t="n"/>
      <c r="C17" s="12" t="n"/>
      <c r="D17" s="12" t="n"/>
      <c r="F17" s="77" t="n"/>
      <c r="G17" s="78" t="n"/>
      <c r="H17" s="78" t="n"/>
    </row>
    <row r="18">
      <c r="A18" s="72" t="n"/>
      <c r="B18" s="15" t="n"/>
      <c r="C18" s="12" t="n"/>
      <c r="D18" s="12" t="n"/>
    </row>
    <row r="19">
      <c r="A19" s="72" t="n"/>
      <c r="B19" s="15" t="n"/>
      <c r="C19" s="12" t="n"/>
      <c r="D19" s="12" t="n"/>
    </row>
    <row r="20">
      <c r="A20" s="72" t="n"/>
      <c r="B20" s="15" t="n"/>
      <c r="C20" s="12" t="n"/>
      <c r="D20" s="12" t="n"/>
    </row>
    <row r="21">
      <c r="A21" s="72" t="n"/>
      <c r="B21" s="15" t="n"/>
      <c r="C21" s="12" t="n"/>
      <c r="D21" s="12" t="n"/>
    </row>
    <row r="22">
      <c r="A22" s="72" t="n"/>
      <c r="B22" s="15" t="n"/>
      <c r="C22" s="12" t="n"/>
      <c r="D22" s="18" t="n"/>
    </row>
    <row r="23">
      <c r="A23" s="72" t="n"/>
      <c r="B23" s="15" t="n"/>
      <c r="C23" s="12" t="n"/>
      <c r="D23" s="138" t="n"/>
    </row>
    <row r="24">
      <c r="A24" s="15" t="n"/>
      <c r="B24" s="17" t="n"/>
      <c r="C24" s="12" t="n"/>
      <c r="D24" s="18" t="n"/>
    </row>
    <row r="25">
      <c r="A25" s="72" t="n"/>
      <c r="B25" s="15" t="n"/>
      <c r="C25" s="12" t="n"/>
      <c r="D25" s="12" t="n"/>
    </row>
    <row r="26">
      <c r="A26" s="72" t="n"/>
      <c r="B26" s="15" t="n"/>
      <c r="C26" s="12" t="n"/>
      <c r="D26" s="12" t="n"/>
    </row>
    <row r="27">
      <c r="A27" s="72" t="n"/>
      <c r="B27" s="15" t="n"/>
      <c r="C27" s="12" t="n"/>
      <c r="D27" s="12" t="n"/>
    </row>
    <row r="28">
      <c r="A28" s="72" t="n"/>
      <c r="B28" s="15" t="n"/>
      <c r="C28" s="12" t="n"/>
      <c r="D28" s="12" t="n"/>
    </row>
    <row r="29">
      <c r="A29" s="72" t="n"/>
      <c r="B29" s="15" t="n"/>
      <c r="C29" s="12" t="n"/>
      <c r="D29" s="12" t="n"/>
    </row>
    <row r="30">
      <c r="A30" s="72" t="n"/>
      <c r="B30" s="15" t="n"/>
      <c r="C30" s="12" t="n"/>
      <c r="D30" s="12" t="n"/>
    </row>
    <row r="31">
      <c r="A31" s="72" t="n"/>
      <c r="B31" s="15" t="n"/>
      <c r="C31" s="12" t="n"/>
      <c r="D31" s="18" t="n"/>
    </row>
    <row r="32">
      <c r="A32" s="72" t="n"/>
      <c r="B32" s="15" t="n"/>
      <c r="C32" s="12" t="n"/>
      <c r="D32" s="138" t="n"/>
    </row>
    <row r="33">
      <c r="A33" s="15" t="n"/>
      <c r="B33" s="15" t="n"/>
      <c r="C33" s="12" t="n"/>
      <c r="D33" s="138" t="n"/>
    </row>
    <row r="34">
      <c r="A34" s="72" t="n"/>
      <c r="B34" s="15" t="n"/>
      <c r="C34" s="12" t="n"/>
      <c r="D34" s="12" t="n"/>
    </row>
    <row r="35">
      <c r="A35" s="72" t="n"/>
      <c r="B35" s="15" t="n"/>
      <c r="C35" s="12" t="n"/>
      <c r="D35" s="12" t="n"/>
    </row>
    <row r="36">
      <c r="A36" s="72" t="n"/>
      <c r="B36" s="15" t="n"/>
      <c r="C36" s="12" t="n"/>
      <c r="D36" s="12" t="n"/>
    </row>
    <row r="37">
      <c r="A37" s="72" t="n"/>
      <c r="B37" s="15" t="n"/>
      <c r="C37" s="12" t="n"/>
      <c r="D37" s="12" t="n"/>
    </row>
    <row r="38">
      <c r="A38" s="72" t="n"/>
      <c r="B38" s="15" t="n"/>
      <c r="C38" s="12" t="n"/>
      <c r="D38" s="12" t="n"/>
    </row>
    <row r="39">
      <c r="A39" s="72" t="n"/>
      <c r="B39" s="15" t="n"/>
      <c r="C39" s="12" t="n"/>
      <c r="D39" s="18" t="n"/>
    </row>
    <row r="40">
      <c r="A40" s="72" t="n"/>
      <c r="B40" s="15" t="n"/>
      <c r="C40" s="12" t="n"/>
      <c r="D40" s="138" t="n"/>
    </row>
    <row r="41">
      <c r="A41" s="15" t="n"/>
      <c r="B41" s="15" t="n"/>
      <c r="C41" s="12" t="n"/>
      <c r="D41" s="138" t="n"/>
    </row>
    <row r="42">
      <c r="A42" s="72" t="n"/>
      <c r="B42" s="15" t="n"/>
      <c r="C42" s="12" t="n"/>
      <c r="D42" s="18" t="n"/>
    </row>
    <row r="43">
      <c r="A43" s="72" t="n"/>
      <c r="B43" s="15" t="n"/>
      <c r="C43" s="12" t="n"/>
      <c r="D43" s="18" t="n"/>
    </row>
    <row r="44">
      <c r="A44" s="72" t="n"/>
      <c r="B44" s="15" t="n"/>
      <c r="C44" s="12" t="n"/>
      <c r="D44" s="18" t="n"/>
    </row>
    <row r="45">
      <c r="A45" s="15" t="n"/>
      <c r="B45" s="17" t="n"/>
      <c r="C45" s="12" t="n"/>
      <c r="D45" s="18" t="n"/>
    </row>
    <row r="46">
      <c r="A46" s="15" t="n"/>
      <c r="B46" s="15" t="n"/>
      <c r="C46" s="12" t="n"/>
      <c r="D46" s="138" t="n"/>
    </row>
    <row r="47">
      <c r="A47" s="15" t="n"/>
      <c r="B47" s="15" t="n"/>
      <c r="C47" s="12" t="n"/>
      <c r="D47" s="138" t="n"/>
    </row>
    <row r="48">
      <c r="A48" s="15" t="n"/>
      <c r="B48" s="17" t="n"/>
      <c r="C48" s="12" t="n"/>
      <c r="D48" s="18" t="n"/>
    </row>
    <row r="49">
      <c r="A49" s="15" t="n"/>
      <c r="B49" s="17" t="n"/>
      <c r="C49" s="12" t="n"/>
      <c r="D49" s="18" t="n"/>
    </row>
    <row r="50">
      <c r="A50" s="15" t="n"/>
      <c r="B50" s="17" t="n"/>
      <c r="C50" s="12" t="n"/>
      <c r="D50" s="18" t="n"/>
    </row>
    <row r="51">
      <c r="A51" s="15" t="n"/>
      <c r="B51" s="17" t="n"/>
      <c r="C51" s="12" t="n"/>
      <c r="D51" s="18" t="n"/>
    </row>
    <row r="52">
      <c r="A52" s="15" t="n"/>
      <c r="B52" s="17" t="n"/>
      <c r="C52" s="12" t="n"/>
      <c r="D52" s="18" t="n"/>
    </row>
    <row r="53">
      <c r="A53" s="15" t="n"/>
      <c r="B53" s="17" t="n"/>
      <c r="C53" s="12" t="n"/>
      <c r="D53" s="18" t="n"/>
    </row>
    <row r="54">
      <c r="A54" s="15" t="n"/>
      <c r="B54" s="17" t="n"/>
      <c r="C54" s="12" t="n"/>
      <c r="D54" s="18" t="n"/>
    </row>
    <row r="55">
      <c r="A55" s="15" t="n"/>
      <c r="B55" s="17" t="n"/>
      <c r="C55" s="12" t="n"/>
      <c r="D55" s="18" t="n"/>
    </row>
    <row r="56">
      <c r="A56" s="15" t="n"/>
      <c r="B56" s="15" t="n"/>
      <c r="C56" s="12" t="n"/>
      <c r="D56" s="138" t="n"/>
    </row>
    <row r="57">
      <c r="A57" s="15" t="n"/>
      <c r="B57" s="15" t="n"/>
      <c r="C57" s="12" t="n"/>
      <c r="D57" s="138" t="n"/>
    </row>
    <row r="58">
      <c r="A58" s="15" t="n"/>
      <c r="B58" s="17" t="n"/>
      <c r="C58" s="12" t="n"/>
      <c r="D58" s="18" t="n"/>
    </row>
    <row r="59">
      <c r="A59" s="15" t="n"/>
      <c r="B59" s="17" t="n"/>
      <c r="C59" s="12" t="n"/>
      <c r="D59" s="18" t="n"/>
    </row>
    <row r="60">
      <c r="A60" s="15" t="n"/>
      <c r="B60" s="17" t="n"/>
      <c r="C60" s="12" t="n"/>
      <c r="D60" s="18" t="n"/>
    </row>
    <row r="61">
      <c r="A61" s="15" t="n"/>
      <c r="B61" s="17" t="n"/>
      <c r="C61" s="12" t="n"/>
      <c r="D61" s="18" t="n"/>
    </row>
    <row r="62">
      <c r="A62" s="15" t="n"/>
      <c r="B62" s="17" t="n"/>
      <c r="C62" s="12" t="n"/>
      <c r="D62" s="18" t="n"/>
    </row>
    <row r="63">
      <c r="A63" s="15" t="n"/>
      <c r="B63" s="17" t="n"/>
      <c r="C63" s="12" t="n"/>
      <c r="D63" s="18" t="n"/>
    </row>
    <row r="64">
      <c r="A64" s="15" t="n"/>
      <c r="B64" s="17" t="n"/>
      <c r="C64" s="12" t="n"/>
      <c r="D64" s="18" t="n"/>
    </row>
    <row r="65">
      <c r="A65" s="15" t="n"/>
      <c r="B65" s="17" t="n"/>
      <c r="C65" s="12" t="n"/>
      <c r="D65" s="18" t="n"/>
    </row>
    <row r="66">
      <c r="A66" s="15" t="n"/>
      <c r="B66" s="15" t="n"/>
      <c r="C66" s="12" t="n"/>
      <c r="D66" s="138" t="n"/>
    </row>
    <row r="67">
      <c r="A67" s="15" t="n"/>
      <c r="B67" s="15" t="n"/>
      <c r="C67" s="12" t="n"/>
      <c r="D67" s="138" t="n"/>
    </row>
    <row r="68">
      <c r="A68" s="15" t="n"/>
      <c r="B68" s="17" t="n"/>
      <c r="C68" s="12" t="n"/>
      <c r="D68" s="18" t="n"/>
    </row>
    <row r="69">
      <c r="A69" s="15" t="n"/>
      <c r="B69" s="17" t="n"/>
      <c r="C69" s="12" t="n"/>
      <c r="D69" s="18" t="n"/>
    </row>
    <row r="70">
      <c r="A70" s="15" t="n"/>
      <c r="B70" s="17" t="n"/>
      <c r="C70" s="12" t="n"/>
      <c r="D70" s="18" t="n"/>
    </row>
    <row r="71">
      <c r="A71" s="15" t="n"/>
      <c r="B71" s="17" t="n"/>
      <c r="C71" s="12" t="n"/>
      <c r="D71" s="18" t="n"/>
    </row>
    <row r="72">
      <c r="A72" s="15" t="n"/>
      <c r="B72" s="17" t="n"/>
      <c r="C72" s="12" t="n"/>
      <c r="D72" s="18" t="n"/>
    </row>
    <row r="73">
      <c r="A73" s="15" t="n"/>
      <c r="B73" s="17" t="n"/>
      <c r="C73" s="12" t="n"/>
      <c r="D73" s="18" t="n"/>
    </row>
    <row r="74">
      <c r="A74" s="15" t="n"/>
      <c r="B74" s="15" t="n"/>
      <c r="C74" s="12" t="n"/>
      <c r="D74" s="138" t="n"/>
    </row>
    <row r="75">
      <c r="A75" s="15" t="n"/>
      <c r="B75" s="15" t="n"/>
      <c r="C75" s="12" t="n"/>
      <c r="D75" s="138" t="n"/>
    </row>
    <row r="76">
      <c r="A76" s="15" t="n"/>
      <c r="B76" s="15" t="n"/>
      <c r="C76" s="12" t="n"/>
      <c r="D76" s="138" t="n"/>
    </row>
    <row r="77">
      <c r="A77" s="15" t="n"/>
      <c r="B77" s="17" t="n"/>
      <c r="C77" s="12" t="n"/>
      <c r="D77" s="18" t="n"/>
    </row>
    <row r="78">
      <c r="A78" s="15" t="n"/>
      <c r="B78" s="17" t="n"/>
      <c r="C78" s="12" t="n"/>
      <c r="D78" s="18" t="n"/>
    </row>
    <row r="79">
      <c r="A79" s="15" t="n"/>
      <c r="B79" s="17" t="n"/>
      <c r="C79" s="12" t="n"/>
      <c r="D79" s="18" t="n"/>
    </row>
    <row r="80">
      <c r="A80" s="15" t="n"/>
      <c r="B80" s="17" t="n"/>
      <c r="C80" s="12" t="n"/>
      <c r="D80" s="18" t="n"/>
    </row>
    <row r="81">
      <c r="A81" s="15" t="n"/>
      <c r="B81" s="17" t="n"/>
      <c r="C81" s="12" t="n"/>
      <c r="D81" s="18" t="n"/>
    </row>
    <row r="82">
      <c r="A82" s="15" t="n"/>
      <c r="B82" s="17" t="n"/>
      <c r="C82" s="12" t="n"/>
      <c r="D82" s="18" t="n"/>
    </row>
    <row r="83">
      <c r="A83" s="15" t="n"/>
      <c r="B83" s="17" t="n"/>
      <c r="C83" s="12" t="n"/>
      <c r="D83" s="18" t="n"/>
    </row>
    <row r="84">
      <c r="A84" s="15" t="n"/>
      <c r="B84" s="17" t="n"/>
      <c r="C84" s="12" t="n"/>
      <c r="D84" s="18" t="n"/>
    </row>
    <row r="85">
      <c r="A85" s="15" t="n"/>
      <c r="B85" s="15" t="n"/>
      <c r="C85" s="12" t="n"/>
      <c r="D85" s="138" t="n"/>
    </row>
    <row r="86">
      <c r="A86" s="15" t="n"/>
      <c r="B86" s="15" t="n"/>
      <c r="C86" s="12" t="n"/>
      <c r="D86" s="138" t="n"/>
    </row>
    <row r="87">
      <c r="A87" s="15" t="n"/>
      <c r="B87" s="17" t="n"/>
      <c r="C87" s="12" t="n"/>
      <c r="D87" s="18" t="n"/>
    </row>
    <row r="88">
      <c r="A88" s="15" t="n"/>
      <c r="B88" s="17" t="n"/>
      <c r="C88" s="12" t="n"/>
      <c r="D88" s="18" t="n"/>
    </row>
    <row r="89">
      <c r="A89" s="15" t="n"/>
      <c r="B89" s="17" t="n"/>
      <c r="C89" s="12" t="n"/>
      <c r="D89" s="18" t="n"/>
    </row>
    <row r="90">
      <c r="A90" s="15" t="n"/>
      <c r="B90" s="17" t="n"/>
      <c r="C90" s="12" t="n"/>
      <c r="D90" s="18" t="n"/>
    </row>
    <row r="91">
      <c r="A91" s="15" t="n"/>
      <c r="B91" s="17" t="n"/>
      <c r="C91" s="12" t="n"/>
      <c r="D91" s="18" t="n"/>
    </row>
    <row r="92">
      <c r="A92" s="15" t="n"/>
      <c r="B92" s="17" t="n"/>
      <c r="C92" s="12" t="n"/>
      <c r="D92" s="18" t="n"/>
    </row>
    <row r="93">
      <c r="A93" s="15" t="n"/>
      <c r="B93" s="17" t="n"/>
      <c r="C93" s="12" t="n"/>
      <c r="D93" s="18" t="n"/>
    </row>
    <row r="94">
      <c r="A94" s="15" t="n"/>
      <c r="B94" s="17" t="n"/>
      <c r="C94" s="12" t="n"/>
      <c r="D94" s="18" t="n"/>
    </row>
    <row r="95">
      <c r="A95" s="15" t="n"/>
      <c r="B95" s="15" t="n"/>
      <c r="C95" s="12" t="n"/>
      <c r="D95" s="12" t="n"/>
    </row>
    <row r="96">
      <c r="A96" s="16" t="n"/>
      <c r="B96" s="16" t="n"/>
      <c r="C96" s="12" t="n"/>
      <c r="D96" s="138" t="n"/>
    </row>
    <row r="97">
      <c r="A97" s="15" t="n"/>
      <c r="B97" s="17" t="n"/>
      <c r="C97" s="12" t="n"/>
      <c r="D97" s="18" t="n"/>
    </row>
    <row r="98">
      <c r="A98" s="15" t="n"/>
      <c r="B98" s="17" t="n"/>
      <c r="C98" s="12" t="n"/>
      <c r="D98" s="18" t="n"/>
    </row>
    <row r="99">
      <c r="A99" s="15" t="n"/>
      <c r="B99" s="15" t="n"/>
      <c r="C99" s="12" t="n"/>
      <c r="D99" s="12" t="n"/>
    </row>
    <row r="100">
      <c r="A100" s="15" t="n"/>
      <c r="B100" s="17" t="n"/>
      <c r="C100" s="12" t="n"/>
      <c r="D100" s="18" t="n"/>
    </row>
    <row r="101">
      <c r="A101" s="15" t="n"/>
      <c r="B101" s="17" t="n"/>
      <c r="C101" s="12" t="n"/>
      <c r="D101" s="18" t="n"/>
    </row>
    <row r="102">
      <c r="A102" s="15" t="n"/>
      <c r="B102" s="17" t="n"/>
      <c r="C102" s="12" t="n"/>
      <c r="D102" s="18" t="n"/>
    </row>
    <row r="103">
      <c r="A103" s="15" t="n"/>
      <c r="B103" s="17" t="n"/>
      <c r="C103" s="12" t="n"/>
      <c r="D103" s="18" t="n"/>
    </row>
    <row r="104">
      <c r="A104" s="15" t="n"/>
      <c r="B104" s="15" t="n"/>
      <c r="C104" s="12" t="n"/>
      <c r="D104" s="12" t="n"/>
    </row>
    <row r="105">
      <c r="A105" s="15" t="n"/>
      <c r="B105" s="17" t="n"/>
      <c r="C105" s="12" t="n"/>
      <c r="D105" s="18" t="n"/>
    </row>
    <row r="106">
      <c r="A106" s="15" t="n"/>
      <c r="B106" s="17" t="n"/>
      <c r="C106" s="12" t="n"/>
      <c r="D106" s="18" t="n"/>
    </row>
    <row r="107">
      <c r="A107" s="6" t="n"/>
      <c r="B107" s="6" t="n"/>
      <c r="C107" s="6" t="n"/>
      <c r="D107" s="6" t="n"/>
    </row>
    <row r="108">
      <c r="A108" s="15" t="n"/>
      <c r="B108" s="17" t="n"/>
      <c r="C108" s="12" t="n"/>
      <c r="D108" s="18" t="n"/>
    </row>
    <row r="109">
      <c r="A109" s="15" t="n"/>
      <c r="B109" s="17" t="n"/>
      <c r="C109" s="12" t="n"/>
      <c r="D109" s="18" t="n"/>
    </row>
    <row r="110">
      <c r="A110" s="15" t="n"/>
      <c r="B110" s="17" t="n"/>
      <c r="C110" s="12" t="n"/>
      <c r="D110" s="18" t="n"/>
    </row>
    <row r="111">
      <c r="A111" s="15" t="n"/>
      <c r="B111" s="17" t="n"/>
      <c r="C111" s="12" t="n"/>
      <c r="D111" s="18" t="n"/>
    </row>
    <row r="112">
      <c r="A112" s="15" t="n"/>
      <c r="B112" s="17" t="n"/>
      <c r="C112" s="12" t="n"/>
      <c r="D112" s="18" t="n"/>
    </row>
    <row r="113">
      <c r="A113" s="15" t="n"/>
      <c r="B113" s="17" t="n"/>
      <c r="C113" s="12" t="n"/>
      <c r="D113" s="18" t="n"/>
    </row>
    <row r="114">
      <c r="A114" s="15" t="n"/>
      <c r="B114" s="17" t="n"/>
      <c r="C114" s="12" t="n"/>
      <c r="D114" s="18" t="n"/>
    </row>
    <row r="115">
      <c r="A115" s="15" t="n"/>
      <c r="B115" s="17" t="n"/>
      <c r="C115" s="12" t="n"/>
      <c r="D115" s="18" t="n"/>
    </row>
  </sheetData>
  <autoFilter ref="A2:D98"/>
  <pageMargins left="0.7" right="0.7" top="0.75" bottom="0.75" header="0.3" footer="0.3"/>
  <pageSetup orientation="portrait" paperSize="9" verticalDpi="0"/>
  <headerFooter>
    <oddHeader>&amp;L&amp;"Aptos"&amp;1 &amp;K000000 Public#_x000d_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9">
    <outlinePr summaryBelow="1" summaryRight="1"/>
    <pageSetUpPr/>
  </sheetPr>
  <dimension ref="A1:H115"/>
  <sheetViews>
    <sheetView zoomScaleNormal="100" workbookViewId="0">
      <pane ySplit="3" topLeftCell="A4" activePane="bottomLeft" state="frozen"/>
      <selection activeCell="R30" sqref="R30"/>
      <selection pane="bottomLeft" activeCell="A2" sqref="A2:D3"/>
    </sheetView>
  </sheetViews>
  <sheetFormatPr baseColWidth="8" defaultRowHeight="15"/>
  <cols>
    <col width="45.7109375" customWidth="1" min="1" max="1"/>
    <col width="40.7109375" customWidth="1" min="2" max="2"/>
    <col width="30.7109375" customWidth="1" min="3" max="3"/>
    <col width="38.5703125" bestFit="1" customWidth="1" min="4" max="4"/>
  </cols>
  <sheetData>
    <row r="1" ht="15.75" customHeight="1">
      <c r="A1" s="1" t="n"/>
      <c r="B1" s="1" t="n"/>
      <c r="C1" s="1" t="n"/>
    </row>
    <row r="2" ht="20.1" customHeight="1">
      <c r="A2" s="103" t="inlineStr">
        <is>
          <t>AREA</t>
        </is>
      </c>
      <c r="B2" s="103" t="inlineStr">
        <is>
          <t>AREA</t>
        </is>
      </c>
      <c r="C2" s="103" t="inlineStr">
        <is>
          <t>AREA</t>
        </is>
      </c>
      <c r="D2" s="103" t="inlineStr">
        <is>
          <t>AREA</t>
        </is>
      </c>
    </row>
    <row r="3" ht="20.1" customHeight="1">
      <c r="A3" s="104" t="inlineStr">
        <is>
          <t>SIGLA CONTATTORE</t>
        </is>
      </c>
      <c r="B3" s="103" t="inlineStr">
        <is>
          <t>NUMERAZIONE LINEA</t>
        </is>
      </c>
      <c r="C3" s="104" t="inlineStr">
        <is>
          <t>DIGITAL OUTPUT</t>
        </is>
      </c>
      <c r="D3" s="104" t="inlineStr">
        <is>
          <t>DESCRIZIONE LINEA</t>
        </is>
      </c>
    </row>
    <row r="4">
      <c r="A4" s="72" t="n"/>
      <c r="B4" s="72" t="n"/>
      <c r="C4" s="12" t="n"/>
      <c r="D4" s="66" t="n"/>
    </row>
    <row r="5">
      <c r="A5" s="72" t="n"/>
      <c r="B5" s="72" t="n"/>
      <c r="C5" s="12" t="n"/>
      <c r="D5" s="66" t="n"/>
    </row>
    <row r="6">
      <c r="A6" s="72" t="n"/>
      <c r="B6" s="15" t="n"/>
      <c r="C6" s="12" t="n"/>
      <c r="D6" s="15" t="n"/>
    </row>
    <row r="7">
      <c r="A7" s="72" t="n"/>
      <c r="B7" s="15" t="n"/>
      <c r="C7" s="12" t="n"/>
      <c r="D7" s="15" t="n"/>
    </row>
    <row r="8">
      <c r="A8" s="15" t="n"/>
      <c r="B8" s="17" t="n"/>
      <c r="C8" s="12" t="n"/>
      <c r="D8" s="18" t="n"/>
    </row>
    <row r="9">
      <c r="A9" s="72" t="n"/>
      <c r="B9" s="15" t="n"/>
      <c r="C9" s="12" t="n"/>
      <c r="D9" s="15" t="n"/>
      <c r="F9" s="77" t="n"/>
      <c r="G9" s="78" t="n"/>
      <c r="H9" s="78" t="n"/>
    </row>
    <row r="10">
      <c r="A10" s="72" t="n"/>
      <c r="B10" s="15" t="n"/>
      <c r="C10" s="12" t="n"/>
      <c r="D10" s="15" t="n"/>
      <c r="F10" s="77" t="n"/>
      <c r="G10" s="78" t="n"/>
      <c r="H10" s="78" t="n"/>
    </row>
    <row r="11">
      <c r="A11" s="72" t="n"/>
      <c r="B11" s="15" t="n"/>
      <c r="C11" s="12" t="n"/>
      <c r="D11" s="15" t="n"/>
      <c r="F11" s="77" t="n"/>
      <c r="G11" s="78" t="n"/>
      <c r="H11" s="78" t="n"/>
    </row>
    <row r="12">
      <c r="A12" s="72" t="n"/>
      <c r="B12" s="15" t="n"/>
      <c r="C12" s="12" t="n"/>
      <c r="D12" s="15" t="n"/>
      <c r="F12" s="77" t="n"/>
      <c r="G12" s="78" t="n"/>
      <c r="H12" s="78" t="n"/>
    </row>
    <row r="13">
      <c r="A13" s="72" t="n"/>
      <c r="B13" s="15" t="n"/>
      <c r="C13" s="12" t="n"/>
      <c r="D13" s="15" t="n"/>
      <c r="F13" s="77" t="n"/>
      <c r="G13" s="78" t="n"/>
      <c r="H13" s="78" t="n"/>
    </row>
    <row r="14">
      <c r="A14" s="72" t="n"/>
      <c r="B14" s="15" t="n"/>
      <c r="C14" s="12" t="n"/>
      <c r="D14" s="15" t="n"/>
      <c r="F14" s="77" t="n"/>
      <c r="G14" s="78" t="n"/>
      <c r="H14" s="78" t="n"/>
    </row>
    <row r="15">
      <c r="A15" s="72" t="n"/>
      <c r="B15" s="15" t="n"/>
      <c r="C15" s="12" t="n"/>
      <c r="D15" s="15" t="n"/>
      <c r="F15" s="77" t="n"/>
      <c r="G15" s="77" t="n"/>
      <c r="H15" s="78" t="n"/>
    </row>
    <row r="16">
      <c r="A16" s="15" t="n"/>
      <c r="B16" s="17" t="n"/>
      <c r="C16" s="12" t="n"/>
      <c r="D16" s="18" t="n"/>
      <c r="F16" s="77" t="n"/>
      <c r="G16" s="78" t="n"/>
      <c r="H16" s="78" t="n"/>
    </row>
    <row r="17">
      <c r="A17" s="72" t="n"/>
      <c r="B17" s="15" t="n"/>
      <c r="C17" s="12" t="n"/>
      <c r="D17" s="12" t="n"/>
      <c r="F17" s="77" t="n"/>
      <c r="G17" s="78" t="n"/>
      <c r="H17" s="78" t="n"/>
    </row>
    <row r="18">
      <c r="A18" s="72" t="n"/>
      <c r="B18" s="15" t="n"/>
      <c r="C18" s="12" t="n"/>
      <c r="D18" s="12" t="n"/>
    </row>
    <row r="19">
      <c r="A19" s="72" t="n"/>
      <c r="B19" s="15" t="n"/>
      <c r="C19" s="12" t="n"/>
      <c r="D19" s="12" t="n"/>
    </row>
    <row r="20">
      <c r="A20" s="72" t="n"/>
      <c r="B20" s="15" t="n"/>
      <c r="C20" s="12" t="n"/>
      <c r="D20" s="12" t="n"/>
    </row>
    <row r="21">
      <c r="A21" s="72" t="n"/>
      <c r="B21" s="15" t="n"/>
      <c r="C21" s="12" t="n"/>
      <c r="D21" s="12" t="n"/>
    </row>
    <row r="22">
      <c r="A22" s="72" t="n"/>
      <c r="B22" s="15" t="n"/>
      <c r="C22" s="12" t="n"/>
      <c r="D22" s="18" t="n"/>
    </row>
    <row r="23">
      <c r="A23" s="72" t="n"/>
      <c r="B23" s="15" t="n"/>
      <c r="C23" s="12" t="n"/>
      <c r="D23" s="138" t="n"/>
    </row>
    <row r="24">
      <c r="A24" s="15" t="n"/>
      <c r="B24" s="17" t="n"/>
      <c r="C24" s="12" t="n"/>
      <c r="D24" s="18" t="n"/>
    </row>
    <row r="25">
      <c r="A25" s="72" t="n"/>
      <c r="B25" s="15" t="n"/>
      <c r="C25" s="12" t="n"/>
      <c r="D25" s="12" t="n"/>
    </row>
    <row r="26">
      <c r="A26" s="72" t="n"/>
      <c r="B26" s="15" t="n"/>
      <c r="C26" s="12" t="n"/>
      <c r="D26" s="12" t="n"/>
    </row>
    <row r="27">
      <c r="A27" s="72" t="n"/>
      <c r="B27" s="15" t="n"/>
      <c r="C27" s="12" t="n"/>
      <c r="D27" s="12" t="n"/>
    </row>
    <row r="28">
      <c r="A28" s="72" t="n"/>
      <c r="B28" s="15" t="n"/>
      <c r="C28" s="12" t="n"/>
      <c r="D28" s="12" t="n"/>
    </row>
    <row r="29">
      <c r="A29" s="72" t="n"/>
      <c r="B29" s="15" t="n"/>
      <c r="C29" s="12" t="n"/>
      <c r="D29" s="12" t="n"/>
    </row>
    <row r="30">
      <c r="A30" s="72" t="n"/>
      <c r="B30" s="15" t="n"/>
      <c r="C30" s="12" t="n"/>
      <c r="D30" s="12" t="n"/>
    </row>
    <row r="31">
      <c r="A31" s="72" t="n"/>
      <c r="B31" s="15" t="n"/>
      <c r="C31" s="12" t="n"/>
      <c r="D31" s="18" t="n"/>
    </row>
    <row r="32">
      <c r="A32" s="72" t="n"/>
      <c r="B32" s="15" t="n"/>
      <c r="C32" s="12" t="n"/>
      <c r="D32" s="138" t="n"/>
    </row>
    <row r="33">
      <c r="A33" s="15" t="n"/>
      <c r="B33" s="15" t="n"/>
      <c r="C33" s="12" t="n"/>
      <c r="D33" s="138" t="n"/>
    </row>
    <row r="34">
      <c r="A34" s="72" t="n"/>
      <c r="B34" s="15" t="n"/>
      <c r="C34" s="12" t="n"/>
      <c r="D34" s="12" t="n"/>
    </row>
    <row r="35">
      <c r="A35" s="72" t="n"/>
      <c r="B35" s="15" t="n"/>
      <c r="C35" s="12" t="n"/>
      <c r="D35" s="12" t="n"/>
    </row>
    <row r="36">
      <c r="A36" s="72" t="n"/>
      <c r="B36" s="15" t="n"/>
      <c r="C36" s="12" t="n"/>
      <c r="D36" s="12" t="n"/>
    </row>
    <row r="37">
      <c r="A37" s="72" t="n"/>
      <c r="B37" s="15" t="n"/>
      <c r="C37" s="12" t="n"/>
      <c r="D37" s="12" t="n"/>
    </row>
    <row r="38">
      <c r="A38" s="72" t="n"/>
      <c r="B38" s="15" t="n"/>
      <c r="C38" s="12" t="n"/>
      <c r="D38" s="12" t="n"/>
    </row>
    <row r="39">
      <c r="A39" s="72" t="n"/>
      <c r="B39" s="15" t="n"/>
      <c r="C39" s="12" t="n"/>
      <c r="D39" s="18" t="n"/>
    </row>
    <row r="40">
      <c r="A40" s="72" t="n"/>
      <c r="B40" s="15" t="n"/>
      <c r="C40" s="12" t="n"/>
      <c r="D40" s="138" t="n"/>
    </row>
    <row r="41">
      <c r="A41" s="15" t="n"/>
      <c r="B41" s="15" t="n"/>
      <c r="C41" s="12" t="n"/>
      <c r="D41" s="138" t="n"/>
    </row>
    <row r="42">
      <c r="A42" s="72" t="n"/>
      <c r="B42" s="15" t="n"/>
      <c r="C42" s="12" t="n"/>
      <c r="D42" s="18" t="n"/>
    </row>
    <row r="43">
      <c r="A43" s="72" t="n"/>
      <c r="B43" s="15" t="n"/>
      <c r="C43" s="12" t="n"/>
      <c r="D43" s="18" t="n"/>
    </row>
    <row r="44">
      <c r="A44" s="72" t="n"/>
      <c r="B44" s="15" t="n"/>
      <c r="C44" s="12" t="n"/>
      <c r="D44" s="18" t="n"/>
    </row>
    <row r="45">
      <c r="A45" s="15" t="n"/>
      <c r="B45" s="17" t="n"/>
      <c r="C45" s="12" t="n"/>
      <c r="D45" s="18" t="n"/>
    </row>
    <row r="46">
      <c r="A46" s="15" t="n"/>
      <c r="B46" s="15" t="n"/>
      <c r="C46" s="12" t="n"/>
      <c r="D46" s="138" t="n"/>
    </row>
    <row r="47">
      <c r="A47" s="15" t="n"/>
      <c r="B47" s="15" t="n"/>
      <c r="C47" s="12" t="n"/>
      <c r="D47" s="138" t="n"/>
    </row>
    <row r="48">
      <c r="A48" s="15" t="n"/>
      <c r="B48" s="17" t="n"/>
      <c r="C48" s="12" t="n"/>
      <c r="D48" s="18" t="n"/>
    </row>
    <row r="49">
      <c r="A49" s="15" t="n"/>
      <c r="B49" s="17" t="n"/>
      <c r="C49" s="12" t="n"/>
      <c r="D49" s="18" t="n"/>
    </row>
    <row r="50">
      <c r="A50" s="15" t="n"/>
      <c r="B50" s="17" t="n"/>
      <c r="C50" s="12" t="n"/>
      <c r="D50" s="18" t="n"/>
    </row>
    <row r="51">
      <c r="A51" s="15" t="n"/>
      <c r="B51" s="17" t="n"/>
      <c r="C51" s="12" t="n"/>
      <c r="D51" s="18" t="n"/>
    </row>
    <row r="52">
      <c r="A52" s="15" t="n"/>
      <c r="B52" s="17" t="n"/>
      <c r="C52" s="12" t="n"/>
      <c r="D52" s="18" t="n"/>
    </row>
    <row r="53">
      <c r="A53" s="15" t="n"/>
      <c r="B53" s="17" t="n"/>
      <c r="C53" s="12" t="n"/>
      <c r="D53" s="18" t="n"/>
    </row>
    <row r="54">
      <c r="A54" s="15" t="n"/>
      <c r="B54" s="17" t="n"/>
      <c r="C54" s="12" t="n"/>
      <c r="D54" s="18" t="n"/>
    </row>
    <row r="55">
      <c r="A55" s="15" t="n"/>
      <c r="B55" s="17" t="n"/>
      <c r="C55" s="12" t="n"/>
      <c r="D55" s="18" t="n"/>
    </row>
    <row r="56">
      <c r="A56" s="15" t="n"/>
      <c r="B56" s="15" t="n"/>
      <c r="C56" s="12" t="n"/>
      <c r="D56" s="138" t="n"/>
    </row>
    <row r="57">
      <c r="A57" s="15" t="n"/>
      <c r="B57" s="15" t="n"/>
      <c r="C57" s="12" t="n"/>
      <c r="D57" s="138" t="n"/>
    </row>
    <row r="58">
      <c r="A58" s="15" t="n"/>
      <c r="B58" s="17" t="n"/>
      <c r="C58" s="12" t="n"/>
      <c r="D58" s="18" t="n"/>
    </row>
    <row r="59">
      <c r="A59" s="15" t="n"/>
      <c r="B59" s="17" t="n"/>
      <c r="C59" s="12" t="n"/>
      <c r="D59" s="18" t="n"/>
    </row>
    <row r="60">
      <c r="A60" s="15" t="n"/>
      <c r="B60" s="17" t="n"/>
      <c r="C60" s="12" t="n"/>
      <c r="D60" s="18" t="n"/>
    </row>
    <row r="61">
      <c r="A61" s="15" t="n"/>
      <c r="B61" s="17" t="n"/>
      <c r="C61" s="12" t="n"/>
      <c r="D61" s="18" t="n"/>
    </row>
    <row r="62">
      <c r="A62" s="15" t="n"/>
      <c r="B62" s="17" t="n"/>
      <c r="C62" s="12" t="n"/>
      <c r="D62" s="18" t="n"/>
    </row>
    <row r="63">
      <c r="A63" s="15" t="n"/>
      <c r="B63" s="17" t="n"/>
      <c r="C63" s="12" t="n"/>
      <c r="D63" s="18" t="n"/>
    </row>
    <row r="64">
      <c r="A64" s="15" t="n"/>
      <c r="B64" s="17" t="n"/>
      <c r="C64" s="12" t="n"/>
      <c r="D64" s="18" t="n"/>
    </row>
    <row r="65">
      <c r="A65" s="15" t="n"/>
      <c r="B65" s="17" t="n"/>
      <c r="C65" s="12" t="n"/>
      <c r="D65" s="18" t="n"/>
    </row>
    <row r="66">
      <c r="A66" s="15" t="n"/>
      <c r="B66" s="15" t="n"/>
      <c r="C66" s="12" t="n"/>
      <c r="D66" s="138" t="n"/>
    </row>
    <row r="67">
      <c r="A67" s="15" t="n"/>
      <c r="B67" s="15" t="n"/>
      <c r="C67" s="12" t="n"/>
      <c r="D67" s="138" t="n"/>
    </row>
    <row r="68">
      <c r="A68" s="15" t="n"/>
      <c r="B68" s="17" t="n"/>
      <c r="C68" s="12" t="n"/>
      <c r="D68" s="18" t="n"/>
    </row>
    <row r="69">
      <c r="A69" s="15" t="n"/>
      <c r="B69" s="17" t="n"/>
      <c r="C69" s="12" t="n"/>
      <c r="D69" s="18" t="n"/>
    </row>
    <row r="70">
      <c r="A70" s="15" t="n"/>
      <c r="B70" s="17" t="n"/>
      <c r="C70" s="12" t="n"/>
      <c r="D70" s="18" t="n"/>
    </row>
    <row r="71">
      <c r="A71" s="15" t="n"/>
      <c r="B71" s="17" t="n"/>
      <c r="C71" s="12" t="n"/>
      <c r="D71" s="18" t="n"/>
    </row>
    <row r="72">
      <c r="A72" s="15" t="n"/>
      <c r="B72" s="17" t="n"/>
      <c r="C72" s="12" t="n"/>
      <c r="D72" s="18" t="n"/>
    </row>
    <row r="73">
      <c r="A73" s="15" t="n"/>
      <c r="B73" s="17" t="n"/>
      <c r="C73" s="12" t="n"/>
      <c r="D73" s="18" t="n"/>
    </row>
    <row r="74">
      <c r="A74" s="15" t="n"/>
      <c r="B74" s="15" t="n"/>
      <c r="C74" s="12" t="n"/>
      <c r="D74" s="138" t="n"/>
    </row>
    <row r="75">
      <c r="A75" s="15" t="n"/>
      <c r="B75" s="15" t="n"/>
      <c r="C75" s="12" t="n"/>
      <c r="D75" s="138" t="n"/>
    </row>
    <row r="76">
      <c r="A76" s="15" t="n"/>
      <c r="B76" s="15" t="n"/>
      <c r="C76" s="12" t="n"/>
      <c r="D76" s="138" t="n"/>
    </row>
    <row r="77">
      <c r="A77" s="15" t="n"/>
      <c r="B77" s="17" t="n"/>
      <c r="C77" s="12" t="n"/>
      <c r="D77" s="18" t="n"/>
    </row>
    <row r="78">
      <c r="A78" s="15" t="n"/>
      <c r="B78" s="17" t="n"/>
      <c r="C78" s="12" t="n"/>
      <c r="D78" s="18" t="n"/>
    </row>
    <row r="79">
      <c r="A79" s="15" t="n"/>
      <c r="B79" s="17" t="n"/>
      <c r="C79" s="12" t="n"/>
      <c r="D79" s="18" t="n"/>
    </row>
    <row r="80">
      <c r="A80" s="15" t="n"/>
      <c r="B80" s="17" t="n"/>
      <c r="C80" s="12" t="n"/>
      <c r="D80" s="18" t="n"/>
    </row>
    <row r="81">
      <c r="A81" s="15" t="n"/>
      <c r="B81" s="17" t="n"/>
      <c r="C81" s="12" t="n"/>
      <c r="D81" s="18" t="n"/>
    </row>
    <row r="82">
      <c r="A82" s="15" t="n"/>
      <c r="B82" s="17" t="n"/>
      <c r="C82" s="12" t="n"/>
      <c r="D82" s="18" t="n"/>
    </row>
    <row r="83">
      <c r="A83" s="15" t="n"/>
      <c r="B83" s="17" t="n"/>
      <c r="C83" s="12" t="n"/>
      <c r="D83" s="18" t="n"/>
    </row>
    <row r="84">
      <c r="A84" s="15" t="n"/>
      <c r="B84" s="17" t="n"/>
      <c r="C84" s="12" t="n"/>
      <c r="D84" s="18" t="n"/>
    </row>
    <row r="85">
      <c r="A85" s="15" t="n"/>
      <c r="B85" s="15" t="n"/>
      <c r="C85" s="12" t="n"/>
      <c r="D85" s="138" t="n"/>
    </row>
    <row r="86">
      <c r="A86" s="15" t="n"/>
      <c r="B86" s="15" t="n"/>
      <c r="C86" s="12" t="n"/>
      <c r="D86" s="138" t="n"/>
    </row>
    <row r="87">
      <c r="A87" s="15" t="n"/>
      <c r="B87" s="17" t="n"/>
      <c r="C87" s="12" t="n"/>
      <c r="D87" s="18" t="n"/>
    </row>
    <row r="88">
      <c r="A88" s="15" t="n"/>
      <c r="B88" s="17" t="n"/>
      <c r="C88" s="12" t="n"/>
      <c r="D88" s="18" t="n"/>
    </row>
    <row r="89">
      <c r="A89" s="15" t="n"/>
      <c r="B89" s="17" t="n"/>
      <c r="C89" s="12" t="n"/>
      <c r="D89" s="18" t="n"/>
    </row>
    <row r="90">
      <c r="A90" s="15" t="n"/>
      <c r="B90" s="17" t="n"/>
      <c r="C90" s="12" t="n"/>
      <c r="D90" s="18" t="n"/>
    </row>
    <row r="91">
      <c r="A91" s="15" t="n"/>
      <c r="B91" s="17" t="n"/>
      <c r="C91" s="12" t="n"/>
      <c r="D91" s="18" t="n"/>
    </row>
    <row r="92">
      <c r="A92" s="15" t="n"/>
      <c r="B92" s="17" t="n"/>
      <c r="C92" s="12" t="n"/>
      <c r="D92" s="18" t="n"/>
    </row>
    <row r="93">
      <c r="A93" s="15" t="n"/>
      <c r="B93" s="17" t="n"/>
      <c r="C93" s="12" t="n"/>
      <c r="D93" s="18" t="n"/>
    </row>
    <row r="94">
      <c r="A94" s="15" t="n"/>
      <c r="B94" s="17" t="n"/>
      <c r="C94" s="12" t="n"/>
      <c r="D94" s="18" t="n"/>
    </row>
    <row r="95">
      <c r="A95" s="15" t="n"/>
      <c r="B95" s="15" t="n"/>
      <c r="C95" s="12" t="n"/>
      <c r="D95" s="12" t="n"/>
    </row>
    <row r="96">
      <c r="A96" s="16" t="n"/>
      <c r="B96" s="16" t="n"/>
      <c r="C96" s="12" t="n"/>
      <c r="D96" s="138" t="n"/>
    </row>
    <row r="97">
      <c r="A97" s="15" t="n"/>
      <c r="B97" s="17" t="n"/>
      <c r="C97" s="12" t="n"/>
      <c r="D97" s="18" t="n"/>
    </row>
    <row r="98">
      <c r="A98" s="15" t="n"/>
      <c r="B98" s="17" t="n"/>
      <c r="C98" s="12" t="n"/>
      <c r="D98" s="18" t="n"/>
    </row>
    <row r="99">
      <c r="A99" s="15" t="n"/>
      <c r="B99" s="15" t="n"/>
      <c r="C99" s="12" t="n"/>
      <c r="D99" s="12" t="n"/>
    </row>
    <row r="100">
      <c r="A100" s="15" t="n"/>
      <c r="B100" s="17" t="n"/>
      <c r="C100" s="12" t="n"/>
      <c r="D100" s="18" t="n"/>
    </row>
    <row r="101">
      <c r="A101" s="15" t="n"/>
      <c r="B101" s="17" t="n"/>
      <c r="C101" s="12" t="n"/>
      <c r="D101" s="18" t="n"/>
    </row>
    <row r="102">
      <c r="A102" s="15" t="n"/>
      <c r="B102" s="17" t="n"/>
      <c r="C102" s="12" t="n"/>
      <c r="D102" s="18" t="n"/>
    </row>
    <row r="103">
      <c r="A103" s="15" t="n"/>
      <c r="B103" s="17" t="n"/>
      <c r="C103" s="12" t="n"/>
      <c r="D103" s="18" t="n"/>
    </row>
    <row r="104">
      <c r="A104" s="15" t="n"/>
      <c r="B104" s="15" t="n"/>
      <c r="C104" s="12" t="n"/>
      <c r="D104" s="12" t="n"/>
    </row>
    <row r="105">
      <c r="A105" s="15" t="n"/>
      <c r="B105" s="17" t="n"/>
      <c r="C105" s="12" t="n"/>
      <c r="D105" s="18" t="n"/>
    </row>
    <row r="106">
      <c r="A106" s="15" t="n"/>
      <c r="B106" s="17" t="n"/>
      <c r="C106" s="12" t="n"/>
      <c r="D106" s="18" t="n"/>
    </row>
    <row r="107">
      <c r="A107" s="6" t="n"/>
      <c r="B107" s="6" t="n"/>
      <c r="C107" s="6" t="n"/>
      <c r="D107" s="6" t="n"/>
    </row>
    <row r="108">
      <c r="A108" s="15" t="n"/>
      <c r="B108" s="17" t="n"/>
      <c r="C108" s="12" t="n"/>
      <c r="D108" s="18" t="n"/>
    </row>
    <row r="109">
      <c r="A109" s="15" t="n"/>
      <c r="B109" s="17" t="n"/>
      <c r="C109" s="12" t="n"/>
      <c r="D109" s="18" t="n"/>
    </row>
    <row r="110">
      <c r="A110" s="15" t="n"/>
      <c r="B110" s="17" t="n"/>
      <c r="C110" s="12" t="n"/>
      <c r="D110" s="18" t="n"/>
    </row>
    <row r="111">
      <c r="A111" s="15" t="n"/>
      <c r="B111" s="17" t="n"/>
      <c r="C111" s="12" t="n"/>
      <c r="D111" s="18" t="n"/>
    </row>
    <row r="112">
      <c r="A112" s="15" t="n"/>
      <c r="B112" s="17" t="n"/>
      <c r="C112" s="12" t="n"/>
      <c r="D112" s="18" t="n"/>
    </row>
    <row r="113">
      <c r="A113" s="15" t="n"/>
      <c r="B113" s="17" t="n"/>
      <c r="C113" s="12" t="n"/>
      <c r="D113" s="18" t="n"/>
    </row>
    <row r="114">
      <c r="A114" s="15" t="n"/>
      <c r="B114" s="17" t="n"/>
      <c r="C114" s="12" t="n"/>
      <c r="D114" s="18" t="n"/>
    </row>
    <row r="115">
      <c r="A115" s="15" t="n"/>
      <c r="B115" s="17" t="n"/>
      <c r="C115" s="12" t="n"/>
      <c r="D115" s="18" t="n"/>
    </row>
  </sheetData>
  <autoFilter ref="A2:D98"/>
  <pageMargins left="0.7" right="0.7" top="0.75" bottom="0.75" header="0.3" footer="0.3"/>
  <pageSetup orientation="portrait" paperSize="9"/>
  <headerFooter>
    <oddHeader>&amp;L&amp;"Aptos"&amp;1 &amp;K000000 Public#_x000d_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10">
    <outlinePr summaryBelow="1" summaryRight="1"/>
    <pageSetUpPr/>
  </sheetPr>
  <dimension ref="A2:L48"/>
  <sheetViews>
    <sheetView topLeftCell="A33" zoomScaleNormal="100" workbookViewId="0">
      <selection activeCell="B47" activeCellId="1" sqref="B40:B41 B47:B48"/>
    </sheetView>
  </sheetViews>
  <sheetFormatPr baseColWidth="8" defaultRowHeight="15.75" outlineLevelRow="1"/>
  <cols>
    <col width="22.42578125" customWidth="1" min="1" max="1"/>
    <col width="15.28515625" customWidth="1" min="2" max="2"/>
    <col width="106.7109375" bestFit="1" customWidth="1" style="35" min="3" max="3"/>
    <col width="18.42578125" customWidth="1" min="4" max="4"/>
  </cols>
  <sheetData>
    <row r="1" ht="16.5" customHeight="1" thickBot="1"/>
    <row r="2" ht="15.6" customHeight="1">
      <c r="A2" s="266" t="inlineStr">
        <is>
          <t>SIF</t>
        </is>
      </c>
      <c r="B2" s="374" t="inlineStr">
        <is>
          <t>VALIDATION PROCEDURE
each SIF shall be validated according to the specific procedure below. Expand the function to check test case</t>
        </is>
      </c>
      <c r="C2" s="375" t="n"/>
    </row>
    <row r="3" ht="35.45" customHeight="1">
      <c r="A3" s="369" t="n"/>
      <c r="B3" s="376" t="n"/>
      <c r="C3" s="377" t="n"/>
    </row>
    <row r="4" ht="15.6" customHeight="1" thickBot="1">
      <c r="A4" s="372" t="n"/>
      <c r="B4" s="378" t="n"/>
      <c r="C4" s="379" t="n"/>
    </row>
    <row r="5" ht="16.5" customHeight="1" thickBot="1"/>
    <row r="6" ht="60" customHeight="1" thickBot="1">
      <c r="A6" s="68" t="inlineStr">
        <is>
          <t>Int-GL, Int, GL</t>
        </is>
      </c>
      <c r="B6" s="380" t="inlineStr">
        <is>
          <t xml:space="preserve">INTERLOCKED SAFETY SWITCH </t>
        </is>
      </c>
      <c r="C6" s="362" t="n"/>
    </row>
    <row r="7" outlineLevel="1" ht="34.9" customHeight="1">
      <c r="A7" s="381" t="n"/>
      <c r="B7" s="246" t="inlineStr">
        <is>
          <t>MECHANICAL</t>
        </is>
      </c>
      <c r="C7" s="36" t="inlineStr">
        <is>
          <t>All fixing screws installed and tightened</t>
        </is>
      </c>
      <c r="D7" s="69" t="n"/>
    </row>
    <row r="8" outlineLevel="1" ht="34.9" customHeight="1">
      <c r="A8" s="382" t="n"/>
      <c r="B8" s="369" t="n"/>
      <c r="C8" s="37" t="inlineStr">
        <is>
          <t>It should be possible to open the safety guard inside the hazardous area;</t>
        </is>
      </c>
      <c r="D8" s="69" t="n"/>
    </row>
    <row r="9" outlineLevel="1" ht="34.9" customHeight="1">
      <c r="A9" s="382" t="n"/>
      <c r="B9" s="369" t="n"/>
      <c r="C9" s="37" t="inlineStr">
        <is>
          <t>it should not be possible to lock the safety guard from inside;</t>
        </is>
      </c>
      <c r="D9" s="69" t="n"/>
    </row>
    <row r="10" outlineLevel="1" ht="34.9" customHeight="1">
      <c r="A10" s="382" t="n"/>
      <c r="B10" s="369" t="n"/>
      <c r="C10" s="37" t="inlineStr">
        <is>
          <t>The emergency exit handle must be in the upright position when closed.</t>
        </is>
      </c>
      <c r="D10" s="69" t="n"/>
    </row>
    <row r="11" outlineLevel="1" ht="34.9" customHeight="1" thickBot="1">
      <c r="A11" s="382" t="n"/>
      <c r="B11" s="372" t="n"/>
      <c r="C11" s="38" t="inlineStr">
        <is>
          <t>No chance to open the door from outside by using emergency level.</t>
        </is>
      </c>
      <c r="D11" s="69" t="n"/>
    </row>
    <row r="12" outlineLevel="1" ht="34.9" customHeight="1">
      <c r="A12" s="382" t="n"/>
      <c r="B12" s="42" t="inlineStr">
        <is>
          <t>ELECTRICAL</t>
        </is>
      </c>
      <c r="C12" s="36" t="inlineStr">
        <is>
          <t>Connection made properly</t>
        </is>
      </c>
    </row>
    <row r="13" outlineLevel="1" ht="34.9" customHeight="1" thickBot="1">
      <c r="A13" s="382" t="n"/>
      <c r="B13" s="383" t="n"/>
      <c r="C13" s="39" t="inlineStr">
        <is>
          <t>During the opening of the guard, check power cut off for all the device involved</t>
        </is>
      </c>
    </row>
    <row r="14" outlineLevel="1" ht="34.9" customHeight="1">
      <c r="A14" s="382" t="n"/>
      <c r="B14" s="384" t="inlineStr">
        <is>
          <t>FAIL SAFE</t>
        </is>
      </c>
      <c r="C14" s="36" t="inlineStr">
        <is>
          <t>Open guard will cause safe stop signal to the motors</t>
        </is>
      </c>
    </row>
    <row r="15" outlineLevel="1" ht="34.9" customHeight="1">
      <c r="A15" s="382" t="n"/>
      <c r="B15" s="369" t="n"/>
      <c r="C15" s="37" t="inlineStr">
        <is>
          <t>Access request will cause unlock signal to the switch and immediate power cut off (STO) only when the dangerous movement is stopped.</t>
        </is>
      </c>
    </row>
    <row r="16" outlineLevel="1" ht="34.9" customHeight="1">
      <c r="A16" s="382" t="n"/>
      <c r="B16" s="369" t="n"/>
      <c r="C16" s="44" t="inlineStr">
        <is>
          <t>If manual reset is required, closing the guard will not power on the machine</t>
        </is>
      </c>
    </row>
    <row r="17" outlineLevel="1" ht="34.9" customHeight="1" thickBot="1">
      <c r="A17" s="385" t="n"/>
      <c r="B17" s="383" t="n"/>
      <c r="C17" s="39" t="inlineStr">
        <is>
          <t>Lock of the switchgear is automatic</t>
        </is>
      </c>
    </row>
    <row r="18" ht="16.5" customHeight="1" thickBot="1"/>
    <row r="19" ht="65.09999999999999" customHeight="1" thickBot="1">
      <c r="A19" s="67" t="inlineStr">
        <is>
          <t>eS-i, eS-ni, eS-pn</t>
        </is>
      </c>
      <c r="B19" s="380" t="inlineStr">
        <is>
          <t>EMERGENCY FUNCTION</t>
        </is>
      </c>
      <c r="C19" s="362" t="n"/>
    </row>
    <row r="20" outlineLevel="1" ht="39" customHeight="1">
      <c r="A20" s="386" t="n"/>
      <c r="B20" s="387" t="inlineStr">
        <is>
          <t>MECHANICAL</t>
        </is>
      </c>
      <c r="C20" s="36" t="inlineStr">
        <is>
          <t>All fixing screws installed and tightened</t>
        </is>
      </c>
    </row>
    <row r="21" outlineLevel="1" ht="39" customHeight="1">
      <c r="A21" s="382" t="n"/>
      <c r="B21" s="369" t="n"/>
      <c r="C21" s="37" t="inlineStr">
        <is>
          <t>EM Position is aligned with drawing and readily accessible. Min height is 600mm from service level. 
Pull cord comply with 300mm activation distance required.</t>
        </is>
      </c>
    </row>
    <row r="22" outlineLevel="1" ht="39" customHeight="1" thickBot="1">
      <c r="A22" s="382" t="n"/>
      <c r="B22" s="383" t="n"/>
      <c r="C22" s="39" t="inlineStr">
        <is>
          <t>No mechanical constraint around the push button which impair its accessibility</t>
        </is>
      </c>
    </row>
    <row r="23" outlineLevel="1" ht="39" customHeight="1">
      <c r="A23" s="382" t="n"/>
      <c r="B23" s="42" t="inlineStr">
        <is>
          <t>ELECTRICAL</t>
        </is>
      </c>
      <c r="C23" s="36" t="inlineStr">
        <is>
          <t>Connection made properly</t>
        </is>
      </c>
    </row>
    <row r="24" outlineLevel="1" ht="39" customHeight="1">
      <c r="A24" s="382" t="n"/>
      <c r="B24" s="369" t="n"/>
      <c r="C24" s="37" t="inlineStr">
        <is>
          <t>After emergency, check power cut off for all the device involved</t>
        </is>
      </c>
    </row>
    <row r="25" outlineLevel="1" ht="39" customHeight="1" thickBot="1">
      <c r="A25" s="382" t="n"/>
      <c r="B25" s="383" t="n"/>
      <c r="C25" s="38" t="inlineStr">
        <is>
          <t>Check the HMI signal are consistent (tower lamp and SCADA information)</t>
        </is>
      </c>
    </row>
    <row r="26" outlineLevel="1" ht="39" customHeight="1">
      <c r="A26" s="382" t="n"/>
      <c r="B26" s="255" t="inlineStr">
        <is>
          <t>FAIL SAFE</t>
        </is>
      </c>
      <c r="C26" s="37" t="inlineStr">
        <is>
          <t>Emergency tripped causes power cut off of machine according to the matrix</t>
        </is>
      </c>
    </row>
    <row r="27" outlineLevel="1" ht="39" customHeight="1">
      <c r="A27" s="382" t="n"/>
      <c r="B27" s="369" t="n"/>
      <c r="C27" s="37" t="inlineStr">
        <is>
          <t>Check if estop in border area are correctly managed and trips both the closest estop area</t>
        </is>
      </c>
    </row>
    <row r="28" outlineLevel="1" ht="39" customHeight="1">
      <c r="A28" s="382" t="n"/>
      <c r="B28" s="369" t="n"/>
      <c r="C28" s="37" t="inlineStr">
        <is>
          <t>Emergency cause power cut off of each external system connected: check power on related machinery</t>
        </is>
      </c>
    </row>
    <row r="29" outlineLevel="1" ht="39" customHeight="1">
      <c r="A29" s="382" t="n"/>
      <c r="B29" s="369" t="n"/>
      <c r="C29" s="37" t="inlineStr">
        <is>
          <t>Emergency from external machine cause power cut off of machine according to the matrix</t>
        </is>
      </c>
    </row>
    <row r="30" outlineLevel="1" ht="39" customHeight="1" thickBot="1">
      <c r="A30" s="382" t="n"/>
      <c r="B30" s="369" t="n"/>
      <c r="C30" s="40" t="inlineStr">
        <is>
          <t>Open feedback loop to the main controller: safety tripper cannot be armed again</t>
        </is>
      </c>
    </row>
    <row r="31" outlineLevel="1" ht="39" customHeight="1">
      <c r="A31" s="382" t="n"/>
      <c r="B31" s="369" t="n"/>
      <c r="C31" s="37" t="inlineStr">
        <is>
          <t>Sorter machine is powered off after a proper delay. Specify the value:</t>
        </is>
      </c>
      <c r="D31" s="102" t="inlineStr">
        <is>
          <t>&lt;Fill in the delay&gt;</t>
        </is>
      </c>
      <c r="G31" s="388" t="inlineStr">
        <is>
          <t>FILL IN DELAY</t>
        </is>
      </c>
      <c r="H31" s="332" t="n"/>
      <c r="I31" s="332" t="n"/>
      <c r="J31" s="375" t="n"/>
      <c r="K31" s="56" t="n"/>
      <c r="L31" s="56" t="n"/>
    </row>
    <row r="32" outlineLevel="1" ht="39" customHeight="1" thickBot="1">
      <c r="A32" s="382" t="n"/>
      <c r="B32" s="369" t="n"/>
      <c r="C32" s="37" t="inlineStr">
        <is>
          <t>Belt conveyor and/or other machine are powered off after T cycle max (150ms). Specify the value:</t>
        </is>
      </c>
      <c r="D32" s="102" t="inlineStr">
        <is>
          <t>&lt;Fill in the delay&gt;</t>
        </is>
      </c>
      <c r="G32" s="389" t="n"/>
      <c r="H32" s="390" t="n"/>
      <c r="I32" s="390" t="n"/>
      <c r="J32" s="379" t="n"/>
      <c r="K32" s="56" t="n"/>
      <c r="L32" s="56" t="n"/>
    </row>
    <row r="33" outlineLevel="1" ht="39" customHeight="1" thickBot="1">
      <c r="A33" s="385" t="n"/>
      <c r="B33" s="383" t="n"/>
      <c r="C33" s="41" t="inlineStr">
        <is>
          <t>BYPASS function for commissioning reason removed</t>
        </is>
      </c>
    </row>
    <row r="34" ht="16.5" customHeight="1" thickBot="1"/>
    <row r="35" ht="43.15" customHeight="1" thickBot="1">
      <c r="A35" s="67" t="inlineStr">
        <is>
          <t>MR</t>
        </is>
      </c>
      <c r="B35" s="380" t="inlineStr">
        <is>
          <t>MANUAL RESET</t>
        </is>
      </c>
      <c r="C35" s="362" t="n"/>
    </row>
    <row r="36" outlineLevel="1" ht="28.15" customHeight="1">
      <c r="A36" s="386" t="n"/>
      <c r="B36" s="246" t="inlineStr">
        <is>
          <t>MECHANICAL</t>
        </is>
      </c>
      <c r="C36" s="36" t="inlineStr">
        <is>
          <t>Key control available at required location</t>
        </is>
      </c>
    </row>
    <row r="37" outlineLevel="1" ht="28.15" customHeight="1">
      <c r="A37" s="382" t="n"/>
      <c r="B37" s="369" t="n"/>
      <c r="C37" s="37" t="inlineStr">
        <is>
          <t>It’s be possible to remove key from the control</t>
        </is>
      </c>
    </row>
    <row r="38" outlineLevel="1" ht="28.15" customHeight="1" thickBot="1">
      <c r="A38" s="382" t="n"/>
      <c r="B38" s="372" t="n"/>
      <c r="C38" s="57" t="inlineStr">
        <is>
          <t>It's not possible to reach reset function from inside the dangerous area (other than emergency)</t>
        </is>
      </c>
    </row>
    <row r="39" outlineLevel="1" ht="28.15" customHeight="1" thickBot="1">
      <c r="A39" s="382" t="n"/>
      <c r="B39" s="42" t="inlineStr">
        <is>
          <t>ELECTRICAL</t>
        </is>
      </c>
      <c r="C39" s="43" t="inlineStr">
        <is>
          <t>Connection made properly and momentary position verified. F-DI is used.</t>
        </is>
      </c>
    </row>
    <row r="40" outlineLevel="1" ht="28.15" customHeight="1">
      <c r="A40" s="382" t="n"/>
      <c r="B40" s="244" t="inlineStr">
        <is>
          <t>FAIL SAFE</t>
        </is>
      </c>
      <c r="C40" s="36" t="inlineStr">
        <is>
          <t>Reset function will affect system on falling edge</t>
        </is>
      </c>
    </row>
    <row r="41" outlineLevel="1" ht="38.45" customHeight="1" thickBot="1">
      <c r="A41" s="385" t="n"/>
      <c r="B41" s="372" t="n"/>
      <c r="C41" s="39" t="inlineStr">
        <is>
          <t>Only for emergency circuit: If SW reset function is available, check password required in order to enter the reset command.</t>
        </is>
      </c>
    </row>
    <row r="42" ht="16.5" customHeight="1" thickBot="1"/>
    <row r="43" ht="48.75" customHeight="1" thickBot="1">
      <c r="A43" s="67" t="inlineStr">
        <is>
          <t>SB</t>
        </is>
      </c>
      <c r="B43" s="380" t="inlineStr">
        <is>
          <t>SAFETY BREAKER</t>
        </is>
      </c>
      <c r="C43" s="362" t="n"/>
    </row>
    <row r="44" outlineLevel="1" ht="24" customHeight="1">
      <c r="A44" s="386" t="n"/>
      <c r="B44" s="246" t="inlineStr">
        <is>
          <t>MECHANICAL</t>
        </is>
      </c>
      <c r="C44" s="36" t="inlineStr">
        <is>
          <t>It is possible to lock the breaker with padlock</t>
        </is>
      </c>
    </row>
    <row r="45" outlineLevel="1" ht="24" customHeight="1" thickBot="1">
      <c r="A45" s="382" t="n"/>
      <c r="B45" s="372" t="n"/>
      <c r="C45" s="39" t="inlineStr">
        <is>
          <t>Correct label applied (safety breaker)</t>
        </is>
      </c>
    </row>
    <row r="46" outlineLevel="1" ht="24" customHeight="1" thickBot="1">
      <c r="A46" s="382" t="n"/>
      <c r="B46" s="42" t="inlineStr">
        <is>
          <t>ELECTRICAL</t>
        </is>
      </c>
      <c r="C46" s="43" t="inlineStr">
        <is>
          <t xml:space="preserve">Connection made properly </t>
        </is>
      </c>
    </row>
    <row r="47" outlineLevel="1" ht="24" customHeight="1">
      <c r="A47" s="382" t="n"/>
      <c r="B47" s="244" t="inlineStr">
        <is>
          <t>FAIL SAFE</t>
        </is>
      </c>
      <c r="C47" s="36" t="inlineStr">
        <is>
          <t>Safety breaker cause power cut off of GeniBelt/GeniANT machine only</t>
        </is>
      </c>
    </row>
    <row r="48" outlineLevel="1" ht="24" customHeight="1" thickBot="1">
      <c r="A48" s="385" t="n"/>
      <c r="B48" s="372" t="n"/>
      <c r="C48" s="39" t="inlineStr">
        <is>
          <t>Safety interface works properly</t>
        </is>
      </c>
    </row>
  </sheetData>
  <mergeCells count="21">
    <mergeCell ref="B47:B48"/>
    <mergeCell ref="B12:B13"/>
    <mergeCell ref="A2:A4"/>
    <mergeCell ref="B26:B33"/>
    <mergeCell ref="A7:A17"/>
    <mergeCell ref="A20:A33"/>
    <mergeCell ref="A36:A41"/>
    <mergeCell ref="B36:B38"/>
    <mergeCell ref="B43:C43"/>
    <mergeCell ref="B14:B17"/>
    <mergeCell ref="A44:A48"/>
    <mergeCell ref="B2:C4"/>
    <mergeCell ref="B20:B22"/>
    <mergeCell ref="B7:B11"/>
    <mergeCell ref="B44:B45"/>
    <mergeCell ref="B19:C19"/>
    <mergeCell ref="B40:B41"/>
    <mergeCell ref="B6:C6"/>
    <mergeCell ref="B23:B25"/>
    <mergeCell ref="G31:J32"/>
    <mergeCell ref="B35:C35"/>
  </mergeCells>
  <pageMargins left="0.7" right="0.7" top="0.75" bottom="0.75" header="0.3" footer="0.3"/>
  <pageSetup orientation="portrait" paperSize="9"/>
  <headerFooter>
    <oddHeader>&amp;L&amp;"Aptos"&amp;1 &amp;K000000 Public#_x000d_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Sheet11">
    <outlinePr summaryBelow="1" summaryRight="1"/>
    <pageSetUpPr/>
  </sheetPr>
  <dimension ref="B1:H14"/>
  <sheetViews>
    <sheetView zoomScaleNormal="100" workbookViewId="0">
      <selection activeCell="K23" sqref="K23"/>
    </sheetView>
  </sheetViews>
  <sheetFormatPr baseColWidth="8" defaultRowHeight="15"/>
  <cols>
    <col width="13.140625" customWidth="1" min="2" max="2"/>
    <col width="19" customWidth="1" min="3" max="3"/>
    <col width="11.5703125" customWidth="1" min="7" max="7"/>
    <col width="18.5703125" customWidth="1" min="8" max="8"/>
  </cols>
  <sheetData>
    <row r="1" ht="14.45" customHeight="1">
      <c r="B1" s="391" t="inlineStr">
        <is>
          <t xml:space="preserve">SRP/CS Validation and Verification </t>
        </is>
      </c>
      <c r="C1" s="332" t="n"/>
      <c r="D1" s="332" t="n"/>
      <c r="E1" s="332" t="n"/>
      <c r="F1" s="332" t="n"/>
      <c r="G1" s="332" t="n"/>
      <c r="H1" s="375" t="n"/>
    </row>
    <row r="2" ht="14.45" customHeight="1">
      <c r="B2" s="334" t="n"/>
      <c r="H2" s="377" t="n"/>
    </row>
    <row r="3" ht="15" customHeight="1" thickBot="1">
      <c r="B3" s="389" t="n"/>
      <c r="C3" s="390" t="n"/>
      <c r="D3" s="390" t="n"/>
      <c r="E3" s="390" t="n"/>
      <c r="F3" s="390" t="n"/>
      <c r="G3" s="390" t="n"/>
      <c r="H3" s="379" t="n"/>
    </row>
    <row r="4" ht="32.45" customHeight="1" thickBot="1">
      <c r="B4" s="305" t="inlineStr">
        <is>
          <t>Test Result</t>
        </is>
      </c>
      <c r="C4" s="308" t="inlineStr">
        <is>
          <t>[   ] APPROVED</t>
        </is>
      </c>
      <c r="D4" s="392" t="inlineStr">
        <is>
          <t>[  ] APPROVED with CAR</t>
        </is>
      </c>
      <c r="E4" s="390" t="n"/>
      <c r="F4" s="379" t="n"/>
      <c r="G4" s="392" t="inlineStr">
        <is>
          <t>[  ] NOT APPROVED</t>
        </is>
      </c>
      <c r="H4" s="379" t="n"/>
    </row>
    <row r="5" ht="30.75" customHeight="1">
      <c r="B5" s="393" t="inlineStr">
        <is>
          <t>Corrective Action Required</t>
        </is>
      </c>
      <c r="C5" s="394" t="n"/>
      <c r="D5" s="332" t="n"/>
      <c r="E5" s="332" t="n"/>
      <c r="F5" s="332" t="n"/>
      <c r="G5" s="332" t="n"/>
      <c r="H5" s="375" t="n"/>
    </row>
    <row r="6" ht="29.45" customHeight="1">
      <c r="B6" s="382" t="n"/>
      <c r="C6" s="334" t="n"/>
      <c r="H6" s="377" t="n"/>
    </row>
    <row r="7" ht="15.75" customHeight="1" thickBot="1">
      <c r="B7" s="385" t="n"/>
      <c r="C7" s="389" t="n"/>
      <c r="D7" s="390" t="n"/>
      <c r="E7" s="390" t="n"/>
      <c r="F7" s="390" t="n"/>
      <c r="G7" s="390" t="n"/>
      <c r="H7" s="379" t="n"/>
    </row>
    <row r="8" ht="36" customHeight="1" thickBot="1">
      <c r="B8" s="305" t="inlineStr">
        <is>
          <t>Approved CRC</t>
        </is>
      </c>
      <c r="C8" s="395" t="n"/>
      <c r="D8" s="362" t="n"/>
      <c r="E8" s="396" t="inlineStr">
        <is>
          <t>Safety Code Password required:</t>
        </is>
      </c>
      <c r="F8" s="361" t="n"/>
      <c r="G8" s="362" t="n"/>
      <c r="H8" s="55" t="inlineStr">
        <is>
          <t xml:space="preserve">According to &lt;standard&gt; </t>
        </is>
      </c>
    </row>
    <row r="9" ht="33" customHeight="1">
      <c r="B9" s="393" t="inlineStr">
        <is>
          <t>Conclusion</t>
        </is>
      </c>
      <c r="C9" s="397" t="n"/>
      <c r="D9" s="332" t="n"/>
      <c r="E9" s="332" t="n"/>
      <c r="F9" s="332" t="n"/>
      <c r="G9" s="332" t="n"/>
      <c r="H9" s="375" t="n"/>
    </row>
    <row r="10" ht="33" customHeight="1">
      <c r="B10" s="382" t="n"/>
      <c r="C10" s="334" t="n"/>
      <c r="H10" s="377" t="n"/>
    </row>
    <row r="11" ht="33" customHeight="1" thickBot="1">
      <c r="B11" s="385" t="n"/>
      <c r="C11" s="389" t="n"/>
      <c r="D11" s="390" t="n"/>
      <c r="E11" s="390" t="n"/>
      <c r="F11" s="390" t="n"/>
      <c r="G11" s="390" t="n"/>
      <c r="H11" s="379" t="n"/>
    </row>
    <row r="12" ht="22.35" customHeight="1" thickBot="1">
      <c r="B12" s="305" t="inlineStr">
        <is>
          <t>Approver</t>
        </is>
      </c>
      <c r="C12" s="393" t="inlineStr">
        <is>
          <t>DSE</t>
        </is>
      </c>
      <c r="D12" s="361" t="n"/>
      <c r="E12" s="362" t="n"/>
      <c r="F12" s="393" t="n"/>
      <c r="G12" s="332" t="n"/>
      <c r="H12" s="375" t="n"/>
    </row>
    <row r="13" ht="21" customHeight="1">
      <c r="B13" s="393" t="inlineStr">
        <is>
          <t>Date</t>
        </is>
      </c>
      <c r="C13" s="398" t="n"/>
      <c r="D13" s="332" t="n"/>
      <c r="E13" s="375" t="n"/>
      <c r="F13" s="334" t="n"/>
      <c r="H13" s="377" t="n"/>
    </row>
    <row r="14" ht="15.75" customHeight="1" thickBot="1">
      <c r="B14" s="385" t="n"/>
      <c r="C14" s="389" t="n"/>
      <c r="D14" s="390" t="n"/>
      <c r="E14" s="379" t="n"/>
      <c r="F14" s="389" t="n"/>
      <c r="G14" s="390" t="n"/>
      <c r="H14" s="379" t="n"/>
    </row>
  </sheetData>
  <mergeCells count="13">
    <mergeCell ref="G4:H4"/>
    <mergeCell ref="C5:H7"/>
    <mergeCell ref="C13:E14"/>
    <mergeCell ref="B13:B14"/>
    <mergeCell ref="C9:H11"/>
    <mergeCell ref="B1:H3"/>
    <mergeCell ref="D4:F4"/>
    <mergeCell ref="E8:G8"/>
    <mergeCell ref="B9:B11"/>
    <mergeCell ref="F12:H14"/>
    <mergeCell ref="C12:E12"/>
    <mergeCell ref="C8:D8"/>
    <mergeCell ref="B5:B7"/>
  </mergeCells>
  <pageMargins left="0.7" right="0.7" top="0.75" bottom="0.75" header="0.3" footer="0.3"/>
  <headerFooter>
    <oddHeader>&amp;L&amp;"Aptos"&amp;1 &amp;K000000 Public#_x000d_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Luca Leoni</dc:creator>
  <dcterms:created xsi:type="dcterms:W3CDTF">2015-06-05T18:19:34Z</dcterms:created>
  <dcterms:modified xsi:type="dcterms:W3CDTF">2026-06-18T20:36:49Z</dcterms:modified>
  <cp:lastModifiedBy>DRAGOI Bogdan petre1</cp:lastModifiedBy>
  <cp:lastPrinted>2025-02-27T14:01:04Z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d855102-e3c4-49e9-9e1c-4559f787afe5_Enabled" fmtid="{D5CDD505-2E9C-101B-9397-08002B2CF9AE}" pid="2">
    <vt:lpwstr>true</vt:lpwstr>
  </property>
  <property name="MSIP_Label_bd855102-e3c4-49e9-9e1c-4559f787afe5_SetDate" fmtid="{D5CDD505-2E9C-101B-9397-08002B2CF9AE}" pid="3">
    <vt:lpwstr>2026-05-17T09:33:48Z</vt:lpwstr>
  </property>
  <property name="MSIP_Label_bd855102-e3c4-49e9-9e1c-4559f787afe5_Method" fmtid="{D5CDD505-2E9C-101B-9397-08002B2CF9AE}" pid="4">
    <vt:lpwstr>Privileged</vt:lpwstr>
  </property>
  <property name="MSIP_Label_bd855102-e3c4-49e9-9e1c-4559f787afe5_Name" fmtid="{D5CDD505-2E9C-101B-9397-08002B2CF9AE}" pid="5">
    <vt:lpwstr>FIL-IT-C1-Public</vt:lpwstr>
  </property>
  <property name="MSIP_Label_bd855102-e3c4-49e9-9e1c-4559f787afe5_SiteId" fmtid="{D5CDD505-2E9C-101B-9397-08002B2CF9AE}" pid="6">
    <vt:lpwstr>8eeda45f-61e4-4e2c-ac8b-6019b84f9775</vt:lpwstr>
  </property>
  <property name="MSIP_Label_bd855102-e3c4-49e9-9e1c-4559f787afe5_ActionId" fmtid="{D5CDD505-2E9C-101B-9397-08002B2CF9AE}" pid="7">
    <vt:lpwstr>ea1cd8fe-f1a7-430d-b1a8-f3852c890813</vt:lpwstr>
  </property>
  <property name="MSIP_Label_bd855102-e3c4-49e9-9e1c-4559f787afe5_ContentBits" fmtid="{D5CDD505-2E9C-101B-9397-08002B2CF9AE}" pid="8">
    <vt:lpwstr>1</vt:lpwstr>
  </property>
  <property name="MSIP_Label_bd855102-e3c4-49e9-9e1c-4559f787afe5_Tag" fmtid="{D5CDD505-2E9C-101B-9397-08002B2CF9AE}" pid="9">
    <vt:lpwstr>10, 0, 1, 1</vt:lpwstr>
  </property>
</Properties>
</file>