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 EXCEL E POWERPOINT\"/>
    </mc:Choice>
  </mc:AlternateContent>
  <xr:revisionPtr revIDLastSave="0" documentId="8_{D8E6A178-34B5-4436-85AD-3A31DD6AA250}" xr6:coauthVersionLast="47" xr6:coauthVersionMax="47" xr10:uidLastSave="{00000000-0000-0000-0000-000000000000}"/>
  <bookViews>
    <workbookView xWindow="-120" yWindow="-120" windowWidth="20730" windowHeight="11310" xr2:uid="{673A0214-C2E3-4B48-A993-1CC88F04CC9D}"/>
  </bookViews>
  <sheets>
    <sheet name="1º Exemplo" sheetId="1" r:id="rId1"/>
    <sheet name="Planilha2" sheetId="3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A10" i="1"/>
  <c r="A11" i="1"/>
  <c r="A12" i="1"/>
  <c r="A13" i="1"/>
  <c r="A14" i="1"/>
  <c r="A15" i="1"/>
  <c r="E8" i="1"/>
  <c r="D9" i="1"/>
  <c r="D8" i="1"/>
  <c r="A9" i="1"/>
  <c r="A8" i="1"/>
  <c r="G2" i="3"/>
  <c r="G3" i="3"/>
  <c r="G4" i="3"/>
  <c r="G5" i="3"/>
  <c r="G6" i="3"/>
  <c r="G7" i="3"/>
  <c r="G8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" i="3"/>
  <c r="G9" i="3"/>
</calcChain>
</file>

<file path=xl/sharedStrings.xml><?xml version="1.0" encoding="utf-8"?>
<sst xmlns="http://schemas.openxmlformats.org/spreadsheetml/2006/main" count="82" uniqueCount="64">
  <si>
    <t>Data</t>
  </si>
  <si>
    <t>P.U</t>
  </si>
  <si>
    <t>Qtd.</t>
  </si>
  <si>
    <t>Prod.</t>
  </si>
  <si>
    <t>P.T</t>
  </si>
  <si>
    <t>Vendedor</t>
  </si>
  <si>
    <t>Canal</t>
  </si>
  <si>
    <t>Cliente</t>
  </si>
  <si>
    <t>Desconto (4%)</t>
  </si>
  <si>
    <t>Lucro Total</t>
  </si>
  <si>
    <t>Forma_Pagamento</t>
  </si>
  <si>
    <t>Total Líquido</t>
  </si>
  <si>
    <t>C.U</t>
  </si>
  <si>
    <t>Custo</t>
  </si>
  <si>
    <t>Produto</t>
  </si>
  <si>
    <t>Rato Sem Fios</t>
  </si>
  <si>
    <t>Informática</t>
  </si>
  <si>
    <t>Teclado Mecânico RGB</t>
  </si>
  <si>
    <t>Pendrive 64GB Kingston</t>
  </si>
  <si>
    <t>Armazenamento</t>
  </si>
  <si>
    <t>Disco Externo 1TB</t>
  </si>
  <si>
    <t>Auscultadores Bluetooth</t>
  </si>
  <si>
    <t>Áudio</t>
  </si>
  <si>
    <t>Coluna de Som Portátil</t>
  </si>
  <si>
    <t>Tapete de Rato Gaming (Grande)</t>
  </si>
  <si>
    <t>Acessórios</t>
  </si>
  <si>
    <t>Cabo HDMI 2 Metros</t>
  </si>
  <si>
    <t>Cabos / Conetividade</t>
  </si>
  <si>
    <t>Adaptador USB-C para HDMI</t>
  </si>
  <si>
    <t>Carregador Universal Laptop</t>
  </si>
  <si>
    <t>Energia</t>
  </si>
  <si>
    <t>Powerbank 20.000mAh</t>
  </si>
  <si>
    <t>Resma de Papel A4 (Chamex)</t>
  </si>
  <si>
    <t>Papelaria</t>
  </si>
  <si>
    <t>Caderno Universitário 10 Matérias</t>
  </si>
  <si>
    <t>Caixa de Canetas Esferográficas (50 un)</t>
  </si>
  <si>
    <t>Pasta Arquivadora A-Z</t>
  </si>
  <si>
    <t>Escritório</t>
  </si>
  <si>
    <t>Mochila para Portátil 15.6"</t>
  </si>
  <si>
    <t>Suporte Articulado Monitor</t>
  </si>
  <si>
    <t>Câmara Web Full HD</t>
  </si>
  <si>
    <t>Multimédia</t>
  </si>
  <si>
    <t>Microfone Condensador USB</t>
  </si>
  <si>
    <t>Áudio / Produção</t>
  </si>
  <si>
    <t>Filtro de Linha / Extensão 5 Tomadas</t>
  </si>
  <si>
    <t>Spray Limpa Ecrãs + Pano Microfibra</t>
  </si>
  <si>
    <t>Manutenção</t>
  </si>
  <si>
    <t>Massa Térmica Arctic MX-4</t>
  </si>
  <si>
    <t>Categoria</t>
  </si>
  <si>
    <t>ID</t>
  </si>
  <si>
    <t>ID_Prod</t>
  </si>
  <si>
    <t>222-Cab-109</t>
  </si>
  <si>
    <t>Esoque</t>
  </si>
  <si>
    <t>Em stoque</t>
  </si>
  <si>
    <t>217-Pen-104</t>
  </si>
  <si>
    <t>Emanuel</t>
  </si>
  <si>
    <t>Vanda</t>
  </si>
  <si>
    <t>215-Rat-102</t>
  </si>
  <si>
    <t>220-Col-107</t>
  </si>
  <si>
    <t>Aldina</t>
  </si>
  <si>
    <t>Fábio</t>
  </si>
  <si>
    <t>224-Car-111</t>
  </si>
  <si>
    <t>225-Pow-112</t>
  </si>
  <si>
    <t>219-Aus-106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</si>
</sst>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7323-FD4C-4781-BE67-149D7D6FCA6D}">
  <dimension ref="A7:O126"/>
  <sheetViews>
    <sheetView tabSelected="1" topLeftCell="F3" zoomScale="142" zoomScaleNormal="142" workbookViewId="0">
      <selection activeCell="G16" sqref="G16"/>
    </sheetView>
  </sheetViews>
  <sheetFormatPr defaultRowHeight="16.5" x14ac:dyDescent="0.3"/>
  <cols>
    <col min="1" max="1" width="15" style="4" customWidth="1"/>
    <col min="2" max="3" width="15.85546875" style="4" customWidth="1"/>
    <col min="4" max="4" width="36.42578125" style="4" customWidth="1"/>
    <col min="5" max="5" width="21.85546875" style="4" bestFit="1" customWidth="1"/>
    <col min="6" max="6" width="15" style="4" customWidth="1"/>
    <col min="7" max="7" width="15.85546875" style="4" customWidth="1"/>
    <col min="8" max="13" width="15" style="4" customWidth="1"/>
    <col min="14" max="14" width="14.7109375" style="4" customWidth="1"/>
    <col min="15" max="15" width="19" style="4" bestFit="1" customWidth="1"/>
    <col min="16" max="21" width="9.140625" style="4"/>
    <col min="22" max="22" width="20.5703125" style="4" bestFit="1" customWidth="1"/>
    <col min="23" max="16384" width="9.140625" style="4"/>
  </cols>
  <sheetData>
    <row r="7" spans="1:15" s="3" customFormat="1" x14ac:dyDescent="0.25">
      <c r="A7" s="3" t="s">
        <v>0</v>
      </c>
      <c r="B7" s="3" t="s">
        <v>5</v>
      </c>
      <c r="C7" s="3" t="s">
        <v>50</v>
      </c>
      <c r="D7" s="3" t="s">
        <v>3</v>
      </c>
      <c r="E7" s="3" t="s">
        <v>48</v>
      </c>
      <c r="F7" s="3" t="s">
        <v>2</v>
      </c>
      <c r="G7" s="3" t="s">
        <v>1</v>
      </c>
      <c r="H7" s="3" t="s">
        <v>4</v>
      </c>
      <c r="I7" s="3" t="s">
        <v>8</v>
      </c>
      <c r="J7" s="3" t="s">
        <v>11</v>
      </c>
      <c r="K7" s="3" t="s">
        <v>12</v>
      </c>
      <c r="L7" s="3" t="s">
        <v>9</v>
      </c>
      <c r="M7" s="3" t="s">
        <v>6</v>
      </c>
      <c r="N7" s="3" t="s">
        <v>7</v>
      </c>
      <c r="O7" s="3" t="s">
        <v>10</v>
      </c>
    </row>
    <row r="8" spans="1:15" s="3" customFormat="1" x14ac:dyDescent="0.25">
      <c r="A8" s="5">
        <f ca="1">TODAY()</f>
        <v>46178</v>
      </c>
      <c r="B8" s="6" t="s">
        <v>55</v>
      </c>
      <c r="C8" s="3" t="s">
        <v>51</v>
      </c>
      <c r="D8" s="3" t="str">
        <f>IF($C8="","",INDEX(Planilha2!B:B,MATCH('1º Exemplo'!C8,Planilha2!$A:$A,0)))</f>
        <v>Cabo HDMI 2 Metros</v>
      </c>
      <c r="E8" s="3" t="str">
        <f>IF($C8="","",INDEX(Planilha2!E:E,MATCH('1º Exemplo'!$C8,Planilha2!$A:$A,0)))</f>
        <v>Cabos / Conetividade</v>
      </c>
      <c r="F8" s="3">
        <v>2</v>
      </c>
      <c r="G8" s="3">
        <v>2000</v>
      </c>
      <c r="H8" s="3">
        <f>G8*F8</f>
        <v>4000</v>
      </c>
    </row>
    <row r="9" spans="1:15" x14ac:dyDescent="0.3">
      <c r="A9" s="5">
        <f ca="1">TODAY()</f>
        <v>46178</v>
      </c>
      <c r="B9" s="7" t="s">
        <v>56</v>
      </c>
      <c r="C9" s="3" t="s">
        <v>54</v>
      </c>
      <c r="D9" s="3" t="str">
        <f>IF($C9="","",INDEX(Planilha2!B:B,MATCH('1º Exemplo'!C9,Planilha2!$A:$A,0)))</f>
        <v>Pendrive 64GB Kingston</v>
      </c>
      <c r="E9" s="3" t="str">
        <f>IF($C9="","",INDEX(Planilha2!E:E,MATCH('1º Exemplo'!$C9,Planilha2!$A:$A,0)))</f>
        <v>Armazenamento</v>
      </c>
      <c r="F9" s="3">
        <v>3</v>
      </c>
      <c r="G9" s="3">
        <v>3000</v>
      </c>
    </row>
    <row r="10" spans="1:15" x14ac:dyDescent="0.3">
      <c r="A10" s="5">
        <f t="shared" ref="A10:A15" ca="1" si="0">TODAY()</f>
        <v>46178</v>
      </c>
      <c r="B10" s="7" t="s">
        <v>59</v>
      </c>
      <c r="C10" s="3" t="s">
        <v>58</v>
      </c>
      <c r="D10" s="3" t="str">
        <f>IF($C10="","",INDEX(Planilha2!B:B,MATCH('1º Exemplo'!C10,Planilha2!$A:$A,0)))</f>
        <v>Coluna de Som Portátil</v>
      </c>
      <c r="E10" s="3" t="str">
        <f>IF($C10="","",INDEX(Planilha2!E:E,MATCH('1º Exemplo'!$C10,Planilha2!$A:$A,0)))</f>
        <v>Áudio</v>
      </c>
      <c r="F10" s="3">
        <v>4</v>
      </c>
      <c r="G10" s="3">
        <v>4000</v>
      </c>
    </row>
    <row r="11" spans="1:15" x14ac:dyDescent="0.3">
      <c r="A11" s="5">
        <f t="shared" ca="1" si="0"/>
        <v>46178</v>
      </c>
      <c r="B11" s="4" t="s">
        <v>60</v>
      </c>
      <c r="C11" s="3" t="s">
        <v>61</v>
      </c>
      <c r="D11" s="3" t="str">
        <f>IF($C11="","",INDEX(Planilha2!B:B,MATCH('1º Exemplo'!C11,Planilha2!$A:$A,0)))</f>
        <v>Carregador Universal Laptop</v>
      </c>
      <c r="E11" s="3" t="str">
        <f>IF($C11="","",INDEX(Planilha2!E:E,MATCH('1º Exemplo'!$C11,Planilha2!$A:$A,0)))</f>
        <v>Energia</v>
      </c>
      <c r="F11" s="3">
        <v>5</v>
      </c>
      <c r="G11" s="3">
        <v>5000</v>
      </c>
    </row>
    <row r="12" spans="1:15" x14ac:dyDescent="0.3">
      <c r="A12" s="5">
        <f t="shared" ca="1" si="0"/>
        <v>46178</v>
      </c>
      <c r="B12" s="4" t="s">
        <v>55</v>
      </c>
      <c r="C12" s="3" t="s">
        <v>57</v>
      </c>
      <c r="D12" s="3" t="str">
        <f>IF($C12="","",INDEX(Planilha2!B:B,MATCH('1º Exemplo'!C12,Planilha2!$A:$A,0)))</f>
        <v>Rato Sem Fios</v>
      </c>
      <c r="E12" s="3" t="str">
        <f>IF($C12="","",INDEX(Planilha2!E:E,MATCH('1º Exemplo'!$C12,Planilha2!$A:$A,0)))</f>
        <v>Informática</v>
      </c>
      <c r="F12" s="3">
        <v>10</v>
      </c>
      <c r="G12" s="3">
        <v>10000</v>
      </c>
    </row>
    <row r="13" spans="1:15" x14ac:dyDescent="0.3">
      <c r="A13" s="5">
        <f t="shared" ca="1" si="0"/>
        <v>46178</v>
      </c>
      <c r="B13" s="4" t="s">
        <v>55</v>
      </c>
      <c r="C13" s="3" t="s">
        <v>62</v>
      </c>
      <c r="D13" s="3" t="str">
        <f>IF($C13="","",INDEX(Planilha2!B:B,MATCH('1º Exemplo'!C13,Planilha2!$A:$A,0)))</f>
        <v>Powerbank 20.000mAh</v>
      </c>
      <c r="E13" s="3" t="str">
        <f>IF($C13="","",INDEX(Planilha2!E:E,MATCH('1º Exemplo'!$C13,Planilha2!$A:$A,0)))</f>
        <v>Energia</v>
      </c>
      <c r="F13" s="3">
        <v>11</v>
      </c>
      <c r="G13" s="3">
        <v>11000</v>
      </c>
    </row>
    <row r="14" spans="1:15" x14ac:dyDescent="0.3">
      <c r="A14" s="5">
        <f t="shared" ca="1" si="0"/>
        <v>46178</v>
      </c>
      <c r="B14" s="4" t="s">
        <v>55</v>
      </c>
      <c r="C14" s="3" t="s">
        <v>51</v>
      </c>
      <c r="D14" s="3" t="str">
        <f>IF($C14="","",INDEX(Planilha2!B:B,MATCH('1º Exemplo'!C14,Planilha2!$A:$A,0)))</f>
        <v>Cabo HDMI 2 Metros</v>
      </c>
      <c r="E14" s="3" t="str">
        <f>IF($C14="","",INDEX(Planilha2!E:E,MATCH('1º Exemplo'!$C14,Planilha2!$A:$A,0)))</f>
        <v>Cabos / Conetividade</v>
      </c>
      <c r="F14" s="3">
        <v>22</v>
      </c>
      <c r="G14" s="3">
        <v>6000</v>
      </c>
    </row>
    <row r="15" spans="1:15" x14ac:dyDescent="0.3">
      <c r="A15" s="5">
        <f t="shared" ca="1" si="0"/>
        <v>46178</v>
      </c>
      <c r="B15" s="4" t="s">
        <v>60</v>
      </c>
      <c r="C15" s="3" t="s">
        <v>63</v>
      </c>
      <c r="D15" s="3" t="str">
        <f>IF($C15="","",INDEX(Planilha2!B:B,MATCH('1º Exemplo'!C15,Planilha2!$A:$A,0)))</f>
        <v>Auscultadores Bluetooth</v>
      </c>
      <c r="E15" s="3" t="str">
        <f>IF($C15="","",INDEX(Planilha2!E:E,MATCH('1º Exemplo'!$C15,Planilha2!$A:$A,0)))</f>
        <v>Áudio</v>
      </c>
      <c r="F15" s="3">
        <v>50</v>
      </c>
      <c r="G15" s="3">
        <v>5908</v>
      </c>
    </row>
    <row r="16" spans="1:15" x14ac:dyDescent="0.3">
      <c r="C16" s="3"/>
      <c r="D16" s="3" t="str">
        <f>IF($C16="","",INDEX(Planilha2!B:B,MATCH('1º Exemplo'!C16,Planilha2!$A:$A,0)))</f>
        <v/>
      </c>
      <c r="E16" s="3" t="str">
        <f>IF($C16="","",INDEX(Planilha2!E:E,MATCH('1º Exemplo'!$C16,Planilha2!$A:$A,0)))</f>
        <v/>
      </c>
      <c r="F16" s="3"/>
      <c r="G16" s="3"/>
    </row>
    <row r="17" spans="3:7" x14ac:dyDescent="0.3">
      <c r="C17" s="3"/>
      <c r="D17" s="3" t="str">
        <f>IF($C17="","",INDEX(Planilha2!B:B,MATCH('1º Exemplo'!C17,Planilha2!$A:$A,0)))</f>
        <v/>
      </c>
      <c r="E17" s="3" t="str">
        <f>IF($C17="","",INDEX(Planilha2!E:E,MATCH('1º Exemplo'!$C17,Planilha2!$A:$A,0)))</f>
        <v/>
      </c>
      <c r="F17" s="3"/>
      <c r="G17" s="3"/>
    </row>
    <row r="18" spans="3:7" x14ac:dyDescent="0.3">
      <c r="C18" s="3"/>
      <c r="D18" s="3" t="str">
        <f>IF($C18="","",INDEX(Planilha2!B:B,MATCH('1º Exemplo'!C18,Planilha2!$A:$A,0)))</f>
        <v/>
      </c>
      <c r="E18" s="3" t="str">
        <f>IF($C18="","",INDEX(Planilha2!E:E,MATCH('1º Exemplo'!$C18,Planilha2!$A:$A,0)))</f>
        <v/>
      </c>
      <c r="F18" s="3"/>
      <c r="G18" s="3"/>
    </row>
    <row r="19" spans="3:7" x14ac:dyDescent="0.3">
      <c r="C19" s="3"/>
      <c r="D19" s="3" t="str">
        <f>IF($C19="","",INDEX(Planilha2!B:B,MATCH('1º Exemplo'!C19,Planilha2!$A:$A,0)))</f>
        <v/>
      </c>
      <c r="E19" s="3" t="str">
        <f>IF($C19="","",INDEX(Planilha2!E:E,MATCH('1º Exemplo'!$C19,Planilha2!$A:$A,0)))</f>
        <v/>
      </c>
      <c r="F19" s="3"/>
      <c r="G19" s="3"/>
    </row>
    <row r="20" spans="3:7" x14ac:dyDescent="0.3">
      <c r="C20" s="3"/>
      <c r="D20" s="3" t="str">
        <f>IF($C20="","",INDEX(Planilha2!B:B,MATCH('1º Exemplo'!C20,Planilha2!$A:$A,0)))</f>
        <v/>
      </c>
      <c r="E20" s="3" t="str">
        <f>IF($C20="","",INDEX(Planilha2!E:E,MATCH('1º Exemplo'!$C20,Planilha2!$A:$A,0)))</f>
        <v/>
      </c>
      <c r="F20" s="3"/>
      <c r="G20" s="3"/>
    </row>
    <row r="21" spans="3:7" x14ac:dyDescent="0.3">
      <c r="C21" s="3"/>
      <c r="D21" s="3" t="str">
        <f>IF($C21="","",INDEX(Planilha2!B:B,MATCH('1º Exemplo'!C21,Planilha2!$A:$A,0)))</f>
        <v/>
      </c>
      <c r="E21" s="3" t="str">
        <f>IF($C21="","",INDEX(Planilha2!E:E,MATCH('1º Exemplo'!$C21,Planilha2!$A:$A,0)))</f>
        <v/>
      </c>
      <c r="F21" s="3"/>
      <c r="G21" s="3"/>
    </row>
    <row r="22" spans="3:7" x14ac:dyDescent="0.3">
      <c r="C22" s="3"/>
      <c r="D22" s="3" t="str">
        <f>IF($C22="","",INDEX(Planilha2!B:B,MATCH('1º Exemplo'!C22,Planilha2!$A:$A,0)))</f>
        <v/>
      </c>
      <c r="E22" s="3" t="str">
        <f>IF($C22="","",INDEX(Planilha2!E:E,MATCH('1º Exemplo'!$C22,Planilha2!$A:$A,0)))</f>
        <v/>
      </c>
      <c r="F22" s="3"/>
      <c r="G22" s="3"/>
    </row>
    <row r="23" spans="3:7" x14ac:dyDescent="0.3">
      <c r="C23" s="3"/>
      <c r="D23" s="3" t="str">
        <f>IF($C23="","",INDEX(Planilha2!B:B,MATCH('1º Exemplo'!C23,Planilha2!$A:$A,0)))</f>
        <v/>
      </c>
      <c r="E23" s="3" t="str">
        <f>IF($C23="","",INDEX(Planilha2!E:E,MATCH('1º Exemplo'!$C23,Planilha2!$A:$A,0)))</f>
        <v/>
      </c>
      <c r="F23" s="3"/>
      <c r="G23" s="3"/>
    </row>
    <row r="24" spans="3:7" x14ac:dyDescent="0.3">
      <c r="C24" s="3"/>
      <c r="D24" s="3" t="str">
        <f>IF($C24="","",INDEX(Planilha2!B:B,MATCH('1º Exemplo'!C24,Planilha2!$A:$A,0)))</f>
        <v/>
      </c>
      <c r="E24" s="3" t="str">
        <f>IF($C24="","",INDEX(Planilha2!E:E,MATCH('1º Exemplo'!$C24,Planilha2!$A:$A,0)))</f>
        <v/>
      </c>
      <c r="F24" s="3"/>
      <c r="G24" s="3"/>
    </row>
    <row r="25" spans="3:7" x14ac:dyDescent="0.3">
      <c r="C25" s="3"/>
      <c r="D25" s="3" t="str">
        <f>IF($C25="","",INDEX(Planilha2!B:B,MATCH('1º Exemplo'!C25,Planilha2!$A:$A,0)))</f>
        <v/>
      </c>
      <c r="E25" s="3" t="str">
        <f>IF($C25="","",INDEX(Planilha2!E:E,MATCH('1º Exemplo'!$C25,Planilha2!$A:$A,0)))</f>
        <v/>
      </c>
      <c r="F25" s="3"/>
      <c r="G25" s="3"/>
    </row>
    <row r="26" spans="3:7" x14ac:dyDescent="0.3">
      <c r="C26" s="3"/>
      <c r="D26" s="3" t="str">
        <f>IF($C26="","",INDEX(Planilha2!B:B,MATCH('1º Exemplo'!C26,Planilha2!$A:$A,0)))</f>
        <v/>
      </c>
      <c r="E26" s="3" t="str">
        <f>IF($C26="","",INDEX(Planilha2!E:E,MATCH('1º Exemplo'!$C26,Planilha2!$A:$A,0)))</f>
        <v/>
      </c>
      <c r="F26" s="3"/>
      <c r="G26" s="3"/>
    </row>
    <row r="27" spans="3:7" x14ac:dyDescent="0.3">
      <c r="C27" s="3"/>
      <c r="D27" s="3" t="str">
        <f>IF($C27="","",INDEX(Planilha2!B:B,MATCH('1º Exemplo'!C27,Planilha2!$A:$A,0)))</f>
        <v/>
      </c>
      <c r="E27" s="3" t="str">
        <f>IF($C27="","",INDEX(Planilha2!E:E,MATCH('1º Exemplo'!$C27,Planilha2!$A:$A,0)))</f>
        <v/>
      </c>
      <c r="F27" s="3"/>
      <c r="G27" s="3"/>
    </row>
    <row r="28" spans="3:7" x14ac:dyDescent="0.3">
      <c r="C28" s="3"/>
      <c r="D28" s="3" t="str">
        <f>IF($C28="","",INDEX(Planilha2!B:B,MATCH('1º Exemplo'!C28,Planilha2!$A:$A,0)))</f>
        <v/>
      </c>
      <c r="E28" s="3" t="str">
        <f>IF($C28="","",INDEX(Planilha2!E:E,MATCH('1º Exemplo'!$C28,Planilha2!$A:$A,0)))</f>
        <v/>
      </c>
      <c r="F28" s="3"/>
      <c r="G28" s="3"/>
    </row>
    <row r="29" spans="3:7" x14ac:dyDescent="0.3">
      <c r="C29" s="3"/>
      <c r="D29" s="3" t="str">
        <f>IF($C29="","",INDEX(Planilha2!B:B,MATCH('1º Exemplo'!C29,Planilha2!$A:$A,0)))</f>
        <v/>
      </c>
      <c r="E29" s="3" t="str">
        <f>IF($C29="","",INDEX(Planilha2!E:E,MATCH('1º Exemplo'!$C29,Planilha2!$A:$A,0)))</f>
        <v/>
      </c>
      <c r="F29" s="3"/>
      <c r="G29" s="3"/>
    </row>
    <row r="30" spans="3:7" x14ac:dyDescent="0.3">
      <c r="C30" s="3"/>
      <c r="D30" s="3" t="str">
        <f>IF($C30="","",INDEX(Planilha2!B:B,MATCH('1º Exemplo'!C30,Planilha2!$A:$A,0)))</f>
        <v/>
      </c>
      <c r="E30" s="3" t="str">
        <f>IF($C30="","",INDEX(Planilha2!E:E,MATCH('1º Exemplo'!$C30,Planilha2!$A:$A,0)))</f>
        <v/>
      </c>
      <c r="F30" s="3"/>
      <c r="G30" s="3"/>
    </row>
    <row r="31" spans="3:7" x14ac:dyDescent="0.3">
      <c r="C31" s="3"/>
      <c r="D31" s="3" t="str">
        <f>IF($C31="","",INDEX(Planilha2!B:B,MATCH('1º Exemplo'!C31,Planilha2!$A:$A,0)))</f>
        <v/>
      </c>
      <c r="E31" s="3" t="str">
        <f>IF($C31="","",INDEX(Planilha2!E:E,MATCH('1º Exemplo'!$C31,Planilha2!$A:$A,0)))</f>
        <v/>
      </c>
      <c r="F31" s="3"/>
      <c r="G31" s="3"/>
    </row>
    <row r="32" spans="3:7" x14ac:dyDescent="0.3">
      <c r="C32" s="3"/>
      <c r="D32" s="3" t="str">
        <f>IF($C32="","",INDEX(Planilha2!B:B,MATCH('1º Exemplo'!C32,Planilha2!$A:$A,0)))</f>
        <v/>
      </c>
      <c r="E32" s="3" t="str">
        <f>IF($C32="","",INDEX(Planilha2!E:E,MATCH('1º Exemplo'!$C32,Planilha2!$A:$A,0)))</f>
        <v/>
      </c>
      <c r="F32" s="3"/>
      <c r="G32" s="3"/>
    </row>
    <row r="33" spans="3:7" x14ac:dyDescent="0.3">
      <c r="C33" s="3"/>
      <c r="D33" s="3" t="str">
        <f>IF($C33="","",INDEX(Planilha2!B:B,MATCH('1º Exemplo'!C33,Planilha2!$A:$A,0)))</f>
        <v/>
      </c>
      <c r="E33" s="3" t="str">
        <f>IF($C33="","",INDEX(Planilha2!E:E,MATCH('1º Exemplo'!$C33,Planilha2!$A:$A,0)))</f>
        <v/>
      </c>
      <c r="F33" s="3"/>
      <c r="G33" s="3"/>
    </row>
    <row r="34" spans="3:7" x14ac:dyDescent="0.3">
      <c r="C34" s="3"/>
      <c r="D34" s="3" t="str">
        <f>IF($C34="","",INDEX(Planilha2!B:B,MATCH('1º Exemplo'!C34,Planilha2!$A:$A,0)))</f>
        <v/>
      </c>
      <c r="E34" s="3" t="str">
        <f>IF($C34="","",INDEX(Planilha2!E:E,MATCH('1º Exemplo'!$C34,Planilha2!$A:$A,0)))</f>
        <v/>
      </c>
      <c r="F34" s="3"/>
      <c r="G34" s="3"/>
    </row>
    <row r="35" spans="3:7" x14ac:dyDescent="0.3">
      <c r="C35" s="3"/>
      <c r="D35" s="3" t="str">
        <f>IF($C35="","",INDEX(Planilha2!B:B,MATCH('1º Exemplo'!C35,Planilha2!$A:$A,0)))</f>
        <v/>
      </c>
      <c r="E35" s="3" t="str">
        <f>IF($C35="","",INDEX(Planilha2!E:E,MATCH('1º Exemplo'!$C35,Planilha2!$A:$A,0)))</f>
        <v/>
      </c>
      <c r="F35" s="3"/>
      <c r="G35" s="3"/>
    </row>
    <row r="36" spans="3:7" x14ac:dyDescent="0.3">
      <c r="C36" s="3"/>
      <c r="D36" s="3" t="str">
        <f>IF($C36="","",INDEX(Planilha2!B:B,MATCH('1º Exemplo'!C36,Planilha2!$A:$A,0)))</f>
        <v/>
      </c>
      <c r="E36" s="3" t="str">
        <f>IF($C36="","",INDEX(Planilha2!E:E,MATCH('1º Exemplo'!$C36,Planilha2!$A:$A,0)))</f>
        <v/>
      </c>
      <c r="F36" s="3"/>
      <c r="G36" s="3"/>
    </row>
    <row r="37" spans="3:7" x14ac:dyDescent="0.3">
      <c r="C37" s="3"/>
      <c r="D37" s="3" t="str">
        <f>IF($C37="","",INDEX(Planilha2!B:B,MATCH('1º Exemplo'!C37,Planilha2!$A:$A,0)))</f>
        <v/>
      </c>
      <c r="E37" s="3" t="str">
        <f>IF($C37="","",INDEX(Planilha2!E:E,MATCH('1º Exemplo'!$C37,Planilha2!$A:$A,0)))</f>
        <v/>
      </c>
      <c r="F37" s="3"/>
      <c r="G37" s="3"/>
    </row>
    <row r="38" spans="3:7" x14ac:dyDescent="0.3">
      <c r="C38" s="3"/>
      <c r="D38" s="3" t="str">
        <f>IF($C38="","",INDEX(Planilha2!B:B,MATCH('1º Exemplo'!C38,Planilha2!$A:$A,0)))</f>
        <v/>
      </c>
      <c r="E38" s="3" t="str">
        <f>IF($C38="","",INDEX(Planilha2!E:E,MATCH('1º Exemplo'!$C38,Planilha2!$A:$A,0)))</f>
        <v/>
      </c>
      <c r="F38" s="3"/>
      <c r="G38" s="3"/>
    </row>
    <row r="39" spans="3:7" x14ac:dyDescent="0.3">
      <c r="C39" s="3"/>
      <c r="D39" s="3" t="str">
        <f>IF($C39="","",INDEX(Planilha2!B:B,MATCH('1º Exemplo'!C39,Planilha2!$A:$A,0)))</f>
        <v/>
      </c>
      <c r="E39" s="3" t="str">
        <f>IF($C39="","",INDEX(Planilha2!E:E,MATCH('1º Exemplo'!$C39,Planilha2!$A:$A,0)))</f>
        <v/>
      </c>
      <c r="F39" s="3"/>
      <c r="G39" s="3"/>
    </row>
    <row r="40" spans="3:7" x14ac:dyDescent="0.3">
      <c r="C40" s="3"/>
      <c r="D40" s="3" t="str">
        <f>IF($C40="","",INDEX(Planilha2!B:B,MATCH('1º Exemplo'!C40,Planilha2!$A:$A,0)))</f>
        <v/>
      </c>
      <c r="E40" s="3" t="str">
        <f>IF($C40="","",INDEX(Planilha2!E:E,MATCH('1º Exemplo'!$C40,Planilha2!$A:$A,0)))</f>
        <v/>
      </c>
      <c r="F40" s="3"/>
      <c r="G40" s="3"/>
    </row>
    <row r="41" spans="3:7" x14ac:dyDescent="0.3">
      <c r="C41" s="3"/>
      <c r="D41" s="3" t="str">
        <f>IF($C41="","",INDEX(Planilha2!B:B,MATCH('1º Exemplo'!C41,Planilha2!$A:$A,0)))</f>
        <v/>
      </c>
      <c r="E41" s="3" t="str">
        <f>IF($C41="","",INDEX(Planilha2!E:E,MATCH('1º Exemplo'!$C41,Planilha2!$A:$A,0)))</f>
        <v/>
      </c>
      <c r="F41" s="3"/>
      <c r="G41" s="3"/>
    </row>
    <row r="42" spans="3:7" x14ac:dyDescent="0.3">
      <c r="C42" s="3"/>
      <c r="D42" s="3" t="str">
        <f>IF($C42="","",INDEX(Planilha2!B:B,MATCH('1º Exemplo'!C42,Planilha2!$A:$A,0)))</f>
        <v/>
      </c>
      <c r="E42" s="3" t="str">
        <f>IF($C42="","",INDEX(Planilha2!E:E,MATCH('1º Exemplo'!$C42,Planilha2!$A:$A,0)))</f>
        <v/>
      </c>
      <c r="F42" s="3"/>
      <c r="G42" s="3"/>
    </row>
    <row r="43" spans="3:7" x14ac:dyDescent="0.3">
      <c r="C43" s="3"/>
      <c r="D43" s="3" t="str">
        <f>IF($C43="","",INDEX(Planilha2!B:B,MATCH('1º Exemplo'!C43,Planilha2!$A:$A,0)))</f>
        <v/>
      </c>
      <c r="E43" s="3" t="str">
        <f>IF($C43="","",INDEX(Planilha2!E:E,MATCH('1º Exemplo'!$C43,Planilha2!$A:$A,0)))</f>
        <v/>
      </c>
      <c r="F43" s="3"/>
      <c r="G43" s="3"/>
    </row>
    <row r="44" spans="3:7" x14ac:dyDescent="0.3">
      <c r="C44" s="3"/>
      <c r="D44" s="3" t="str">
        <f>IF($C44="","",INDEX(Planilha2!B:B,MATCH('1º Exemplo'!C44,Planilha2!$A:$A,0)))</f>
        <v/>
      </c>
      <c r="E44" s="3" t="str">
        <f>IF($C44="","",INDEX(Planilha2!E:E,MATCH('1º Exemplo'!$C44,Planilha2!$A:$A,0)))</f>
        <v/>
      </c>
      <c r="F44" s="3"/>
      <c r="G44" s="3"/>
    </row>
    <row r="45" spans="3:7" x14ac:dyDescent="0.3">
      <c r="C45" s="3"/>
      <c r="D45" s="3" t="str">
        <f>IF($C45="","",INDEX(Planilha2!B:B,MATCH('1º Exemplo'!C45,Planilha2!$A:$A,0)))</f>
        <v/>
      </c>
      <c r="E45" s="3" t="str">
        <f>IF($C45="","",INDEX(Planilha2!E:E,MATCH('1º Exemplo'!$C45,Planilha2!$A:$A,0)))</f>
        <v/>
      </c>
      <c r="F45" s="3"/>
      <c r="G45" s="3"/>
    </row>
    <row r="46" spans="3:7" x14ac:dyDescent="0.3">
      <c r="C46" s="3"/>
      <c r="D46" s="3" t="str">
        <f>IF($C46="","",INDEX(Planilha2!B:B,MATCH('1º Exemplo'!C46,Planilha2!$A:$A,0)))</f>
        <v/>
      </c>
      <c r="E46" s="3" t="str">
        <f>IF($C46="","",INDEX(Planilha2!E:E,MATCH('1º Exemplo'!$C46,Planilha2!$A:$A,0)))</f>
        <v/>
      </c>
      <c r="F46" s="3"/>
      <c r="G46" s="3"/>
    </row>
    <row r="47" spans="3:7" x14ac:dyDescent="0.3">
      <c r="C47" s="3"/>
      <c r="D47" s="3" t="str">
        <f>IF($C47="","",INDEX(Planilha2!B:B,MATCH('1º Exemplo'!C47,Planilha2!$A:$A,0)))</f>
        <v/>
      </c>
      <c r="E47" s="3" t="str">
        <f>IF($C47="","",INDEX(Planilha2!E:E,MATCH('1º Exemplo'!$C47,Planilha2!$A:$A,0)))</f>
        <v/>
      </c>
      <c r="F47" s="3"/>
      <c r="G47" s="3"/>
    </row>
    <row r="48" spans="3:7" x14ac:dyDescent="0.3">
      <c r="C48" s="3"/>
      <c r="D48" s="3" t="str">
        <f>IF($C48="","",INDEX(Planilha2!B:B,MATCH('1º Exemplo'!C48,Planilha2!$A:$A,0)))</f>
        <v/>
      </c>
      <c r="E48" s="3" t="str">
        <f>IF($C48="","",INDEX(Planilha2!E:E,MATCH('1º Exemplo'!$C48,Planilha2!$A:$A,0)))</f>
        <v/>
      </c>
      <c r="F48" s="3"/>
      <c r="G48" s="3"/>
    </row>
    <row r="49" spans="3:7" x14ac:dyDescent="0.3">
      <c r="C49" s="3"/>
      <c r="D49" s="3" t="str">
        <f>IF($C49="","",INDEX(Planilha2!B:B,MATCH('1º Exemplo'!C49,Planilha2!$A:$A,0)))</f>
        <v/>
      </c>
      <c r="E49" s="3" t="str">
        <f>IF($C49="","",INDEX(Planilha2!E:E,MATCH('1º Exemplo'!$C49,Planilha2!$A:$A,0)))</f>
        <v/>
      </c>
      <c r="F49" s="3"/>
      <c r="G49" s="3"/>
    </row>
    <row r="50" spans="3:7" x14ac:dyDescent="0.3">
      <c r="C50" s="3"/>
      <c r="D50" s="3" t="str">
        <f>IF($C50="","",INDEX(Planilha2!B:B,MATCH('1º Exemplo'!C50,Planilha2!$A:$A,0)))</f>
        <v/>
      </c>
      <c r="E50" s="3" t="str">
        <f>IF($C50="","",INDEX(Planilha2!E:E,MATCH('1º Exemplo'!$C50,Planilha2!$A:$A,0)))</f>
        <v/>
      </c>
      <c r="F50" s="3"/>
      <c r="G50" s="3"/>
    </row>
    <row r="51" spans="3:7" x14ac:dyDescent="0.3">
      <c r="C51" s="3"/>
      <c r="D51" s="3" t="str">
        <f>IF($C51="","",INDEX(Planilha2!B:B,MATCH('1º Exemplo'!C51,Planilha2!$A:$A,0)))</f>
        <v/>
      </c>
      <c r="E51" s="3" t="str">
        <f>IF($C51="","",INDEX(Planilha2!E:E,MATCH('1º Exemplo'!$C51,Planilha2!$A:$A,0)))</f>
        <v/>
      </c>
      <c r="F51" s="3"/>
      <c r="G51" s="3"/>
    </row>
    <row r="52" spans="3:7" x14ac:dyDescent="0.3">
      <c r="C52" s="3"/>
      <c r="D52" s="3" t="str">
        <f>IF($C52="","",INDEX(Planilha2!B:B,MATCH('1º Exemplo'!C52,Planilha2!$A:$A,0)))</f>
        <v/>
      </c>
      <c r="E52" s="3" t="str">
        <f>IF($C52="","",INDEX(Planilha2!E:E,MATCH('1º Exemplo'!$C52,Planilha2!$A:$A,0)))</f>
        <v/>
      </c>
      <c r="F52" s="3"/>
      <c r="G52" s="3"/>
    </row>
    <row r="53" spans="3:7" x14ac:dyDescent="0.3">
      <c r="C53" s="3"/>
      <c r="D53" s="3" t="str">
        <f>IF($C53="","",INDEX(Planilha2!B:B,MATCH('1º Exemplo'!C53,Planilha2!$A:$A,0)))</f>
        <v/>
      </c>
      <c r="E53" s="3" t="str">
        <f>IF($C53="","",INDEX(Planilha2!E:E,MATCH('1º Exemplo'!$C53,Planilha2!$A:$A,0)))</f>
        <v/>
      </c>
      <c r="F53" s="3"/>
      <c r="G53" s="3"/>
    </row>
    <row r="54" spans="3:7" x14ac:dyDescent="0.3">
      <c r="C54" s="3"/>
      <c r="D54" s="3" t="str">
        <f>IF($C54="","",INDEX(Planilha2!B:B,MATCH('1º Exemplo'!C54,Planilha2!$A:$A,0)))</f>
        <v/>
      </c>
      <c r="E54" s="3" t="str">
        <f>IF($C54="","",INDEX(Planilha2!E:E,MATCH('1º Exemplo'!$C54,Planilha2!$A:$A,0)))</f>
        <v/>
      </c>
      <c r="F54" s="3"/>
      <c r="G54" s="3"/>
    </row>
    <row r="55" spans="3:7" x14ac:dyDescent="0.3">
      <c r="C55" s="3"/>
      <c r="D55" s="3" t="str">
        <f>IF($C55="","",INDEX(Planilha2!B:B,MATCH('1º Exemplo'!C55,Planilha2!$A:$A,0)))</f>
        <v/>
      </c>
      <c r="E55" s="3" t="str">
        <f>IF($C55="","",INDEX(Planilha2!E:E,MATCH('1º Exemplo'!$C55,Planilha2!$A:$A,0)))</f>
        <v/>
      </c>
      <c r="F55" s="3"/>
      <c r="G55" s="3"/>
    </row>
    <row r="56" spans="3:7" x14ac:dyDescent="0.3">
      <c r="C56" s="3"/>
      <c r="D56" s="3" t="str">
        <f>IF($C56="","",INDEX(Planilha2!B:B,MATCH('1º Exemplo'!C56,Planilha2!$A:$A,0)))</f>
        <v/>
      </c>
      <c r="E56" s="3" t="str">
        <f>IF($C56="","",INDEX(Planilha2!E:E,MATCH('1º Exemplo'!$C56,Planilha2!$A:$A,0)))</f>
        <v/>
      </c>
      <c r="F56" s="3"/>
      <c r="G56" s="3"/>
    </row>
    <row r="57" spans="3:7" x14ac:dyDescent="0.3">
      <c r="C57" s="3"/>
      <c r="D57" s="3" t="str">
        <f>IF($C57="","",INDEX(Planilha2!B:B,MATCH('1º Exemplo'!C57,Planilha2!$A:$A,0)))</f>
        <v/>
      </c>
      <c r="E57" s="3" t="str">
        <f>IF($C57="","",INDEX(Planilha2!E:E,MATCH('1º Exemplo'!$C57,Planilha2!$A:$A,0)))</f>
        <v/>
      </c>
      <c r="F57" s="3"/>
      <c r="G57" s="3"/>
    </row>
    <row r="58" spans="3:7" x14ac:dyDescent="0.3">
      <c r="C58" s="3"/>
      <c r="D58" s="3" t="str">
        <f>IF($C58="","",INDEX(Planilha2!B:B,MATCH('1º Exemplo'!C58,Planilha2!$A:$A,0)))</f>
        <v/>
      </c>
      <c r="E58" s="3" t="str">
        <f>IF($C58="","",INDEX(Planilha2!E:E,MATCH('1º Exemplo'!$C58,Planilha2!$A:$A,0)))</f>
        <v/>
      </c>
      <c r="F58" s="3"/>
      <c r="G58" s="3"/>
    </row>
    <row r="59" spans="3:7" x14ac:dyDescent="0.3">
      <c r="C59" s="3"/>
      <c r="D59" s="3" t="str">
        <f>IF($C59="","",INDEX(Planilha2!B:B,MATCH('1º Exemplo'!C59,Planilha2!$A:$A,0)))</f>
        <v/>
      </c>
      <c r="E59" s="3" t="str">
        <f>IF($C59="","",INDEX(Planilha2!E:E,MATCH('1º Exemplo'!$C59,Planilha2!$A:$A,0)))</f>
        <v/>
      </c>
      <c r="F59" s="3"/>
      <c r="G59" s="3"/>
    </row>
    <row r="60" spans="3:7" x14ac:dyDescent="0.3">
      <c r="C60" s="3"/>
      <c r="D60" s="3" t="str">
        <f>IF($C60="","",INDEX(Planilha2!B:B,MATCH('1º Exemplo'!C60,Planilha2!$A:$A,0)))</f>
        <v/>
      </c>
      <c r="E60" s="3" t="str">
        <f>IF($C60="","",INDEX(Planilha2!E:E,MATCH('1º Exemplo'!$C60,Planilha2!$A:$A,0)))</f>
        <v/>
      </c>
      <c r="F60" s="3"/>
      <c r="G60" s="3"/>
    </row>
    <row r="61" spans="3:7" x14ac:dyDescent="0.3">
      <c r="C61" s="3"/>
      <c r="D61" s="3" t="str">
        <f>IF($C61="","",INDEX(Planilha2!B:B,MATCH('1º Exemplo'!C61,Planilha2!$A:$A,0)))</f>
        <v/>
      </c>
      <c r="E61" s="3" t="str">
        <f>IF($C61="","",INDEX(Planilha2!E:E,MATCH('1º Exemplo'!$C61,Planilha2!$A:$A,0)))</f>
        <v/>
      </c>
      <c r="F61" s="3"/>
      <c r="G61" s="3"/>
    </row>
    <row r="62" spans="3:7" x14ac:dyDescent="0.3">
      <c r="C62" s="3"/>
      <c r="D62" s="3" t="str">
        <f>IF($C62="","",INDEX(Planilha2!B:B,MATCH('1º Exemplo'!C62,Planilha2!$A:$A,0)))</f>
        <v/>
      </c>
      <c r="E62" s="3" t="str">
        <f>IF($C62="","",INDEX(Planilha2!E:E,MATCH('1º Exemplo'!$C62,Planilha2!$A:$A,0)))</f>
        <v/>
      </c>
      <c r="F62" s="3"/>
      <c r="G62" s="3"/>
    </row>
    <row r="63" spans="3:7" x14ac:dyDescent="0.3">
      <c r="C63" s="3"/>
      <c r="D63" s="3" t="str">
        <f>IF($C63="","",INDEX(Planilha2!B:B,MATCH('1º Exemplo'!C63,Planilha2!$A:$A,0)))</f>
        <v/>
      </c>
      <c r="E63" s="3" t="str">
        <f>IF($C63="","",INDEX(Planilha2!E:E,MATCH('1º Exemplo'!$C63,Planilha2!$A:$A,0)))</f>
        <v/>
      </c>
      <c r="F63" s="3"/>
      <c r="G63" s="3"/>
    </row>
    <row r="64" spans="3:7" x14ac:dyDescent="0.3">
      <c r="C64" s="3"/>
      <c r="D64" s="3" t="str">
        <f>IF($C64="","",INDEX(Planilha2!B:B,MATCH('1º Exemplo'!C64,Planilha2!$A:$A,0)))</f>
        <v/>
      </c>
      <c r="E64" s="3" t="str">
        <f>IF($C64="","",INDEX(Planilha2!E:E,MATCH('1º Exemplo'!$C64,Planilha2!$A:$A,0)))</f>
        <v/>
      </c>
      <c r="F64" s="3"/>
      <c r="G64" s="3"/>
    </row>
    <row r="65" spans="3:7" x14ac:dyDescent="0.3">
      <c r="C65" s="3"/>
      <c r="D65" s="3" t="str">
        <f>IF($C65="","",INDEX(Planilha2!B:B,MATCH('1º Exemplo'!C65,Planilha2!$A:$A,0)))</f>
        <v/>
      </c>
      <c r="E65" s="3" t="str">
        <f>IF($C65="","",INDEX(Planilha2!E:E,MATCH('1º Exemplo'!$C65,Planilha2!$A:$A,0)))</f>
        <v/>
      </c>
      <c r="F65" s="3"/>
      <c r="G65" s="3"/>
    </row>
    <row r="66" spans="3:7" x14ac:dyDescent="0.3">
      <c r="C66" s="3"/>
      <c r="D66" s="3" t="str">
        <f>IF($C66="","",INDEX(Planilha2!B:B,MATCH('1º Exemplo'!C66,Planilha2!$A:$A,0)))</f>
        <v/>
      </c>
      <c r="E66" s="3" t="str">
        <f>IF($C66="","",INDEX(Planilha2!E:E,MATCH('1º Exemplo'!$C66,Planilha2!$A:$A,0)))</f>
        <v/>
      </c>
      <c r="F66" s="3"/>
      <c r="G66" s="3"/>
    </row>
    <row r="67" spans="3:7" x14ac:dyDescent="0.3">
      <c r="C67" s="3"/>
      <c r="D67" s="3" t="str">
        <f>IF($C67="","",INDEX(Planilha2!B:B,MATCH('1º Exemplo'!C67,Planilha2!$A:$A,0)))</f>
        <v/>
      </c>
      <c r="E67" s="3" t="str">
        <f>IF($C67="","",INDEX(Planilha2!E:E,MATCH('1º Exemplo'!$C67,Planilha2!$A:$A,0)))</f>
        <v/>
      </c>
      <c r="F67" s="3"/>
      <c r="G67" s="3"/>
    </row>
    <row r="68" spans="3:7" x14ac:dyDescent="0.3">
      <c r="C68" s="3"/>
      <c r="D68" s="3" t="str">
        <f>IF($C68="","",INDEX(Planilha2!B:B,MATCH('1º Exemplo'!C68,Planilha2!$A:$A,0)))</f>
        <v/>
      </c>
      <c r="E68" s="3" t="str">
        <f>IF($C68="","",INDEX(Planilha2!E:E,MATCH('1º Exemplo'!$C68,Planilha2!$A:$A,0)))</f>
        <v/>
      </c>
      <c r="F68" s="3"/>
      <c r="G68" s="3"/>
    </row>
    <row r="69" spans="3:7" x14ac:dyDescent="0.3">
      <c r="C69" s="3"/>
      <c r="D69" s="3" t="str">
        <f>IF($C69="","",INDEX(Planilha2!B:B,MATCH('1º Exemplo'!C69,Planilha2!$A:$A,0)))</f>
        <v/>
      </c>
      <c r="E69" s="3" t="str">
        <f>IF($C69="","",INDEX(Planilha2!E:E,MATCH('1º Exemplo'!$C69,Planilha2!$A:$A,0)))</f>
        <v/>
      </c>
      <c r="F69" s="3"/>
      <c r="G69" s="3"/>
    </row>
    <row r="70" spans="3:7" x14ac:dyDescent="0.3">
      <c r="C70" s="3"/>
      <c r="D70" s="3" t="str">
        <f>IF($C70="","",INDEX(Planilha2!B:B,MATCH('1º Exemplo'!C70,Planilha2!$A:$A,0)))</f>
        <v/>
      </c>
      <c r="E70" s="3" t="str">
        <f>IF($C70="","",INDEX(Planilha2!E:E,MATCH('1º Exemplo'!$C70,Planilha2!$A:$A,0)))</f>
        <v/>
      </c>
      <c r="F70" s="3"/>
      <c r="G70" s="3"/>
    </row>
    <row r="71" spans="3:7" x14ac:dyDescent="0.3">
      <c r="C71" s="3"/>
      <c r="D71" s="3" t="str">
        <f>IF($C71="","",INDEX(Planilha2!B:B,MATCH('1º Exemplo'!C71,Planilha2!$A:$A,0)))</f>
        <v/>
      </c>
      <c r="E71" s="3" t="str">
        <f>IF($C71="","",INDEX(Planilha2!E:E,MATCH('1º Exemplo'!$C71,Planilha2!$A:$A,0)))</f>
        <v/>
      </c>
      <c r="F71" s="3"/>
      <c r="G71" s="3"/>
    </row>
    <row r="72" spans="3:7" x14ac:dyDescent="0.3">
      <c r="C72" s="3"/>
      <c r="D72" s="3" t="str">
        <f>IF($C72="","",INDEX(Planilha2!B:B,MATCH('1º Exemplo'!C72,Planilha2!$A:$A,0)))</f>
        <v/>
      </c>
      <c r="E72" s="3" t="str">
        <f>IF($C72="","",INDEX(Planilha2!E:E,MATCH('1º Exemplo'!$C72,Planilha2!$A:$A,0)))</f>
        <v/>
      </c>
      <c r="F72" s="3"/>
      <c r="G72" s="3"/>
    </row>
    <row r="73" spans="3:7" x14ac:dyDescent="0.3">
      <c r="C73" s="3"/>
      <c r="D73" s="3" t="str">
        <f>IF($C73="","",INDEX(Planilha2!B:B,MATCH('1º Exemplo'!C73,Planilha2!$A:$A,0)))</f>
        <v/>
      </c>
      <c r="E73" s="3" t="str">
        <f>IF($C73="","",INDEX(Planilha2!E:E,MATCH('1º Exemplo'!$C73,Planilha2!$A:$A,0)))</f>
        <v/>
      </c>
      <c r="F73" s="3"/>
      <c r="G73" s="3"/>
    </row>
    <row r="74" spans="3:7" x14ac:dyDescent="0.3">
      <c r="C74" s="3"/>
      <c r="D74" s="3" t="str">
        <f>IF($C74="","",INDEX(Planilha2!B:B,MATCH('1º Exemplo'!C74,Planilha2!$A:$A,0)))</f>
        <v/>
      </c>
      <c r="E74" s="3" t="str">
        <f>IF($C74="","",INDEX(Planilha2!E:E,MATCH('1º Exemplo'!$C74,Planilha2!$A:$A,0)))</f>
        <v/>
      </c>
      <c r="F74" s="3"/>
      <c r="G74" s="3"/>
    </row>
    <row r="75" spans="3:7" x14ac:dyDescent="0.3">
      <c r="C75" s="3"/>
      <c r="D75" s="3" t="str">
        <f>IF($C75="","",INDEX(Planilha2!B:B,MATCH('1º Exemplo'!C75,Planilha2!$A:$A,0)))</f>
        <v/>
      </c>
      <c r="E75" s="3" t="str">
        <f>IF($C75="","",INDEX(Planilha2!E:E,MATCH('1º Exemplo'!$C75,Planilha2!$A:$A,0)))</f>
        <v/>
      </c>
      <c r="F75" s="3"/>
      <c r="G75" s="3"/>
    </row>
    <row r="76" spans="3:7" x14ac:dyDescent="0.3">
      <c r="C76" s="3"/>
      <c r="D76" s="3" t="str">
        <f>IF($C76="","",INDEX(Planilha2!B:B,MATCH('1º Exemplo'!C76,Planilha2!$A:$A,0)))</f>
        <v/>
      </c>
      <c r="E76" s="3" t="str">
        <f>IF($C76="","",INDEX(Planilha2!E:E,MATCH('1º Exemplo'!$C76,Planilha2!$A:$A,0)))</f>
        <v/>
      </c>
      <c r="F76" s="3"/>
      <c r="G76" s="3"/>
    </row>
    <row r="77" spans="3:7" x14ac:dyDescent="0.3">
      <c r="C77" s="3"/>
      <c r="D77" s="3" t="str">
        <f>IF($C77="","",INDEX(Planilha2!B:B,MATCH('1º Exemplo'!C77,Planilha2!$A:$A,0)))</f>
        <v/>
      </c>
      <c r="E77" s="3" t="str">
        <f>IF($C77="","",INDEX(Planilha2!E:E,MATCH('1º Exemplo'!$C77,Planilha2!$A:$A,0)))</f>
        <v/>
      </c>
      <c r="F77" s="3"/>
      <c r="G77" s="3"/>
    </row>
    <row r="78" spans="3:7" x14ac:dyDescent="0.3">
      <c r="C78" s="3"/>
      <c r="D78" s="3" t="str">
        <f>IF($C78="","",INDEX(Planilha2!B:B,MATCH('1º Exemplo'!C78,Planilha2!$A:$A,0)))</f>
        <v/>
      </c>
      <c r="E78" s="3" t="str">
        <f>IF($C78="","",INDEX(Planilha2!E:E,MATCH('1º Exemplo'!$C78,Planilha2!$A:$A,0)))</f>
        <v/>
      </c>
      <c r="F78" s="3"/>
      <c r="G78" s="3"/>
    </row>
    <row r="79" spans="3:7" x14ac:dyDescent="0.3">
      <c r="C79" s="3"/>
      <c r="D79" s="3" t="str">
        <f>IF($C79="","",INDEX(Planilha2!B:B,MATCH('1º Exemplo'!C79,Planilha2!$A:$A,0)))</f>
        <v/>
      </c>
      <c r="E79" s="3" t="str">
        <f>IF($C79="","",INDEX(Planilha2!E:E,MATCH('1º Exemplo'!$C79,Planilha2!$A:$A,0)))</f>
        <v/>
      </c>
      <c r="F79" s="3"/>
      <c r="G79" s="3"/>
    </row>
    <row r="80" spans="3:7" x14ac:dyDescent="0.3">
      <c r="C80" s="3"/>
      <c r="D80" s="3" t="str">
        <f>IF($C80="","",INDEX(Planilha2!B:B,MATCH('1º Exemplo'!C80,Planilha2!$A:$A,0)))</f>
        <v/>
      </c>
      <c r="E80" s="3" t="str">
        <f>IF($C80="","",INDEX(Planilha2!E:E,MATCH('1º Exemplo'!$C80,Planilha2!$A:$A,0)))</f>
        <v/>
      </c>
      <c r="F80" s="3"/>
      <c r="G80" s="3"/>
    </row>
    <row r="81" spans="3:7" x14ac:dyDescent="0.3">
      <c r="C81" s="3"/>
      <c r="D81" s="3" t="str">
        <f>IF($C81="","",INDEX(Planilha2!B:B,MATCH('1º Exemplo'!C81,Planilha2!$A:$A,0)))</f>
        <v/>
      </c>
      <c r="E81" s="3" t="str">
        <f>IF($C81="","",INDEX(Planilha2!E:E,MATCH('1º Exemplo'!$C81,Planilha2!$A:$A,0)))</f>
        <v/>
      </c>
      <c r="F81" s="3"/>
      <c r="G81" s="3"/>
    </row>
    <row r="82" spans="3:7" x14ac:dyDescent="0.3">
      <c r="C82" s="3"/>
      <c r="D82" s="3" t="str">
        <f>IF($C82="","",INDEX(Planilha2!B:B,MATCH('1º Exemplo'!C82,Planilha2!$A:$A,0)))</f>
        <v/>
      </c>
      <c r="E82" s="3" t="str">
        <f>IF($C82="","",INDEX(Planilha2!E:E,MATCH('1º Exemplo'!$C82,Planilha2!$A:$A,0)))</f>
        <v/>
      </c>
      <c r="F82" s="3"/>
      <c r="G82" s="3"/>
    </row>
    <row r="83" spans="3:7" x14ac:dyDescent="0.3">
      <c r="C83" s="3"/>
      <c r="D83" s="3" t="str">
        <f>IF($C83="","",INDEX(Planilha2!B:B,MATCH('1º Exemplo'!C83,Planilha2!$A:$A,0)))</f>
        <v/>
      </c>
      <c r="E83" s="3" t="str">
        <f>IF($C83="","",INDEX(Planilha2!E:E,MATCH('1º Exemplo'!$C83,Planilha2!$A:$A,0)))</f>
        <v/>
      </c>
      <c r="F83" s="3"/>
      <c r="G83" s="3"/>
    </row>
    <row r="84" spans="3:7" x14ac:dyDescent="0.3">
      <c r="C84" s="3"/>
      <c r="D84" s="3" t="str">
        <f>IF($C84="","",INDEX(Planilha2!B:B,MATCH('1º Exemplo'!C84,Planilha2!$A:$A,0)))</f>
        <v/>
      </c>
      <c r="E84" s="3" t="str">
        <f>IF($C84="","",INDEX(Planilha2!E:E,MATCH('1º Exemplo'!$C84,Planilha2!$A:$A,0)))</f>
        <v/>
      </c>
      <c r="F84" s="3"/>
      <c r="G84" s="3"/>
    </row>
    <row r="85" spans="3:7" x14ac:dyDescent="0.3">
      <c r="C85" s="3"/>
      <c r="D85" s="3" t="str">
        <f>IF($C85="","",INDEX(Planilha2!B:B,MATCH('1º Exemplo'!C85,Planilha2!$A:$A,0)))</f>
        <v/>
      </c>
      <c r="E85" s="3" t="str">
        <f>IF($C85="","",INDEX(Planilha2!E:E,MATCH('1º Exemplo'!$C85,Planilha2!$A:$A,0)))</f>
        <v/>
      </c>
      <c r="F85" s="3"/>
      <c r="G85" s="3"/>
    </row>
    <row r="86" spans="3:7" x14ac:dyDescent="0.3">
      <c r="C86" s="3"/>
      <c r="D86" s="3" t="str">
        <f>IF($C86="","",INDEX(Planilha2!B:B,MATCH('1º Exemplo'!C86,Planilha2!$A:$A,0)))</f>
        <v/>
      </c>
      <c r="E86" s="3" t="str">
        <f>IF($C86="","",INDEX(Planilha2!E:E,MATCH('1º Exemplo'!$C86,Planilha2!$A:$A,0)))</f>
        <v/>
      </c>
      <c r="F86" s="3"/>
      <c r="G86" s="3"/>
    </row>
    <row r="87" spans="3:7" x14ac:dyDescent="0.3">
      <c r="C87" s="3"/>
      <c r="D87" s="3" t="str">
        <f>IF($C87="","",INDEX(Planilha2!B:B,MATCH('1º Exemplo'!C87,Planilha2!$A:$A,0)))</f>
        <v/>
      </c>
      <c r="E87" s="3" t="str">
        <f>IF($C87="","",INDEX(Planilha2!E:E,MATCH('1º Exemplo'!$C87,Planilha2!$A:$A,0)))</f>
        <v/>
      </c>
      <c r="F87" s="3"/>
      <c r="G87" s="3"/>
    </row>
    <row r="88" spans="3:7" x14ac:dyDescent="0.3">
      <c r="C88" s="3"/>
      <c r="D88" s="3" t="str">
        <f>IF($C88="","",INDEX(Planilha2!B:B,MATCH('1º Exemplo'!C88,Planilha2!$A:$A,0)))</f>
        <v/>
      </c>
      <c r="E88" s="3" t="str">
        <f>IF($C88="","",INDEX(Planilha2!E:E,MATCH('1º Exemplo'!$C88,Planilha2!$A:$A,0)))</f>
        <v/>
      </c>
      <c r="F88" s="3"/>
      <c r="G88" s="3"/>
    </row>
    <row r="89" spans="3:7" x14ac:dyDescent="0.3">
      <c r="C89" s="3"/>
      <c r="D89" s="3" t="str">
        <f>IF($C89="","",INDEX(Planilha2!B:B,MATCH('1º Exemplo'!C89,Planilha2!$A:$A,0)))</f>
        <v/>
      </c>
      <c r="E89" s="3" t="str">
        <f>IF($C89="","",INDEX(Planilha2!E:E,MATCH('1º Exemplo'!$C89,Planilha2!$A:$A,0)))</f>
        <v/>
      </c>
      <c r="F89" s="3"/>
      <c r="G89" s="3"/>
    </row>
    <row r="90" spans="3:7" x14ac:dyDescent="0.3">
      <c r="C90" s="3"/>
      <c r="D90" s="3" t="str">
        <f>IF($C90="","",INDEX(Planilha2!B:B,MATCH('1º Exemplo'!C90,Planilha2!$A:$A,0)))</f>
        <v/>
      </c>
      <c r="E90" s="3" t="str">
        <f>IF($C90="","",INDEX(Planilha2!E:E,MATCH('1º Exemplo'!$C90,Planilha2!$A:$A,0)))</f>
        <v/>
      </c>
      <c r="F90" s="3"/>
      <c r="G90" s="3"/>
    </row>
    <row r="91" spans="3:7" x14ac:dyDescent="0.3">
      <c r="C91" s="3"/>
      <c r="D91" s="3" t="str">
        <f>IF($C91="","",INDEX(Planilha2!B:B,MATCH('1º Exemplo'!C91,Planilha2!$A:$A,0)))</f>
        <v/>
      </c>
      <c r="E91" s="3" t="str">
        <f>IF($C91="","",INDEX(Planilha2!E:E,MATCH('1º Exemplo'!$C91,Planilha2!$A:$A,0)))</f>
        <v/>
      </c>
      <c r="F91" s="3"/>
      <c r="G91" s="3"/>
    </row>
    <row r="92" spans="3:7" x14ac:dyDescent="0.3">
      <c r="C92" s="3"/>
      <c r="D92" s="3" t="str">
        <f>IF($C92="","",INDEX(Planilha2!B:B,MATCH('1º Exemplo'!C92,Planilha2!$A:$A,0)))</f>
        <v/>
      </c>
      <c r="E92" s="3" t="str">
        <f>IF($C92="","",INDEX(Planilha2!E:E,MATCH('1º Exemplo'!$C92,Planilha2!$A:$A,0)))</f>
        <v/>
      </c>
      <c r="F92" s="3"/>
      <c r="G92" s="3"/>
    </row>
    <row r="93" spans="3:7" x14ac:dyDescent="0.3">
      <c r="C93" s="3"/>
      <c r="D93" s="3" t="str">
        <f>IF($C93="","",INDEX(Planilha2!B:B,MATCH('1º Exemplo'!C93,Planilha2!$A:$A,0)))</f>
        <v/>
      </c>
      <c r="E93" s="3" t="str">
        <f>IF($C93="","",INDEX(Planilha2!E:E,MATCH('1º Exemplo'!$C93,Planilha2!$A:$A,0)))</f>
        <v/>
      </c>
      <c r="F93" s="3"/>
      <c r="G93" s="3"/>
    </row>
    <row r="94" spans="3:7" x14ac:dyDescent="0.3">
      <c r="C94" s="3"/>
      <c r="D94" s="3" t="str">
        <f>IF($C94="","",INDEX(Planilha2!B:B,MATCH('1º Exemplo'!C94,Planilha2!$A:$A,0)))</f>
        <v/>
      </c>
      <c r="E94" s="3" t="str">
        <f>IF($C94="","",INDEX(Planilha2!E:E,MATCH('1º Exemplo'!$C94,Planilha2!$A:$A,0)))</f>
        <v/>
      </c>
      <c r="F94" s="3"/>
      <c r="G94" s="3"/>
    </row>
    <row r="95" spans="3:7" x14ac:dyDescent="0.3">
      <c r="C95" s="3"/>
      <c r="D95" s="3" t="str">
        <f>IF($C95="","",INDEX(Planilha2!B:B,MATCH('1º Exemplo'!C95,Planilha2!$A:$A,0)))</f>
        <v/>
      </c>
      <c r="E95" s="3" t="str">
        <f>IF($C95="","",INDEX(Planilha2!E:E,MATCH('1º Exemplo'!$C95,Planilha2!$A:$A,0)))</f>
        <v/>
      </c>
      <c r="F95" s="3"/>
      <c r="G95" s="3"/>
    </row>
    <row r="96" spans="3:7" x14ac:dyDescent="0.3">
      <c r="C96" s="3"/>
      <c r="D96" s="3" t="str">
        <f>IF($C96="","",INDEX(Planilha2!B:B,MATCH('1º Exemplo'!C96,Planilha2!$A:$A,0)))</f>
        <v/>
      </c>
      <c r="E96" s="3" t="str">
        <f>IF($C96="","",INDEX(Planilha2!E:E,MATCH('1º Exemplo'!$C96,Planilha2!$A:$A,0)))</f>
        <v/>
      </c>
      <c r="F96" s="3"/>
      <c r="G96" s="3"/>
    </row>
    <row r="97" spans="3:7" x14ac:dyDescent="0.3">
      <c r="C97" s="3"/>
      <c r="D97" s="3" t="str">
        <f>IF($C97="","",INDEX(Planilha2!B:B,MATCH('1º Exemplo'!C97,Planilha2!$A:$A,0)))</f>
        <v/>
      </c>
      <c r="E97" s="3" t="str">
        <f>IF($C97="","",INDEX(Planilha2!E:E,MATCH('1º Exemplo'!$C97,Planilha2!$A:$A,0)))</f>
        <v/>
      </c>
      <c r="F97" s="3"/>
      <c r="G97" s="3"/>
    </row>
    <row r="98" spans="3:7" x14ac:dyDescent="0.3">
      <c r="C98" s="3"/>
      <c r="D98" s="3" t="str">
        <f>IF($C98="","",INDEX(Planilha2!B:B,MATCH('1º Exemplo'!C98,Planilha2!$A:$A,0)))</f>
        <v/>
      </c>
      <c r="E98" s="3" t="str">
        <f>IF($C98="","",INDEX(Planilha2!E:E,MATCH('1º Exemplo'!$C98,Planilha2!$A:$A,0)))</f>
        <v/>
      </c>
      <c r="F98" s="3"/>
      <c r="G98" s="3"/>
    </row>
    <row r="99" spans="3:7" x14ac:dyDescent="0.3">
      <c r="C99" s="3"/>
      <c r="D99" s="3" t="str">
        <f>IF($C99="","",INDEX(Planilha2!B:B,MATCH('1º Exemplo'!C99,Planilha2!$A:$A,0)))</f>
        <v/>
      </c>
      <c r="E99" s="3" t="str">
        <f>IF($C99="","",INDEX(Planilha2!E:E,MATCH('1º Exemplo'!$C99,Planilha2!$A:$A,0)))</f>
        <v/>
      </c>
      <c r="F99" s="3"/>
      <c r="G99" s="3"/>
    </row>
    <row r="100" spans="3:7" x14ac:dyDescent="0.3">
      <c r="C100" s="3"/>
      <c r="D100" s="3" t="str">
        <f>IF($C100="","",INDEX(Planilha2!B:B,MATCH('1º Exemplo'!C100,Planilha2!$A:$A,0)))</f>
        <v/>
      </c>
      <c r="E100" s="3" t="str">
        <f>IF($C100="","",INDEX(Planilha2!E:E,MATCH('1º Exemplo'!$C100,Planilha2!$A:$A,0)))</f>
        <v/>
      </c>
      <c r="F100" s="3"/>
      <c r="G100" s="3"/>
    </row>
    <row r="101" spans="3:7" x14ac:dyDescent="0.3">
      <c r="C101" s="3"/>
      <c r="D101" s="3" t="str">
        <f>IF($C101="","",INDEX(Planilha2!B:B,MATCH('1º Exemplo'!C101,Planilha2!$A:$A,0)))</f>
        <v/>
      </c>
      <c r="E101" s="3" t="str">
        <f>IF($C101="","",INDEX(Planilha2!E:E,MATCH('1º Exemplo'!$C101,Planilha2!$A:$A,0)))</f>
        <v/>
      </c>
      <c r="F101" s="3"/>
      <c r="G101" s="3"/>
    </row>
    <row r="102" spans="3:7" x14ac:dyDescent="0.3">
      <c r="C102" s="3"/>
      <c r="D102" s="3" t="str">
        <f>IF($C102="","",INDEX(Planilha2!B:B,MATCH('1º Exemplo'!C102,Planilha2!$A:$A,0)))</f>
        <v/>
      </c>
      <c r="E102" s="3" t="str">
        <f>IF($C102="","",INDEX(Planilha2!E:E,MATCH('1º Exemplo'!$C102,Planilha2!$A:$A,0)))</f>
        <v/>
      </c>
      <c r="F102" s="3"/>
      <c r="G102" s="3"/>
    </row>
    <row r="103" spans="3:7" x14ac:dyDescent="0.3">
      <c r="C103" s="3"/>
      <c r="D103" s="3" t="str">
        <f>IF($C103="","",INDEX(Planilha2!B:B,MATCH('1º Exemplo'!C103,Planilha2!$A:$A,0)))</f>
        <v/>
      </c>
      <c r="E103" s="3" t="str">
        <f>IF($C103="","",INDEX(Planilha2!E:E,MATCH('1º Exemplo'!$C103,Planilha2!$A:$A,0)))</f>
        <v/>
      </c>
      <c r="F103" s="3"/>
      <c r="G103" s="3"/>
    </row>
    <row r="104" spans="3:7" x14ac:dyDescent="0.3">
      <c r="C104" s="3"/>
      <c r="D104" s="3" t="str">
        <f>IF($C104="","",INDEX(Planilha2!B:B,MATCH('1º Exemplo'!C104,Planilha2!$A:$A,0)))</f>
        <v/>
      </c>
      <c r="E104" s="3" t="str">
        <f>IF($C104="","",INDEX(Planilha2!E:E,MATCH('1º Exemplo'!$C104,Planilha2!$A:$A,0)))</f>
        <v/>
      </c>
      <c r="F104" s="3"/>
      <c r="G104" s="3"/>
    </row>
    <row r="105" spans="3:7" x14ac:dyDescent="0.3">
      <c r="C105" s="3"/>
      <c r="D105" s="3" t="str">
        <f>IF($C105="","",INDEX(Planilha2!B:B,MATCH('1º Exemplo'!C105,Planilha2!$A:$A,0)))</f>
        <v/>
      </c>
      <c r="E105" s="3" t="str">
        <f>IF($C105="","",INDEX(Planilha2!E:E,MATCH('1º Exemplo'!$C105,Planilha2!$A:$A,0)))</f>
        <v/>
      </c>
      <c r="F105" s="3"/>
      <c r="G105" s="3"/>
    </row>
    <row r="106" spans="3:7" x14ac:dyDescent="0.3">
      <c r="C106" s="3"/>
      <c r="D106" s="3" t="str">
        <f>IF($C106="","",INDEX(Planilha2!B:B,MATCH('1º Exemplo'!C106,Planilha2!$A:$A,0)))</f>
        <v/>
      </c>
      <c r="E106" s="3" t="str">
        <f>IF($C106="","",INDEX(Planilha2!E:E,MATCH('1º Exemplo'!$C106,Planilha2!$A:$A,0)))</f>
        <v/>
      </c>
      <c r="F106" s="3"/>
      <c r="G106" s="3"/>
    </row>
    <row r="107" spans="3:7" x14ac:dyDescent="0.3">
      <c r="C107" s="3"/>
      <c r="D107" s="3" t="str">
        <f>IF($C107="","",INDEX(Planilha2!B:B,MATCH('1º Exemplo'!C107,Planilha2!$A:$A,0)))</f>
        <v/>
      </c>
      <c r="E107" s="3" t="str">
        <f>IF($C107="","",INDEX(Planilha2!E:E,MATCH('1º Exemplo'!$C107,Planilha2!$A:$A,0)))</f>
        <v/>
      </c>
      <c r="F107" s="3"/>
      <c r="G107" s="3"/>
    </row>
    <row r="108" spans="3:7" x14ac:dyDescent="0.3">
      <c r="C108" s="3"/>
      <c r="D108" s="3" t="str">
        <f>IF($C108="","",INDEX(Planilha2!B:B,MATCH('1º Exemplo'!C108,Planilha2!$A:$A,0)))</f>
        <v/>
      </c>
      <c r="E108" s="3" t="str">
        <f>IF($C108="","",INDEX(Planilha2!E:E,MATCH('1º Exemplo'!$C108,Planilha2!$A:$A,0)))</f>
        <v/>
      </c>
      <c r="F108" s="3"/>
      <c r="G108" s="3"/>
    </row>
    <row r="109" spans="3:7" x14ac:dyDescent="0.3">
      <c r="C109" s="3"/>
      <c r="D109" s="3" t="str">
        <f>IF($C109="","",INDEX(Planilha2!B:B,MATCH('1º Exemplo'!C109,Planilha2!$A:$A,0)))</f>
        <v/>
      </c>
      <c r="E109" s="3" t="str">
        <f>IF($C109="","",INDEX(Planilha2!E:E,MATCH('1º Exemplo'!$C109,Planilha2!$A:$A,0)))</f>
        <v/>
      </c>
      <c r="F109" s="3"/>
      <c r="G109" s="3"/>
    </row>
    <row r="110" spans="3:7" x14ac:dyDescent="0.3">
      <c r="C110" s="3"/>
      <c r="D110" s="3" t="str">
        <f>IF($C110="","",INDEX(Planilha2!B:B,MATCH('1º Exemplo'!C110,Planilha2!$A:$A,0)))</f>
        <v/>
      </c>
      <c r="E110" s="3" t="str">
        <f>IF($C110="","",INDEX(Planilha2!E:E,MATCH('1º Exemplo'!$C110,Planilha2!$A:$A,0)))</f>
        <v/>
      </c>
      <c r="F110" s="3"/>
      <c r="G110" s="3"/>
    </row>
    <row r="111" spans="3:7" x14ac:dyDescent="0.3">
      <c r="C111" s="3"/>
      <c r="D111" s="3" t="str">
        <f>IF($C111="","",INDEX(Planilha2!B:B,MATCH('1º Exemplo'!C111,Planilha2!$A:$A,0)))</f>
        <v/>
      </c>
      <c r="E111" s="3" t="str">
        <f>IF($C111="","",INDEX(Planilha2!E:E,MATCH('1º Exemplo'!$C111,Planilha2!$A:$A,0)))</f>
        <v/>
      </c>
      <c r="F111" s="3"/>
      <c r="G111" s="3"/>
    </row>
    <row r="112" spans="3:7" x14ac:dyDescent="0.3">
      <c r="C112" s="3"/>
      <c r="D112" s="3" t="str">
        <f>IF($C112="","",INDEX(Planilha2!B:B,MATCH('1º Exemplo'!C112,Planilha2!$A:$A,0)))</f>
        <v/>
      </c>
      <c r="E112" s="3" t="str">
        <f>IF($C112="","",INDEX(Planilha2!E:E,MATCH('1º Exemplo'!$C112,Planilha2!$A:$A,0)))</f>
        <v/>
      </c>
      <c r="F112" s="3"/>
      <c r="G112" s="3"/>
    </row>
    <row r="113" spans="3:7" x14ac:dyDescent="0.3">
      <c r="C113" s="3"/>
      <c r="D113" s="3" t="str">
        <f>IF($C113="","",INDEX(Planilha2!B:B,MATCH('1º Exemplo'!C113,Planilha2!$A:$A,0)))</f>
        <v/>
      </c>
      <c r="E113" s="3" t="str">
        <f>IF($C113="","",INDEX(Planilha2!E:E,MATCH('1º Exemplo'!$C113,Planilha2!$A:$A,0)))</f>
        <v/>
      </c>
      <c r="F113" s="3"/>
      <c r="G113" s="3"/>
    </row>
    <row r="114" spans="3:7" x14ac:dyDescent="0.3">
      <c r="C114" s="3"/>
      <c r="D114" s="3" t="str">
        <f>IF($C114="","",INDEX(Planilha2!B:B,MATCH('1º Exemplo'!C114,Planilha2!$A:$A,0)))</f>
        <v/>
      </c>
      <c r="E114" s="3" t="str">
        <f>IF($C114="","",INDEX(Planilha2!E:E,MATCH('1º Exemplo'!$C114,Planilha2!$A:$A,0)))</f>
        <v/>
      </c>
      <c r="F114" s="3"/>
      <c r="G114" s="3"/>
    </row>
    <row r="115" spans="3:7" x14ac:dyDescent="0.3">
      <c r="C115" s="3"/>
      <c r="D115" s="3" t="str">
        <f>IF($C115="","",INDEX(Planilha2!B:B,MATCH('1º Exemplo'!C115,Planilha2!$A:$A,0)))</f>
        <v/>
      </c>
      <c r="E115" s="3" t="str">
        <f>IF($C115="","",INDEX(Planilha2!E:E,MATCH('1º Exemplo'!$C115,Planilha2!$A:$A,0)))</f>
        <v/>
      </c>
      <c r="F115" s="3"/>
      <c r="G115" s="3"/>
    </row>
    <row r="116" spans="3:7" x14ac:dyDescent="0.3">
      <c r="C116" s="3"/>
      <c r="D116" s="3" t="str">
        <f>IF($C116="","",INDEX(Planilha2!B:B,MATCH('1º Exemplo'!C116,Planilha2!$A:$A,0)))</f>
        <v/>
      </c>
      <c r="E116" s="3" t="str">
        <f>IF($C116="","",INDEX(Planilha2!E:E,MATCH('1º Exemplo'!$C116,Planilha2!$A:$A,0)))</f>
        <v/>
      </c>
      <c r="F116" s="3"/>
      <c r="G116" s="3"/>
    </row>
    <row r="117" spans="3:7" x14ac:dyDescent="0.3">
      <c r="C117" s="3"/>
      <c r="D117" s="3" t="str">
        <f>IF($C117="","",INDEX(Planilha2!B:B,MATCH('1º Exemplo'!C117,Planilha2!$A:$A,0)))</f>
        <v/>
      </c>
      <c r="E117" s="3" t="str">
        <f>IF($C117="","",INDEX(Planilha2!E:E,MATCH('1º Exemplo'!$C117,Planilha2!$A:$A,0)))</f>
        <v/>
      </c>
      <c r="F117" s="3"/>
      <c r="G117" s="3"/>
    </row>
    <row r="118" spans="3:7" x14ac:dyDescent="0.3">
      <c r="C118" s="3"/>
      <c r="D118" s="3" t="str">
        <f>IF($C118="","",INDEX(Planilha2!B:B,MATCH('1º Exemplo'!C118,Planilha2!$A:$A,0)))</f>
        <v/>
      </c>
      <c r="E118" s="3" t="str">
        <f>IF($C118="","",INDEX(Planilha2!E:E,MATCH('1º Exemplo'!$C118,Planilha2!$A:$A,0)))</f>
        <v/>
      </c>
      <c r="F118" s="3"/>
      <c r="G118" s="3"/>
    </row>
    <row r="119" spans="3:7" x14ac:dyDescent="0.3">
      <c r="C119" s="3"/>
      <c r="D119" s="3" t="str">
        <f>IF($C119="","",INDEX(Planilha2!B:B,MATCH('1º Exemplo'!C119,Planilha2!$A:$A,0)))</f>
        <v/>
      </c>
      <c r="E119" s="3" t="str">
        <f>IF($C119="","",INDEX(Planilha2!E:E,MATCH('1º Exemplo'!$C119,Planilha2!$A:$A,0)))</f>
        <v/>
      </c>
      <c r="F119" s="3"/>
      <c r="G119" s="3"/>
    </row>
    <row r="120" spans="3:7" x14ac:dyDescent="0.3">
      <c r="C120" s="3"/>
      <c r="D120" s="3" t="str">
        <f>IF($C120="","",INDEX(Planilha2!B:B,MATCH('1º Exemplo'!C120,Planilha2!$A:$A,0)))</f>
        <v/>
      </c>
      <c r="E120" s="3" t="str">
        <f>IF($C120="","",INDEX(Planilha2!E:E,MATCH('1º Exemplo'!$C120,Planilha2!$A:$A,0)))</f>
        <v/>
      </c>
      <c r="F120" s="3"/>
      <c r="G120" s="3"/>
    </row>
    <row r="121" spans="3:7" x14ac:dyDescent="0.3">
      <c r="F121" s="3"/>
    </row>
    <row r="122" spans="3:7" x14ac:dyDescent="0.3">
      <c r="F122" s="3"/>
    </row>
    <row r="123" spans="3:7" x14ac:dyDescent="0.3">
      <c r="F123" s="3"/>
    </row>
    <row r="124" spans="3:7" x14ac:dyDescent="0.3">
      <c r="F124" s="3"/>
    </row>
    <row r="125" spans="3:7" x14ac:dyDescent="0.3">
      <c r="F125" s="3"/>
    </row>
    <row r="126" spans="3:7" x14ac:dyDescent="0.3">
      <c r="F126" s="3"/>
    </row>
  </sheetData>
  <phoneticPr fontId="2" type="noConversion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6AB556-8BB7-4895-920A-BB1CEAF1C6E5}">
          <x14:formula1>
            <xm:f>Planilha2!$A$2:$A$23</xm:f>
          </x14:formula1>
          <xm:sqref>C8:C15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3F21-45F3-4623-856E-93137DF1210A}">
  <dimension ref="A1:G23"/>
  <sheetViews>
    <sheetView workbookViewId="0">
      <selection activeCell="G9" sqref="G9"/>
    </sheetView>
  </sheetViews>
  <sheetFormatPr defaultRowHeight="15" x14ac:dyDescent="0.25"/>
  <cols>
    <col min="1" max="1" width="13.140625" bestFit="1" customWidth="1"/>
    <col min="2" max="2" width="36.42578125" bestFit="1" customWidth="1"/>
    <col min="3" max="3" width="6.5703125" bestFit="1" customWidth="1"/>
    <col min="4" max="4" width="6" bestFit="1" customWidth="1"/>
    <col min="5" max="5" width="19.85546875" bestFit="1" customWidth="1"/>
    <col min="6" max="6" width="9.140625" style="1"/>
    <col min="7" max="7" width="10.140625" bestFit="1" customWidth="1"/>
  </cols>
  <sheetData>
    <row r="1" spans="1:7" s="2" customFormat="1" x14ac:dyDescent="0.25">
      <c r="A1" s="2" t="s">
        <v>49</v>
      </c>
      <c r="B1" s="2" t="s">
        <v>14</v>
      </c>
      <c r="C1" s="2" t="s">
        <v>13</v>
      </c>
      <c r="D1" s="2" t="s">
        <v>1</v>
      </c>
      <c r="E1" s="2" t="s">
        <v>48</v>
      </c>
      <c r="F1" s="2" t="s">
        <v>52</v>
      </c>
      <c r="G1" s="2" t="s">
        <v>53</v>
      </c>
    </row>
    <row r="2" spans="1:7" x14ac:dyDescent="0.25">
      <c r="A2" t="str">
        <f>ROW($B2)+213 &amp; "-" &amp; LEFT($B2,3) &amp; "-" &amp; ROW($B2)+100</f>
        <v>215-Rat-102</v>
      </c>
      <c r="B2" t="s">
        <v>15</v>
      </c>
      <c r="C2">
        <v>5000</v>
      </c>
      <c r="D2">
        <v>9500</v>
      </c>
      <c r="E2" t="s">
        <v>16</v>
      </c>
      <c r="F2" s="1">
        <v>20</v>
      </c>
      <c r="G2">
        <f>Planilha2!F2-SUMIF('1º Exemplo'!C:C,Planilha2!A2,'1º Exemplo'!F:F)</f>
        <v>10</v>
      </c>
    </row>
    <row r="3" spans="1:7" x14ac:dyDescent="0.25">
      <c r="A3" t="str">
        <f t="shared" ref="A3:A23" si="0">ROW($B3)+213 &amp; "-" &amp; LEFT($B3,3) &amp; "-" &amp; ROW($B3)+100</f>
        <v>216-Tec-103</v>
      </c>
      <c r="B3" t="s">
        <v>17</v>
      </c>
      <c r="C3">
        <v>12000</v>
      </c>
      <c r="D3">
        <v>22000</v>
      </c>
      <c r="E3" t="s">
        <v>16</v>
      </c>
      <c r="F3" s="1">
        <v>25</v>
      </c>
      <c r="G3">
        <f>Planilha2!F3-SUMIF('1º Exemplo'!C:C,Planilha2!A3,'1º Exemplo'!F:F)</f>
        <v>25</v>
      </c>
    </row>
    <row r="4" spans="1:7" x14ac:dyDescent="0.25">
      <c r="A4" t="str">
        <f t="shared" si="0"/>
        <v>217-Pen-104</v>
      </c>
      <c r="B4" t="s">
        <v>18</v>
      </c>
      <c r="C4">
        <v>3500</v>
      </c>
      <c r="D4">
        <v>6500</v>
      </c>
      <c r="E4" t="s">
        <v>19</v>
      </c>
      <c r="F4" s="1">
        <v>25</v>
      </c>
      <c r="G4">
        <f>Planilha2!F4-SUMIF('1º Exemplo'!C:C,Planilha2!A4,'1º Exemplo'!F:F)</f>
        <v>22</v>
      </c>
    </row>
    <row r="5" spans="1:7" x14ac:dyDescent="0.25">
      <c r="A5" t="str">
        <f t="shared" si="0"/>
        <v>218-Dis-105</v>
      </c>
      <c r="B5" t="s">
        <v>20</v>
      </c>
      <c r="C5">
        <v>25000</v>
      </c>
      <c r="D5">
        <v>42000</v>
      </c>
      <c r="E5" t="s">
        <v>19</v>
      </c>
      <c r="F5" s="1">
        <v>18</v>
      </c>
      <c r="G5">
        <f>Planilha2!F5-SUMIF('1º Exemplo'!C:C,Planilha2!A5,'1º Exemplo'!F:F)</f>
        <v>18</v>
      </c>
    </row>
    <row r="6" spans="1:7" x14ac:dyDescent="0.25">
      <c r="A6" t="str">
        <f t="shared" si="0"/>
        <v>219-Aus-106</v>
      </c>
      <c r="B6" t="s">
        <v>21</v>
      </c>
      <c r="C6">
        <v>8000</v>
      </c>
      <c r="D6">
        <v>15000</v>
      </c>
      <c r="E6" t="s">
        <v>22</v>
      </c>
      <c r="F6" s="1">
        <v>18</v>
      </c>
      <c r="G6">
        <f>Planilha2!F6-SUMIF('1º Exemplo'!C:C,Planilha2!A6,'1º Exemplo'!F:F)</f>
        <v>-32</v>
      </c>
    </row>
    <row r="7" spans="1:7" x14ac:dyDescent="0.25">
      <c r="A7" t="str">
        <f t="shared" si="0"/>
        <v>220-Col-107</v>
      </c>
      <c r="B7" t="s">
        <v>23</v>
      </c>
      <c r="C7">
        <v>14000</v>
      </c>
      <c r="D7">
        <v>26000</v>
      </c>
      <c r="E7" t="s">
        <v>22</v>
      </c>
      <c r="F7" s="1">
        <v>25</v>
      </c>
      <c r="G7">
        <f>Planilha2!F7-SUMIF('1º Exemplo'!C:C,Planilha2!A7,'1º Exemplo'!F:F)</f>
        <v>21</v>
      </c>
    </row>
    <row r="8" spans="1:7" x14ac:dyDescent="0.25">
      <c r="A8" t="str">
        <f t="shared" si="0"/>
        <v>221-Tap-108</v>
      </c>
      <c r="B8" t="s">
        <v>24</v>
      </c>
      <c r="C8">
        <v>3000</v>
      </c>
      <c r="D8">
        <v>6000</v>
      </c>
      <c r="E8" t="s">
        <v>25</v>
      </c>
      <c r="F8" s="1">
        <v>26</v>
      </c>
      <c r="G8">
        <f>Planilha2!F8-SUMIF('1º Exemplo'!C:C,Planilha2!A8,'1º Exemplo'!F:F)</f>
        <v>26</v>
      </c>
    </row>
    <row r="9" spans="1:7" x14ac:dyDescent="0.25">
      <c r="A9" t="str">
        <f t="shared" si="0"/>
        <v>222-Cab-109</v>
      </c>
      <c r="B9" t="s">
        <v>26</v>
      </c>
      <c r="C9">
        <v>2000</v>
      </c>
      <c r="D9">
        <v>4500</v>
      </c>
      <c r="E9" t="s">
        <v>27</v>
      </c>
      <c r="F9" s="1">
        <v>12</v>
      </c>
      <c r="G9">
        <f>Planilha2!F9-SUMIF('1º Exemplo'!C:C,Planilha2!A9,'1º Exemplo'!F:F)</f>
        <v>-12</v>
      </c>
    </row>
    <row r="10" spans="1:7" x14ac:dyDescent="0.25">
      <c r="A10" t="str">
        <f t="shared" si="0"/>
        <v>223-Ada-110</v>
      </c>
      <c r="B10" t="s">
        <v>28</v>
      </c>
      <c r="C10">
        <v>4500</v>
      </c>
      <c r="D10">
        <v>9000</v>
      </c>
      <c r="E10" t="s">
        <v>27</v>
      </c>
      <c r="F10" s="1">
        <v>25</v>
      </c>
      <c r="G10">
        <f>Planilha2!F10-SUMIF('1º Exemplo'!C:C,Planilha2!A10,'1º Exemplo'!F:F)</f>
        <v>25</v>
      </c>
    </row>
    <row r="11" spans="1:7" x14ac:dyDescent="0.25">
      <c r="A11" t="str">
        <f t="shared" si="0"/>
        <v>224-Car-111</v>
      </c>
      <c r="B11" t="s">
        <v>29</v>
      </c>
      <c r="C11">
        <v>9000</v>
      </c>
      <c r="D11">
        <v>17500</v>
      </c>
      <c r="E11" t="s">
        <v>30</v>
      </c>
      <c r="F11" s="1">
        <v>20</v>
      </c>
      <c r="G11">
        <f>Planilha2!F11-SUMIF('1º Exemplo'!C:C,Planilha2!A11,'1º Exemplo'!F:F)</f>
        <v>15</v>
      </c>
    </row>
    <row r="12" spans="1:7" x14ac:dyDescent="0.25">
      <c r="A12" t="str">
        <f t="shared" si="0"/>
        <v>225-Pow-112</v>
      </c>
      <c r="B12" t="s">
        <v>31</v>
      </c>
      <c r="C12">
        <v>11000</v>
      </c>
      <c r="D12">
        <v>20000</v>
      </c>
      <c r="E12" t="s">
        <v>30</v>
      </c>
      <c r="F12" s="1">
        <v>25</v>
      </c>
      <c r="G12">
        <f>Planilha2!F12-SUMIF('1º Exemplo'!C:C,Planilha2!A12,'1º Exemplo'!F:F)</f>
        <v>14</v>
      </c>
    </row>
    <row r="13" spans="1:7" x14ac:dyDescent="0.25">
      <c r="A13" t="str">
        <f t="shared" si="0"/>
        <v>226-Res-113</v>
      </c>
      <c r="B13" t="s">
        <v>32</v>
      </c>
      <c r="C13">
        <v>4500</v>
      </c>
      <c r="D13">
        <v>6500</v>
      </c>
      <c r="E13" t="s">
        <v>33</v>
      </c>
      <c r="F13" s="1">
        <v>24</v>
      </c>
      <c r="G13">
        <f>Planilha2!F13-SUMIF('1º Exemplo'!C:C,Planilha2!A13,'1º Exemplo'!F:F)</f>
        <v>24</v>
      </c>
    </row>
    <row r="14" spans="1:7" x14ac:dyDescent="0.25">
      <c r="A14" t="str">
        <f t="shared" si="0"/>
        <v>227-Cad-114</v>
      </c>
      <c r="B14" t="s">
        <v>34</v>
      </c>
      <c r="C14">
        <v>2200</v>
      </c>
      <c r="D14">
        <v>4000</v>
      </c>
      <c r="E14" t="s">
        <v>33</v>
      </c>
      <c r="F14" s="1">
        <v>24</v>
      </c>
      <c r="G14">
        <f>Planilha2!F14-SUMIF('1º Exemplo'!C:C,Planilha2!A14,'1º Exemplo'!F:F)</f>
        <v>24</v>
      </c>
    </row>
    <row r="15" spans="1:7" x14ac:dyDescent="0.25">
      <c r="A15" t="str">
        <f t="shared" si="0"/>
        <v>228-Cai-115</v>
      </c>
      <c r="B15" t="s">
        <v>35</v>
      </c>
      <c r="C15">
        <v>3500</v>
      </c>
      <c r="D15">
        <v>5500</v>
      </c>
      <c r="E15" t="s">
        <v>33</v>
      </c>
      <c r="F15" s="1">
        <v>13</v>
      </c>
      <c r="G15">
        <f>Planilha2!F15-SUMIF('1º Exemplo'!C:C,Planilha2!A15,'1º Exemplo'!F:F)</f>
        <v>13</v>
      </c>
    </row>
    <row r="16" spans="1:7" x14ac:dyDescent="0.25">
      <c r="A16" t="str">
        <f t="shared" si="0"/>
        <v>229-Pas-116</v>
      </c>
      <c r="B16" t="s">
        <v>36</v>
      </c>
      <c r="C16">
        <v>1800</v>
      </c>
      <c r="D16">
        <v>3200</v>
      </c>
      <c r="E16" t="s">
        <v>37</v>
      </c>
      <c r="F16" s="1">
        <v>13</v>
      </c>
      <c r="G16">
        <f>Planilha2!F16-SUMIF('1º Exemplo'!C:C,Planilha2!A16,'1º Exemplo'!F:F)</f>
        <v>13</v>
      </c>
    </row>
    <row r="17" spans="1:7" x14ac:dyDescent="0.25">
      <c r="A17" t="str">
        <f t="shared" si="0"/>
        <v>230-Moc-117</v>
      </c>
      <c r="B17" t="s">
        <v>38</v>
      </c>
      <c r="C17">
        <v>13000</v>
      </c>
      <c r="D17">
        <v>24500</v>
      </c>
      <c r="E17" t="s">
        <v>25</v>
      </c>
      <c r="F17" s="1">
        <v>18</v>
      </c>
      <c r="G17">
        <f>Planilha2!F17-SUMIF('1º Exemplo'!C:C,Planilha2!A17,'1º Exemplo'!F:F)</f>
        <v>18</v>
      </c>
    </row>
    <row r="18" spans="1:7" x14ac:dyDescent="0.25">
      <c r="A18" t="str">
        <f t="shared" si="0"/>
        <v>231-Sup-118</v>
      </c>
      <c r="B18" t="s">
        <v>39</v>
      </c>
      <c r="C18">
        <v>16000</v>
      </c>
      <c r="D18">
        <v>30000</v>
      </c>
      <c r="E18" t="s">
        <v>37</v>
      </c>
      <c r="F18" s="1">
        <v>26</v>
      </c>
      <c r="G18">
        <f>Planilha2!F18-SUMIF('1º Exemplo'!C:C,Planilha2!A18,'1º Exemplo'!F:F)</f>
        <v>26</v>
      </c>
    </row>
    <row r="19" spans="1:7" x14ac:dyDescent="0.25">
      <c r="A19" t="str">
        <f t="shared" si="0"/>
        <v>232-Câm-119</v>
      </c>
      <c r="B19" t="s">
        <v>40</v>
      </c>
      <c r="C19">
        <v>15000</v>
      </c>
      <c r="D19">
        <v>28000</v>
      </c>
      <c r="E19" t="s">
        <v>41</v>
      </c>
      <c r="F19" s="1">
        <v>30</v>
      </c>
      <c r="G19">
        <f>Planilha2!F19-SUMIF('1º Exemplo'!C:C,Planilha2!A19,'1º Exemplo'!F:F)</f>
        <v>30</v>
      </c>
    </row>
    <row r="20" spans="1:7" x14ac:dyDescent="0.25">
      <c r="A20" t="str">
        <f t="shared" si="0"/>
        <v>233-Mic-120</v>
      </c>
      <c r="B20" t="s">
        <v>42</v>
      </c>
      <c r="C20">
        <v>18000</v>
      </c>
      <c r="D20">
        <v>35000</v>
      </c>
      <c r="E20" t="s">
        <v>43</v>
      </c>
      <c r="F20" s="1">
        <v>28</v>
      </c>
      <c r="G20">
        <f>Planilha2!F20-SUMIF('1º Exemplo'!C:C,Planilha2!A20,'1º Exemplo'!F:F)</f>
        <v>28</v>
      </c>
    </row>
    <row r="21" spans="1:7" x14ac:dyDescent="0.25">
      <c r="A21" t="str">
        <f t="shared" si="0"/>
        <v>234-Fil-121</v>
      </c>
      <c r="B21" t="s">
        <v>44</v>
      </c>
      <c r="C21">
        <v>3800</v>
      </c>
      <c r="D21">
        <v>7000</v>
      </c>
      <c r="E21" t="s">
        <v>30</v>
      </c>
      <c r="F21" s="1">
        <v>24</v>
      </c>
      <c r="G21">
        <f>Planilha2!F21-SUMIF('1º Exemplo'!C:C,Planilha2!A21,'1º Exemplo'!F:F)</f>
        <v>24</v>
      </c>
    </row>
    <row r="22" spans="1:7" x14ac:dyDescent="0.25">
      <c r="A22" t="str">
        <f t="shared" si="0"/>
        <v>235-Spr-122</v>
      </c>
      <c r="B22" t="s">
        <v>45</v>
      </c>
      <c r="C22">
        <v>1500</v>
      </c>
      <c r="D22">
        <v>3500</v>
      </c>
      <c r="E22" t="s">
        <v>46</v>
      </c>
      <c r="F22" s="1">
        <v>22</v>
      </c>
      <c r="G22">
        <f>Planilha2!F22-SUMIF('1º Exemplo'!C:C,Planilha2!A22,'1º Exemplo'!F:F)</f>
        <v>22</v>
      </c>
    </row>
    <row r="23" spans="1:7" x14ac:dyDescent="0.25">
      <c r="A23" t="str">
        <f t="shared" si="0"/>
        <v>236-Mas-123</v>
      </c>
      <c r="B23" t="s">
        <v>47</v>
      </c>
      <c r="C23">
        <v>4000</v>
      </c>
      <c r="D23">
        <v>8500</v>
      </c>
      <c r="E23" t="s">
        <v>46</v>
      </c>
      <c r="F23" s="1">
        <v>17</v>
      </c>
      <c r="G23">
        <f>Planilha2!F23-SUMIF('1º Exemplo'!C:C,Planilha2!A23,'1º Exemplo'!F:F)</f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1º Exemplo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agtbeatsxpalha@gmail.com</dc:creator>
  <cp:lastModifiedBy>agtbeatsxpalha@gmail.com</cp:lastModifiedBy>
  <dcterms:created xsi:type="dcterms:W3CDTF">2026-06-02T18:01:06Z</dcterms:created>
  <dcterms:modified xsi:type="dcterms:W3CDTF">2026-06-05T21:16:52Z</dcterms:modified>
</cp:coreProperties>
</file>