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Dispersion" sheetId="1" state="visible" r:id="rId1"/>
  </sheets>
  <definedNames>
    <definedName name="_xlnm.Print_Area" localSheetId="0">'Regional Dispersion'!$A$1:$G$54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;-0;0"/>
    <numFmt numFmtId="165" formatCode="+0.00&quot;%&quot;;-0.00&quot;%&quot;;0.00&quot;%&quot;"/>
    <numFmt numFmtId="166" formatCode="0.0&quot;%&quot;"/>
    <numFmt numFmtId="167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1"/>
    </font>
    <font>
      <name val="Arial"/>
      <i val="1"/>
      <color rgb="009CA3AF"/>
      <sz val="9"/>
    </font>
    <font>
      <name val="Arial"/>
      <b val="1"/>
      <color rgb="00FFFFFF"/>
      <sz val="11"/>
    </font>
    <font>
      <name val="Arial"/>
      <color rgb="001F2937"/>
      <sz val="11"/>
    </font>
    <font>
      <name val="Arial"/>
      <b val="1"/>
      <color rgb="00047857"/>
      <sz val="11"/>
    </font>
    <font>
      <name val="Arial"/>
      <color rgb="00B91C1C"/>
      <sz val="11"/>
    </font>
    <font>
      <name val="Arial"/>
      <color rgb="00047857"/>
      <sz val="11"/>
    </font>
    <font>
      <name val="Arial"/>
      <b val="1"/>
      <color rgb="00B91C1C"/>
      <sz val="11"/>
    </font>
    <font>
      <name val="Arial"/>
      <b val="1"/>
      <color rgb="001F2937"/>
      <sz val="12"/>
    </font>
    <font>
      <name val="Arial"/>
      <b val="1"/>
      <color rgb="00374151"/>
      <sz val="10"/>
    </font>
    <font>
      <name val="Arial"/>
      <color rgb="006B7280"/>
      <sz val="10"/>
    </font>
    <font>
      <name val="Arial"/>
      <i val="1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thin">
        <color rgb="00E5E7EB"/>
      </left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EMBI Global — Regional Dispersion YTD 2026</a:t>
            </a:r>
          </a:p>
        </rich>
      </tx>
    </title>
    <plotArea>
      <bubbleChart>
        <ser>
          <idx val="0"/>
          <order val="0"/>
          <tx>
            <v>LatAm</v>
          </tx>
          <spPr>
            <a:solidFill xmlns:a="http://schemas.openxmlformats.org/drawingml/2006/main">
              <a:srgbClr val="1D9E75"/>
            </a:solidFill>
            <a:ln xmlns:a="http://schemas.openxmlformats.org/drawingml/2006/main" w="12700">
              <a:solidFill>
                <a:srgbClr val="1D9E75"/>
              </a:solidFill>
              <a:prstDash val="solid"/>
            </a:ln>
          </spPr>
          <dLbls>
            <dLblPos val="r"/>
            <showLegendKey val="0"/>
            <showVal val="0"/>
            <showCatName val="0"/>
            <showSerName val="1"/>
          </dLbls>
          <xVal>
            <numRef>
              <f>'Regional Dispersion'!$B$6</f>
            </numRef>
          </xVal>
          <yVal>
            <numRef>
              <f>'Regional Dispersion'!$C$6</f>
            </numRef>
          </yVal>
          <bubbleSize>
            <numRef>
              <f>'Regional Dispersion'!$D$6</f>
            </numRef>
          </bubbleSize>
        </ser>
        <ser>
          <idx val="1"/>
          <order val="1"/>
          <tx>
            <v>Africa</v>
          </tx>
          <spPr>
            <a:solidFill xmlns:a="http://schemas.openxmlformats.org/drawingml/2006/main">
              <a:srgbClr val="7F77DD"/>
            </a:solidFill>
            <a:ln xmlns:a="http://schemas.openxmlformats.org/drawingml/2006/main" w="12700">
              <a:solidFill>
                <a:srgbClr val="7F77DD"/>
              </a:solidFill>
              <a:prstDash val="solid"/>
            </a:ln>
          </spPr>
          <dLbls>
            <dLblPos val="r"/>
            <showLegendKey val="0"/>
            <showVal val="0"/>
            <showCatName val="0"/>
            <showSerName val="1"/>
          </dLbls>
          <xVal>
            <numRef>
              <f>'Regional Dispersion'!$B$7</f>
            </numRef>
          </xVal>
          <yVal>
            <numRef>
              <f>'Regional Dispersion'!$C$7</f>
            </numRef>
          </yVal>
          <bubbleSize>
            <numRef>
              <f>'Regional Dispersion'!$D$7</f>
            </numRef>
          </bubbleSize>
        </ser>
        <ser>
          <idx val="2"/>
          <order val="2"/>
          <tx>
            <v>Europe</v>
          </tx>
          <spPr>
            <a:solidFill xmlns:a="http://schemas.openxmlformats.org/drawingml/2006/main">
              <a:srgbClr val="888780"/>
            </a:solidFill>
            <a:ln xmlns:a="http://schemas.openxmlformats.org/drawingml/2006/main" w="12700">
              <a:solidFill>
                <a:srgbClr val="888780"/>
              </a:solidFill>
              <a:prstDash val="solid"/>
            </a:ln>
          </spPr>
          <dLbls>
            <dLblPos val="r"/>
            <showLegendKey val="0"/>
            <showVal val="0"/>
            <showCatName val="0"/>
            <showSerName val="1"/>
          </dLbls>
          <xVal>
            <numRef>
              <f>'Regional Dispersion'!$B$8</f>
            </numRef>
          </xVal>
          <yVal>
            <numRef>
              <f>'Regional Dispersion'!$C$8</f>
            </numRef>
          </yVal>
          <bubbleSize>
            <numRef>
              <f>'Regional Dispersion'!$D$8</f>
            </numRef>
          </bubbleSize>
        </ser>
        <ser>
          <idx val="3"/>
          <order val="3"/>
          <tx>
            <v>Asia</v>
          </tx>
          <spPr>
            <a:solidFill xmlns:a="http://schemas.openxmlformats.org/drawingml/2006/main">
              <a:srgbClr val="BA7517"/>
            </a:solidFill>
            <a:ln xmlns:a="http://schemas.openxmlformats.org/drawingml/2006/main" w="12700">
              <a:solidFill>
                <a:srgbClr val="BA7517"/>
              </a:solidFill>
              <a:prstDash val="solid"/>
            </a:ln>
          </spPr>
          <dLbls>
            <dLblPos val="r"/>
            <showLegendKey val="0"/>
            <showVal val="0"/>
            <showCatName val="0"/>
            <showSerName val="1"/>
          </dLbls>
          <xVal>
            <numRef>
              <f>'Regional Dispersion'!$B$9</f>
            </numRef>
          </xVal>
          <yVal>
            <numRef>
              <f>'Regional Dispersion'!$C$9</f>
            </numRef>
          </yVal>
          <bubbleSize>
            <numRef>
              <f>'Regional Dispersion'!$D$9</f>
            </numRef>
          </bubbleSize>
        </ser>
        <ser>
          <idx val="4"/>
          <order val="4"/>
          <tx>
            <v>Gulf</v>
          </tx>
          <spPr>
            <a:solidFill xmlns:a="http://schemas.openxmlformats.org/drawingml/2006/main">
              <a:srgbClr val="D85A30"/>
            </a:solidFill>
            <a:ln xmlns:a="http://schemas.openxmlformats.org/drawingml/2006/main" w="12700">
              <a:solidFill>
                <a:srgbClr val="D85A30"/>
              </a:solidFill>
              <a:prstDash val="solid"/>
            </a:ln>
          </spPr>
          <dLbls>
            <dLblPos val="r"/>
            <showLegendKey val="0"/>
            <showVal val="0"/>
            <showCatName val="0"/>
            <showSerName val="1"/>
          </dLbls>
          <xVal>
            <numRef>
              <f>'Regional Dispersion'!$B$10</f>
            </numRef>
          </xVal>
          <yVal>
            <numRef>
              <f>'Regional Dispersion'!$C$10</f>
            </numRef>
          </yVal>
          <bubbleSize>
            <numRef>
              <f>'Regional Dispersion'!$D$10</f>
            </numRef>
          </bubbleSize>
        </ser>
        <axId val="10"/>
        <axId val="20"/>
      </bubbleChart>
      <valAx>
        <axId val="10"/>
        <scaling>
          <orientation val="minMax"/>
          <max val="45"/>
          <min val="-65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Spread Change (bps)  —  ←  Tighter      Wider  →</a:t>
                </a:r>
              </a:p>
            </rich>
          </tx>
        </title>
        <numFmt formatCode="+0;-0;0" sourceLinked="0"/>
        <majorTickMark val="none"/>
        <minorTickMark val="none"/>
        <crossAx val="20"/>
        <majorUnit val="10"/>
      </valAx>
      <valAx>
        <axId val="20"/>
        <scaling>
          <orientation val="minMax"/>
          <max val="3.8"/>
          <min val="-1.5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Total Return (%)</a:t>
                </a:r>
              </a:p>
            </rich>
          </tx>
        </title>
        <numFmt formatCode="+0.0&quot;%&quot;;-0.0&quot;%&quot;;0&quot;%&quot;" sourceLinked="0"/>
        <majorTickMark val="none"/>
        <minorTickMark val="none"/>
        <crossAx val="10"/>
        <majorUnit val="0.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0" customWidth="1" min="4" max="4"/>
    <col width="22" customWidth="1" min="5" max="5"/>
    <col width="20" customWidth="1" min="6" max="6"/>
    <col width="20" customWidth="1" min="7" max="7"/>
  </cols>
  <sheetData>
    <row r="1">
      <c r="A1" s="1" t="inlineStr">
        <is>
          <t>EM Debt — The Year in One Chart</t>
        </is>
      </c>
    </row>
    <row r="2">
      <c r="A2" s="2" t="inlineStr">
        <is>
          <t>YTD total return vs YTD spread change, by region. Bubble size = share of EMBI Global.</t>
        </is>
      </c>
    </row>
    <row r="3">
      <c r="A3" s="3" t="inlineStr">
        <is>
          <t>Source: J.P. Morgan EMBI Global. Data as of May 22, 2026.</t>
        </is>
      </c>
    </row>
    <row r="5" ht="32" customHeight="1">
      <c r="A5" s="4" t="inlineStr">
        <is>
          <t>Region</t>
        </is>
      </c>
      <c r="B5" s="4" t="inlineStr">
        <is>
          <t>YTD Spread Δ (bps)</t>
        </is>
      </c>
      <c r="C5" s="4" t="inlineStr">
        <is>
          <t>YTD Total Return (%)</t>
        </is>
      </c>
      <c r="D5" s="4" t="inlineStr">
        <is>
          <t>Index Weight (%)</t>
        </is>
      </c>
      <c r="E5" s="4" t="inlineStr">
        <is>
          <t>Latest Spread (bps)</t>
        </is>
      </c>
      <c r="F5" s="4" t="inlineStr">
        <is>
          <t>Latest Yield (%)</t>
        </is>
      </c>
      <c r="G5" s="4" t="inlineStr">
        <is>
          <t>MTD Return (%)</t>
        </is>
      </c>
    </row>
    <row r="6">
      <c r="A6" s="5" t="inlineStr">
        <is>
          <t>LatAm</t>
        </is>
      </c>
      <c r="B6" s="6" t="n">
        <v>-51</v>
      </c>
      <c r="C6" s="7" t="n">
        <v>3.15</v>
      </c>
      <c r="D6" s="8" t="n">
        <v>38.3</v>
      </c>
      <c r="E6" s="9" t="n">
        <v>279</v>
      </c>
      <c r="F6" s="10" t="n">
        <v>7.5</v>
      </c>
      <c r="G6" s="11" t="n">
        <v>-0.6899999999999999</v>
      </c>
    </row>
    <row r="7">
      <c r="A7" s="5" t="inlineStr">
        <is>
          <t>Africa</t>
        </is>
      </c>
      <c r="B7" s="6" t="n">
        <v>-5</v>
      </c>
      <c r="C7" s="7" t="n">
        <v>1.35</v>
      </c>
      <c r="D7" s="8" t="n">
        <v>9</v>
      </c>
      <c r="E7" s="9" t="n">
        <v>316</v>
      </c>
      <c r="F7" s="10" t="n">
        <v>7.84</v>
      </c>
      <c r="G7" s="12" t="n">
        <v>0.5600000000000001</v>
      </c>
    </row>
    <row r="8">
      <c r="A8" s="5" t="inlineStr">
        <is>
          <t>Europe</t>
        </is>
      </c>
      <c r="B8" s="13" t="n">
        <v>4</v>
      </c>
      <c r="C8" s="7" t="n">
        <v>0.08</v>
      </c>
      <c r="D8" s="8" t="n">
        <v>14.9</v>
      </c>
      <c r="E8" s="9" t="n">
        <v>210</v>
      </c>
      <c r="F8" s="10" t="n">
        <v>6.67</v>
      </c>
      <c r="G8" s="12" t="n">
        <v>0.07000000000000001</v>
      </c>
    </row>
    <row r="9">
      <c r="A9" s="5" t="inlineStr">
        <is>
          <t>Asia</t>
        </is>
      </c>
      <c r="B9" s="13" t="n">
        <v>3</v>
      </c>
      <c r="C9" s="14" t="n">
        <v>-0.6899999999999999</v>
      </c>
      <c r="D9" s="8" t="n">
        <v>18.6</v>
      </c>
      <c r="E9" s="9" t="n">
        <v>74</v>
      </c>
      <c r="F9" s="10" t="n">
        <v>5.5</v>
      </c>
      <c r="G9" s="11" t="n">
        <v>-0.49</v>
      </c>
    </row>
    <row r="10">
      <c r="A10" s="5" t="inlineStr">
        <is>
          <t>Gulf</t>
        </is>
      </c>
      <c r="B10" s="13" t="n">
        <v>29</v>
      </c>
      <c r="C10" s="14" t="n">
        <v>-0.92</v>
      </c>
      <c r="D10" s="8" t="n">
        <v>19.1</v>
      </c>
      <c r="E10" s="9" t="n">
        <v>177</v>
      </c>
      <c r="F10" s="10" t="n">
        <v>6.45</v>
      </c>
      <c r="G10" s="11" t="n">
        <v>-0.42</v>
      </c>
    </row>
    <row r="45">
      <c r="A45" s="15" t="inlineStr">
        <is>
          <t>Reading the chart:</t>
        </is>
      </c>
    </row>
    <row r="46">
      <c r="A46" s="16" t="inlineStr">
        <is>
          <t>Top-left quadrant</t>
        </is>
      </c>
      <c r="B46" s="17" t="inlineStr">
        <is>
          <t>Winning regions — spreads tightened AND returns positive (LatAm)</t>
        </is>
      </c>
    </row>
    <row r="47">
      <c r="A47" s="16" t="inlineStr">
        <is>
          <t>Top-right quadrant</t>
        </is>
      </c>
      <c r="B47" s="17" t="inlineStr">
        <is>
          <t>Spreads wider but returns still positive — strong carry compensated</t>
        </is>
      </c>
    </row>
    <row r="48">
      <c r="A48" s="16" t="inlineStr">
        <is>
          <t>Bottom-left quadrant</t>
        </is>
      </c>
      <c r="B48" s="17" t="inlineStr">
        <is>
          <t>Spreads tighter but returns negative — rare; duration drag dominated</t>
        </is>
      </c>
    </row>
    <row r="49">
      <c r="A49" s="16" t="inlineStr">
        <is>
          <t>Bottom-right quadrant</t>
        </is>
      </c>
      <c r="B49" s="17" t="inlineStr">
        <is>
          <t>Losing regions — spreads wider AND returns negative (Gulf, Asia)</t>
        </is>
      </c>
    </row>
    <row r="50">
      <c r="A50" s="16" t="inlineStr">
        <is>
          <t>Bubble size</t>
        </is>
      </c>
      <c r="B50" s="17" t="inlineStr">
        <is>
          <t>Each region's share of the EMBI Global index</t>
        </is>
      </c>
    </row>
    <row r="53" ht="30" customHeight="1">
      <c r="A53" s="18" t="inlineStr">
        <is>
          <t>The dispersion tells the story: LatAm carried the index this year, while tight-spread regions (Gulf, Asia) absorbed the move higher in US Treasury yields as the market priced out Fed cuts.</t>
        </is>
      </c>
    </row>
    <row r="54"/>
  </sheetData>
  <mergeCells count="9">
    <mergeCell ref="B47:G47"/>
    <mergeCell ref="A53:G54"/>
    <mergeCell ref="A1:G1"/>
    <mergeCell ref="B46:G46"/>
    <mergeCell ref="A3:G3"/>
    <mergeCell ref="B49:G49"/>
    <mergeCell ref="B50:G50"/>
    <mergeCell ref="A2:G2"/>
    <mergeCell ref="B48:G48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2026-05-26T16:28:12Z</dcterms:created>
  <dcterms:modified xmlns:dcterms="http://purl.org/dc/terms/" xmlns:xsi="http://www.w3.org/2001/XMLSchema-instance" xsi:type="dcterms:W3CDTF">2026-05-26T16:28:38Z</dcterms:modified>
</cp:coreProperties>
</file>