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kmo\Desktop\12326 Field Course in Applied Geophysics\GPR\"/>
    </mc:Choice>
  </mc:AlternateContent>
  <xr:revisionPtr revIDLastSave="0" documentId="13_ncr:1_{85C8A9D7-D3D4-4596-B3EB-55E10DE5078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xs38_chain" sheetId="3" r:id="rId1"/>
    <sheet name="xs39_chain" sheetId="4" r:id="rId2"/>
    <sheet name="rtk_chain" sheetId="5" r:id="rId3"/>
    <sheet name="sonar" sheetId="7" r:id="rId4"/>
    <sheet name="Plots" sheetId="6" r:id="rId5"/>
    <sheet name="Combined_on_XS_lin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1" i="7"/>
  <c r="I3" i="4" a="1"/>
  <c r="I3" i="4" s="1"/>
  <c r="I5" i="4" a="1"/>
  <c r="I5" i="4" s="1"/>
  <c r="I7" i="4" a="1"/>
  <c r="I7" i="4" s="1"/>
  <c r="I9" i="4" a="1"/>
  <c r="I9" i="4" s="1"/>
  <c r="I11" i="4" a="1"/>
  <c r="I11" i="4" s="1"/>
  <c r="I13" i="4" a="1"/>
  <c r="I13" i="4" s="1"/>
  <c r="I15" i="4" a="1"/>
  <c r="I15" i="4" s="1"/>
  <c r="I17" i="4" a="1"/>
  <c r="I17" i="4" s="1"/>
  <c r="I19" i="4" a="1"/>
  <c r="I19" i="4" s="1"/>
  <c r="I21" i="4" a="1"/>
  <c r="I21" i="4" s="1"/>
  <c r="I23" i="4" a="1"/>
  <c r="I23" i="4" s="1"/>
  <c r="I25" i="4" a="1"/>
  <c r="I25" i="4" s="1"/>
  <c r="I27" i="4" a="1"/>
  <c r="I27" i="4" s="1"/>
  <c r="I29" i="4" a="1"/>
  <c r="I29" i="4" s="1"/>
  <c r="I31" i="4" a="1"/>
  <c r="I31" i="4" s="1"/>
  <c r="I33" i="4" a="1"/>
  <c r="I33" i="4" s="1"/>
  <c r="I35" i="4" a="1"/>
  <c r="I35" i="4" s="1"/>
  <c r="I37" i="4" a="1"/>
  <c r="I37" i="4" s="1"/>
  <c r="I39" i="4" a="1"/>
  <c r="I39" i="4" s="1"/>
  <c r="I41" i="4" a="1"/>
  <c r="I41" i="4" s="1"/>
  <c r="I43" i="4" a="1"/>
  <c r="I43" i="4" s="1"/>
  <c r="I45" i="4" a="1"/>
  <c r="I45" i="4" s="1"/>
  <c r="I47" i="4" a="1"/>
  <c r="I47" i="4" s="1"/>
  <c r="I49" i="4" a="1"/>
  <c r="I49" i="4" s="1"/>
  <c r="I51" i="4" a="1"/>
  <c r="I51" i="4" s="1"/>
  <c r="I53" i="4" a="1"/>
  <c r="I53" i="4" s="1"/>
  <c r="I55" i="4" a="1"/>
  <c r="I55" i="4" s="1"/>
  <c r="I57" i="4" a="1"/>
  <c r="I57" i="4" s="1"/>
  <c r="I59" i="4" a="1"/>
  <c r="I59" i="4" s="1"/>
  <c r="I61" i="4" a="1"/>
  <c r="I61" i="4" s="1"/>
  <c r="I63" i="4" a="1"/>
  <c r="I63" i="4" s="1"/>
  <c r="I65" i="4" a="1"/>
  <c r="I65" i="4" s="1"/>
  <c r="I67" i="4" a="1"/>
  <c r="I67" i="4" s="1"/>
  <c r="I69" i="4" a="1"/>
  <c r="I69" i="4" s="1"/>
  <c r="I71" i="4" a="1"/>
  <c r="I71" i="4" s="1"/>
  <c r="I73" i="4" a="1"/>
  <c r="I73" i="4" s="1"/>
  <c r="I75" i="4" a="1"/>
  <c r="I75" i="4" s="1"/>
  <c r="I77" i="4" a="1"/>
  <c r="I77" i="4" s="1"/>
  <c r="I79" i="4" a="1"/>
  <c r="I79" i="4" s="1"/>
  <c r="I81" i="4" a="1"/>
  <c r="I81" i="4" s="1"/>
  <c r="I83" i="4" a="1"/>
  <c r="I83" i="4" s="1"/>
  <c r="I85" i="4" a="1"/>
  <c r="I85" i="4" s="1"/>
  <c r="I87" i="4" a="1"/>
  <c r="I87" i="4" s="1"/>
  <c r="I89" i="4" a="1"/>
  <c r="I89" i="4" s="1"/>
  <c r="I91" i="4" a="1"/>
  <c r="I91" i="4" s="1"/>
  <c r="I93" i="4" a="1"/>
  <c r="I93" i="4" s="1"/>
  <c r="I95" i="4" a="1"/>
  <c r="I95" i="4" s="1"/>
  <c r="I97" i="4" a="1"/>
  <c r="I97" i="4" s="1"/>
  <c r="I99" i="4" a="1"/>
  <c r="I99" i="4" s="1"/>
  <c r="I101" i="4" a="1"/>
  <c r="I101" i="4" s="1"/>
  <c r="I103" i="4" a="1"/>
  <c r="I103" i="4" s="1"/>
  <c r="I105" i="4" a="1"/>
  <c r="I105" i="4" s="1"/>
  <c r="I107" i="4" a="1"/>
  <c r="I107" i="4" s="1"/>
  <c r="I109" i="4" a="1"/>
  <c r="I109" i="4" s="1"/>
  <c r="I111" i="4" a="1"/>
  <c r="I111" i="4" s="1"/>
  <c r="I113" i="4" a="1"/>
  <c r="I113" i="4" s="1"/>
  <c r="I115" i="4" a="1"/>
  <c r="I115" i="4" s="1"/>
  <c r="I117" i="4" a="1"/>
  <c r="I117" i="4" s="1"/>
  <c r="I119" i="4" a="1"/>
  <c r="I119" i="4" s="1"/>
  <c r="I121" i="4" a="1"/>
  <c r="I121" i="4" s="1"/>
  <c r="I123" i="4" a="1"/>
  <c r="I123" i="4" s="1"/>
  <c r="I125" i="4" a="1"/>
  <c r="I125" i="4" s="1"/>
  <c r="I127" i="4" a="1"/>
  <c r="I127" i="4" s="1"/>
  <c r="I129" i="4" a="1"/>
  <c r="I129" i="4" s="1"/>
  <c r="I131" i="4" a="1"/>
  <c r="I131" i="4" s="1"/>
  <c r="I133" i="4" a="1"/>
  <c r="I133" i="4" s="1"/>
  <c r="I135" i="4" a="1"/>
  <c r="I135" i="4" s="1"/>
  <c r="I137" i="4" a="1"/>
  <c r="I137" i="4" s="1"/>
  <c r="I139" i="4" a="1"/>
  <c r="I139" i="4" s="1"/>
  <c r="I141" i="4" a="1"/>
  <c r="I141" i="4" s="1"/>
  <c r="I143" i="4" a="1"/>
  <c r="I143" i="4" s="1"/>
  <c r="I145" i="4" a="1"/>
  <c r="I145" i="4" s="1"/>
  <c r="I147" i="4" a="1"/>
  <c r="I147" i="4" s="1"/>
  <c r="I3" i="3" a="1"/>
  <c r="I3" i="3" s="1"/>
  <c r="I5" i="3" a="1"/>
  <c r="I5" i="3" s="1"/>
  <c r="I7" i="3" a="1"/>
  <c r="I7" i="3" s="1"/>
  <c r="I9" i="3" a="1"/>
  <c r="I9" i="3" s="1"/>
  <c r="I11" i="3" a="1"/>
  <c r="I11" i="3" s="1"/>
  <c r="I13" i="3" a="1"/>
  <c r="I13" i="3" s="1"/>
  <c r="I15" i="3" a="1"/>
  <c r="I15" i="3" s="1"/>
  <c r="I17" i="3" a="1"/>
  <c r="I17" i="3" s="1"/>
  <c r="I19" i="3" a="1"/>
  <c r="I19" i="3" s="1"/>
  <c r="I21" i="3" a="1"/>
  <c r="I21" i="3" s="1"/>
  <c r="I23" i="3" a="1"/>
  <c r="I23" i="3" s="1"/>
  <c r="I25" i="3" a="1"/>
  <c r="I25" i="3" s="1"/>
  <c r="I27" i="3" a="1"/>
  <c r="I27" i="3" s="1"/>
  <c r="I29" i="3" a="1"/>
  <c r="I29" i="3" s="1"/>
  <c r="I31" i="3" a="1"/>
  <c r="I31" i="3" s="1"/>
  <c r="I33" i="3" a="1"/>
  <c r="I33" i="3" s="1"/>
  <c r="I35" i="3" a="1"/>
  <c r="I35" i="3" s="1"/>
  <c r="I37" i="3" a="1"/>
  <c r="I37" i="3" s="1"/>
  <c r="I39" i="3" a="1"/>
  <c r="I39" i="3" s="1"/>
  <c r="I41" i="3" a="1"/>
  <c r="I41" i="3" s="1"/>
  <c r="I43" i="3" a="1"/>
  <c r="I43" i="3" s="1"/>
  <c r="I45" i="3" a="1"/>
  <c r="I45" i="3" s="1"/>
  <c r="I47" i="3" a="1"/>
  <c r="I47" i="3" s="1"/>
  <c r="I49" i="3" a="1"/>
  <c r="I49" i="3" s="1"/>
  <c r="I51" i="3" a="1"/>
  <c r="I51" i="3" s="1"/>
  <c r="I53" i="3" a="1"/>
  <c r="I53" i="3" s="1"/>
  <c r="I55" i="3" a="1"/>
  <c r="I55" i="3" s="1"/>
  <c r="I57" i="3" a="1"/>
  <c r="I57" i="3" s="1"/>
  <c r="I59" i="3" a="1"/>
  <c r="I59" i="3" s="1"/>
  <c r="I61" i="3" a="1"/>
  <c r="I61" i="3" s="1"/>
  <c r="I63" i="3" a="1"/>
  <c r="I63" i="3" s="1"/>
  <c r="I65" i="3" a="1"/>
  <c r="I65" i="3" s="1"/>
  <c r="I67" i="3" a="1"/>
  <c r="I67" i="3" s="1"/>
  <c r="I69" i="3" a="1"/>
  <c r="I69" i="3" s="1"/>
  <c r="I71" i="3" a="1"/>
  <c r="I71" i="3" s="1"/>
  <c r="I73" i="3" a="1"/>
  <c r="I73" i="3" s="1"/>
  <c r="I75" i="3" a="1"/>
  <c r="I75" i="3" s="1"/>
  <c r="I77" i="3" a="1"/>
  <c r="I77" i="3" s="1"/>
  <c r="I79" i="3" a="1"/>
  <c r="I79" i="3" s="1"/>
  <c r="I81" i="3" a="1"/>
  <c r="I81" i="3" s="1"/>
  <c r="I83" i="3" a="1"/>
  <c r="I83" i="3" s="1"/>
  <c r="I85" i="3" a="1"/>
  <c r="I85" i="3" s="1"/>
  <c r="I87" i="3" a="1"/>
  <c r="I87" i="3" s="1"/>
  <c r="I89" i="3" a="1"/>
  <c r="I89" i="3" s="1"/>
  <c r="I91" i="3" a="1"/>
  <c r="I91" i="3" s="1"/>
  <c r="I93" i="3" a="1"/>
  <c r="I93" i="3" s="1"/>
  <c r="I95" i="3" a="1"/>
  <c r="I95" i="3" s="1"/>
  <c r="I97" i="3" a="1"/>
  <c r="I97" i="3" s="1"/>
  <c r="I99" i="3" a="1"/>
  <c r="I99" i="3" s="1"/>
  <c r="I101" i="3" a="1"/>
  <c r="I101" i="3" s="1"/>
  <c r="I103" i="3" a="1"/>
  <c r="I103" i="3" s="1"/>
  <c r="I105" i="3" a="1"/>
  <c r="I105" i="3" s="1"/>
  <c r="I107" i="3" a="1"/>
  <c r="I107" i="3" s="1"/>
  <c r="I109" i="3" a="1"/>
  <c r="I109" i="3" s="1"/>
  <c r="I111" i="3" a="1"/>
  <c r="I111" i="3" s="1"/>
  <c r="I113" i="3" a="1"/>
  <c r="I113" i="3" s="1"/>
  <c r="I115" i="3" a="1"/>
  <c r="I115" i="3" s="1"/>
  <c r="I117" i="3" a="1"/>
  <c r="I117" i="3" s="1"/>
  <c r="I119" i="3" a="1"/>
  <c r="I119" i="3" s="1"/>
  <c r="I121" i="3" a="1"/>
  <c r="I121" i="3" s="1"/>
  <c r="I123" i="3" a="1"/>
  <c r="I123" i="3" s="1"/>
  <c r="I125" i="3" a="1"/>
  <c r="I125" i="3" s="1"/>
  <c r="I127" i="3" a="1"/>
  <c r="I127" i="3" s="1"/>
  <c r="I129" i="3" a="1"/>
  <c r="I129" i="3" s="1"/>
  <c r="I131" i="3" a="1"/>
  <c r="I131" i="3" s="1"/>
  <c r="I133" i="3" a="1"/>
  <c r="I133" i="3" s="1"/>
  <c r="I135" i="3" a="1"/>
  <c r="I135" i="3" s="1"/>
  <c r="I137" i="3" a="1"/>
  <c r="I137" i="3" s="1"/>
  <c r="I139" i="3" a="1"/>
  <c r="I139" i="3" s="1"/>
  <c r="I141" i="3" a="1"/>
  <c r="I141" i="3" s="1"/>
  <c r="I143" i="3" a="1"/>
  <c r="I143" i="3" s="1"/>
  <c r="I145" i="3" a="1"/>
  <c r="I145" i="3" s="1"/>
  <c r="I147" i="3" a="1"/>
  <c r="I147" i="3" s="1"/>
  <c r="I149" i="3" a="1"/>
  <c r="I149" i="3" s="1"/>
  <c r="I151" i="3" a="1"/>
  <c r="I151" i="3" s="1"/>
  <c r="I153" i="3" a="1"/>
  <c r="I153" i="3" s="1"/>
  <c r="I155" i="3" a="1"/>
  <c r="I155" i="3" s="1"/>
  <c r="I157" i="3" a="1"/>
  <c r="I157" i="3" s="1"/>
  <c r="I159" i="3" a="1"/>
  <c r="I159" i="3" s="1"/>
  <c r="I161" i="3" a="1"/>
  <c r="I161" i="3" s="1"/>
  <c r="I163" i="3" a="1"/>
  <c r="I163" i="3" s="1"/>
  <c r="I165" i="3" a="1"/>
  <c r="I165" i="3" s="1"/>
  <c r="I167" i="3" a="1"/>
  <c r="I167" i="3" s="1"/>
  <c r="I169" i="3" a="1"/>
  <c r="I169" i="3" s="1"/>
  <c r="I171" i="3" a="1"/>
  <c r="I171" i="3" s="1"/>
  <c r="I173" i="3" a="1"/>
  <c r="I173" i="3" s="1"/>
  <c r="I175" i="3" a="1"/>
  <c r="I175" i="3" s="1"/>
  <c r="I177" i="3" a="1"/>
  <c r="I177" i="3" s="1"/>
  <c r="I179" i="3" a="1"/>
  <c r="I179" i="3" s="1"/>
  <c r="I181" i="3" a="1"/>
  <c r="I181" i="3" s="1"/>
  <c r="I183" i="3" a="1"/>
  <c r="I18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<sst xmlns="http://schemas.openxmlformats.org/spreadsheetml/2006/main" count="605" uniqueCount="225">
  <si>
    <t>fid</t>
  </si>
  <si>
    <t>cngmeters</t>
  </si>
  <si>
    <t>XS38_field</t>
  </si>
  <si>
    <t>XS38_Trace</t>
  </si>
  <si>
    <t>XS38_Depth</t>
  </si>
  <si>
    <t>XS38_time</t>
  </si>
  <si>
    <t>XS38_latit</t>
  </si>
  <si>
    <t>XS38_longi</t>
  </si>
  <si>
    <t>distance</t>
  </si>
  <si>
    <t>XS39_field</t>
  </si>
  <si>
    <t>XS39_Trace</t>
  </si>
  <si>
    <t>XS39_Depth</t>
  </si>
  <si>
    <t>XS39_time</t>
  </si>
  <si>
    <t>XS39_latit</t>
  </si>
  <si>
    <t>XS39_longi</t>
  </si>
  <si>
    <t>distance39</t>
  </si>
  <si>
    <t>RTK_Pt nam</t>
  </si>
  <si>
    <t>RTK_North</t>
  </si>
  <si>
    <t>RTK_East</t>
  </si>
  <si>
    <t>RTK_Elevat</t>
  </si>
  <si>
    <t>RTK_HA</t>
  </si>
  <si>
    <t>RTK_VA</t>
  </si>
  <si>
    <t>RTK_SD</t>
  </si>
  <si>
    <t>RTK_Time</t>
  </si>
  <si>
    <t>RTK_Date</t>
  </si>
  <si>
    <t>RTK_Code</t>
  </si>
  <si>
    <t>RTK_Depth</t>
  </si>
  <si>
    <t>distancert</t>
  </si>
  <si>
    <t>07-08-2020 10:10:47.20</t>
  </si>
  <si>
    <t>2020-08-07 10:11:45.200</t>
  </si>
  <si>
    <t>depth1</t>
  </si>
  <si>
    <t>13:49:25</t>
  </si>
  <si>
    <t>07-08-2020</t>
  </si>
  <si>
    <t>07-08-2020 10:10:44.20</t>
  </si>
  <si>
    <t>depth2</t>
  </si>
  <si>
    <t>13:49:40</t>
  </si>
  <si>
    <t>07-08-2020 10:10:40.00</t>
  </si>
  <si>
    <t>2020-08-07 10:11:45.800</t>
  </si>
  <si>
    <t>depth3</t>
  </si>
  <si>
    <t>13:49:53</t>
  </si>
  <si>
    <t>07-08-2020 10:10:39.40</t>
  </si>
  <si>
    <t>2020-08-07 10:11:46.400</t>
  </si>
  <si>
    <t>2020-08-07 10:11:47.000</t>
  </si>
  <si>
    <t>07-08-2020 10:10:38.20</t>
  </si>
  <si>
    <t>2020-08-07 10:11:47.600</t>
  </si>
  <si>
    <t>depth4</t>
  </si>
  <si>
    <t>13:52:48</t>
  </si>
  <si>
    <t>2020-08-07 10:11:48.200</t>
  </si>
  <si>
    <t>07-08-2020 10:10:37.60</t>
  </si>
  <si>
    <t>2020-08-07 10:11:48.800</t>
  </si>
  <si>
    <t>2020-08-07 10:11:49.400</t>
  </si>
  <si>
    <t>07-08-2020 10:10:37.00</t>
  </si>
  <si>
    <t>2020-08-07 10:11:50.000</t>
  </si>
  <si>
    <t>2020-08-07 10:11:50.600</t>
  </si>
  <si>
    <t>depth5</t>
  </si>
  <si>
    <t>13:53:06</t>
  </si>
  <si>
    <t>07-08-2020 10:10:36.40</t>
  </si>
  <si>
    <t>2020-08-07 10:11:51.200</t>
  </si>
  <si>
    <t>2020-08-07 10:11:51.800</t>
  </si>
  <si>
    <t>2020-08-07 10:11:52.400</t>
  </si>
  <si>
    <t>depth6</t>
  </si>
  <si>
    <t>13:53:17</t>
  </si>
  <si>
    <t>07-08-2020 10:10:35.80</t>
  </si>
  <si>
    <t>2020-08-07 10:11:53.600</t>
  </si>
  <si>
    <t>07-08-2020 10:10:34.60</t>
  </si>
  <si>
    <t>depth7</t>
  </si>
  <si>
    <t>13:53:29</t>
  </si>
  <si>
    <t>2020-08-07 10:11:54.200</t>
  </si>
  <si>
    <t>07-08-2020 10:10:34.00</t>
  </si>
  <si>
    <t>2020-08-07 10:11:54.800</t>
  </si>
  <si>
    <t>2020-08-07 10:11:55.400</t>
  </si>
  <si>
    <t>depth8</t>
  </si>
  <si>
    <t>13:53:44</t>
  </si>
  <si>
    <t>07-08-2020 10:10:33.40</t>
  </si>
  <si>
    <t>2020-08-07 10:11:56.000</t>
  </si>
  <si>
    <t>07-08-2020 10:10:32.20</t>
  </si>
  <si>
    <t>depth9</t>
  </si>
  <si>
    <t>13:53:58</t>
  </si>
  <si>
    <t>2020-08-07 10:11:56.600</t>
  </si>
  <si>
    <t>2020-08-07 10:11:57.200</t>
  </si>
  <si>
    <t>07-08-2020 10:10:31.60</t>
  </si>
  <si>
    <t>2020-08-07 10:11:57.800</t>
  </si>
  <si>
    <t>depth10</t>
  </si>
  <si>
    <t>13:54:11</t>
  </si>
  <si>
    <t>07-08-2020 10:10:31.00</t>
  </si>
  <si>
    <t>2020-08-07 10:11:58.400</t>
  </si>
  <si>
    <t>07-08-2020 10:10:30.40</t>
  </si>
  <si>
    <t>2020-08-07 10:11:59.000</t>
  </si>
  <si>
    <t>depth11</t>
  </si>
  <si>
    <t>13:54:26</t>
  </si>
  <si>
    <t>2020-08-07 10:11:59.600</t>
  </si>
  <si>
    <t>07-08-2020 10:10:29.80</t>
  </si>
  <si>
    <t>depth12</t>
  </si>
  <si>
    <t>13:54:38</t>
  </si>
  <si>
    <t>2020-08-07 10:12:00.200</t>
  </si>
  <si>
    <t>07-08-2020 10:10:29.20</t>
  </si>
  <si>
    <t>2020-08-07 10:12:01.400</t>
  </si>
  <si>
    <t>depth13</t>
  </si>
  <si>
    <t>13:54:52</t>
  </si>
  <si>
    <t>07-08-2020 10:10:28.60</t>
  </si>
  <si>
    <t>07-08-2020 10:10:28.00</t>
  </si>
  <si>
    <t>2020-08-07 10:12:02.000</t>
  </si>
  <si>
    <t>07-08-2020 10:10:27.40</t>
  </si>
  <si>
    <t>2020-08-07 10:12:02.600</t>
  </si>
  <si>
    <t>depth14</t>
  </si>
  <si>
    <t>13:55:06</t>
  </si>
  <si>
    <t>2020-08-07 10:12:04.400</t>
  </si>
  <si>
    <t>07-08-2020 10:10:26.80</t>
  </si>
  <si>
    <t>depth15</t>
  </si>
  <si>
    <t>13:55:22</t>
  </si>
  <si>
    <t>07-08-2020 10:10:26.20</t>
  </si>
  <si>
    <t>2020-08-07 10:12:06.200</t>
  </si>
  <si>
    <t>07-08-2020 10:10:25.60</t>
  </si>
  <si>
    <t>2020-08-07 10:12:07.400</t>
  </si>
  <si>
    <t>depth16</t>
  </si>
  <si>
    <t>13:55:35</t>
  </si>
  <si>
    <t>07-08-2020 10:10:24.40</t>
  </si>
  <si>
    <t>2020-08-07 10:12:08.000</t>
  </si>
  <si>
    <t>2020-08-07 10:12:08.600</t>
  </si>
  <si>
    <t>07-08-2020 10:10:23.80</t>
  </si>
  <si>
    <t>depth17</t>
  </si>
  <si>
    <t>13:55:52</t>
  </si>
  <si>
    <t>2020-08-07 10:12:09.200</t>
  </si>
  <si>
    <t>07-08-2020 10:10:22.60</t>
  </si>
  <si>
    <t>07-08-2020 10:10:22.00</t>
  </si>
  <si>
    <t>2020-08-07 10:12:09.800</t>
  </si>
  <si>
    <t>depth18</t>
  </si>
  <si>
    <t>13:56:10</t>
  </si>
  <si>
    <t>2020-08-07 10:12:10.400</t>
  </si>
  <si>
    <t>07-08-2020 10:10:21.40</t>
  </si>
  <si>
    <t>2020-08-07 10:12:11.000</t>
  </si>
  <si>
    <t>depth19</t>
  </si>
  <si>
    <t>13:56:22</t>
  </si>
  <si>
    <t>depth20</t>
  </si>
  <si>
    <t>13:56:36</t>
  </si>
  <si>
    <t>07-08-2020 10:10:20.80</t>
  </si>
  <si>
    <t>07-08-2020 10:10:19.60</t>
  </si>
  <si>
    <t>07-08-2020 10:10:18.40</t>
  </si>
  <si>
    <t>2020-08-07 10:12:11.600</t>
  </si>
  <si>
    <t>depth21</t>
  </si>
  <si>
    <t>13:56:54</t>
  </si>
  <si>
    <t>07-08-2020 10:10:17.20</t>
  </si>
  <si>
    <t>07-08-2020 10:10:16.60</t>
  </si>
  <si>
    <t>2020-08-07 10:12:12.200</t>
  </si>
  <si>
    <t>07-08-2020 10:10:16.00</t>
  </si>
  <si>
    <t>depth22</t>
  </si>
  <si>
    <t>13:57:05</t>
  </si>
  <si>
    <t>07-08-2020 10:10:14.80</t>
  </si>
  <si>
    <t>2020-08-07 10:12:12.800</t>
  </si>
  <si>
    <t>07-08-2020 10:10:14.20</t>
  </si>
  <si>
    <t>depth23</t>
  </si>
  <si>
    <t>13:57:16</t>
  </si>
  <si>
    <t>07-08-2020 10:10:13.00</t>
  </si>
  <si>
    <t>2020-08-07 10:12:13.400</t>
  </si>
  <si>
    <t>07-08-2020 10:10:12.40</t>
  </si>
  <si>
    <t>2020-08-07 10:12:14.000</t>
  </si>
  <si>
    <t>2020-08-07 10:12:14.600</t>
  </si>
  <si>
    <t>depth24</t>
  </si>
  <si>
    <t>13:57:27</t>
  </si>
  <si>
    <t>07-08-2020 10:10:11.20</t>
  </si>
  <si>
    <t>07-08-2020 10:10:10.60</t>
  </si>
  <si>
    <t>depth25</t>
  </si>
  <si>
    <t>13:57:38</t>
  </si>
  <si>
    <t>07-08-2020 10:10:10.00</t>
  </si>
  <si>
    <t>2020-08-07 10:12:15.800</t>
  </si>
  <si>
    <t>07-08-2020 10:10:08.80</t>
  </si>
  <si>
    <t>07-08-2020 10:10:07.00</t>
  </si>
  <si>
    <t>depth26</t>
  </si>
  <si>
    <t>13:57:51</t>
  </si>
  <si>
    <t>07-08-2020 10:10:06.40</t>
  </si>
  <si>
    <t>2020-08-07 10:12:17.000</t>
  </si>
  <si>
    <t>07-08-2020 10:10:05.80</t>
  </si>
  <si>
    <t>2020-08-07 10:12:17.600</t>
  </si>
  <si>
    <t>depth27</t>
  </si>
  <si>
    <t>13:58:03</t>
  </si>
  <si>
    <t>07-08-2020 10:10:05.20</t>
  </si>
  <si>
    <t>07-08-2020 10:10:04.60</t>
  </si>
  <si>
    <t>2020-08-07 10:12:18.800</t>
  </si>
  <si>
    <t>07-08-2020 10:10:02.80</t>
  </si>
  <si>
    <t>depth28</t>
  </si>
  <si>
    <t>13:58:14</t>
  </si>
  <si>
    <t>07-08-2020 10:10:02.20</t>
  </si>
  <si>
    <t>2020-08-07 10:12:19.400</t>
  </si>
  <si>
    <t>07-08-2020 10:10:01.00</t>
  </si>
  <si>
    <t>07-08-2020 10:10:00.40</t>
  </si>
  <si>
    <t>depth29</t>
  </si>
  <si>
    <t>13:58:25</t>
  </si>
  <si>
    <t>07-08-2020 10:09:59.80</t>
  </si>
  <si>
    <t>2020-08-07 10:12:20.000</t>
  </si>
  <si>
    <t>2020-08-07 10:12:20.600</t>
  </si>
  <si>
    <t>07-08-2020 10:09:59.20</t>
  </si>
  <si>
    <t>2020-08-07 10:12:21.200</t>
  </si>
  <si>
    <t>depth30</t>
  </si>
  <si>
    <t>13:58:35</t>
  </si>
  <si>
    <t>07-08-2020 10:09:56.80</t>
  </si>
  <si>
    <t>07-08-2020 10:09:55.60</t>
  </si>
  <si>
    <t>2020-08-07 10:12:21.800</t>
  </si>
  <si>
    <t>07-08-2020 10:09:55.00</t>
  </si>
  <si>
    <t>depth31</t>
  </si>
  <si>
    <t>13:58:45</t>
  </si>
  <si>
    <t>07-08-2020 10:09:53.80</t>
  </si>
  <si>
    <t>2020-08-07 10:12:28.400</t>
  </si>
  <si>
    <t>2020-08-07 10:12:26.600</t>
  </si>
  <si>
    <t>depth32</t>
  </si>
  <si>
    <t>13:58:55</t>
  </si>
  <si>
    <t>2020-08-07 10:12:25.400</t>
  </si>
  <si>
    <t>join_cngmeters</t>
  </si>
  <si>
    <t>join_fid</t>
  </si>
  <si>
    <t>longitude(</t>
  </si>
  <si>
    <t>latitude(d</t>
  </si>
  <si>
    <t>time</t>
  </si>
  <si>
    <t>Depth</t>
  </si>
  <si>
    <t>Trace</t>
  </si>
  <si>
    <t>field_1</t>
  </si>
  <si>
    <t>Code</t>
  </si>
  <si>
    <t>Date</t>
  </si>
  <si>
    <t>Time</t>
  </si>
  <si>
    <t>SD</t>
  </si>
  <si>
    <t>VA</t>
  </si>
  <si>
    <t>HA</t>
  </si>
  <si>
    <t>Elevation</t>
  </si>
  <si>
    <t>East</t>
  </si>
  <si>
    <t>North</t>
  </si>
  <si>
    <t>Pt name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</si>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</sst>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7" fontId="1" fillId="0" borderId="0" xfId="1" applyNumberFormat="1"/>
    <xf numFmtId="14" fontId="1" fillId="0" borderId="0" xfId="1" applyNumberFormat="1"/>
    <xf numFmtId="21" fontId="1" fillId="0" borderId="0" xfId="1" applyNumberFormat="1"/>
  </cellXfs>
  <cellStyles count="2">
    <cellStyle name="Normal" xfId="0" builtinId="0"/>
    <cellStyle name="Normal 2" xfId="1" xr:uid="{2338363D-12C5-4667-9E98-F514D8EE7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1995174422403"/>
          <c:y val="0.12131962671332749"/>
          <c:w val="0.77961993768941817"/>
          <c:h val="0.74363091199507325"/>
        </c:manualLayout>
      </c:layout>
      <c:scatterChart>
        <c:scatterStyle val="lineMarker"/>
        <c:varyColors val="0"/>
        <c:ser>
          <c:idx val="0"/>
          <c:order val="0"/>
          <c:tx>
            <c:v>GPR 38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xs38_chain!$H$2:$H$183</c:f>
              <c:numCache>
                <c:formatCode>General</c:formatCode>
                <c:ptCount val="182"/>
                <c:pt idx="0">
                  <c:v>8.8999999999999808</c:v>
                </c:pt>
                <c:pt idx="2">
                  <c:v>8.9999999999999805</c:v>
                </c:pt>
                <c:pt idx="4">
                  <c:v>8.9999999999999805</c:v>
                </c:pt>
                <c:pt idx="6">
                  <c:v>8.7999999999999794</c:v>
                </c:pt>
                <c:pt idx="8">
                  <c:v>8.7999999999999794</c:v>
                </c:pt>
                <c:pt idx="10">
                  <c:v>8.6999999999999904</c:v>
                </c:pt>
                <c:pt idx="12">
                  <c:v>8.5999999999999908</c:v>
                </c:pt>
                <c:pt idx="14">
                  <c:v>8.5999999999999908</c:v>
                </c:pt>
                <c:pt idx="16">
                  <c:v>8.4999999999999893</c:v>
                </c:pt>
                <c:pt idx="18">
                  <c:v>8.3999999999999897</c:v>
                </c:pt>
                <c:pt idx="20">
                  <c:v>8.3999999999999897</c:v>
                </c:pt>
                <c:pt idx="22">
                  <c:v>8.3999999999999897</c:v>
                </c:pt>
                <c:pt idx="24">
                  <c:v>8.1999999999999904</c:v>
                </c:pt>
                <c:pt idx="26">
                  <c:v>8.0999999999999908</c:v>
                </c:pt>
                <c:pt idx="28">
                  <c:v>8.0999999999999908</c:v>
                </c:pt>
                <c:pt idx="30">
                  <c:v>7.9999999999999902</c:v>
                </c:pt>
                <c:pt idx="32">
                  <c:v>7.9999999999999902</c:v>
                </c:pt>
                <c:pt idx="34">
                  <c:v>7.8999999999999897</c:v>
                </c:pt>
                <c:pt idx="36">
                  <c:v>7.7999999999999901</c:v>
                </c:pt>
                <c:pt idx="38">
                  <c:v>7.7999999999999901</c:v>
                </c:pt>
                <c:pt idx="40">
                  <c:v>7.6999999999999904</c:v>
                </c:pt>
                <c:pt idx="42">
                  <c:v>7.4999999999999902</c:v>
                </c:pt>
                <c:pt idx="44">
                  <c:v>7.3999999999999897</c:v>
                </c:pt>
                <c:pt idx="46">
                  <c:v>7.2999999999999901</c:v>
                </c:pt>
                <c:pt idx="48">
                  <c:v>7.1999999999999904</c:v>
                </c:pt>
                <c:pt idx="50">
                  <c:v>7.1999999999999904</c:v>
                </c:pt>
                <c:pt idx="52">
                  <c:v>7.1999999999999904</c:v>
                </c:pt>
                <c:pt idx="54">
                  <c:v>7.1999999999999904</c:v>
                </c:pt>
                <c:pt idx="56">
                  <c:v>7.0999999999999899</c:v>
                </c:pt>
                <c:pt idx="58">
                  <c:v>6.9999999999999902</c:v>
                </c:pt>
                <c:pt idx="60">
                  <c:v>6.8999999999999897</c:v>
                </c:pt>
                <c:pt idx="62">
                  <c:v>6.7999999999999901</c:v>
                </c:pt>
                <c:pt idx="64">
                  <c:v>6.6999999999999904</c:v>
                </c:pt>
                <c:pt idx="66">
                  <c:v>6.5999999999999899</c:v>
                </c:pt>
                <c:pt idx="68">
                  <c:v>6.4999999999999902</c:v>
                </c:pt>
                <c:pt idx="70">
                  <c:v>6.4999999999999902</c:v>
                </c:pt>
                <c:pt idx="72">
                  <c:v>6.3999999999999897</c:v>
                </c:pt>
                <c:pt idx="74">
                  <c:v>6.1999999999999904</c:v>
                </c:pt>
                <c:pt idx="76">
                  <c:v>6.1999999999999904</c:v>
                </c:pt>
                <c:pt idx="78">
                  <c:v>6.0999999999999899</c:v>
                </c:pt>
                <c:pt idx="80">
                  <c:v>5.9999999999999902</c:v>
                </c:pt>
                <c:pt idx="82">
                  <c:v>5.9</c:v>
                </c:pt>
                <c:pt idx="84">
                  <c:v>5.9</c:v>
                </c:pt>
                <c:pt idx="86">
                  <c:v>5.9</c:v>
                </c:pt>
                <c:pt idx="88">
                  <c:v>5.8</c:v>
                </c:pt>
                <c:pt idx="90">
                  <c:v>5.7</c:v>
                </c:pt>
                <c:pt idx="92">
                  <c:v>5.7</c:v>
                </c:pt>
                <c:pt idx="94">
                  <c:v>5.6</c:v>
                </c:pt>
                <c:pt idx="96">
                  <c:v>5.4</c:v>
                </c:pt>
                <c:pt idx="98">
                  <c:v>5.2</c:v>
                </c:pt>
                <c:pt idx="100">
                  <c:v>5.0999999999999996</c:v>
                </c:pt>
                <c:pt idx="102">
                  <c:v>5</c:v>
                </c:pt>
                <c:pt idx="104">
                  <c:v>4.9000000000000004</c:v>
                </c:pt>
                <c:pt idx="106">
                  <c:v>4.7</c:v>
                </c:pt>
                <c:pt idx="108">
                  <c:v>4.5999999999999996</c:v>
                </c:pt>
                <c:pt idx="110">
                  <c:v>4.4000000000000004</c:v>
                </c:pt>
                <c:pt idx="112">
                  <c:v>4.3</c:v>
                </c:pt>
                <c:pt idx="114">
                  <c:v>4.2</c:v>
                </c:pt>
                <c:pt idx="116">
                  <c:v>4</c:v>
                </c:pt>
                <c:pt idx="118">
                  <c:v>3.9</c:v>
                </c:pt>
                <c:pt idx="120">
                  <c:v>3.8</c:v>
                </c:pt>
                <c:pt idx="122">
                  <c:v>3.6</c:v>
                </c:pt>
                <c:pt idx="124">
                  <c:v>3.3</c:v>
                </c:pt>
                <c:pt idx="126">
                  <c:v>3.2</c:v>
                </c:pt>
                <c:pt idx="128">
                  <c:v>3</c:v>
                </c:pt>
                <c:pt idx="130">
                  <c:v>2.7</c:v>
                </c:pt>
                <c:pt idx="132">
                  <c:v>2.5</c:v>
                </c:pt>
                <c:pt idx="134">
                  <c:v>2.4</c:v>
                </c:pt>
                <c:pt idx="136">
                  <c:v>2.2000000000000002</c:v>
                </c:pt>
                <c:pt idx="138">
                  <c:v>2</c:v>
                </c:pt>
                <c:pt idx="140">
                  <c:v>2</c:v>
                </c:pt>
                <c:pt idx="142">
                  <c:v>1.8</c:v>
                </c:pt>
                <c:pt idx="144">
                  <c:v>1.6</c:v>
                </c:pt>
                <c:pt idx="146">
                  <c:v>1.4</c:v>
                </c:pt>
                <c:pt idx="148">
                  <c:v>1.1000000000000001</c:v>
                </c:pt>
                <c:pt idx="150">
                  <c:v>1</c:v>
                </c:pt>
                <c:pt idx="152">
                  <c:v>0.9</c:v>
                </c:pt>
                <c:pt idx="154">
                  <c:v>0.8</c:v>
                </c:pt>
                <c:pt idx="156">
                  <c:v>0.5</c:v>
                </c:pt>
                <c:pt idx="158">
                  <c:v>0.5</c:v>
                </c:pt>
                <c:pt idx="160">
                  <c:v>0.3</c:v>
                </c:pt>
                <c:pt idx="162">
                  <c:v>0.3</c:v>
                </c:pt>
                <c:pt idx="164">
                  <c:v>0.3</c:v>
                </c:pt>
                <c:pt idx="166">
                  <c:v>0.3</c:v>
                </c:pt>
                <c:pt idx="168">
                  <c:v>0.3</c:v>
                </c:pt>
                <c:pt idx="170">
                  <c:v>0.3</c:v>
                </c:pt>
                <c:pt idx="172">
                  <c:v>0.3</c:v>
                </c:pt>
                <c:pt idx="174">
                  <c:v>0.3</c:v>
                </c:pt>
                <c:pt idx="176">
                  <c:v>0.2</c:v>
                </c:pt>
                <c:pt idx="178">
                  <c:v>0.2</c:v>
                </c:pt>
                <c:pt idx="180">
                  <c:v>0.2</c:v>
                </c:pt>
              </c:numCache>
            </c:numRef>
          </c:xVal>
          <c:yVal>
            <c:numRef>
              <c:f>xs38_chain!$C$2:$C$183</c:f>
              <c:numCache>
                <c:formatCode>General</c:formatCode>
                <c:ptCount val="182"/>
                <c:pt idx="0">
                  <c:v>0.14399999999999999</c:v>
                </c:pt>
                <c:pt idx="1">
                  <c:v>0.14699999999999999</c:v>
                </c:pt>
                <c:pt idx="2">
                  <c:v>0.15</c:v>
                </c:pt>
                <c:pt idx="3">
                  <c:v>0.154</c:v>
                </c:pt>
                <c:pt idx="4">
                  <c:v>0.159</c:v>
                </c:pt>
                <c:pt idx="5">
                  <c:v>0.16500000000000001</c:v>
                </c:pt>
                <c:pt idx="6">
                  <c:v>0.17100000000000001</c:v>
                </c:pt>
                <c:pt idx="7">
                  <c:v>0.17100000000000001</c:v>
                </c:pt>
                <c:pt idx="8">
                  <c:v>0.17299999999999999</c:v>
                </c:pt>
                <c:pt idx="9">
                  <c:v>0.17799999999999999</c:v>
                </c:pt>
                <c:pt idx="10">
                  <c:v>0.184</c:v>
                </c:pt>
                <c:pt idx="11">
                  <c:v>0.188</c:v>
                </c:pt>
                <c:pt idx="12">
                  <c:v>0.193</c:v>
                </c:pt>
                <c:pt idx="13">
                  <c:v>0.19800000000000001</c:v>
                </c:pt>
                <c:pt idx="14">
                  <c:v>0.20499999999999999</c:v>
                </c:pt>
                <c:pt idx="15">
                  <c:v>0.21199999999999999</c:v>
                </c:pt>
                <c:pt idx="16">
                  <c:v>0.219</c:v>
                </c:pt>
                <c:pt idx="17">
                  <c:v>0.222</c:v>
                </c:pt>
                <c:pt idx="18">
                  <c:v>0.223</c:v>
                </c:pt>
                <c:pt idx="19">
                  <c:v>0.22500000000000001</c:v>
                </c:pt>
                <c:pt idx="20">
                  <c:v>0.22600000000000001</c:v>
                </c:pt>
                <c:pt idx="21">
                  <c:v>0.22800000000000001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0.23100000000000001</c:v>
                </c:pt>
                <c:pt idx="26">
                  <c:v>0.22500000000000001</c:v>
                </c:pt>
                <c:pt idx="27">
                  <c:v>0.216</c:v>
                </c:pt>
                <c:pt idx="28">
                  <c:v>0.20699999999999999</c:v>
                </c:pt>
                <c:pt idx="29">
                  <c:v>0.20100000000000001</c:v>
                </c:pt>
                <c:pt idx="30">
                  <c:v>0.2</c:v>
                </c:pt>
                <c:pt idx="31">
                  <c:v>0.19900000000000001</c:v>
                </c:pt>
                <c:pt idx="32">
                  <c:v>0.19700000000000001</c:v>
                </c:pt>
                <c:pt idx="33">
                  <c:v>0.19700000000000001</c:v>
                </c:pt>
                <c:pt idx="34">
                  <c:v>0.2</c:v>
                </c:pt>
                <c:pt idx="35">
                  <c:v>0.20399999999999999</c:v>
                </c:pt>
                <c:pt idx="36">
                  <c:v>0.20799999999999999</c:v>
                </c:pt>
                <c:pt idx="37">
                  <c:v>0.214</c:v>
                </c:pt>
                <c:pt idx="38">
                  <c:v>0.219</c:v>
                </c:pt>
                <c:pt idx="39">
                  <c:v>0.224</c:v>
                </c:pt>
                <c:pt idx="40">
                  <c:v>0.23100000000000001</c:v>
                </c:pt>
                <c:pt idx="41">
                  <c:v>0.23799999999999999</c:v>
                </c:pt>
                <c:pt idx="42">
                  <c:v>0.246</c:v>
                </c:pt>
                <c:pt idx="43">
                  <c:v>0.25</c:v>
                </c:pt>
                <c:pt idx="44">
                  <c:v>0.255</c:v>
                </c:pt>
                <c:pt idx="45">
                  <c:v>0.25900000000000001</c:v>
                </c:pt>
                <c:pt idx="46">
                  <c:v>0.26100000000000001</c:v>
                </c:pt>
                <c:pt idx="47">
                  <c:v>0.26100000000000001</c:v>
                </c:pt>
                <c:pt idx="48">
                  <c:v>0.26200000000000001</c:v>
                </c:pt>
                <c:pt idx="49">
                  <c:v>0.26600000000000001</c:v>
                </c:pt>
                <c:pt idx="50">
                  <c:v>0.27100000000000002</c:v>
                </c:pt>
                <c:pt idx="51">
                  <c:v>0.27700000000000002</c:v>
                </c:pt>
                <c:pt idx="52">
                  <c:v>0.28000000000000003</c:v>
                </c:pt>
                <c:pt idx="53">
                  <c:v>0.28199999999999997</c:v>
                </c:pt>
                <c:pt idx="54">
                  <c:v>0.28499999999999998</c:v>
                </c:pt>
                <c:pt idx="55">
                  <c:v>0.28399999999999997</c:v>
                </c:pt>
                <c:pt idx="56">
                  <c:v>0.27700000000000002</c:v>
                </c:pt>
                <c:pt idx="57">
                  <c:v>0.27</c:v>
                </c:pt>
                <c:pt idx="58">
                  <c:v>0.26600000000000001</c:v>
                </c:pt>
                <c:pt idx="59">
                  <c:v>0.26400000000000001</c:v>
                </c:pt>
                <c:pt idx="60">
                  <c:v>0.25900000000000001</c:v>
                </c:pt>
                <c:pt idx="61">
                  <c:v>0.253</c:v>
                </c:pt>
                <c:pt idx="62">
                  <c:v>0.246</c:v>
                </c:pt>
                <c:pt idx="63">
                  <c:v>0.23899999999999999</c:v>
                </c:pt>
                <c:pt idx="64">
                  <c:v>0.23100000000000001</c:v>
                </c:pt>
                <c:pt idx="65">
                  <c:v>0.224</c:v>
                </c:pt>
                <c:pt idx="66">
                  <c:v>0.22500000000000001</c:v>
                </c:pt>
                <c:pt idx="67">
                  <c:v>0.22700000000000001</c:v>
                </c:pt>
                <c:pt idx="68">
                  <c:v>0.23300000000000001</c:v>
                </c:pt>
                <c:pt idx="69">
                  <c:v>0.24199999999999999</c:v>
                </c:pt>
                <c:pt idx="70">
                  <c:v>0.252</c:v>
                </c:pt>
                <c:pt idx="71">
                  <c:v>0.26100000000000001</c:v>
                </c:pt>
                <c:pt idx="72">
                  <c:v>0.27100000000000002</c:v>
                </c:pt>
                <c:pt idx="73">
                  <c:v>0.28000000000000003</c:v>
                </c:pt>
                <c:pt idx="74">
                  <c:v>0.28799999999999998</c:v>
                </c:pt>
                <c:pt idx="75">
                  <c:v>0.29499999999999998</c:v>
                </c:pt>
                <c:pt idx="76">
                  <c:v>0.30199999999999999</c:v>
                </c:pt>
                <c:pt idx="77">
                  <c:v>0.30299999999999999</c:v>
                </c:pt>
                <c:pt idx="78">
                  <c:v>0.3</c:v>
                </c:pt>
                <c:pt idx="79">
                  <c:v>0.29699999999999999</c:v>
                </c:pt>
                <c:pt idx="80">
                  <c:v>0.29399999999999998</c:v>
                </c:pt>
                <c:pt idx="81">
                  <c:v>0.28999999999999998</c:v>
                </c:pt>
                <c:pt idx="82">
                  <c:v>0.28699999999999998</c:v>
                </c:pt>
                <c:pt idx="83">
                  <c:v>0.28399999999999997</c:v>
                </c:pt>
                <c:pt idx="84">
                  <c:v>0.28000000000000003</c:v>
                </c:pt>
                <c:pt idx="85">
                  <c:v>0.27600000000000002</c:v>
                </c:pt>
                <c:pt idx="86">
                  <c:v>0.27200000000000002</c:v>
                </c:pt>
                <c:pt idx="87">
                  <c:v>0.26800000000000002</c:v>
                </c:pt>
                <c:pt idx="88">
                  <c:v>0.26800000000000002</c:v>
                </c:pt>
                <c:pt idx="89">
                  <c:v>0.27100000000000002</c:v>
                </c:pt>
                <c:pt idx="90">
                  <c:v>0.27400000000000002</c:v>
                </c:pt>
                <c:pt idx="91">
                  <c:v>0.27</c:v>
                </c:pt>
                <c:pt idx="92">
                  <c:v>0.26400000000000001</c:v>
                </c:pt>
                <c:pt idx="93">
                  <c:v>0.26400000000000001</c:v>
                </c:pt>
                <c:pt idx="94">
                  <c:v>0.27500000000000002</c:v>
                </c:pt>
                <c:pt idx="95">
                  <c:v>0.28199999999999997</c:v>
                </c:pt>
                <c:pt idx="96">
                  <c:v>0.28399999999999997</c:v>
                </c:pt>
                <c:pt idx="97">
                  <c:v>0.28599999999999998</c:v>
                </c:pt>
                <c:pt idx="98">
                  <c:v>0.28799999999999998</c:v>
                </c:pt>
                <c:pt idx="99">
                  <c:v>0.28599999999999998</c:v>
                </c:pt>
                <c:pt idx="100">
                  <c:v>0.28199999999999997</c:v>
                </c:pt>
                <c:pt idx="101">
                  <c:v>0.27700000000000002</c:v>
                </c:pt>
                <c:pt idx="102">
                  <c:v>0.27200000000000002</c:v>
                </c:pt>
                <c:pt idx="103">
                  <c:v>0.27200000000000002</c:v>
                </c:pt>
                <c:pt idx="104">
                  <c:v>0.27100000000000002</c:v>
                </c:pt>
                <c:pt idx="105">
                  <c:v>0.27</c:v>
                </c:pt>
                <c:pt idx="106">
                  <c:v>0.27</c:v>
                </c:pt>
                <c:pt idx="107">
                  <c:v>0.27</c:v>
                </c:pt>
                <c:pt idx="108">
                  <c:v>0.27</c:v>
                </c:pt>
                <c:pt idx="109">
                  <c:v>0.27100000000000002</c:v>
                </c:pt>
                <c:pt idx="110">
                  <c:v>0.27200000000000002</c:v>
                </c:pt>
                <c:pt idx="111">
                  <c:v>0.27300000000000002</c:v>
                </c:pt>
                <c:pt idx="112">
                  <c:v>0.27400000000000002</c:v>
                </c:pt>
                <c:pt idx="113">
                  <c:v>0.27500000000000002</c:v>
                </c:pt>
                <c:pt idx="114">
                  <c:v>0.27700000000000002</c:v>
                </c:pt>
                <c:pt idx="115">
                  <c:v>0.27900000000000003</c:v>
                </c:pt>
                <c:pt idx="116">
                  <c:v>0.28000000000000003</c:v>
                </c:pt>
                <c:pt idx="117">
                  <c:v>0.28199999999999997</c:v>
                </c:pt>
                <c:pt idx="118">
                  <c:v>0.28899999999999998</c:v>
                </c:pt>
                <c:pt idx="119">
                  <c:v>0.29699999999999999</c:v>
                </c:pt>
                <c:pt idx="120">
                  <c:v>0.30499999999999999</c:v>
                </c:pt>
                <c:pt idx="121">
                  <c:v>0.30399999999999999</c:v>
                </c:pt>
                <c:pt idx="122">
                  <c:v>0.30299999999999999</c:v>
                </c:pt>
                <c:pt idx="123">
                  <c:v>0.30199999999999999</c:v>
                </c:pt>
                <c:pt idx="124">
                  <c:v>0.308</c:v>
                </c:pt>
                <c:pt idx="125">
                  <c:v>0.314</c:v>
                </c:pt>
                <c:pt idx="126">
                  <c:v>0.32</c:v>
                </c:pt>
                <c:pt idx="127">
                  <c:v>0.31900000000000001</c:v>
                </c:pt>
                <c:pt idx="128">
                  <c:v>0.318</c:v>
                </c:pt>
                <c:pt idx="129">
                  <c:v>0.317</c:v>
                </c:pt>
                <c:pt idx="130">
                  <c:v>0.316</c:v>
                </c:pt>
                <c:pt idx="131">
                  <c:v>0.315</c:v>
                </c:pt>
                <c:pt idx="132">
                  <c:v>0.313</c:v>
                </c:pt>
                <c:pt idx="133">
                  <c:v>0.312</c:v>
                </c:pt>
                <c:pt idx="134">
                  <c:v>0.30599999999999999</c:v>
                </c:pt>
                <c:pt idx="135">
                  <c:v>0.29899999999999999</c:v>
                </c:pt>
                <c:pt idx="136">
                  <c:v>0.29099999999999998</c:v>
                </c:pt>
                <c:pt idx="137">
                  <c:v>0.28899999999999998</c:v>
                </c:pt>
                <c:pt idx="138">
                  <c:v>0.28699999999999998</c:v>
                </c:pt>
                <c:pt idx="139">
                  <c:v>0.28499999999999998</c:v>
                </c:pt>
                <c:pt idx="140">
                  <c:v>0.28699999999999998</c:v>
                </c:pt>
                <c:pt idx="141">
                  <c:v>0.28899999999999998</c:v>
                </c:pt>
                <c:pt idx="142">
                  <c:v>0.29099999999999998</c:v>
                </c:pt>
                <c:pt idx="143">
                  <c:v>0.29099999999999998</c:v>
                </c:pt>
                <c:pt idx="144">
                  <c:v>0.28999999999999998</c:v>
                </c:pt>
                <c:pt idx="145">
                  <c:v>0.28299999999999997</c:v>
                </c:pt>
                <c:pt idx="146">
                  <c:v>0.27500000000000002</c:v>
                </c:pt>
                <c:pt idx="147">
                  <c:v>0.26800000000000002</c:v>
                </c:pt>
                <c:pt idx="148">
                  <c:v>0.26700000000000002</c:v>
                </c:pt>
                <c:pt idx="149">
                  <c:v>0.27</c:v>
                </c:pt>
                <c:pt idx="150">
                  <c:v>0.27400000000000002</c:v>
                </c:pt>
                <c:pt idx="151">
                  <c:v>0.27900000000000003</c:v>
                </c:pt>
                <c:pt idx="152">
                  <c:v>0.28199999999999997</c:v>
                </c:pt>
                <c:pt idx="153">
                  <c:v>0.28399999999999997</c:v>
                </c:pt>
                <c:pt idx="154">
                  <c:v>0.28699999999999998</c:v>
                </c:pt>
                <c:pt idx="155">
                  <c:v>0.28999999999999998</c:v>
                </c:pt>
                <c:pt idx="156">
                  <c:v>0.29299999999999998</c:v>
                </c:pt>
                <c:pt idx="157">
                  <c:v>0.28899999999999998</c:v>
                </c:pt>
                <c:pt idx="158">
                  <c:v>0.28599999999999998</c:v>
                </c:pt>
                <c:pt idx="159">
                  <c:v>0.27900000000000003</c:v>
                </c:pt>
                <c:pt idx="160">
                  <c:v>0.26500000000000001</c:v>
                </c:pt>
                <c:pt idx="161">
                  <c:v>0.253</c:v>
                </c:pt>
                <c:pt idx="162">
                  <c:v>0.249</c:v>
                </c:pt>
                <c:pt idx="163">
                  <c:v>0.25600000000000001</c:v>
                </c:pt>
                <c:pt idx="164">
                  <c:v>0.26700000000000002</c:v>
                </c:pt>
                <c:pt idx="165">
                  <c:v>0.27800000000000002</c:v>
                </c:pt>
                <c:pt idx="166">
                  <c:v>0.222</c:v>
                </c:pt>
                <c:pt idx="167">
                  <c:v>0.192</c:v>
                </c:pt>
                <c:pt idx="168">
                  <c:v>0.185</c:v>
                </c:pt>
                <c:pt idx="169">
                  <c:v>0.17899999999999999</c:v>
                </c:pt>
                <c:pt idx="170">
                  <c:v>0.17299999999999999</c:v>
                </c:pt>
                <c:pt idx="171">
                  <c:v>0.16900000000000001</c:v>
                </c:pt>
                <c:pt idx="172">
                  <c:v>0.16600000000000001</c:v>
                </c:pt>
                <c:pt idx="173">
                  <c:v>0.16400000000000001</c:v>
                </c:pt>
                <c:pt idx="174">
                  <c:v>0.16300000000000001</c:v>
                </c:pt>
                <c:pt idx="175">
                  <c:v>0.16300000000000001</c:v>
                </c:pt>
                <c:pt idx="176">
                  <c:v>0.16300000000000001</c:v>
                </c:pt>
                <c:pt idx="177">
                  <c:v>0.16200000000000001</c:v>
                </c:pt>
                <c:pt idx="178">
                  <c:v>0.161</c:v>
                </c:pt>
                <c:pt idx="179">
                  <c:v>0.159</c:v>
                </c:pt>
                <c:pt idx="180">
                  <c:v>0.158</c:v>
                </c:pt>
                <c:pt idx="181">
                  <c:v>0.158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1-471A-AFCE-D056C910D5B0}"/>
            </c:ext>
          </c:extLst>
        </c:ser>
        <c:ser>
          <c:idx val="1"/>
          <c:order val="1"/>
          <c:tx>
            <c:v>GPR 39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xs39_chain!$H$2:$H$147</c:f>
              <c:numCache>
                <c:formatCode>General</c:formatCode>
                <c:ptCount val="146"/>
                <c:pt idx="0">
                  <c:v>0.4</c:v>
                </c:pt>
                <c:pt idx="2">
                  <c:v>0.6</c:v>
                </c:pt>
                <c:pt idx="4">
                  <c:v>0.7</c:v>
                </c:pt>
                <c:pt idx="6">
                  <c:v>0.8</c:v>
                </c:pt>
                <c:pt idx="8">
                  <c:v>0.9</c:v>
                </c:pt>
                <c:pt idx="10">
                  <c:v>1</c:v>
                </c:pt>
                <c:pt idx="12">
                  <c:v>1.1000000000000001</c:v>
                </c:pt>
                <c:pt idx="14">
                  <c:v>1.2</c:v>
                </c:pt>
                <c:pt idx="16">
                  <c:v>1.3</c:v>
                </c:pt>
                <c:pt idx="18">
                  <c:v>1.4</c:v>
                </c:pt>
                <c:pt idx="20">
                  <c:v>1.5</c:v>
                </c:pt>
                <c:pt idx="22">
                  <c:v>1.6</c:v>
                </c:pt>
                <c:pt idx="24">
                  <c:v>1.7</c:v>
                </c:pt>
                <c:pt idx="26">
                  <c:v>1.9</c:v>
                </c:pt>
                <c:pt idx="28">
                  <c:v>2</c:v>
                </c:pt>
                <c:pt idx="30">
                  <c:v>2.1</c:v>
                </c:pt>
                <c:pt idx="32">
                  <c:v>2.2000000000000002</c:v>
                </c:pt>
                <c:pt idx="34">
                  <c:v>2.2999999999999998</c:v>
                </c:pt>
                <c:pt idx="36">
                  <c:v>2.5</c:v>
                </c:pt>
                <c:pt idx="38">
                  <c:v>2.7</c:v>
                </c:pt>
                <c:pt idx="40">
                  <c:v>2.8</c:v>
                </c:pt>
                <c:pt idx="42">
                  <c:v>2.9</c:v>
                </c:pt>
                <c:pt idx="44">
                  <c:v>3.1</c:v>
                </c:pt>
                <c:pt idx="46">
                  <c:v>3.2</c:v>
                </c:pt>
                <c:pt idx="48">
                  <c:v>3.4</c:v>
                </c:pt>
                <c:pt idx="50">
                  <c:v>3.5</c:v>
                </c:pt>
                <c:pt idx="52">
                  <c:v>3.6</c:v>
                </c:pt>
                <c:pt idx="54">
                  <c:v>3.8</c:v>
                </c:pt>
                <c:pt idx="56">
                  <c:v>4</c:v>
                </c:pt>
                <c:pt idx="58">
                  <c:v>4.0999999999999996</c:v>
                </c:pt>
                <c:pt idx="60">
                  <c:v>4.0999999999999996</c:v>
                </c:pt>
                <c:pt idx="62">
                  <c:v>4.2</c:v>
                </c:pt>
                <c:pt idx="64">
                  <c:v>4.3</c:v>
                </c:pt>
                <c:pt idx="66">
                  <c:v>4.4000000000000004</c:v>
                </c:pt>
                <c:pt idx="68">
                  <c:v>4.5</c:v>
                </c:pt>
                <c:pt idx="70">
                  <c:v>4.5999999999999996</c:v>
                </c:pt>
                <c:pt idx="72">
                  <c:v>4.7</c:v>
                </c:pt>
                <c:pt idx="74">
                  <c:v>4.7</c:v>
                </c:pt>
                <c:pt idx="76">
                  <c:v>4.8</c:v>
                </c:pt>
                <c:pt idx="78">
                  <c:v>4.9000000000000004</c:v>
                </c:pt>
                <c:pt idx="80">
                  <c:v>5.2</c:v>
                </c:pt>
                <c:pt idx="82">
                  <c:v>5.3</c:v>
                </c:pt>
                <c:pt idx="84">
                  <c:v>5.4</c:v>
                </c:pt>
                <c:pt idx="86">
                  <c:v>5.6</c:v>
                </c:pt>
                <c:pt idx="88">
                  <c:v>5.9999999999999902</c:v>
                </c:pt>
                <c:pt idx="90">
                  <c:v>6.1999999999999904</c:v>
                </c:pt>
                <c:pt idx="92">
                  <c:v>6.3999999999999897</c:v>
                </c:pt>
                <c:pt idx="94">
                  <c:v>6.5999999999999899</c:v>
                </c:pt>
                <c:pt idx="96">
                  <c:v>6.6999999999999904</c:v>
                </c:pt>
                <c:pt idx="98">
                  <c:v>6.8999999999999897</c:v>
                </c:pt>
                <c:pt idx="100">
                  <c:v>7.0999999999999899</c:v>
                </c:pt>
                <c:pt idx="102">
                  <c:v>7.1999999999999904</c:v>
                </c:pt>
                <c:pt idx="104">
                  <c:v>7.3999999999999897</c:v>
                </c:pt>
                <c:pt idx="106">
                  <c:v>7.4999999999999902</c:v>
                </c:pt>
                <c:pt idx="108">
                  <c:v>7.5999999999999899</c:v>
                </c:pt>
                <c:pt idx="110">
                  <c:v>7.7999999999999901</c:v>
                </c:pt>
                <c:pt idx="112">
                  <c:v>7.8999999999999897</c:v>
                </c:pt>
                <c:pt idx="114">
                  <c:v>8.0999999999999908</c:v>
                </c:pt>
                <c:pt idx="116">
                  <c:v>8.2999999999999901</c:v>
                </c:pt>
                <c:pt idx="118">
                  <c:v>8.3999999999999897</c:v>
                </c:pt>
                <c:pt idx="120">
                  <c:v>8.5999999999999908</c:v>
                </c:pt>
                <c:pt idx="122">
                  <c:v>8.6999999999999904</c:v>
                </c:pt>
                <c:pt idx="124">
                  <c:v>8.9999999999999805</c:v>
                </c:pt>
                <c:pt idx="126">
                  <c:v>8.9999999999999805</c:v>
                </c:pt>
                <c:pt idx="128">
                  <c:v>9.0999999999999801</c:v>
                </c:pt>
                <c:pt idx="130">
                  <c:v>9.1999999999999797</c:v>
                </c:pt>
                <c:pt idx="132">
                  <c:v>9.1999999999999797</c:v>
                </c:pt>
                <c:pt idx="134">
                  <c:v>9.1999999999999797</c:v>
                </c:pt>
                <c:pt idx="136">
                  <c:v>9.1999999999999797</c:v>
                </c:pt>
                <c:pt idx="138">
                  <c:v>9.0999999999999801</c:v>
                </c:pt>
                <c:pt idx="140">
                  <c:v>9.0999999999999801</c:v>
                </c:pt>
                <c:pt idx="142">
                  <c:v>9.0999999999999801</c:v>
                </c:pt>
                <c:pt idx="144">
                  <c:v>8.9999999999999805</c:v>
                </c:pt>
              </c:numCache>
            </c:numRef>
          </c:xVal>
          <c:yVal>
            <c:numRef>
              <c:f>xs39_chain!$C$2:$C$147</c:f>
              <c:numCache>
                <c:formatCode>General</c:formatCode>
                <c:ptCount val="146"/>
                <c:pt idx="0">
                  <c:v>0.127</c:v>
                </c:pt>
                <c:pt idx="1">
                  <c:v>0.128</c:v>
                </c:pt>
                <c:pt idx="2">
                  <c:v>0.13500000000000001</c:v>
                </c:pt>
                <c:pt idx="3">
                  <c:v>0.126</c:v>
                </c:pt>
                <c:pt idx="4">
                  <c:v>0.121</c:v>
                </c:pt>
                <c:pt idx="5">
                  <c:v>0.124</c:v>
                </c:pt>
                <c:pt idx="6">
                  <c:v>0.126</c:v>
                </c:pt>
                <c:pt idx="7">
                  <c:v>0.129</c:v>
                </c:pt>
                <c:pt idx="8">
                  <c:v>0.13400000000000001</c:v>
                </c:pt>
                <c:pt idx="9">
                  <c:v>0.13900000000000001</c:v>
                </c:pt>
                <c:pt idx="10">
                  <c:v>0.14199999999999999</c:v>
                </c:pt>
                <c:pt idx="11">
                  <c:v>0.14799999999999999</c:v>
                </c:pt>
                <c:pt idx="12">
                  <c:v>0.155</c:v>
                </c:pt>
                <c:pt idx="13">
                  <c:v>0.16</c:v>
                </c:pt>
                <c:pt idx="14">
                  <c:v>0.16400000000000001</c:v>
                </c:pt>
                <c:pt idx="15">
                  <c:v>0.16500000000000001</c:v>
                </c:pt>
                <c:pt idx="16">
                  <c:v>0.16800000000000001</c:v>
                </c:pt>
                <c:pt idx="17">
                  <c:v>0.16800000000000001</c:v>
                </c:pt>
                <c:pt idx="18">
                  <c:v>0.16300000000000001</c:v>
                </c:pt>
                <c:pt idx="19">
                  <c:v>0.16300000000000001</c:v>
                </c:pt>
                <c:pt idx="20">
                  <c:v>0.16500000000000001</c:v>
                </c:pt>
                <c:pt idx="21">
                  <c:v>0.17299999999999999</c:v>
                </c:pt>
                <c:pt idx="22">
                  <c:v>0.185</c:v>
                </c:pt>
                <c:pt idx="23">
                  <c:v>0.19900000000000001</c:v>
                </c:pt>
                <c:pt idx="24">
                  <c:v>0.21099999999999999</c:v>
                </c:pt>
                <c:pt idx="25">
                  <c:v>0.22</c:v>
                </c:pt>
                <c:pt idx="26">
                  <c:v>0.222</c:v>
                </c:pt>
                <c:pt idx="27">
                  <c:v>0.22600000000000001</c:v>
                </c:pt>
                <c:pt idx="28">
                  <c:v>0.23499999999999999</c:v>
                </c:pt>
                <c:pt idx="29">
                  <c:v>0.24199999999999999</c:v>
                </c:pt>
                <c:pt idx="30">
                  <c:v>0.25600000000000001</c:v>
                </c:pt>
                <c:pt idx="31">
                  <c:v>0.26800000000000002</c:v>
                </c:pt>
                <c:pt idx="32">
                  <c:v>0.27600000000000002</c:v>
                </c:pt>
                <c:pt idx="33">
                  <c:v>0.27800000000000002</c:v>
                </c:pt>
                <c:pt idx="34">
                  <c:v>0.27400000000000002</c:v>
                </c:pt>
                <c:pt idx="35">
                  <c:v>0.27</c:v>
                </c:pt>
                <c:pt idx="36">
                  <c:v>0.26900000000000002</c:v>
                </c:pt>
                <c:pt idx="37">
                  <c:v>0.26900000000000002</c:v>
                </c:pt>
                <c:pt idx="38">
                  <c:v>0.26900000000000002</c:v>
                </c:pt>
                <c:pt idx="39">
                  <c:v>0.27</c:v>
                </c:pt>
                <c:pt idx="40">
                  <c:v>0.26900000000000002</c:v>
                </c:pt>
                <c:pt idx="41">
                  <c:v>0.26500000000000001</c:v>
                </c:pt>
                <c:pt idx="42">
                  <c:v>0.26</c:v>
                </c:pt>
                <c:pt idx="43">
                  <c:v>0.255</c:v>
                </c:pt>
                <c:pt idx="44">
                  <c:v>0.25</c:v>
                </c:pt>
                <c:pt idx="45">
                  <c:v>0.245</c:v>
                </c:pt>
                <c:pt idx="46">
                  <c:v>0.24199999999999999</c:v>
                </c:pt>
                <c:pt idx="47">
                  <c:v>0.245</c:v>
                </c:pt>
                <c:pt idx="48">
                  <c:v>0.253</c:v>
                </c:pt>
                <c:pt idx="49">
                  <c:v>0.26</c:v>
                </c:pt>
                <c:pt idx="50">
                  <c:v>0.248</c:v>
                </c:pt>
                <c:pt idx="51">
                  <c:v>0.252</c:v>
                </c:pt>
                <c:pt idx="52">
                  <c:v>0.26</c:v>
                </c:pt>
                <c:pt idx="53">
                  <c:v>0.26</c:v>
                </c:pt>
                <c:pt idx="54">
                  <c:v>0.26</c:v>
                </c:pt>
                <c:pt idx="55">
                  <c:v>0.26200000000000001</c:v>
                </c:pt>
                <c:pt idx="56">
                  <c:v>0.26200000000000001</c:v>
                </c:pt>
                <c:pt idx="57">
                  <c:v>0.26200000000000001</c:v>
                </c:pt>
                <c:pt idx="58">
                  <c:v>0.26600000000000001</c:v>
                </c:pt>
                <c:pt idx="59">
                  <c:v>0.27100000000000002</c:v>
                </c:pt>
                <c:pt idx="60">
                  <c:v>0.27600000000000002</c:v>
                </c:pt>
                <c:pt idx="61">
                  <c:v>0.27900000000000003</c:v>
                </c:pt>
                <c:pt idx="62">
                  <c:v>0.27900000000000003</c:v>
                </c:pt>
                <c:pt idx="63">
                  <c:v>0.27900000000000003</c:v>
                </c:pt>
                <c:pt idx="64">
                  <c:v>0.26600000000000001</c:v>
                </c:pt>
                <c:pt idx="65">
                  <c:v>0.252</c:v>
                </c:pt>
                <c:pt idx="66">
                  <c:v>0.23899999999999999</c:v>
                </c:pt>
                <c:pt idx="67">
                  <c:v>0.23100000000000001</c:v>
                </c:pt>
                <c:pt idx="68">
                  <c:v>0.23499999999999999</c:v>
                </c:pt>
                <c:pt idx="69">
                  <c:v>0.24299999999999999</c:v>
                </c:pt>
                <c:pt idx="70">
                  <c:v>0.254</c:v>
                </c:pt>
                <c:pt idx="71">
                  <c:v>0.26700000000000002</c:v>
                </c:pt>
                <c:pt idx="72">
                  <c:v>0.26</c:v>
                </c:pt>
                <c:pt idx="73">
                  <c:v>0.253</c:v>
                </c:pt>
                <c:pt idx="74">
                  <c:v>0.249</c:v>
                </c:pt>
                <c:pt idx="75">
                  <c:v>0.252</c:v>
                </c:pt>
                <c:pt idx="76">
                  <c:v>0.26400000000000001</c:v>
                </c:pt>
                <c:pt idx="77">
                  <c:v>0.27600000000000002</c:v>
                </c:pt>
                <c:pt idx="78">
                  <c:v>0.28100000000000003</c:v>
                </c:pt>
                <c:pt idx="79">
                  <c:v>0.28599999999999998</c:v>
                </c:pt>
                <c:pt idx="80">
                  <c:v>0.28100000000000003</c:v>
                </c:pt>
                <c:pt idx="81">
                  <c:v>0.27400000000000002</c:v>
                </c:pt>
                <c:pt idx="82">
                  <c:v>0.27100000000000002</c:v>
                </c:pt>
                <c:pt idx="83">
                  <c:v>0.26900000000000002</c:v>
                </c:pt>
                <c:pt idx="84">
                  <c:v>0.26600000000000001</c:v>
                </c:pt>
                <c:pt idx="85">
                  <c:v>0.26100000000000001</c:v>
                </c:pt>
                <c:pt idx="86">
                  <c:v>0.25900000000000001</c:v>
                </c:pt>
                <c:pt idx="87">
                  <c:v>0.25700000000000001</c:v>
                </c:pt>
                <c:pt idx="88">
                  <c:v>0.25600000000000001</c:v>
                </c:pt>
                <c:pt idx="89">
                  <c:v>0.25600000000000001</c:v>
                </c:pt>
                <c:pt idx="90">
                  <c:v>0.25600000000000001</c:v>
                </c:pt>
                <c:pt idx="91">
                  <c:v>0.254</c:v>
                </c:pt>
                <c:pt idx="92">
                  <c:v>0.25</c:v>
                </c:pt>
                <c:pt idx="93">
                  <c:v>0.245</c:v>
                </c:pt>
                <c:pt idx="94">
                  <c:v>0.24199999999999999</c:v>
                </c:pt>
                <c:pt idx="95">
                  <c:v>0.247</c:v>
                </c:pt>
                <c:pt idx="96">
                  <c:v>0.246</c:v>
                </c:pt>
                <c:pt idx="97">
                  <c:v>0.24099999999999999</c:v>
                </c:pt>
                <c:pt idx="98">
                  <c:v>0.23699999999999999</c:v>
                </c:pt>
                <c:pt idx="99">
                  <c:v>0.23200000000000001</c:v>
                </c:pt>
                <c:pt idx="100">
                  <c:v>0.22700000000000001</c:v>
                </c:pt>
                <c:pt idx="101">
                  <c:v>0.223</c:v>
                </c:pt>
                <c:pt idx="102">
                  <c:v>0.22500000000000001</c:v>
                </c:pt>
                <c:pt idx="103">
                  <c:v>0.22900000000000001</c:v>
                </c:pt>
                <c:pt idx="104">
                  <c:v>0.23200000000000001</c:v>
                </c:pt>
                <c:pt idx="105">
                  <c:v>0.24199999999999999</c:v>
                </c:pt>
                <c:pt idx="106">
                  <c:v>0.249</c:v>
                </c:pt>
                <c:pt idx="107">
                  <c:v>0.246</c:v>
                </c:pt>
                <c:pt idx="108">
                  <c:v>0.24199999999999999</c:v>
                </c:pt>
                <c:pt idx="109">
                  <c:v>0.224</c:v>
                </c:pt>
                <c:pt idx="110">
                  <c:v>0.215</c:v>
                </c:pt>
                <c:pt idx="111">
                  <c:v>0.215</c:v>
                </c:pt>
                <c:pt idx="112">
                  <c:v>0.21299999999999999</c:v>
                </c:pt>
                <c:pt idx="113">
                  <c:v>0.21</c:v>
                </c:pt>
                <c:pt idx="114">
                  <c:v>0.20799999999999999</c:v>
                </c:pt>
                <c:pt idx="115">
                  <c:v>0.2</c:v>
                </c:pt>
                <c:pt idx="116">
                  <c:v>0.191</c:v>
                </c:pt>
                <c:pt idx="117">
                  <c:v>0.18099999999999999</c:v>
                </c:pt>
                <c:pt idx="118">
                  <c:v>0.18099999999999999</c:v>
                </c:pt>
                <c:pt idx="119">
                  <c:v>0.182</c:v>
                </c:pt>
                <c:pt idx="120">
                  <c:v>0.183</c:v>
                </c:pt>
                <c:pt idx="121">
                  <c:v>0.18099999999999999</c:v>
                </c:pt>
                <c:pt idx="122">
                  <c:v>0.17899999999999999</c:v>
                </c:pt>
                <c:pt idx="123">
                  <c:v>0.17599999999999999</c:v>
                </c:pt>
                <c:pt idx="124">
                  <c:v>0.17399999999999999</c:v>
                </c:pt>
                <c:pt idx="125">
                  <c:v>0.17599999999999999</c:v>
                </c:pt>
                <c:pt idx="126">
                  <c:v>0.16300000000000001</c:v>
                </c:pt>
                <c:pt idx="127">
                  <c:v>0.14799999999999999</c:v>
                </c:pt>
                <c:pt idx="128">
                  <c:v>0.152</c:v>
                </c:pt>
                <c:pt idx="129">
                  <c:v>0.14799999999999999</c:v>
                </c:pt>
                <c:pt idx="130">
                  <c:v>0.13600000000000001</c:v>
                </c:pt>
                <c:pt idx="131">
                  <c:v>0.121</c:v>
                </c:pt>
                <c:pt idx="132">
                  <c:v>0.129</c:v>
                </c:pt>
                <c:pt idx="133">
                  <c:v>0.13800000000000001</c:v>
                </c:pt>
                <c:pt idx="134">
                  <c:v>0.13700000000000001</c:v>
                </c:pt>
                <c:pt idx="135">
                  <c:v>0.125</c:v>
                </c:pt>
                <c:pt idx="136">
                  <c:v>0.114</c:v>
                </c:pt>
                <c:pt idx="137">
                  <c:v>0.111</c:v>
                </c:pt>
                <c:pt idx="138">
                  <c:v>0.112</c:v>
                </c:pt>
                <c:pt idx="139">
                  <c:v>0.113</c:v>
                </c:pt>
                <c:pt idx="140">
                  <c:v>0.115</c:v>
                </c:pt>
                <c:pt idx="141">
                  <c:v>0.11600000000000001</c:v>
                </c:pt>
                <c:pt idx="142">
                  <c:v>0.11600000000000001</c:v>
                </c:pt>
                <c:pt idx="143">
                  <c:v>0.115</c:v>
                </c:pt>
                <c:pt idx="144">
                  <c:v>0.106</c:v>
                </c:pt>
                <c:pt idx="145">
                  <c:v>9.8000000000000004E-2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1-471A-AFCE-D056C910D5B0}"/>
            </c:ext>
          </c:extLst>
        </c:ser>
        <c:ser>
          <c:idx val="2"/>
          <c:order val="2"/>
          <c:tx>
            <c:v>RTK GPS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rtk_chain!$M$2:$M$33</c:f>
              <c:numCache>
                <c:formatCode>General</c:formatCode>
                <c:ptCount val="32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1.2</c:v>
                </c:pt>
                <c:pt idx="4">
                  <c:v>1.5</c:v>
                </c:pt>
                <c:pt idx="5">
                  <c:v>1.8</c:v>
                </c:pt>
                <c:pt idx="6">
                  <c:v>2</c:v>
                </c:pt>
                <c:pt idx="7">
                  <c:v>2.4</c:v>
                </c:pt>
                <c:pt idx="8">
                  <c:v>2.8</c:v>
                </c:pt>
                <c:pt idx="9">
                  <c:v>3</c:v>
                </c:pt>
                <c:pt idx="10">
                  <c:v>3.3</c:v>
                </c:pt>
                <c:pt idx="11">
                  <c:v>3.6</c:v>
                </c:pt>
                <c:pt idx="12">
                  <c:v>3.9</c:v>
                </c:pt>
                <c:pt idx="13">
                  <c:v>4.2</c:v>
                </c:pt>
                <c:pt idx="14">
                  <c:v>4.5</c:v>
                </c:pt>
                <c:pt idx="15">
                  <c:v>4.8</c:v>
                </c:pt>
                <c:pt idx="16">
                  <c:v>5.0999999999999996</c:v>
                </c:pt>
                <c:pt idx="17">
                  <c:v>5.4</c:v>
                </c:pt>
                <c:pt idx="18">
                  <c:v>5.4</c:v>
                </c:pt>
                <c:pt idx="19">
                  <c:v>5.7</c:v>
                </c:pt>
                <c:pt idx="20">
                  <c:v>5.9999999999999902</c:v>
                </c:pt>
                <c:pt idx="21">
                  <c:v>6.2999999999999901</c:v>
                </c:pt>
                <c:pt idx="22">
                  <c:v>6.5999999999999899</c:v>
                </c:pt>
                <c:pt idx="23">
                  <c:v>6.7999999999999901</c:v>
                </c:pt>
                <c:pt idx="24">
                  <c:v>7.1999999999999904</c:v>
                </c:pt>
                <c:pt idx="25">
                  <c:v>7.3999999999999897</c:v>
                </c:pt>
                <c:pt idx="26">
                  <c:v>7.6999999999999904</c:v>
                </c:pt>
                <c:pt idx="27">
                  <c:v>8.0999999999999908</c:v>
                </c:pt>
                <c:pt idx="28">
                  <c:v>8.2999999999999901</c:v>
                </c:pt>
                <c:pt idx="29">
                  <c:v>8.5999999999999908</c:v>
                </c:pt>
                <c:pt idx="30">
                  <c:v>8.8999999999999808</c:v>
                </c:pt>
                <c:pt idx="31">
                  <c:v>9.2999999999999794</c:v>
                </c:pt>
              </c:numCache>
            </c:numRef>
          </c:xVal>
          <c:yVal>
            <c:numRef>
              <c:f>rtk_chain!$K$2:$K$33</c:f>
              <c:numCache>
                <c:formatCode>General</c:formatCode>
                <c:ptCount val="32"/>
                <c:pt idx="0">
                  <c:v>0</c:v>
                </c:pt>
                <c:pt idx="1">
                  <c:v>0.105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0.22800000000000001</c:v>
                </c:pt>
                <c:pt idx="5">
                  <c:v>0.307</c:v>
                </c:pt>
                <c:pt idx="6">
                  <c:v>0.307</c:v>
                </c:pt>
                <c:pt idx="7">
                  <c:v>0.29399999999999998</c:v>
                </c:pt>
                <c:pt idx="8">
                  <c:v>0.252</c:v>
                </c:pt>
                <c:pt idx="9">
                  <c:v>0.25900000000000001</c:v>
                </c:pt>
                <c:pt idx="10">
                  <c:v>0.29199999999999998</c:v>
                </c:pt>
                <c:pt idx="11">
                  <c:v>0.315</c:v>
                </c:pt>
                <c:pt idx="12">
                  <c:v>0.309</c:v>
                </c:pt>
                <c:pt idx="13">
                  <c:v>0.27</c:v>
                </c:pt>
                <c:pt idx="14">
                  <c:v>0.30599999999999999</c:v>
                </c:pt>
                <c:pt idx="15">
                  <c:v>0.28499999999999998</c:v>
                </c:pt>
                <c:pt idx="16">
                  <c:v>0.26800000000000002</c:v>
                </c:pt>
                <c:pt idx="17">
                  <c:v>0.25</c:v>
                </c:pt>
                <c:pt idx="18">
                  <c:v>0.26100000000000001</c:v>
                </c:pt>
                <c:pt idx="19">
                  <c:v>0.28699999999999998</c:v>
                </c:pt>
                <c:pt idx="20">
                  <c:v>0.29399999999999998</c:v>
                </c:pt>
                <c:pt idx="21">
                  <c:v>0.30499999999999999</c:v>
                </c:pt>
                <c:pt idx="22">
                  <c:v>0.33800000000000002</c:v>
                </c:pt>
                <c:pt idx="23">
                  <c:v>0.28899999999999998</c:v>
                </c:pt>
                <c:pt idx="24">
                  <c:v>0.26400000000000001</c:v>
                </c:pt>
                <c:pt idx="25">
                  <c:v>0.222</c:v>
                </c:pt>
                <c:pt idx="26">
                  <c:v>0.20200000000000001</c:v>
                </c:pt>
                <c:pt idx="27">
                  <c:v>0.17399999999999999</c:v>
                </c:pt>
                <c:pt idx="28">
                  <c:v>0.184</c:v>
                </c:pt>
                <c:pt idx="29">
                  <c:v>0.19800000000000001</c:v>
                </c:pt>
                <c:pt idx="30">
                  <c:v>0.123</c:v>
                </c:pt>
                <c:pt idx="31">
                  <c:v>3.9E-2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01-471A-AFCE-D056C910D5B0}"/>
            </c:ext>
          </c:extLst>
        </c:ser>
        <c:ser>
          <c:idx val="3"/>
          <c:order val="3"/>
          <c:tx>
            <c:v>Sonar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sonar!$A$1:$A$94</c:f>
              <c:numCache>
                <c:formatCode>General</c:formatCode>
                <c:ptCount val="9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7.4999999999999902</c:v>
                </c:pt>
                <c:pt idx="76">
                  <c:v>7.5999999999999899</c:v>
                </c:pt>
                <c:pt idx="77">
                  <c:v>7.6999999999999904</c:v>
                </c:pt>
                <c:pt idx="78">
                  <c:v>7.7999999999999901</c:v>
                </c:pt>
                <c:pt idx="79">
                  <c:v>7.8999999999999897</c:v>
                </c:pt>
                <c:pt idx="80">
                  <c:v>7.9999999999999902</c:v>
                </c:pt>
                <c:pt idx="81">
                  <c:v>8.0999999999999908</c:v>
                </c:pt>
                <c:pt idx="82">
                  <c:v>8.1999999999999904</c:v>
                </c:pt>
                <c:pt idx="83">
                  <c:v>8.2999999999999901</c:v>
                </c:pt>
                <c:pt idx="84">
                  <c:v>8.3999999999999897</c:v>
                </c:pt>
                <c:pt idx="85">
                  <c:v>8.4999999999999893</c:v>
                </c:pt>
                <c:pt idx="86">
                  <c:v>8.5999999999999908</c:v>
                </c:pt>
                <c:pt idx="87">
                  <c:v>8.6999999999999904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9.2273199792879392</c:v>
                </c:pt>
              </c:numCache>
            </c:numRef>
          </c:xVal>
          <c:yVal>
            <c:numRef>
              <c:f>sonar!$C$1:$C$94</c:f>
              <c:numCache>
                <c:formatCode>General</c:formatCode>
                <c:ptCount val="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0.19700000000000001</c:v>
                </c:pt>
                <c:pt idx="11">
                  <c:v>#N/A</c:v>
                </c:pt>
                <c:pt idx="12">
                  <c:v>0.218</c:v>
                </c:pt>
                <c:pt idx="13">
                  <c:v>0.27</c:v>
                </c:pt>
                <c:pt idx="14">
                  <c:v>0.29099999999999998</c:v>
                </c:pt>
                <c:pt idx="15">
                  <c:v>0.312</c:v>
                </c:pt>
                <c:pt idx="16">
                  <c:v>0.312</c:v>
                </c:pt>
                <c:pt idx="17">
                  <c:v>#N/A</c:v>
                </c:pt>
                <c:pt idx="18">
                  <c:v>0.32200000000000001</c:v>
                </c:pt>
                <c:pt idx="19">
                  <c:v>0.33300000000000002</c:v>
                </c:pt>
                <c:pt idx="20">
                  <c:v>0.33300000000000002</c:v>
                </c:pt>
                <c:pt idx="21">
                  <c:v>0.33300000000000002</c:v>
                </c:pt>
                <c:pt idx="22">
                  <c:v>0.32200000000000001</c:v>
                </c:pt>
                <c:pt idx="23">
                  <c:v>0.312</c:v>
                </c:pt>
                <c:pt idx="24">
                  <c:v>0.30099999999999999</c:v>
                </c:pt>
                <c:pt idx="25">
                  <c:v>#N/A</c:v>
                </c:pt>
                <c:pt idx="26">
                  <c:v>0.30099999999999999</c:v>
                </c:pt>
                <c:pt idx="27">
                  <c:v>0.312</c:v>
                </c:pt>
                <c:pt idx="28">
                  <c:v>0.312</c:v>
                </c:pt>
                <c:pt idx="29">
                  <c:v>#N/A</c:v>
                </c:pt>
                <c:pt idx="30">
                  <c:v>#N/A</c:v>
                </c:pt>
                <c:pt idx="31">
                  <c:v>0.32200000000000001</c:v>
                </c:pt>
                <c:pt idx="32">
                  <c:v>#N/A</c:v>
                </c:pt>
                <c:pt idx="33">
                  <c:v>0.32200000000000001</c:v>
                </c:pt>
                <c:pt idx="34">
                  <c:v>0.33300000000000002</c:v>
                </c:pt>
                <c:pt idx="35">
                  <c:v>#N/A</c:v>
                </c:pt>
                <c:pt idx="36">
                  <c:v>#N/A</c:v>
                </c:pt>
                <c:pt idx="37">
                  <c:v>0.33300000000000002</c:v>
                </c:pt>
                <c:pt idx="38">
                  <c:v>0.33300000000000002</c:v>
                </c:pt>
                <c:pt idx="39">
                  <c:v>#N/A</c:v>
                </c:pt>
                <c:pt idx="40">
                  <c:v>0.33300000000000002</c:v>
                </c:pt>
                <c:pt idx="41">
                  <c:v>#N/A</c:v>
                </c:pt>
                <c:pt idx="42">
                  <c:v>0.35299999999999998</c:v>
                </c:pt>
                <c:pt idx="43">
                  <c:v>0.35299999999999998</c:v>
                </c:pt>
                <c:pt idx="44">
                  <c:v>0.33300000000000002</c:v>
                </c:pt>
                <c:pt idx="45">
                  <c:v>0.33300000000000002</c:v>
                </c:pt>
                <c:pt idx="46">
                  <c:v>0.32200000000000001</c:v>
                </c:pt>
                <c:pt idx="47">
                  <c:v>0.312</c:v>
                </c:pt>
                <c:pt idx="48">
                  <c:v>0.30099999999999999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0.30099999999999999</c:v>
                </c:pt>
                <c:pt idx="53">
                  <c:v>0.30099999999999999</c:v>
                </c:pt>
                <c:pt idx="54">
                  <c:v>0.30099999999999999</c:v>
                </c:pt>
                <c:pt idx="55">
                  <c:v>0.30099999999999999</c:v>
                </c:pt>
                <c:pt idx="56">
                  <c:v>#N/A</c:v>
                </c:pt>
                <c:pt idx="57">
                  <c:v>0.30099999999999999</c:v>
                </c:pt>
                <c:pt idx="58">
                  <c:v>#N/A</c:v>
                </c:pt>
                <c:pt idx="59">
                  <c:v>#N/A</c:v>
                </c:pt>
                <c:pt idx="60">
                  <c:v>0.312</c:v>
                </c:pt>
                <c:pt idx="61">
                  <c:v>#N/A</c:v>
                </c:pt>
                <c:pt idx="62">
                  <c:v>0.32200000000000001</c:v>
                </c:pt>
                <c:pt idx="63">
                  <c:v>#N/A</c:v>
                </c:pt>
                <c:pt idx="64">
                  <c:v>0.33300000000000002</c:v>
                </c:pt>
                <c:pt idx="65">
                  <c:v>#N/A</c:v>
                </c:pt>
                <c:pt idx="66">
                  <c:v>#N/A</c:v>
                </c:pt>
                <c:pt idx="67">
                  <c:v>0.32200000000000001</c:v>
                </c:pt>
                <c:pt idx="68">
                  <c:v>0.28000000000000003</c:v>
                </c:pt>
                <c:pt idx="69">
                  <c:v>0.26</c:v>
                </c:pt>
                <c:pt idx="70">
                  <c:v>0.26</c:v>
                </c:pt>
                <c:pt idx="71">
                  <c:v>#N/A</c:v>
                </c:pt>
                <c:pt idx="72">
                  <c:v>0.27</c:v>
                </c:pt>
                <c:pt idx="73">
                  <c:v>0.26</c:v>
                </c:pt>
                <c:pt idx="74">
                  <c:v>#N/A</c:v>
                </c:pt>
                <c:pt idx="75">
                  <c:v>0.23899999999999999</c:v>
                </c:pt>
                <c:pt idx="76">
                  <c:v>0.23899999999999999</c:v>
                </c:pt>
                <c:pt idx="77">
                  <c:v>#N/A</c:v>
                </c:pt>
                <c:pt idx="78">
                  <c:v>0.23899999999999999</c:v>
                </c:pt>
                <c:pt idx="79">
                  <c:v>0.22800000000000001</c:v>
                </c:pt>
                <c:pt idx="80">
                  <c:v>#N/A</c:v>
                </c:pt>
                <c:pt idx="81">
                  <c:v>0.23899999999999999</c:v>
                </c:pt>
                <c:pt idx="82">
                  <c:v>#N/A</c:v>
                </c:pt>
                <c:pt idx="83">
                  <c:v>#N/A</c:v>
                </c:pt>
                <c:pt idx="84">
                  <c:v>0.23899999999999999</c:v>
                </c:pt>
                <c:pt idx="85">
                  <c:v>#N/A</c:v>
                </c:pt>
                <c:pt idx="86">
                  <c:v>#N/A</c:v>
                </c:pt>
                <c:pt idx="87">
                  <c:v>0.23899999999999999</c:v>
                </c:pt>
                <c:pt idx="88">
                  <c:v>0.23899999999999999</c:v>
                </c:pt>
                <c:pt idx="89">
                  <c:v>0.30099999999999999</c:v>
                </c:pt>
                <c:pt idx="90">
                  <c:v>0.249</c:v>
                </c:pt>
                <c:pt idx="91">
                  <c:v>0.30099999999999999</c:v>
                </c:pt>
                <c:pt idx="92">
                  <c:v>0.29099999999999998</c:v>
                </c:pt>
                <c:pt idx="93">
                  <c:v>0.29099999999999998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01-471A-AFCE-D056C910D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075184"/>
        <c:axId val="1612897712"/>
      </c:scatterChart>
      <c:valAx>
        <c:axId val="13690751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46121412948381452"/>
              <c:y val="0.92592592592592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12897712"/>
        <c:crossesAt val="0.4"/>
        <c:crossBetween val="midCat"/>
      </c:valAx>
      <c:valAx>
        <c:axId val="161289771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907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2082368950557"/>
          <c:y val="9.3422574024850449E-2"/>
          <c:w val="0.72675668864877863"/>
          <c:h val="0.79535368637172477"/>
        </c:manualLayout>
      </c:layout>
      <c:scatterChart>
        <c:scatterStyle val="lineMarker"/>
        <c:varyColors val="0"/>
        <c:ser>
          <c:idx val="0"/>
          <c:order val="0"/>
          <c:tx>
            <c:v>GPR XS38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Combined_on_XS_line!$E$2:$E$96</c:f>
              <c:numCache>
                <c:formatCode>General</c:formatCode>
                <c:ptCount val="95"/>
                <c:pt idx="0">
                  <c:v>0.158</c:v>
                </c:pt>
                <c:pt idx="1">
                  <c:v>0.158</c:v>
                </c:pt>
                <c:pt idx="2">
                  <c:v>0.17299999999999999</c:v>
                </c:pt>
                <c:pt idx="3">
                  <c:v>0.17299999999999999</c:v>
                </c:pt>
                <c:pt idx="4">
                  <c:v>0.17299999999999999</c:v>
                </c:pt>
                <c:pt idx="5">
                  <c:v>0.29299999999999998</c:v>
                </c:pt>
                <c:pt idx="6">
                  <c:v>0.29299999999999998</c:v>
                </c:pt>
                <c:pt idx="7">
                  <c:v>0.28699999999999998</c:v>
                </c:pt>
                <c:pt idx="8">
                  <c:v>0.28699999999999998</c:v>
                </c:pt>
                <c:pt idx="9">
                  <c:v>0.27400000000000002</c:v>
                </c:pt>
                <c:pt idx="10">
                  <c:v>0.27400000000000002</c:v>
                </c:pt>
                <c:pt idx="11">
                  <c:v>0.26700000000000002</c:v>
                </c:pt>
                <c:pt idx="12">
                  <c:v>0.26700000000000002</c:v>
                </c:pt>
                <c:pt idx="13">
                  <c:v>0.27500000000000002</c:v>
                </c:pt>
                <c:pt idx="14">
                  <c:v>0.27500000000000002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0.29099999999999998</c:v>
                </c:pt>
                <c:pt idx="19">
                  <c:v>0.29099999999999998</c:v>
                </c:pt>
                <c:pt idx="20">
                  <c:v>0.28699999999999998</c:v>
                </c:pt>
                <c:pt idx="21">
                  <c:v>0.28699999999999998</c:v>
                </c:pt>
                <c:pt idx="22">
                  <c:v>0.29099999999999998</c:v>
                </c:pt>
                <c:pt idx="23">
                  <c:v>0.29099999999999998</c:v>
                </c:pt>
                <c:pt idx="24">
                  <c:v>0.30599999999999999</c:v>
                </c:pt>
                <c:pt idx="25">
                  <c:v>0.30599999999999999</c:v>
                </c:pt>
                <c:pt idx="26">
                  <c:v>0.316</c:v>
                </c:pt>
                <c:pt idx="27">
                  <c:v>0.316</c:v>
                </c:pt>
                <c:pt idx="28">
                  <c:v>0.316</c:v>
                </c:pt>
                <c:pt idx="29">
                  <c:v>0.318</c:v>
                </c:pt>
                <c:pt idx="30">
                  <c:v>0.318</c:v>
                </c:pt>
                <c:pt idx="31">
                  <c:v>0.32</c:v>
                </c:pt>
                <c:pt idx="32">
                  <c:v>0.308</c:v>
                </c:pt>
                <c:pt idx="33">
                  <c:v>0.308</c:v>
                </c:pt>
                <c:pt idx="34">
                  <c:v>0.308</c:v>
                </c:pt>
                <c:pt idx="35">
                  <c:v>0.30299999999999999</c:v>
                </c:pt>
                <c:pt idx="36">
                  <c:v>0.30299999999999999</c:v>
                </c:pt>
                <c:pt idx="37">
                  <c:v>0.30499999999999999</c:v>
                </c:pt>
                <c:pt idx="38">
                  <c:v>0.30499999999999999</c:v>
                </c:pt>
                <c:pt idx="39">
                  <c:v>0.28899999999999998</c:v>
                </c:pt>
                <c:pt idx="40">
                  <c:v>0.28000000000000003</c:v>
                </c:pt>
                <c:pt idx="41">
                  <c:v>0.27700000000000002</c:v>
                </c:pt>
                <c:pt idx="42">
                  <c:v>0.27700000000000002</c:v>
                </c:pt>
                <c:pt idx="43">
                  <c:v>0.27400000000000002</c:v>
                </c:pt>
                <c:pt idx="44">
                  <c:v>0.27200000000000002</c:v>
                </c:pt>
                <c:pt idx="45">
                  <c:v>0.27200000000000002</c:v>
                </c:pt>
                <c:pt idx="46">
                  <c:v>0.27</c:v>
                </c:pt>
                <c:pt idx="47">
                  <c:v>0.27</c:v>
                </c:pt>
                <c:pt idx="48">
                  <c:v>0.27100000000000002</c:v>
                </c:pt>
                <c:pt idx="49">
                  <c:v>0.27100000000000002</c:v>
                </c:pt>
                <c:pt idx="50">
                  <c:v>0.27200000000000002</c:v>
                </c:pt>
                <c:pt idx="51">
                  <c:v>0.27200000000000002</c:v>
                </c:pt>
                <c:pt idx="52">
                  <c:v>0.28799999999999998</c:v>
                </c:pt>
                <c:pt idx="53">
                  <c:v>0.28399999999999997</c:v>
                </c:pt>
                <c:pt idx="54">
                  <c:v>0.28399999999999997</c:v>
                </c:pt>
                <c:pt idx="55">
                  <c:v>0.27500000000000002</c:v>
                </c:pt>
                <c:pt idx="56">
                  <c:v>0.27500000000000002</c:v>
                </c:pt>
                <c:pt idx="57">
                  <c:v>0.26400000000000001</c:v>
                </c:pt>
                <c:pt idx="58">
                  <c:v>0.26800000000000002</c:v>
                </c:pt>
                <c:pt idx="59">
                  <c:v>0.28000000000000003</c:v>
                </c:pt>
                <c:pt idx="60">
                  <c:v>0.29399999999999998</c:v>
                </c:pt>
                <c:pt idx="61">
                  <c:v>0.3</c:v>
                </c:pt>
                <c:pt idx="62">
                  <c:v>0.30199999999999999</c:v>
                </c:pt>
                <c:pt idx="63">
                  <c:v>0.27100000000000002</c:v>
                </c:pt>
                <c:pt idx="64">
                  <c:v>0.27100000000000002</c:v>
                </c:pt>
                <c:pt idx="65">
                  <c:v>0.252</c:v>
                </c:pt>
                <c:pt idx="66">
                  <c:v>0.22500000000000001</c:v>
                </c:pt>
                <c:pt idx="67">
                  <c:v>0.23100000000000001</c:v>
                </c:pt>
                <c:pt idx="68">
                  <c:v>0.23100000000000001</c:v>
                </c:pt>
                <c:pt idx="69">
                  <c:v>0.25900000000000001</c:v>
                </c:pt>
                <c:pt idx="70">
                  <c:v>0.26600000000000001</c:v>
                </c:pt>
                <c:pt idx="71">
                  <c:v>0.27700000000000002</c:v>
                </c:pt>
                <c:pt idx="72">
                  <c:v>0.28000000000000003</c:v>
                </c:pt>
                <c:pt idx="73">
                  <c:v>0.26100000000000001</c:v>
                </c:pt>
                <c:pt idx="74">
                  <c:v>0.255</c:v>
                </c:pt>
                <c:pt idx="75">
                  <c:v>0.246</c:v>
                </c:pt>
                <c:pt idx="76">
                  <c:v>0.246</c:v>
                </c:pt>
                <c:pt idx="77">
                  <c:v>0.23100000000000001</c:v>
                </c:pt>
                <c:pt idx="78">
                  <c:v>0.219</c:v>
                </c:pt>
                <c:pt idx="79">
                  <c:v>0.19700000000000001</c:v>
                </c:pt>
                <c:pt idx="80">
                  <c:v>0.2</c:v>
                </c:pt>
                <c:pt idx="81">
                  <c:v>0.22500000000000001</c:v>
                </c:pt>
                <c:pt idx="82">
                  <c:v>0.23</c:v>
                </c:pt>
                <c:pt idx="83">
                  <c:v>0.22900000000000001</c:v>
                </c:pt>
                <c:pt idx="84">
                  <c:v>0.22900000000000001</c:v>
                </c:pt>
                <c:pt idx="85">
                  <c:v>0.22600000000000001</c:v>
                </c:pt>
                <c:pt idx="86">
                  <c:v>0.193</c:v>
                </c:pt>
                <c:pt idx="87">
                  <c:v>0.17299999999999999</c:v>
                </c:pt>
                <c:pt idx="88">
                  <c:v>0.17100000000000001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E-4213-96E0-C57E0144EA21}"/>
            </c:ext>
          </c:extLst>
        </c:ser>
        <c:ser>
          <c:idx val="1"/>
          <c:order val="1"/>
          <c:tx>
            <c:v>GPR XS39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Combined_on_XS_line!$L$2:$L$96</c:f>
              <c:numCache>
                <c:formatCode>General</c:formatCode>
                <c:ptCount val="95"/>
                <c:pt idx="0">
                  <c:v>0.127</c:v>
                </c:pt>
                <c:pt idx="1">
                  <c:v>0.127</c:v>
                </c:pt>
                <c:pt idx="2">
                  <c:v>0.127</c:v>
                </c:pt>
                <c:pt idx="3">
                  <c:v>0.127</c:v>
                </c:pt>
                <c:pt idx="4">
                  <c:v>0.127</c:v>
                </c:pt>
                <c:pt idx="5">
                  <c:v>0.13500000000000001</c:v>
                </c:pt>
                <c:pt idx="6">
                  <c:v>0.13500000000000001</c:v>
                </c:pt>
                <c:pt idx="7">
                  <c:v>0.121</c:v>
                </c:pt>
                <c:pt idx="8">
                  <c:v>0.126</c:v>
                </c:pt>
                <c:pt idx="9">
                  <c:v>0.13400000000000001</c:v>
                </c:pt>
                <c:pt idx="10">
                  <c:v>0.14199999999999999</c:v>
                </c:pt>
                <c:pt idx="11">
                  <c:v>0.155</c:v>
                </c:pt>
                <c:pt idx="12">
                  <c:v>0.16400000000000001</c:v>
                </c:pt>
                <c:pt idx="13">
                  <c:v>0.16800000000000001</c:v>
                </c:pt>
                <c:pt idx="14">
                  <c:v>0.16300000000000001</c:v>
                </c:pt>
                <c:pt idx="15">
                  <c:v>0.16500000000000001</c:v>
                </c:pt>
                <c:pt idx="16">
                  <c:v>0.185</c:v>
                </c:pt>
                <c:pt idx="17">
                  <c:v>0.21099999999999999</c:v>
                </c:pt>
                <c:pt idx="18">
                  <c:v>0.21099999999999999</c:v>
                </c:pt>
                <c:pt idx="19">
                  <c:v>0.23499999999999999</c:v>
                </c:pt>
                <c:pt idx="20">
                  <c:v>0.23499999999999999</c:v>
                </c:pt>
                <c:pt idx="21">
                  <c:v>0.25600000000000001</c:v>
                </c:pt>
                <c:pt idx="22">
                  <c:v>0.27600000000000002</c:v>
                </c:pt>
                <c:pt idx="23">
                  <c:v>0.27400000000000002</c:v>
                </c:pt>
                <c:pt idx="24">
                  <c:v>0.27400000000000002</c:v>
                </c:pt>
                <c:pt idx="25">
                  <c:v>0.26900000000000002</c:v>
                </c:pt>
                <c:pt idx="26">
                  <c:v>0.26900000000000002</c:v>
                </c:pt>
                <c:pt idx="27">
                  <c:v>0.26900000000000002</c:v>
                </c:pt>
                <c:pt idx="28">
                  <c:v>0.26900000000000002</c:v>
                </c:pt>
                <c:pt idx="29">
                  <c:v>0.26</c:v>
                </c:pt>
                <c:pt idx="30">
                  <c:v>0.26</c:v>
                </c:pt>
                <c:pt idx="31">
                  <c:v>0.25</c:v>
                </c:pt>
                <c:pt idx="32">
                  <c:v>0.24199999999999999</c:v>
                </c:pt>
                <c:pt idx="33">
                  <c:v>0.253</c:v>
                </c:pt>
                <c:pt idx="34">
                  <c:v>0.253</c:v>
                </c:pt>
                <c:pt idx="35">
                  <c:v>0.253</c:v>
                </c:pt>
                <c:pt idx="36">
                  <c:v>0.248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0.26200000000000001</c:v>
                </c:pt>
                <c:pt idx="41">
                  <c:v>0.26600000000000001</c:v>
                </c:pt>
                <c:pt idx="42">
                  <c:v>0.26600000000000001</c:v>
                </c:pt>
                <c:pt idx="43">
                  <c:v>0.26600000000000001</c:v>
                </c:pt>
                <c:pt idx="44">
                  <c:v>0.26600000000000001</c:v>
                </c:pt>
                <c:pt idx="45">
                  <c:v>0.254</c:v>
                </c:pt>
                <c:pt idx="46">
                  <c:v>0.254</c:v>
                </c:pt>
                <c:pt idx="47">
                  <c:v>0.249</c:v>
                </c:pt>
                <c:pt idx="48">
                  <c:v>0.26400000000000001</c:v>
                </c:pt>
                <c:pt idx="49">
                  <c:v>0.28100000000000003</c:v>
                </c:pt>
                <c:pt idx="50">
                  <c:v>0.28100000000000003</c:v>
                </c:pt>
                <c:pt idx="51">
                  <c:v>0.28100000000000003</c:v>
                </c:pt>
                <c:pt idx="52">
                  <c:v>0.28100000000000003</c:v>
                </c:pt>
                <c:pt idx="53">
                  <c:v>0.27100000000000002</c:v>
                </c:pt>
                <c:pt idx="54">
                  <c:v>0.26600000000000001</c:v>
                </c:pt>
                <c:pt idx="55">
                  <c:v>0.25900000000000001</c:v>
                </c:pt>
                <c:pt idx="56">
                  <c:v>0.25900000000000001</c:v>
                </c:pt>
                <c:pt idx="57">
                  <c:v>0.25900000000000001</c:v>
                </c:pt>
                <c:pt idx="58">
                  <c:v>0.25900000000000001</c:v>
                </c:pt>
                <c:pt idx="59">
                  <c:v>0.25600000000000001</c:v>
                </c:pt>
                <c:pt idx="60">
                  <c:v>0.25600000000000001</c:v>
                </c:pt>
                <c:pt idx="61">
                  <c:v>0.25600000000000001</c:v>
                </c:pt>
                <c:pt idx="62">
                  <c:v>0.25600000000000001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0.24199999999999999</c:v>
                </c:pt>
                <c:pt idx="67">
                  <c:v>0.246</c:v>
                </c:pt>
                <c:pt idx="68">
                  <c:v>0.23699999999999999</c:v>
                </c:pt>
                <c:pt idx="69">
                  <c:v>0.23699999999999999</c:v>
                </c:pt>
                <c:pt idx="70">
                  <c:v>0.23699999999999999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0.249</c:v>
                </c:pt>
                <c:pt idx="75">
                  <c:v>0.249</c:v>
                </c:pt>
                <c:pt idx="76">
                  <c:v>0.24199999999999999</c:v>
                </c:pt>
                <c:pt idx="77">
                  <c:v>0.24199999999999999</c:v>
                </c:pt>
                <c:pt idx="78">
                  <c:v>0.21299999999999999</c:v>
                </c:pt>
                <c:pt idx="79">
                  <c:v>0.21299999999999999</c:v>
                </c:pt>
                <c:pt idx="80">
                  <c:v>0.20799999999999999</c:v>
                </c:pt>
                <c:pt idx="81">
                  <c:v>0.20799999999999999</c:v>
                </c:pt>
                <c:pt idx="82">
                  <c:v>0.20799999999999999</c:v>
                </c:pt>
                <c:pt idx="83">
                  <c:v>0.191</c:v>
                </c:pt>
                <c:pt idx="84">
                  <c:v>0.18099999999999999</c:v>
                </c:pt>
                <c:pt idx="85">
                  <c:v>0.183</c:v>
                </c:pt>
                <c:pt idx="86">
                  <c:v>0.183</c:v>
                </c:pt>
                <c:pt idx="87">
                  <c:v>0.17899999999999999</c:v>
                </c:pt>
                <c:pt idx="88">
                  <c:v>0.17899999999999999</c:v>
                </c:pt>
                <c:pt idx="89">
                  <c:v>0.106</c:v>
                </c:pt>
                <c:pt idx="90">
                  <c:v>0.106</c:v>
                </c:pt>
                <c:pt idx="91">
                  <c:v>0.112</c:v>
                </c:pt>
                <c:pt idx="92">
                  <c:v>0.112</c:v>
                </c:pt>
                <c:pt idx="93">
                  <c:v>0.112</c:v>
                </c:pt>
                <c:pt idx="94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BE-4213-96E0-C57E0144EA21}"/>
            </c:ext>
          </c:extLst>
        </c:ser>
        <c:ser>
          <c:idx val="2"/>
          <c:order val="2"/>
          <c:tx>
            <c:v>RTK GPS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Combined_on_XS_line!$AA$2:$AA$96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0.105</c:v>
                </c:pt>
                <c:pt idx="3">
                  <c:v>0.105</c:v>
                </c:pt>
                <c:pt idx="4">
                  <c:v>0.105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0.17499999999999999</c:v>
                </c:pt>
                <c:pt idx="10">
                  <c:v>0.17499999999999999</c:v>
                </c:pt>
                <c:pt idx="11">
                  <c:v>0.17499999999999999</c:v>
                </c:pt>
                <c:pt idx="12">
                  <c:v>0.17499999999999999</c:v>
                </c:pt>
                <c:pt idx="13">
                  <c:v>0.17499999999999999</c:v>
                </c:pt>
                <c:pt idx="14">
                  <c:v>0.22800000000000001</c:v>
                </c:pt>
                <c:pt idx="15">
                  <c:v>0.22800000000000001</c:v>
                </c:pt>
                <c:pt idx="16">
                  <c:v>0.22800000000000001</c:v>
                </c:pt>
                <c:pt idx="17">
                  <c:v>0.307</c:v>
                </c:pt>
                <c:pt idx="18">
                  <c:v>0.307</c:v>
                </c:pt>
                <c:pt idx="19">
                  <c:v>0.307</c:v>
                </c:pt>
                <c:pt idx="20">
                  <c:v>0.307</c:v>
                </c:pt>
                <c:pt idx="21">
                  <c:v>0.307</c:v>
                </c:pt>
                <c:pt idx="22">
                  <c:v>0.307</c:v>
                </c:pt>
                <c:pt idx="23">
                  <c:v>0.29399999999999998</c:v>
                </c:pt>
                <c:pt idx="24">
                  <c:v>0.29399999999999998</c:v>
                </c:pt>
                <c:pt idx="25">
                  <c:v>0.29399999999999998</c:v>
                </c:pt>
                <c:pt idx="26">
                  <c:v>0.252</c:v>
                </c:pt>
                <c:pt idx="27">
                  <c:v>0.252</c:v>
                </c:pt>
                <c:pt idx="28">
                  <c:v>0.252</c:v>
                </c:pt>
                <c:pt idx="29">
                  <c:v>0.25900000000000001</c:v>
                </c:pt>
                <c:pt idx="30">
                  <c:v>0.25900000000000001</c:v>
                </c:pt>
                <c:pt idx="31">
                  <c:v>0.25900000000000001</c:v>
                </c:pt>
                <c:pt idx="32">
                  <c:v>0.29199999999999998</c:v>
                </c:pt>
                <c:pt idx="33">
                  <c:v>0.29199999999999998</c:v>
                </c:pt>
                <c:pt idx="34">
                  <c:v>0.29199999999999998</c:v>
                </c:pt>
                <c:pt idx="35">
                  <c:v>0.315</c:v>
                </c:pt>
                <c:pt idx="36">
                  <c:v>0.315</c:v>
                </c:pt>
                <c:pt idx="37">
                  <c:v>0.315</c:v>
                </c:pt>
                <c:pt idx="38">
                  <c:v>0.309</c:v>
                </c:pt>
                <c:pt idx="39">
                  <c:v>0.309</c:v>
                </c:pt>
                <c:pt idx="40">
                  <c:v>0.309</c:v>
                </c:pt>
                <c:pt idx="41">
                  <c:v>0.27</c:v>
                </c:pt>
                <c:pt idx="42">
                  <c:v>0.27</c:v>
                </c:pt>
                <c:pt idx="43">
                  <c:v>0.30599999999999999</c:v>
                </c:pt>
                <c:pt idx="44">
                  <c:v>0.30599999999999999</c:v>
                </c:pt>
                <c:pt idx="45">
                  <c:v>0.30599999999999999</c:v>
                </c:pt>
                <c:pt idx="46">
                  <c:v>0.30599999999999999</c:v>
                </c:pt>
                <c:pt idx="47">
                  <c:v>0.28499999999999998</c:v>
                </c:pt>
                <c:pt idx="48">
                  <c:v>0.28499999999999998</c:v>
                </c:pt>
                <c:pt idx="49">
                  <c:v>0.28499999999999998</c:v>
                </c:pt>
                <c:pt idx="50">
                  <c:v>0.26800000000000002</c:v>
                </c:pt>
                <c:pt idx="51">
                  <c:v>0.26800000000000002</c:v>
                </c:pt>
                <c:pt idx="52">
                  <c:v>0.26800000000000002</c:v>
                </c:pt>
                <c:pt idx="53">
                  <c:v>0.25</c:v>
                </c:pt>
                <c:pt idx="54">
                  <c:v>0.25</c:v>
                </c:pt>
                <c:pt idx="55">
                  <c:v>0.26100000000000001</c:v>
                </c:pt>
                <c:pt idx="56">
                  <c:v>0.28699999999999998</c:v>
                </c:pt>
                <c:pt idx="57">
                  <c:v>0.28699999999999998</c:v>
                </c:pt>
                <c:pt idx="58">
                  <c:v>0.28699999999999998</c:v>
                </c:pt>
                <c:pt idx="59">
                  <c:v>0.29399999999999998</c:v>
                </c:pt>
                <c:pt idx="60">
                  <c:v>0.29399999999999998</c:v>
                </c:pt>
                <c:pt idx="61">
                  <c:v>0.29399999999999998</c:v>
                </c:pt>
                <c:pt idx="62">
                  <c:v>0.30499999999999999</c:v>
                </c:pt>
                <c:pt idx="63">
                  <c:v>0.30499999999999999</c:v>
                </c:pt>
                <c:pt idx="64">
                  <c:v>0.30499999999999999</c:v>
                </c:pt>
                <c:pt idx="65">
                  <c:v>0.33800000000000002</c:v>
                </c:pt>
                <c:pt idx="66">
                  <c:v>0.33800000000000002</c:v>
                </c:pt>
                <c:pt idx="67">
                  <c:v>0.33800000000000002</c:v>
                </c:pt>
                <c:pt idx="68">
                  <c:v>0.28899999999999998</c:v>
                </c:pt>
                <c:pt idx="69">
                  <c:v>0.28899999999999998</c:v>
                </c:pt>
                <c:pt idx="70">
                  <c:v>0.26400000000000001</c:v>
                </c:pt>
                <c:pt idx="71">
                  <c:v>0.26400000000000001</c:v>
                </c:pt>
                <c:pt idx="72">
                  <c:v>0.26400000000000001</c:v>
                </c:pt>
                <c:pt idx="73">
                  <c:v>0.222</c:v>
                </c:pt>
                <c:pt idx="74">
                  <c:v>0.222</c:v>
                </c:pt>
                <c:pt idx="75">
                  <c:v>0.222</c:v>
                </c:pt>
                <c:pt idx="76">
                  <c:v>0.20200000000000001</c:v>
                </c:pt>
                <c:pt idx="77">
                  <c:v>0.20200000000000001</c:v>
                </c:pt>
                <c:pt idx="78">
                  <c:v>0.20200000000000001</c:v>
                </c:pt>
                <c:pt idx="79">
                  <c:v>0.17399999999999999</c:v>
                </c:pt>
                <c:pt idx="80">
                  <c:v>0.17399999999999999</c:v>
                </c:pt>
                <c:pt idx="81">
                  <c:v>0.17399999999999999</c:v>
                </c:pt>
                <c:pt idx="82">
                  <c:v>0.184</c:v>
                </c:pt>
                <c:pt idx="83">
                  <c:v>0.184</c:v>
                </c:pt>
                <c:pt idx="84">
                  <c:v>0.184</c:v>
                </c:pt>
                <c:pt idx="85">
                  <c:v>0.19800000000000001</c:v>
                </c:pt>
                <c:pt idx="86">
                  <c:v>0.19800000000000001</c:v>
                </c:pt>
                <c:pt idx="87">
                  <c:v>0.19800000000000001</c:v>
                </c:pt>
                <c:pt idx="88">
                  <c:v>0.123</c:v>
                </c:pt>
                <c:pt idx="89">
                  <c:v>0.123</c:v>
                </c:pt>
                <c:pt idx="90">
                  <c:v>0.123</c:v>
                </c:pt>
                <c:pt idx="91">
                  <c:v>3.9E-2</c:v>
                </c:pt>
                <c:pt idx="92">
                  <c:v>3.9E-2</c:v>
                </c:pt>
                <c:pt idx="93">
                  <c:v>3.9E-2</c:v>
                </c:pt>
                <c:pt idx="94">
                  <c:v>3.9E-2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BE-4213-96E0-C57E0144E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57952"/>
        <c:axId val="598140896"/>
      </c:scatterChart>
      <c:valAx>
        <c:axId val="6057579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4457400062806034"/>
              <c:y val="0.94369973190348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140896"/>
        <c:crossesAt val="0.4"/>
        <c:crossBetween val="midCat"/>
      </c:valAx>
      <c:valAx>
        <c:axId val="5981408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575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2082368950557"/>
          <c:y val="9.3422574024850449E-2"/>
          <c:w val="0.72675668864877863"/>
          <c:h val="0.79535368637172477"/>
        </c:manualLayout>
      </c:layout>
      <c:scatterChart>
        <c:scatterStyle val="lineMarker"/>
        <c:varyColors val="0"/>
        <c:ser>
          <c:idx val="0"/>
          <c:order val="0"/>
          <c:tx>
            <c:v>GPR XS38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Combined_on_XS_line!$E$2:$E$96</c:f>
              <c:numCache>
                <c:formatCode>General</c:formatCode>
                <c:ptCount val="95"/>
                <c:pt idx="0">
                  <c:v>0.158</c:v>
                </c:pt>
                <c:pt idx="1">
                  <c:v>0.158</c:v>
                </c:pt>
                <c:pt idx="2">
                  <c:v>0.17299999999999999</c:v>
                </c:pt>
                <c:pt idx="3">
                  <c:v>0.17299999999999999</c:v>
                </c:pt>
                <c:pt idx="4">
                  <c:v>0.17299999999999999</c:v>
                </c:pt>
                <c:pt idx="5">
                  <c:v>0.29299999999999998</c:v>
                </c:pt>
                <c:pt idx="6">
                  <c:v>0.29299999999999998</c:v>
                </c:pt>
                <c:pt idx="7">
                  <c:v>0.28699999999999998</c:v>
                </c:pt>
                <c:pt idx="8">
                  <c:v>0.28699999999999998</c:v>
                </c:pt>
                <c:pt idx="9">
                  <c:v>0.27400000000000002</c:v>
                </c:pt>
                <c:pt idx="10">
                  <c:v>0.27400000000000002</c:v>
                </c:pt>
                <c:pt idx="11">
                  <c:v>0.26700000000000002</c:v>
                </c:pt>
                <c:pt idx="12">
                  <c:v>0.26700000000000002</c:v>
                </c:pt>
                <c:pt idx="13">
                  <c:v>0.27500000000000002</c:v>
                </c:pt>
                <c:pt idx="14">
                  <c:v>0.27500000000000002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0.29099999999999998</c:v>
                </c:pt>
                <c:pt idx="19">
                  <c:v>0.29099999999999998</c:v>
                </c:pt>
                <c:pt idx="20">
                  <c:v>0.28699999999999998</c:v>
                </c:pt>
                <c:pt idx="21">
                  <c:v>0.28699999999999998</c:v>
                </c:pt>
                <c:pt idx="22">
                  <c:v>0.29099999999999998</c:v>
                </c:pt>
                <c:pt idx="23">
                  <c:v>0.29099999999999998</c:v>
                </c:pt>
                <c:pt idx="24">
                  <c:v>0.30599999999999999</c:v>
                </c:pt>
                <c:pt idx="25">
                  <c:v>0.30599999999999999</c:v>
                </c:pt>
                <c:pt idx="26">
                  <c:v>0.316</c:v>
                </c:pt>
                <c:pt idx="27">
                  <c:v>0.316</c:v>
                </c:pt>
                <c:pt idx="28">
                  <c:v>0.316</c:v>
                </c:pt>
                <c:pt idx="29">
                  <c:v>0.318</c:v>
                </c:pt>
                <c:pt idx="30">
                  <c:v>0.318</c:v>
                </c:pt>
                <c:pt idx="31">
                  <c:v>0.32</c:v>
                </c:pt>
                <c:pt idx="32">
                  <c:v>0.308</c:v>
                </c:pt>
                <c:pt idx="33">
                  <c:v>0.308</c:v>
                </c:pt>
                <c:pt idx="34">
                  <c:v>0.308</c:v>
                </c:pt>
                <c:pt idx="35">
                  <c:v>0.30299999999999999</c:v>
                </c:pt>
                <c:pt idx="36">
                  <c:v>0.30299999999999999</c:v>
                </c:pt>
                <c:pt idx="37">
                  <c:v>0.30499999999999999</c:v>
                </c:pt>
                <c:pt idx="38">
                  <c:v>0.30499999999999999</c:v>
                </c:pt>
                <c:pt idx="39">
                  <c:v>0.28899999999999998</c:v>
                </c:pt>
                <c:pt idx="40">
                  <c:v>0.28000000000000003</c:v>
                </c:pt>
                <c:pt idx="41">
                  <c:v>0.27700000000000002</c:v>
                </c:pt>
                <c:pt idx="42">
                  <c:v>0.27700000000000002</c:v>
                </c:pt>
                <c:pt idx="43">
                  <c:v>0.27400000000000002</c:v>
                </c:pt>
                <c:pt idx="44">
                  <c:v>0.27200000000000002</c:v>
                </c:pt>
                <c:pt idx="45">
                  <c:v>0.27200000000000002</c:v>
                </c:pt>
                <c:pt idx="46">
                  <c:v>0.27</c:v>
                </c:pt>
                <c:pt idx="47">
                  <c:v>0.27</c:v>
                </c:pt>
                <c:pt idx="48">
                  <c:v>0.27100000000000002</c:v>
                </c:pt>
                <c:pt idx="49">
                  <c:v>0.27100000000000002</c:v>
                </c:pt>
                <c:pt idx="50">
                  <c:v>0.27200000000000002</c:v>
                </c:pt>
                <c:pt idx="51">
                  <c:v>0.27200000000000002</c:v>
                </c:pt>
                <c:pt idx="52">
                  <c:v>0.28799999999999998</c:v>
                </c:pt>
                <c:pt idx="53">
                  <c:v>0.28399999999999997</c:v>
                </c:pt>
                <c:pt idx="54">
                  <c:v>0.28399999999999997</c:v>
                </c:pt>
                <c:pt idx="55">
                  <c:v>0.27500000000000002</c:v>
                </c:pt>
                <c:pt idx="56">
                  <c:v>0.27500000000000002</c:v>
                </c:pt>
                <c:pt idx="57">
                  <c:v>0.26400000000000001</c:v>
                </c:pt>
                <c:pt idx="58">
                  <c:v>0.26800000000000002</c:v>
                </c:pt>
                <c:pt idx="59">
                  <c:v>0.28000000000000003</c:v>
                </c:pt>
                <c:pt idx="60">
                  <c:v>0.29399999999999998</c:v>
                </c:pt>
                <c:pt idx="61">
                  <c:v>0.3</c:v>
                </c:pt>
                <c:pt idx="62">
                  <c:v>0.30199999999999999</c:v>
                </c:pt>
                <c:pt idx="63">
                  <c:v>0.27100000000000002</c:v>
                </c:pt>
                <c:pt idx="64">
                  <c:v>0.27100000000000002</c:v>
                </c:pt>
                <c:pt idx="65">
                  <c:v>0.252</c:v>
                </c:pt>
                <c:pt idx="66">
                  <c:v>0.22500000000000001</c:v>
                </c:pt>
                <c:pt idx="67">
                  <c:v>0.23100000000000001</c:v>
                </c:pt>
                <c:pt idx="68">
                  <c:v>0.23100000000000001</c:v>
                </c:pt>
                <c:pt idx="69">
                  <c:v>0.25900000000000001</c:v>
                </c:pt>
                <c:pt idx="70">
                  <c:v>0.26600000000000001</c:v>
                </c:pt>
                <c:pt idx="71">
                  <c:v>0.27700000000000002</c:v>
                </c:pt>
                <c:pt idx="72">
                  <c:v>0.28000000000000003</c:v>
                </c:pt>
                <c:pt idx="73">
                  <c:v>0.26100000000000001</c:v>
                </c:pt>
                <c:pt idx="74">
                  <c:v>0.255</c:v>
                </c:pt>
                <c:pt idx="75">
                  <c:v>0.246</c:v>
                </c:pt>
                <c:pt idx="76">
                  <c:v>0.246</c:v>
                </c:pt>
                <c:pt idx="77">
                  <c:v>0.23100000000000001</c:v>
                </c:pt>
                <c:pt idx="78">
                  <c:v>0.219</c:v>
                </c:pt>
                <c:pt idx="79">
                  <c:v>0.19700000000000001</c:v>
                </c:pt>
                <c:pt idx="80">
                  <c:v>0.2</c:v>
                </c:pt>
                <c:pt idx="81">
                  <c:v>0.22500000000000001</c:v>
                </c:pt>
                <c:pt idx="82">
                  <c:v>0.23</c:v>
                </c:pt>
                <c:pt idx="83">
                  <c:v>0.22900000000000001</c:v>
                </c:pt>
                <c:pt idx="84">
                  <c:v>0.22900000000000001</c:v>
                </c:pt>
                <c:pt idx="85">
                  <c:v>0.22600000000000001</c:v>
                </c:pt>
                <c:pt idx="86">
                  <c:v>0.193</c:v>
                </c:pt>
                <c:pt idx="87">
                  <c:v>0.17299999999999999</c:v>
                </c:pt>
                <c:pt idx="88">
                  <c:v>0.17100000000000001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A-42E4-B309-965FF0C1C35F}"/>
            </c:ext>
          </c:extLst>
        </c:ser>
        <c:ser>
          <c:idx val="1"/>
          <c:order val="1"/>
          <c:tx>
            <c:v>GPR XS39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Combined_on_XS_line!$L$2:$L$96</c:f>
              <c:numCache>
                <c:formatCode>General</c:formatCode>
                <c:ptCount val="95"/>
                <c:pt idx="0">
                  <c:v>0.127</c:v>
                </c:pt>
                <c:pt idx="1">
                  <c:v>0.127</c:v>
                </c:pt>
                <c:pt idx="2">
                  <c:v>0.127</c:v>
                </c:pt>
                <c:pt idx="3">
                  <c:v>0.127</c:v>
                </c:pt>
                <c:pt idx="4">
                  <c:v>0.127</c:v>
                </c:pt>
                <c:pt idx="5">
                  <c:v>0.13500000000000001</c:v>
                </c:pt>
                <c:pt idx="6">
                  <c:v>0.13500000000000001</c:v>
                </c:pt>
                <c:pt idx="7">
                  <c:v>0.121</c:v>
                </c:pt>
                <c:pt idx="8">
                  <c:v>0.126</c:v>
                </c:pt>
                <c:pt idx="9">
                  <c:v>0.13400000000000001</c:v>
                </c:pt>
                <c:pt idx="10">
                  <c:v>0.14199999999999999</c:v>
                </c:pt>
                <c:pt idx="11">
                  <c:v>0.155</c:v>
                </c:pt>
                <c:pt idx="12">
                  <c:v>0.16400000000000001</c:v>
                </c:pt>
                <c:pt idx="13">
                  <c:v>0.16800000000000001</c:v>
                </c:pt>
                <c:pt idx="14">
                  <c:v>0.16300000000000001</c:v>
                </c:pt>
                <c:pt idx="15">
                  <c:v>0.16500000000000001</c:v>
                </c:pt>
                <c:pt idx="16">
                  <c:v>0.185</c:v>
                </c:pt>
                <c:pt idx="17">
                  <c:v>0.21099999999999999</c:v>
                </c:pt>
                <c:pt idx="18">
                  <c:v>0.21099999999999999</c:v>
                </c:pt>
                <c:pt idx="19">
                  <c:v>0.23499999999999999</c:v>
                </c:pt>
                <c:pt idx="20">
                  <c:v>0.23499999999999999</c:v>
                </c:pt>
                <c:pt idx="21">
                  <c:v>0.25600000000000001</c:v>
                </c:pt>
                <c:pt idx="22">
                  <c:v>0.27600000000000002</c:v>
                </c:pt>
                <c:pt idx="23">
                  <c:v>0.27400000000000002</c:v>
                </c:pt>
                <c:pt idx="24">
                  <c:v>0.27400000000000002</c:v>
                </c:pt>
                <c:pt idx="25">
                  <c:v>0.26900000000000002</c:v>
                </c:pt>
                <c:pt idx="26">
                  <c:v>0.26900000000000002</c:v>
                </c:pt>
                <c:pt idx="27">
                  <c:v>0.26900000000000002</c:v>
                </c:pt>
                <c:pt idx="28">
                  <c:v>0.26900000000000002</c:v>
                </c:pt>
                <c:pt idx="29">
                  <c:v>0.26</c:v>
                </c:pt>
                <c:pt idx="30">
                  <c:v>0.26</c:v>
                </c:pt>
                <c:pt idx="31">
                  <c:v>0.25</c:v>
                </c:pt>
                <c:pt idx="32">
                  <c:v>0.24199999999999999</c:v>
                </c:pt>
                <c:pt idx="33">
                  <c:v>0.253</c:v>
                </c:pt>
                <c:pt idx="34">
                  <c:v>0.253</c:v>
                </c:pt>
                <c:pt idx="35">
                  <c:v>0.253</c:v>
                </c:pt>
                <c:pt idx="36">
                  <c:v>0.248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0.26200000000000001</c:v>
                </c:pt>
                <c:pt idx="41">
                  <c:v>0.26600000000000001</c:v>
                </c:pt>
                <c:pt idx="42">
                  <c:v>0.26600000000000001</c:v>
                </c:pt>
                <c:pt idx="43">
                  <c:v>0.26600000000000001</c:v>
                </c:pt>
                <c:pt idx="44">
                  <c:v>0.26600000000000001</c:v>
                </c:pt>
                <c:pt idx="45">
                  <c:v>0.254</c:v>
                </c:pt>
                <c:pt idx="46">
                  <c:v>0.254</c:v>
                </c:pt>
                <c:pt idx="47">
                  <c:v>0.249</c:v>
                </c:pt>
                <c:pt idx="48">
                  <c:v>0.26400000000000001</c:v>
                </c:pt>
                <c:pt idx="49">
                  <c:v>0.28100000000000003</c:v>
                </c:pt>
                <c:pt idx="50">
                  <c:v>0.28100000000000003</c:v>
                </c:pt>
                <c:pt idx="51">
                  <c:v>0.28100000000000003</c:v>
                </c:pt>
                <c:pt idx="52">
                  <c:v>0.28100000000000003</c:v>
                </c:pt>
                <c:pt idx="53">
                  <c:v>0.27100000000000002</c:v>
                </c:pt>
                <c:pt idx="54">
                  <c:v>0.26600000000000001</c:v>
                </c:pt>
                <c:pt idx="55">
                  <c:v>0.25900000000000001</c:v>
                </c:pt>
                <c:pt idx="56">
                  <c:v>0.25900000000000001</c:v>
                </c:pt>
                <c:pt idx="57">
                  <c:v>0.25900000000000001</c:v>
                </c:pt>
                <c:pt idx="58">
                  <c:v>0.25900000000000001</c:v>
                </c:pt>
                <c:pt idx="59">
                  <c:v>0.25600000000000001</c:v>
                </c:pt>
                <c:pt idx="60">
                  <c:v>0.25600000000000001</c:v>
                </c:pt>
                <c:pt idx="61">
                  <c:v>0.25600000000000001</c:v>
                </c:pt>
                <c:pt idx="62">
                  <c:v>0.25600000000000001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0.24199999999999999</c:v>
                </c:pt>
                <c:pt idx="67">
                  <c:v>0.246</c:v>
                </c:pt>
                <c:pt idx="68">
                  <c:v>0.23699999999999999</c:v>
                </c:pt>
                <c:pt idx="69">
                  <c:v>0.23699999999999999</c:v>
                </c:pt>
                <c:pt idx="70">
                  <c:v>0.23699999999999999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0.249</c:v>
                </c:pt>
                <c:pt idx="75">
                  <c:v>0.249</c:v>
                </c:pt>
                <c:pt idx="76">
                  <c:v>0.24199999999999999</c:v>
                </c:pt>
                <c:pt idx="77">
                  <c:v>0.24199999999999999</c:v>
                </c:pt>
                <c:pt idx="78">
                  <c:v>0.21299999999999999</c:v>
                </c:pt>
                <c:pt idx="79">
                  <c:v>0.21299999999999999</c:v>
                </c:pt>
                <c:pt idx="80">
                  <c:v>0.20799999999999999</c:v>
                </c:pt>
                <c:pt idx="81">
                  <c:v>0.20799999999999999</c:v>
                </c:pt>
                <c:pt idx="82">
                  <c:v>0.20799999999999999</c:v>
                </c:pt>
                <c:pt idx="83">
                  <c:v>0.191</c:v>
                </c:pt>
                <c:pt idx="84">
                  <c:v>0.18099999999999999</c:v>
                </c:pt>
                <c:pt idx="85">
                  <c:v>0.183</c:v>
                </c:pt>
                <c:pt idx="86">
                  <c:v>0.183</c:v>
                </c:pt>
                <c:pt idx="87">
                  <c:v>0.17899999999999999</c:v>
                </c:pt>
                <c:pt idx="88">
                  <c:v>0.17899999999999999</c:v>
                </c:pt>
                <c:pt idx="89">
                  <c:v>0.106</c:v>
                </c:pt>
                <c:pt idx="90">
                  <c:v>0.106</c:v>
                </c:pt>
                <c:pt idx="91">
                  <c:v>0.112</c:v>
                </c:pt>
                <c:pt idx="92">
                  <c:v>0.112</c:v>
                </c:pt>
                <c:pt idx="93">
                  <c:v>0.112</c:v>
                </c:pt>
                <c:pt idx="94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A-42E4-B309-965FF0C1C35F}"/>
            </c:ext>
          </c:extLst>
        </c:ser>
        <c:ser>
          <c:idx val="2"/>
          <c:order val="2"/>
          <c:tx>
            <c:v>RTK GPS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Combined_on_XS_line!$B$2:$B$96</c:f>
              <c:numCache>
                <c:formatCode>General</c:formatCode>
                <c:ptCount val="9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1.900000000000001</c:v>
                </c:pt>
                <c:pt idx="20">
                  <c:v>2</c:v>
                </c:pt>
                <c:pt idx="21">
                  <c:v>2.100000000000001</c:v>
                </c:pt>
                <c:pt idx="22">
                  <c:v>2.2000000000000011</c:v>
                </c:pt>
                <c:pt idx="23">
                  <c:v>2.3000000000000012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2.9000000000000008</c:v>
                </c:pt>
                <c:pt idx="30">
                  <c:v>3.0000000000000009</c:v>
                </c:pt>
                <c:pt idx="31">
                  <c:v>3.100000000000001</c:v>
                </c:pt>
                <c:pt idx="32">
                  <c:v>3.200000000000002</c:v>
                </c:pt>
                <c:pt idx="33">
                  <c:v>3.300000000000002</c:v>
                </c:pt>
                <c:pt idx="34">
                  <c:v>3.4000000000000021</c:v>
                </c:pt>
                <c:pt idx="35">
                  <c:v>3.5000000000000022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5.1999999999999984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5.4999999999999956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6.5999999999999934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6.8999999999999906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</c:numCache>
            </c:numRef>
          </c:xVal>
          <c:yVal>
            <c:numRef>
              <c:f>Combined_on_XS_line!$AA$2:$AA$96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0.105</c:v>
                </c:pt>
                <c:pt idx="3">
                  <c:v>0.105</c:v>
                </c:pt>
                <c:pt idx="4">
                  <c:v>0.105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0.17499999999999999</c:v>
                </c:pt>
                <c:pt idx="10">
                  <c:v>0.17499999999999999</c:v>
                </c:pt>
                <c:pt idx="11">
                  <c:v>0.17499999999999999</c:v>
                </c:pt>
                <c:pt idx="12">
                  <c:v>0.17499999999999999</c:v>
                </c:pt>
                <c:pt idx="13">
                  <c:v>0.17499999999999999</c:v>
                </c:pt>
                <c:pt idx="14">
                  <c:v>0.22800000000000001</c:v>
                </c:pt>
                <c:pt idx="15">
                  <c:v>0.22800000000000001</c:v>
                </c:pt>
                <c:pt idx="16">
                  <c:v>0.22800000000000001</c:v>
                </c:pt>
                <c:pt idx="17">
                  <c:v>0.307</c:v>
                </c:pt>
                <c:pt idx="18">
                  <c:v>0.307</c:v>
                </c:pt>
                <c:pt idx="19">
                  <c:v>0.307</c:v>
                </c:pt>
                <c:pt idx="20">
                  <c:v>0.307</c:v>
                </c:pt>
                <c:pt idx="21">
                  <c:v>0.307</c:v>
                </c:pt>
                <c:pt idx="22">
                  <c:v>0.307</c:v>
                </c:pt>
                <c:pt idx="23">
                  <c:v>0.29399999999999998</c:v>
                </c:pt>
                <c:pt idx="24">
                  <c:v>0.29399999999999998</c:v>
                </c:pt>
                <c:pt idx="25">
                  <c:v>0.29399999999999998</c:v>
                </c:pt>
                <c:pt idx="26">
                  <c:v>0.252</c:v>
                </c:pt>
                <c:pt idx="27">
                  <c:v>0.252</c:v>
                </c:pt>
                <c:pt idx="28">
                  <c:v>0.252</c:v>
                </c:pt>
                <c:pt idx="29">
                  <c:v>0.25900000000000001</c:v>
                </c:pt>
                <c:pt idx="30">
                  <c:v>0.25900000000000001</c:v>
                </c:pt>
                <c:pt idx="31">
                  <c:v>0.25900000000000001</c:v>
                </c:pt>
                <c:pt idx="32">
                  <c:v>0.29199999999999998</c:v>
                </c:pt>
                <c:pt idx="33">
                  <c:v>0.29199999999999998</c:v>
                </c:pt>
                <c:pt idx="34">
                  <c:v>0.29199999999999998</c:v>
                </c:pt>
                <c:pt idx="35">
                  <c:v>0.315</c:v>
                </c:pt>
                <c:pt idx="36">
                  <c:v>0.315</c:v>
                </c:pt>
                <c:pt idx="37">
                  <c:v>0.315</c:v>
                </c:pt>
                <c:pt idx="38">
                  <c:v>0.309</c:v>
                </c:pt>
                <c:pt idx="39">
                  <c:v>0.309</c:v>
                </c:pt>
                <c:pt idx="40">
                  <c:v>0.309</c:v>
                </c:pt>
                <c:pt idx="41">
                  <c:v>0.27</c:v>
                </c:pt>
                <c:pt idx="42">
                  <c:v>0.27</c:v>
                </c:pt>
                <c:pt idx="43">
                  <c:v>0.30599999999999999</c:v>
                </c:pt>
                <c:pt idx="44">
                  <c:v>0.30599999999999999</c:v>
                </c:pt>
                <c:pt idx="45">
                  <c:v>0.30599999999999999</c:v>
                </c:pt>
                <c:pt idx="46">
                  <c:v>0.30599999999999999</c:v>
                </c:pt>
                <c:pt idx="47">
                  <c:v>0.28499999999999998</c:v>
                </c:pt>
                <c:pt idx="48">
                  <c:v>0.28499999999999998</c:v>
                </c:pt>
                <c:pt idx="49">
                  <c:v>0.28499999999999998</c:v>
                </c:pt>
                <c:pt idx="50">
                  <c:v>0.26800000000000002</c:v>
                </c:pt>
                <c:pt idx="51">
                  <c:v>0.26800000000000002</c:v>
                </c:pt>
                <c:pt idx="52">
                  <c:v>0.26800000000000002</c:v>
                </c:pt>
                <c:pt idx="53">
                  <c:v>0.25</c:v>
                </c:pt>
                <c:pt idx="54">
                  <c:v>0.25</c:v>
                </c:pt>
                <c:pt idx="55">
                  <c:v>0.26100000000000001</c:v>
                </c:pt>
                <c:pt idx="56">
                  <c:v>0.28699999999999998</c:v>
                </c:pt>
                <c:pt idx="57">
                  <c:v>0.28699999999999998</c:v>
                </c:pt>
                <c:pt idx="58">
                  <c:v>0.28699999999999998</c:v>
                </c:pt>
                <c:pt idx="59">
                  <c:v>0.29399999999999998</c:v>
                </c:pt>
                <c:pt idx="60">
                  <c:v>0.29399999999999998</c:v>
                </c:pt>
                <c:pt idx="61">
                  <c:v>0.29399999999999998</c:v>
                </c:pt>
                <c:pt idx="62">
                  <c:v>0.30499999999999999</c:v>
                </c:pt>
                <c:pt idx="63">
                  <c:v>0.30499999999999999</c:v>
                </c:pt>
                <c:pt idx="64">
                  <c:v>0.30499999999999999</c:v>
                </c:pt>
                <c:pt idx="65">
                  <c:v>0.33800000000000002</c:v>
                </c:pt>
                <c:pt idx="66">
                  <c:v>0.33800000000000002</c:v>
                </c:pt>
                <c:pt idx="67">
                  <c:v>0.33800000000000002</c:v>
                </c:pt>
                <c:pt idx="68">
                  <c:v>0.28899999999999998</c:v>
                </c:pt>
                <c:pt idx="69">
                  <c:v>0.28899999999999998</c:v>
                </c:pt>
                <c:pt idx="70">
                  <c:v>0.26400000000000001</c:v>
                </c:pt>
                <c:pt idx="71">
                  <c:v>0.26400000000000001</c:v>
                </c:pt>
                <c:pt idx="72">
                  <c:v>0.26400000000000001</c:v>
                </c:pt>
                <c:pt idx="73">
                  <c:v>0.222</c:v>
                </c:pt>
                <c:pt idx="74">
                  <c:v>0.222</c:v>
                </c:pt>
                <c:pt idx="75">
                  <c:v>0.222</c:v>
                </c:pt>
                <c:pt idx="76">
                  <c:v>0.20200000000000001</c:v>
                </c:pt>
                <c:pt idx="77">
                  <c:v>0.20200000000000001</c:v>
                </c:pt>
                <c:pt idx="78">
                  <c:v>0.20200000000000001</c:v>
                </c:pt>
                <c:pt idx="79">
                  <c:v>0.17399999999999999</c:v>
                </c:pt>
                <c:pt idx="80">
                  <c:v>0.17399999999999999</c:v>
                </c:pt>
                <c:pt idx="81">
                  <c:v>0.17399999999999999</c:v>
                </c:pt>
                <c:pt idx="82">
                  <c:v>0.184</c:v>
                </c:pt>
                <c:pt idx="83">
                  <c:v>0.184</c:v>
                </c:pt>
                <c:pt idx="84">
                  <c:v>0.184</c:v>
                </c:pt>
                <c:pt idx="85">
                  <c:v>0.19800000000000001</c:v>
                </c:pt>
                <c:pt idx="86">
                  <c:v>0.19800000000000001</c:v>
                </c:pt>
                <c:pt idx="87">
                  <c:v>0.19800000000000001</c:v>
                </c:pt>
                <c:pt idx="88">
                  <c:v>0.123</c:v>
                </c:pt>
                <c:pt idx="89">
                  <c:v>0.123</c:v>
                </c:pt>
                <c:pt idx="90">
                  <c:v>0.123</c:v>
                </c:pt>
                <c:pt idx="91">
                  <c:v>3.9E-2</c:v>
                </c:pt>
                <c:pt idx="92">
                  <c:v>3.9E-2</c:v>
                </c:pt>
                <c:pt idx="93">
                  <c:v>3.9E-2</c:v>
                </c:pt>
                <c:pt idx="94">
                  <c:v>3.9E-2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1A-42E4-B309-965FF0C1C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57952"/>
        <c:axId val="598140896"/>
      </c:scatterChart>
      <c:valAx>
        <c:axId val="6057579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0.4457400062806034"/>
              <c:y val="0.94369973190348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140896"/>
        <c:crossesAt val="0.4"/>
        <c:crossBetween val="midCat"/>
      </c:valAx>
      <c:valAx>
        <c:axId val="5981408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575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204786</xdr:colOff>
      <xdr:row>1</xdr:row>
      <xdr:rowOff>33336</xdr:rowOff>
    </xdr:from>
    <xdr:to>
      <xdr:col>13</xdr:col>
      <xdr:colOff>571500</xdr:colOff>
      <xdr:row>23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9353D1-6705-4452-9A59-17A008993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114299</xdr:rowOff>
    </xdr:from>
    <xdr:to>
      <xdr:col>6</xdr:col>
      <xdr:colOff>485774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52810-8BFA-4E96-9AFD-05772990B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2</xdr:row>
      <xdr:rowOff>57150</xdr:rowOff>
    </xdr:from>
    <xdr:to>
      <xdr:col>12</xdr:col>
      <xdr:colOff>952500</xdr:colOff>
      <xdr:row>24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75FA0-5104-490F-8F13-8C401A96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5548-6522-4601-8A84-1B8FE9B17E52}">
  <dimension ref="A1:I183"/>
  <sheetViews>
    <sheetView tabSelected="1" topLeftCell="A85" workbookViewId="0">
      <selection activeCell="L96" sqref="L9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213</v>
      </c>
      <c r="B1" s="1" t="s">
        <v>212</v>
      </c>
      <c r="C1" s="1" t="s">
        <v>211</v>
      </c>
      <c r="D1" s="1" t="s">
        <v>210</v>
      </c>
      <c r="E1" s="1" t="s">
        <v>209</v>
      </c>
      <c r="F1" s="1" t="s">
        <v>208</v>
      </c>
      <c r="G1" s="1" t="s">
        <v>207</v>
      </c>
      <c r="H1" s="1" t="s">
        <v>206</v>
      </c>
      <c r="I1" s="1" t="s">
        <v>8</v>
      </c>
    </row>
    <row r="2" spans="1:9" x14ac:dyDescent="0.25">
      <c r="A2" s="1">
        <v>0</v>
      </c>
      <c r="B2" s="1">
        <v>11</v>
      </c>
      <c r="C2" s="1">
        <v>0.14399999999999999</v>
      </c>
      <c r="D2" s="2">
        <v>44050.423532407411</v>
      </c>
      <c r="E2" s="1">
        <v>55.645529019999898</v>
      </c>
      <c r="F2" s="1">
        <v>9.2832324899999996</v>
      </c>
      <c r="G2" s="1">
        <v>0</v>
      </c>
      <c r="H2" s="1">
        <v>8.8999999999999808</v>
      </c>
      <c r="I2" s="1">
        <v>8.8385958623124095E-2</v>
      </c>
    </row>
    <row r="3" spans="1:9" x14ac:dyDescent="0.25">
      <c r="A3" s="1">
        <v>1</v>
      </c>
      <c r="B3" s="1">
        <v>21</v>
      </c>
      <c r="C3" s="1">
        <v>0.14699999999999999</v>
      </c>
      <c r="D3" s="2">
        <v>44050.423535879629</v>
      </c>
      <c r="I3" s="1" t="e" cm="1">
        <f t="array" ref="I3">-inf</f>
        <v>#NAME?</v>
      </c>
    </row>
    <row r="4" spans="1:9" x14ac:dyDescent="0.25">
      <c r="A4" s="1">
        <v>2</v>
      </c>
      <c r="B4" s="1">
        <v>31</v>
      </c>
      <c r="C4" s="1">
        <v>0.15</v>
      </c>
      <c r="D4" s="2">
        <v>44050.423539351854</v>
      </c>
      <c r="E4" s="1">
        <v>55.645528910000003</v>
      </c>
      <c r="F4" s="1">
        <v>9.2832344649999996</v>
      </c>
      <c r="G4" s="1">
        <v>0</v>
      </c>
      <c r="H4" s="1">
        <v>8.9999999999999805</v>
      </c>
      <c r="I4" s="1">
        <v>3.7868099467224699E-2</v>
      </c>
    </row>
    <row r="5" spans="1:9" x14ac:dyDescent="0.25">
      <c r="A5" s="1">
        <v>3</v>
      </c>
      <c r="B5" s="1">
        <v>41</v>
      </c>
      <c r="C5" s="1">
        <v>0.154</v>
      </c>
      <c r="D5" s="2">
        <v>44050.423542824072</v>
      </c>
      <c r="I5" s="1" t="e" cm="1">
        <f t="array" ref="I5">-inf</f>
        <v>#NAME?</v>
      </c>
    </row>
    <row r="6" spans="1:9" x14ac:dyDescent="0.25">
      <c r="A6" s="1">
        <v>4</v>
      </c>
      <c r="B6" s="1">
        <v>51</v>
      </c>
      <c r="C6" s="1">
        <v>0.159</v>
      </c>
      <c r="D6" s="2">
        <v>44050.423546296297</v>
      </c>
      <c r="E6" s="1">
        <v>55.645529310000001</v>
      </c>
      <c r="F6" s="1">
        <v>9.2832341029999998</v>
      </c>
      <c r="G6" s="1">
        <v>0</v>
      </c>
      <c r="H6" s="1">
        <v>8.9999999999999805</v>
      </c>
      <c r="I6" s="1">
        <v>8.3721876123758796E-2</v>
      </c>
    </row>
    <row r="7" spans="1:9" x14ac:dyDescent="0.25">
      <c r="A7" s="1">
        <v>5</v>
      </c>
      <c r="B7" s="1">
        <v>61</v>
      </c>
      <c r="C7" s="1">
        <v>0.16500000000000001</v>
      </c>
      <c r="D7" s="2">
        <v>44050.423549768515</v>
      </c>
      <c r="I7" s="1" t="e" cm="1">
        <f t="array" ref="I7">-inf</f>
        <v>#NAME?</v>
      </c>
    </row>
    <row r="8" spans="1:9" x14ac:dyDescent="0.25">
      <c r="A8" s="1">
        <v>6</v>
      </c>
      <c r="B8" s="1">
        <v>71</v>
      </c>
      <c r="C8" s="1">
        <v>0.17100000000000001</v>
      </c>
      <c r="D8" s="2">
        <v>44050.42355324074</v>
      </c>
      <c r="E8" s="1">
        <v>55.64552905</v>
      </c>
      <c r="F8" s="1">
        <v>9.28323185</v>
      </c>
      <c r="G8" s="1">
        <v>0</v>
      </c>
      <c r="H8" s="1">
        <v>8.7999999999999794</v>
      </c>
      <c r="I8" s="1">
        <v>9.7580711586306004E-2</v>
      </c>
    </row>
    <row r="9" spans="1:9" x14ac:dyDescent="0.25">
      <c r="A9" s="1">
        <v>7</v>
      </c>
      <c r="B9" s="1">
        <v>81</v>
      </c>
      <c r="C9" s="1">
        <v>0.17100000000000001</v>
      </c>
      <c r="D9" s="2">
        <v>44050.423556712965</v>
      </c>
      <c r="I9" s="1" t="e" cm="1">
        <f t="array" ref="I9">-inf</f>
        <v>#NAME?</v>
      </c>
    </row>
    <row r="10" spans="1:9" x14ac:dyDescent="0.25">
      <c r="A10" s="1">
        <v>8</v>
      </c>
      <c r="B10" s="1">
        <v>91</v>
      </c>
      <c r="C10" s="1">
        <v>0.17299999999999999</v>
      </c>
      <c r="D10" s="2">
        <v>44050.423560185183</v>
      </c>
      <c r="E10" s="1">
        <v>55.645528990000003</v>
      </c>
      <c r="F10" s="1">
        <v>9.2832307669999903</v>
      </c>
      <c r="G10" s="1">
        <v>0</v>
      </c>
      <c r="H10" s="1">
        <v>8.7999999999999794</v>
      </c>
      <c r="I10" s="1">
        <v>0.118857009869713</v>
      </c>
    </row>
    <row r="11" spans="1:9" x14ac:dyDescent="0.25">
      <c r="A11" s="1">
        <v>9</v>
      </c>
      <c r="B11" s="1">
        <v>101</v>
      </c>
      <c r="C11" s="1">
        <v>0.17799999999999999</v>
      </c>
      <c r="D11" s="2">
        <v>44050.423563657409</v>
      </c>
      <c r="I11" s="1" t="e" cm="1">
        <f t="array" ref="I11">-inf</f>
        <v>#NAME?</v>
      </c>
    </row>
    <row r="12" spans="1:9" x14ac:dyDescent="0.25">
      <c r="A12" s="1">
        <v>10</v>
      </c>
      <c r="B12" s="1">
        <v>111</v>
      </c>
      <c r="C12" s="1">
        <v>0.184</v>
      </c>
      <c r="D12" s="2">
        <v>44050.423567129626</v>
      </c>
      <c r="E12" s="1">
        <v>55.645529000000003</v>
      </c>
      <c r="F12" s="1">
        <v>9.2832301220000009</v>
      </c>
      <c r="G12" s="1">
        <v>0</v>
      </c>
      <c r="H12" s="1">
        <v>8.6999999999999904</v>
      </c>
      <c r="I12" s="1">
        <v>0.12587347754733799</v>
      </c>
    </row>
    <row r="13" spans="1:9" x14ac:dyDescent="0.25">
      <c r="A13" s="1">
        <v>11</v>
      </c>
      <c r="B13" s="1">
        <v>121</v>
      </c>
      <c r="C13" s="1">
        <v>0.188</v>
      </c>
      <c r="D13" s="2">
        <v>44050.423570601852</v>
      </c>
      <c r="I13" s="1" t="e" cm="1">
        <f t="array" ref="I13">-inf</f>
        <v>#NAME?</v>
      </c>
    </row>
    <row r="14" spans="1:9" x14ac:dyDescent="0.25">
      <c r="A14" s="1">
        <v>12</v>
      </c>
      <c r="B14" s="1">
        <v>131</v>
      </c>
      <c r="C14" s="1">
        <v>0.193</v>
      </c>
      <c r="D14" s="2">
        <v>44050.423574074077</v>
      </c>
      <c r="E14" s="1">
        <v>55.645528990000003</v>
      </c>
      <c r="F14" s="1">
        <v>9.2832281749999996</v>
      </c>
      <c r="G14" s="1">
        <v>0</v>
      </c>
      <c r="H14" s="1">
        <v>8.5999999999999908</v>
      </c>
      <c r="I14" s="1">
        <v>0.16292572190788701</v>
      </c>
    </row>
    <row r="15" spans="1:9" x14ac:dyDescent="0.25">
      <c r="A15" s="1">
        <v>13</v>
      </c>
      <c r="B15" s="1">
        <v>141</v>
      </c>
      <c r="C15" s="1">
        <v>0.19800000000000001</v>
      </c>
      <c r="D15" s="2">
        <v>44050.423577546295</v>
      </c>
      <c r="I15" s="1" t="e" cm="1">
        <f t="array" ref="I15">-inf</f>
        <v>#NAME?</v>
      </c>
    </row>
    <row r="16" spans="1:9" x14ac:dyDescent="0.25">
      <c r="A16" s="1">
        <v>14</v>
      </c>
      <c r="B16" s="1">
        <v>151</v>
      </c>
      <c r="C16" s="1">
        <v>0.20499999999999999</v>
      </c>
      <c r="D16" s="2">
        <v>44050.42358101852</v>
      </c>
      <c r="E16" s="1">
        <v>55.6455291199999</v>
      </c>
      <c r="F16" s="1">
        <v>9.2832280590000007</v>
      </c>
      <c r="G16" s="1">
        <v>0</v>
      </c>
      <c r="H16" s="1">
        <v>8.5999999999999908</v>
      </c>
      <c r="I16" s="1">
        <v>0.17896525315365999</v>
      </c>
    </row>
    <row r="17" spans="1:9" x14ac:dyDescent="0.25">
      <c r="A17" s="1">
        <v>15</v>
      </c>
      <c r="B17" s="1">
        <v>161</v>
      </c>
      <c r="C17" s="1">
        <v>0.21199999999999999</v>
      </c>
      <c r="D17" s="2">
        <v>44050.423584490738</v>
      </c>
      <c r="I17" s="1" t="e" cm="1">
        <f t="array" ref="I17">-inf</f>
        <v>#NAME?</v>
      </c>
    </row>
    <row r="18" spans="1:9" x14ac:dyDescent="0.25">
      <c r="A18" s="1">
        <v>16</v>
      </c>
      <c r="B18" s="1">
        <v>171</v>
      </c>
      <c r="C18" s="1">
        <v>0.219</v>
      </c>
      <c r="D18" s="2">
        <v>44050.423587962963</v>
      </c>
      <c r="E18" s="1">
        <v>55.645529430000003</v>
      </c>
      <c r="F18" s="1">
        <v>9.2832266919999995</v>
      </c>
      <c r="G18" s="1">
        <v>0</v>
      </c>
      <c r="H18" s="1">
        <v>8.4999999999999893</v>
      </c>
      <c r="I18" s="1">
        <v>0.24104879143078101</v>
      </c>
    </row>
    <row r="19" spans="1:9" x14ac:dyDescent="0.25">
      <c r="A19" s="1">
        <v>17</v>
      </c>
      <c r="B19" s="1">
        <v>181</v>
      </c>
      <c r="C19" s="1">
        <v>0.222</v>
      </c>
      <c r="D19" s="2">
        <v>44050.423591435188</v>
      </c>
      <c r="I19" s="1" t="e" cm="1">
        <f t="array" ref="I19">-inf</f>
        <v>#NAME?</v>
      </c>
    </row>
    <row r="20" spans="1:9" x14ac:dyDescent="0.25">
      <c r="A20" s="1">
        <v>18</v>
      </c>
      <c r="B20" s="1">
        <v>191</v>
      </c>
      <c r="C20" s="1">
        <v>0.223</v>
      </c>
      <c r="D20" s="2">
        <v>44050.423594907406</v>
      </c>
      <c r="E20" s="1">
        <v>55.645529179999897</v>
      </c>
      <c r="F20" s="1">
        <v>9.2832251899999996</v>
      </c>
      <c r="G20" s="1">
        <v>0</v>
      </c>
      <c r="H20" s="1">
        <v>8.3999999999999897</v>
      </c>
      <c r="I20" s="1">
        <v>0.24525567412428201</v>
      </c>
    </row>
    <row r="21" spans="1:9" x14ac:dyDescent="0.25">
      <c r="A21" s="1">
        <v>19</v>
      </c>
      <c r="B21" s="1">
        <v>201</v>
      </c>
      <c r="C21" s="1">
        <v>0.22500000000000001</v>
      </c>
      <c r="D21" s="2">
        <v>44050.423598379632</v>
      </c>
      <c r="I21" s="1" t="e" cm="1">
        <f t="array" ref="I21">-inf</f>
        <v>#NAME?</v>
      </c>
    </row>
    <row r="22" spans="1:9" x14ac:dyDescent="0.25">
      <c r="A22" s="1">
        <v>20</v>
      </c>
      <c r="B22" s="1">
        <v>211</v>
      </c>
      <c r="C22" s="1">
        <v>0.22600000000000001</v>
      </c>
      <c r="D22" s="2">
        <v>44050.42360185185</v>
      </c>
      <c r="E22" s="1">
        <v>55.645528120000002</v>
      </c>
      <c r="F22" s="1">
        <v>9.2832256710000003</v>
      </c>
      <c r="G22" s="1">
        <v>0</v>
      </c>
      <c r="H22" s="1">
        <v>8.3999999999999897</v>
      </c>
      <c r="I22" s="1">
        <v>0.12375248018564899</v>
      </c>
    </row>
    <row r="23" spans="1:9" x14ac:dyDescent="0.25">
      <c r="A23" s="1">
        <v>21</v>
      </c>
      <c r="B23" s="1">
        <v>221</v>
      </c>
      <c r="C23" s="1">
        <v>0.22800000000000001</v>
      </c>
      <c r="D23" s="2">
        <v>44050.423605324075</v>
      </c>
      <c r="I23" s="1" t="e" cm="1">
        <f t="array" ref="I23">-inf</f>
        <v>#NAME?</v>
      </c>
    </row>
    <row r="24" spans="1:9" x14ac:dyDescent="0.25">
      <c r="A24" s="1">
        <v>22</v>
      </c>
      <c r="B24" s="1">
        <v>231</v>
      </c>
      <c r="C24" s="1">
        <v>0.22900000000000001</v>
      </c>
      <c r="D24" s="2">
        <v>44050.423608796293</v>
      </c>
      <c r="E24" s="1">
        <v>55.645527520000002</v>
      </c>
      <c r="F24" s="1">
        <v>9.2832249779999998</v>
      </c>
      <c r="G24" s="1">
        <v>0</v>
      </c>
      <c r="H24" s="1">
        <v>8.3999999999999897</v>
      </c>
      <c r="I24" s="1">
        <v>8.3693563045181094E-2</v>
      </c>
    </row>
    <row r="25" spans="1:9" x14ac:dyDescent="0.25">
      <c r="A25" s="1">
        <v>23</v>
      </c>
      <c r="B25" s="1">
        <v>241</v>
      </c>
      <c r="C25" s="1">
        <v>0.23</v>
      </c>
      <c r="D25" s="2">
        <v>44050.423612268518</v>
      </c>
      <c r="I25" s="1" t="e" cm="1">
        <f t="array" ref="I25">-inf</f>
        <v>#NAME?</v>
      </c>
    </row>
    <row r="26" spans="1:9" x14ac:dyDescent="0.25">
      <c r="A26" s="1">
        <v>24</v>
      </c>
      <c r="B26" s="1">
        <v>251</v>
      </c>
      <c r="C26" s="1">
        <v>0.23</v>
      </c>
      <c r="D26" s="2">
        <v>44050.423615740743</v>
      </c>
      <c r="E26" s="1">
        <v>55.645527090000002</v>
      </c>
      <c r="F26" s="1">
        <v>9.2832229220000002</v>
      </c>
      <c r="G26" s="1">
        <v>0</v>
      </c>
      <c r="H26" s="1">
        <v>8.1999999999999904</v>
      </c>
      <c r="I26" s="1">
        <v>7.20046772303016E-2</v>
      </c>
    </row>
    <row r="27" spans="1:9" x14ac:dyDescent="0.25">
      <c r="A27" s="1">
        <v>25</v>
      </c>
      <c r="B27" s="1">
        <v>261</v>
      </c>
      <c r="C27" s="1">
        <v>0.23100000000000001</v>
      </c>
      <c r="D27" s="2">
        <v>44050.423619212961</v>
      </c>
      <c r="I27" s="1" t="e" cm="1">
        <f t="array" ref="I27">-inf</f>
        <v>#NAME?</v>
      </c>
    </row>
    <row r="28" spans="1:9" x14ac:dyDescent="0.25">
      <c r="A28" s="1">
        <v>26</v>
      </c>
      <c r="B28" s="1">
        <v>271</v>
      </c>
      <c r="C28" s="1">
        <v>0.22500000000000001</v>
      </c>
      <c r="D28" s="2">
        <v>44050.423622685186</v>
      </c>
      <c r="E28" s="1">
        <v>55.645527029999897</v>
      </c>
      <c r="F28" s="1">
        <v>9.2832217490000009</v>
      </c>
      <c r="G28" s="1">
        <v>0</v>
      </c>
      <c r="H28" s="1">
        <v>8.0999999999999908</v>
      </c>
      <c r="I28" s="1">
        <v>9.9116589443663305E-2</v>
      </c>
    </row>
    <row r="29" spans="1:9" x14ac:dyDescent="0.25">
      <c r="A29" s="1">
        <v>27</v>
      </c>
      <c r="B29" s="1">
        <v>281</v>
      </c>
      <c r="C29" s="1">
        <v>0.216</v>
      </c>
      <c r="D29" s="2">
        <v>44050.423626157404</v>
      </c>
      <c r="I29" s="1" t="e" cm="1">
        <f t="array" ref="I29">-inf</f>
        <v>#NAME?</v>
      </c>
    </row>
    <row r="30" spans="1:9" x14ac:dyDescent="0.25">
      <c r="A30" s="1">
        <v>28</v>
      </c>
      <c r="B30" s="1">
        <v>291</v>
      </c>
      <c r="C30" s="1">
        <v>0.20699999999999999</v>
      </c>
      <c r="D30" s="2">
        <v>44050.423629629629</v>
      </c>
      <c r="E30" s="1">
        <v>55.645527170000001</v>
      </c>
      <c r="F30" s="1">
        <v>9.2832211339999997</v>
      </c>
      <c r="G30" s="1">
        <v>0</v>
      </c>
      <c r="H30" s="1">
        <v>8.0999999999999908</v>
      </c>
      <c r="I30" s="1">
        <v>0.114855200107791</v>
      </c>
    </row>
    <row r="31" spans="1:9" x14ac:dyDescent="0.25">
      <c r="A31" s="1">
        <v>29</v>
      </c>
      <c r="B31" s="1">
        <v>301</v>
      </c>
      <c r="C31" s="1">
        <v>0.20100000000000001</v>
      </c>
      <c r="D31" s="2">
        <v>44050.423633101855</v>
      </c>
      <c r="I31" s="1" t="e" cm="1">
        <f t="array" ref="I31">-inf</f>
        <v>#NAME?</v>
      </c>
    </row>
    <row r="32" spans="1:9" x14ac:dyDescent="0.25">
      <c r="A32" s="1">
        <v>30</v>
      </c>
      <c r="B32" s="1">
        <v>311</v>
      </c>
      <c r="C32" s="1">
        <v>0.2</v>
      </c>
      <c r="D32" s="2">
        <v>44050.423636574073</v>
      </c>
      <c r="E32" s="1">
        <v>55.645526920000002</v>
      </c>
      <c r="F32" s="1">
        <v>9.2832197730000008</v>
      </c>
      <c r="G32" s="1">
        <v>0</v>
      </c>
      <c r="H32" s="1">
        <v>7.9999999999999902</v>
      </c>
      <c r="I32" s="1">
        <v>0.117899109353343</v>
      </c>
    </row>
    <row r="33" spans="1:9" x14ac:dyDescent="0.25">
      <c r="A33" s="1">
        <v>31</v>
      </c>
      <c r="B33" s="1">
        <v>321</v>
      </c>
      <c r="C33" s="1">
        <v>0.19900000000000001</v>
      </c>
      <c r="D33" s="2">
        <v>44050.423640046298</v>
      </c>
      <c r="I33" s="1" t="e" cm="1">
        <f t="array" ref="I33">-inf</f>
        <v>#NAME?</v>
      </c>
    </row>
    <row r="34" spans="1:9" x14ac:dyDescent="0.25">
      <c r="A34" s="1">
        <v>32</v>
      </c>
      <c r="B34" s="1">
        <v>331</v>
      </c>
      <c r="C34" s="1">
        <v>0.19700000000000001</v>
      </c>
      <c r="D34" s="2">
        <v>44050.423643518516</v>
      </c>
      <c r="E34" s="1">
        <v>55.64552681</v>
      </c>
      <c r="F34" s="1">
        <v>9.2832189930000002</v>
      </c>
      <c r="G34" s="1">
        <v>0</v>
      </c>
      <c r="H34" s="1">
        <v>7.9999999999999902</v>
      </c>
      <c r="I34" s="1">
        <v>0.12129734513565001</v>
      </c>
    </row>
    <row r="35" spans="1:9" x14ac:dyDescent="0.25">
      <c r="A35" s="1">
        <v>33</v>
      </c>
      <c r="B35" s="1">
        <v>341</v>
      </c>
      <c r="C35" s="1">
        <v>0.19700000000000001</v>
      </c>
      <c r="D35" s="2">
        <v>44050.423646990741</v>
      </c>
      <c r="I35" s="1" t="e" cm="1">
        <f t="array" ref="I35">-inf</f>
        <v>#NAME?</v>
      </c>
    </row>
    <row r="36" spans="1:9" x14ac:dyDescent="0.25">
      <c r="A36" s="1">
        <v>34</v>
      </c>
      <c r="B36" s="1">
        <v>351</v>
      </c>
      <c r="C36" s="1">
        <v>0.2</v>
      </c>
      <c r="D36" s="2">
        <v>44050.423650462966</v>
      </c>
      <c r="E36" s="1">
        <v>55.645527039999898</v>
      </c>
      <c r="F36" s="1">
        <v>9.2832179989999997</v>
      </c>
      <c r="G36" s="1">
        <v>0</v>
      </c>
      <c r="H36" s="1">
        <v>7.8999999999999897</v>
      </c>
      <c r="I36" s="1">
        <v>0.16530987741287001</v>
      </c>
    </row>
    <row r="37" spans="1:9" x14ac:dyDescent="0.25">
      <c r="A37" s="1">
        <v>35</v>
      </c>
      <c r="B37" s="1">
        <v>361</v>
      </c>
      <c r="C37" s="1">
        <v>0.20399999999999999</v>
      </c>
      <c r="D37" s="2">
        <v>44050.423653935184</v>
      </c>
      <c r="I37" s="1" t="e" cm="1">
        <f t="array" ref="I37">-inf</f>
        <v>#NAME?</v>
      </c>
    </row>
    <row r="38" spans="1:9" x14ac:dyDescent="0.25">
      <c r="A38" s="1">
        <v>36</v>
      </c>
      <c r="B38" s="1">
        <v>371</v>
      </c>
      <c r="C38" s="1">
        <v>0.20799999999999999</v>
      </c>
      <c r="D38" s="2">
        <v>44050.423657407409</v>
      </c>
      <c r="E38" s="1">
        <v>55.645526869999898</v>
      </c>
      <c r="F38" s="1">
        <v>9.2832164349999999</v>
      </c>
      <c r="G38" s="1">
        <v>0</v>
      </c>
      <c r="H38" s="1">
        <v>7.7999999999999901</v>
      </c>
      <c r="I38" s="1">
        <v>0.17899468792370701</v>
      </c>
    </row>
    <row r="39" spans="1:9" x14ac:dyDescent="0.25">
      <c r="A39" s="1">
        <v>37</v>
      </c>
      <c r="B39" s="1">
        <v>381</v>
      </c>
      <c r="C39" s="1">
        <v>0.214</v>
      </c>
      <c r="D39" s="2">
        <v>44050.423660879627</v>
      </c>
      <c r="I39" s="1" t="e" cm="1">
        <f t="array" ref="I39">-inf</f>
        <v>#NAME?</v>
      </c>
    </row>
    <row r="40" spans="1:9" x14ac:dyDescent="0.25">
      <c r="A40" s="1">
        <v>38</v>
      </c>
      <c r="B40" s="1">
        <v>391</v>
      </c>
      <c r="C40" s="1">
        <v>0.219</v>
      </c>
      <c r="D40" s="2">
        <v>44050.423664351852</v>
      </c>
      <c r="E40" s="1">
        <v>55.645526599999897</v>
      </c>
      <c r="F40" s="1">
        <v>9.2832153549999905</v>
      </c>
      <c r="G40" s="1">
        <v>0</v>
      </c>
      <c r="H40" s="1">
        <v>7.7999999999999901</v>
      </c>
      <c r="I40" s="1">
        <v>0.17707136599972401</v>
      </c>
    </row>
    <row r="41" spans="1:9" x14ac:dyDescent="0.25">
      <c r="A41" s="1">
        <v>39</v>
      </c>
      <c r="B41" s="1">
        <v>401</v>
      </c>
      <c r="C41" s="1">
        <v>0.224</v>
      </c>
      <c r="D41" s="2">
        <v>44050.42366782407</v>
      </c>
      <c r="I41" s="1" t="e" cm="1">
        <f t="array" ref="I41">-inf</f>
        <v>#NAME?</v>
      </c>
    </row>
    <row r="42" spans="1:9" x14ac:dyDescent="0.25">
      <c r="A42" s="1">
        <v>40</v>
      </c>
      <c r="B42" s="1">
        <v>411</v>
      </c>
      <c r="C42" s="1">
        <v>0.23100000000000001</v>
      </c>
      <c r="D42" s="2">
        <v>44050.423671296296</v>
      </c>
      <c r="E42" s="1">
        <v>55.6455262899999</v>
      </c>
      <c r="F42" s="1">
        <v>9.2832146770000001</v>
      </c>
      <c r="G42" s="1">
        <v>0</v>
      </c>
      <c r="H42" s="1">
        <v>7.6999999999999904</v>
      </c>
      <c r="I42" s="1">
        <v>0.151528642433468</v>
      </c>
    </row>
    <row r="43" spans="1:9" x14ac:dyDescent="0.25">
      <c r="A43" s="1">
        <v>41</v>
      </c>
      <c r="B43" s="1">
        <v>421</v>
      </c>
      <c r="C43" s="1">
        <v>0.23799999999999999</v>
      </c>
      <c r="D43" s="2">
        <v>44050.423674768521</v>
      </c>
      <c r="I43" s="1" t="e" cm="1">
        <f t="array" ref="I43">-inf</f>
        <v>#NAME?</v>
      </c>
    </row>
    <row r="44" spans="1:9" x14ac:dyDescent="0.25">
      <c r="A44" s="1">
        <v>42</v>
      </c>
      <c r="B44" s="1">
        <v>431</v>
      </c>
      <c r="C44" s="1">
        <v>0.246</v>
      </c>
      <c r="D44" s="2">
        <v>44050.423678240739</v>
      </c>
      <c r="E44" s="1">
        <v>55.645525239999898</v>
      </c>
      <c r="F44" s="1">
        <v>9.2832120689999904</v>
      </c>
      <c r="G44" s="1">
        <v>0</v>
      </c>
      <c r="H44" s="1">
        <v>7.4999999999999902</v>
      </c>
      <c r="I44" s="1">
        <v>9.3961029788044895E-2</v>
      </c>
    </row>
    <row r="45" spans="1:9" x14ac:dyDescent="0.25">
      <c r="A45" s="1">
        <v>43</v>
      </c>
      <c r="B45" s="1">
        <v>441</v>
      </c>
      <c r="C45" s="1">
        <v>0.25</v>
      </c>
      <c r="D45" s="2">
        <v>44050.423681712964</v>
      </c>
      <c r="I45" s="1" t="e" cm="1">
        <f t="array" ref="I45">-inf</f>
        <v>#NAME?</v>
      </c>
    </row>
    <row r="46" spans="1:9" x14ac:dyDescent="0.25">
      <c r="A46" s="1">
        <v>44</v>
      </c>
      <c r="B46" s="1">
        <v>451</v>
      </c>
      <c r="C46" s="1">
        <v>0.255</v>
      </c>
      <c r="D46" s="2">
        <v>44050.423685185182</v>
      </c>
      <c r="E46" s="1">
        <v>55.645524639999898</v>
      </c>
      <c r="F46" s="1">
        <v>9.2832105719999998</v>
      </c>
      <c r="G46" s="1">
        <v>0</v>
      </c>
      <c r="H46" s="1">
        <v>7.3999999999999897</v>
      </c>
      <c r="I46" s="1">
        <v>6.0791577630421798E-2</v>
      </c>
    </row>
    <row r="47" spans="1:9" x14ac:dyDescent="0.25">
      <c r="A47" s="1">
        <v>45</v>
      </c>
      <c r="B47" s="1">
        <v>461</v>
      </c>
      <c r="C47" s="1">
        <v>0.25900000000000001</v>
      </c>
      <c r="D47" s="2">
        <v>44050.423688657407</v>
      </c>
      <c r="I47" s="1" t="e" cm="1">
        <f t="array" ref="I47">-inf</f>
        <v>#NAME?</v>
      </c>
    </row>
    <row r="48" spans="1:9" x14ac:dyDescent="0.25">
      <c r="A48" s="1">
        <v>46</v>
      </c>
      <c r="B48" s="1">
        <v>471</v>
      </c>
      <c r="C48" s="1">
        <v>0.26100000000000001</v>
      </c>
      <c r="D48" s="2">
        <v>44050.423692129632</v>
      </c>
      <c r="E48" s="1">
        <v>55.645524729999899</v>
      </c>
      <c r="F48" s="1">
        <v>9.2832093100000002</v>
      </c>
      <c r="G48" s="1">
        <v>0</v>
      </c>
      <c r="H48" s="1">
        <v>7.2999999999999901</v>
      </c>
      <c r="I48" s="1">
        <v>9.8934927267500805E-2</v>
      </c>
    </row>
    <row r="49" spans="1:9" x14ac:dyDescent="0.25">
      <c r="A49" s="1">
        <v>47</v>
      </c>
      <c r="B49" s="1">
        <v>481</v>
      </c>
      <c r="C49" s="1">
        <v>0.26100000000000001</v>
      </c>
      <c r="D49" s="2">
        <v>44050.42369560185</v>
      </c>
      <c r="I49" s="1" t="e" cm="1">
        <f t="array" ref="I49">-inf</f>
        <v>#NAME?</v>
      </c>
    </row>
    <row r="50" spans="1:9" x14ac:dyDescent="0.25">
      <c r="A50" s="1">
        <v>48</v>
      </c>
      <c r="B50" s="1">
        <v>491</v>
      </c>
      <c r="C50" s="1">
        <v>0.26200000000000001</v>
      </c>
      <c r="D50" s="2">
        <v>44050.423699074076</v>
      </c>
      <c r="E50" s="1">
        <v>55.645524940000001</v>
      </c>
      <c r="F50" s="1">
        <v>9.2832076109999999</v>
      </c>
      <c r="G50" s="1">
        <v>0</v>
      </c>
      <c r="H50" s="1">
        <v>7.1999999999999904</v>
      </c>
      <c r="I50" s="1">
        <v>0.15541399054916599</v>
      </c>
    </row>
    <row r="51" spans="1:9" x14ac:dyDescent="0.25">
      <c r="A51" s="1">
        <v>49</v>
      </c>
      <c r="B51" s="1">
        <v>501</v>
      </c>
      <c r="C51" s="1">
        <v>0.26600000000000001</v>
      </c>
      <c r="D51" s="2">
        <v>44050.423702546293</v>
      </c>
      <c r="I51" s="1" t="e" cm="1">
        <f t="array" ref="I51">-inf</f>
        <v>#NAME?</v>
      </c>
    </row>
    <row r="52" spans="1:9" x14ac:dyDescent="0.25">
      <c r="A52" s="1">
        <v>50</v>
      </c>
      <c r="B52" s="1">
        <v>511</v>
      </c>
      <c r="C52" s="1">
        <v>0.27100000000000002</v>
      </c>
      <c r="D52" s="2">
        <v>44050.423706018519</v>
      </c>
      <c r="E52" s="1">
        <v>55.6455245699999</v>
      </c>
      <c r="F52" s="1">
        <v>9.2832079180000004</v>
      </c>
      <c r="G52" s="1">
        <v>0</v>
      </c>
      <c r="H52" s="1">
        <v>7.1999999999999904</v>
      </c>
      <c r="I52" s="1">
        <v>0.113021394159783</v>
      </c>
    </row>
    <row r="53" spans="1:9" x14ac:dyDescent="0.25">
      <c r="A53" s="1">
        <v>51</v>
      </c>
      <c r="B53" s="1">
        <v>521</v>
      </c>
      <c r="C53" s="1">
        <v>0.27700000000000002</v>
      </c>
      <c r="D53" s="2">
        <v>44050.423709490744</v>
      </c>
      <c r="I53" s="1" t="e" cm="1">
        <f t="array" ref="I53">-inf</f>
        <v>#NAME?</v>
      </c>
    </row>
    <row r="54" spans="1:9" x14ac:dyDescent="0.25">
      <c r="A54" s="1">
        <v>52</v>
      </c>
      <c r="B54" s="1">
        <v>531</v>
      </c>
      <c r="C54" s="1">
        <v>0.28000000000000003</v>
      </c>
      <c r="D54" s="2">
        <v>44050.423712962962</v>
      </c>
      <c r="E54" s="1">
        <v>55.645524450000003</v>
      </c>
      <c r="F54" s="1">
        <v>9.2832077589999997</v>
      </c>
      <c r="G54" s="1">
        <v>0</v>
      </c>
      <c r="H54" s="1">
        <v>7.1999999999999904</v>
      </c>
      <c r="I54" s="1">
        <v>0.100174791525433</v>
      </c>
    </row>
    <row r="55" spans="1:9" x14ac:dyDescent="0.25">
      <c r="A55" s="1">
        <v>53</v>
      </c>
      <c r="B55" s="1">
        <v>541</v>
      </c>
      <c r="C55" s="1">
        <v>0.28199999999999997</v>
      </c>
      <c r="D55" s="2">
        <v>44050.423716435187</v>
      </c>
      <c r="I55" s="1" t="e" cm="1">
        <f t="array" ref="I55">-inf</f>
        <v>#NAME?</v>
      </c>
    </row>
    <row r="56" spans="1:9" x14ac:dyDescent="0.25">
      <c r="A56" s="1">
        <v>54</v>
      </c>
      <c r="B56" s="1">
        <v>551</v>
      </c>
      <c r="C56" s="1">
        <v>0.28499999999999998</v>
      </c>
      <c r="D56" s="2">
        <v>44050.423719907405</v>
      </c>
      <c r="E56" s="1">
        <v>55.645524250000001</v>
      </c>
      <c r="F56" s="1">
        <v>9.2832067879999904</v>
      </c>
      <c r="G56" s="1">
        <v>0</v>
      </c>
      <c r="H56" s="1">
        <v>7.1999999999999904</v>
      </c>
      <c r="I56" s="1">
        <v>0.10516799788654101</v>
      </c>
    </row>
    <row r="57" spans="1:9" x14ac:dyDescent="0.25">
      <c r="A57" s="1">
        <v>55</v>
      </c>
      <c r="B57" s="1">
        <v>561</v>
      </c>
      <c r="C57" s="1">
        <v>0.28399999999999997</v>
      </c>
      <c r="D57" s="2">
        <v>44050.42372337963</v>
      </c>
      <c r="I57" s="1" t="e" cm="1">
        <f t="array" ref="I57">-inf</f>
        <v>#NAME?</v>
      </c>
    </row>
    <row r="58" spans="1:9" x14ac:dyDescent="0.25">
      <c r="A58" s="1">
        <v>56</v>
      </c>
      <c r="B58" s="1">
        <v>571</v>
      </c>
      <c r="C58" s="1">
        <v>0.27700000000000002</v>
      </c>
      <c r="D58" s="2">
        <v>44050.423726851855</v>
      </c>
      <c r="E58" s="1">
        <v>55.64552381</v>
      </c>
      <c r="F58" s="1">
        <v>9.2832055160000007</v>
      </c>
      <c r="G58" s="1">
        <v>0</v>
      </c>
      <c r="H58" s="1">
        <v>7.0999999999999899</v>
      </c>
      <c r="I58" s="1">
        <v>8.2886892705702306E-2</v>
      </c>
    </row>
    <row r="59" spans="1:9" x14ac:dyDescent="0.25">
      <c r="A59" s="1">
        <v>57</v>
      </c>
      <c r="B59" s="1">
        <v>581</v>
      </c>
      <c r="C59" s="1">
        <v>0.27</v>
      </c>
      <c r="D59" s="2">
        <v>44050.423730324073</v>
      </c>
      <c r="I59" s="1" t="e" cm="1">
        <f t="array" ref="I59">-inf</f>
        <v>#NAME?</v>
      </c>
    </row>
    <row r="60" spans="1:9" x14ac:dyDescent="0.25">
      <c r="A60" s="1">
        <v>58</v>
      </c>
      <c r="B60" s="1">
        <v>591</v>
      </c>
      <c r="C60" s="1">
        <v>0.26600000000000001</v>
      </c>
      <c r="D60" s="2">
        <v>44050.423733796299</v>
      </c>
      <c r="E60" s="1">
        <v>55.6455233699999</v>
      </c>
      <c r="F60" s="1">
        <v>9.2832047299999996</v>
      </c>
      <c r="G60" s="1">
        <v>0</v>
      </c>
      <c r="H60" s="1">
        <v>6.9999999999999902</v>
      </c>
      <c r="I60" s="1">
        <v>4.5220049448982197E-2</v>
      </c>
    </row>
    <row r="61" spans="1:9" x14ac:dyDescent="0.25">
      <c r="A61" s="1">
        <v>59</v>
      </c>
      <c r="B61" s="1">
        <v>601</v>
      </c>
      <c r="C61" s="1">
        <v>0.26400000000000001</v>
      </c>
      <c r="D61" s="2">
        <v>44050.423737268517</v>
      </c>
      <c r="I61" s="1" t="e" cm="1">
        <f t="array" ref="I61">-inf</f>
        <v>#NAME?</v>
      </c>
    </row>
    <row r="62" spans="1:9" x14ac:dyDescent="0.25">
      <c r="A62" s="1">
        <v>60</v>
      </c>
      <c r="B62" s="1">
        <v>611</v>
      </c>
      <c r="C62" s="1">
        <v>0.25900000000000001</v>
      </c>
      <c r="D62" s="2">
        <v>44050.423740740742</v>
      </c>
      <c r="E62" s="1">
        <v>55.6455232</v>
      </c>
      <c r="F62" s="1">
        <v>9.2832025910000002</v>
      </c>
      <c r="G62" s="1">
        <v>0</v>
      </c>
      <c r="H62" s="1">
        <v>6.8999999999999897</v>
      </c>
      <c r="I62" s="1">
        <v>7.66721420679847E-2</v>
      </c>
    </row>
    <row r="63" spans="1:9" x14ac:dyDescent="0.25">
      <c r="A63" s="1">
        <v>61</v>
      </c>
      <c r="B63" s="1">
        <v>621</v>
      </c>
      <c r="C63" s="1">
        <v>0.253</v>
      </c>
      <c r="D63" s="2">
        <v>44050.42374421296</v>
      </c>
      <c r="I63" s="1" t="e" cm="1">
        <f t="array" ref="I63">-inf</f>
        <v>#NAME?</v>
      </c>
    </row>
    <row r="64" spans="1:9" x14ac:dyDescent="0.25">
      <c r="A64" s="1">
        <v>62</v>
      </c>
      <c r="B64" s="1">
        <v>631</v>
      </c>
      <c r="C64" s="1">
        <v>0.246</v>
      </c>
      <c r="D64" s="2">
        <v>44050.423747685185</v>
      </c>
      <c r="E64" s="1">
        <v>55.645523050000001</v>
      </c>
      <c r="F64" s="1">
        <v>9.2832017409999903</v>
      </c>
      <c r="G64" s="1">
        <v>0</v>
      </c>
      <c r="H64" s="1">
        <v>6.7999999999999901</v>
      </c>
      <c r="I64" s="1">
        <v>7.3163935627443402E-2</v>
      </c>
    </row>
    <row r="65" spans="1:9" x14ac:dyDescent="0.25">
      <c r="A65" s="1">
        <v>63</v>
      </c>
      <c r="B65" s="1">
        <v>641</v>
      </c>
      <c r="C65" s="1">
        <v>0.23899999999999999</v>
      </c>
      <c r="D65" s="2">
        <v>44050.42375115741</v>
      </c>
      <c r="I65" s="1" t="e" cm="1">
        <f t="array" ref="I65">-inf</f>
        <v>#NAME?</v>
      </c>
    </row>
    <row r="66" spans="1:9" x14ac:dyDescent="0.25">
      <c r="A66" s="1">
        <v>64</v>
      </c>
      <c r="B66" s="1">
        <v>651</v>
      </c>
      <c r="C66" s="1">
        <v>0.23100000000000001</v>
      </c>
      <c r="D66" s="2">
        <v>44050.423754629628</v>
      </c>
      <c r="E66" s="1">
        <v>55.645522380000003</v>
      </c>
      <c r="F66" s="1">
        <v>9.283200892</v>
      </c>
      <c r="G66" s="1">
        <v>0</v>
      </c>
      <c r="H66" s="1">
        <v>6.6999999999999904</v>
      </c>
      <c r="I66" s="1">
        <v>4.3305078121787501E-2</v>
      </c>
    </row>
    <row r="67" spans="1:9" x14ac:dyDescent="0.25">
      <c r="A67" s="1">
        <v>65</v>
      </c>
      <c r="B67" s="1">
        <v>661</v>
      </c>
      <c r="C67" s="1">
        <v>0.224</v>
      </c>
      <c r="D67" s="2">
        <v>44050.423758101853</v>
      </c>
      <c r="I67" s="1" t="e" cm="1">
        <f t="array" ref="I67">-inf</f>
        <v>#NAME?</v>
      </c>
    </row>
    <row r="68" spans="1:9" x14ac:dyDescent="0.25">
      <c r="A68" s="1">
        <v>66</v>
      </c>
      <c r="B68" s="1">
        <v>671</v>
      </c>
      <c r="C68" s="1">
        <v>0.22500000000000001</v>
      </c>
      <c r="D68" s="2">
        <v>44050.423761574071</v>
      </c>
      <c r="E68" s="1">
        <v>55.645522110000002</v>
      </c>
      <c r="F68" s="1">
        <v>9.2831987399999996</v>
      </c>
      <c r="G68" s="1">
        <v>0</v>
      </c>
      <c r="H68" s="1">
        <v>6.5999999999999899</v>
      </c>
      <c r="I68" s="1">
        <v>3.35514395354546E-2</v>
      </c>
    </row>
    <row r="69" spans="1:9" x14ac:dyDescent="0.25">
      <c r="A69" s="1">
        <v>67</v>
      </c>
      <c r="B69" s="1">
        <v>681</v>
      </c>
      <c r="C69" s="1">
        <v>0.22700000000000001</v>
      </c>
      <c r="D69" s="2">
        <v>44050.423765046296</v>
      </c>
      <c r="I69" s="1" t="e" cm="1">
        <f t="array" ref="I69">-inf</f>
        <v>#NAME?</v>
      </c>
    </row>
    <row r="70" spans="1:9" x14ac:dyDescent="0.25">
      <c r="A70" s="1">
        <v>68</v>
      </c>
      <c r="B70" s="1">
        <v>691</v>
      </c>
      <c r="C70" s="1">
        <v>0.23300000000000001</v>
      </c>
      <c r="D70" s="2">
        <v>44050.423768518522</v>
      </c>
      <c r="E70" s="1">
        <v>55.645522010000001</v>
      </c>
      <c r="F70" s="1">
        <v>9.2831975240000002</v>
      </c>
      <c r="G70" s="1">
        <v>0</v>
      </c>
      <c r="H70" s="1">
        <v>6.4999999999999902</v>
      </c>
      <c r="I70" s="1">
        <v>5.3868210936897698E-2</v>
      </c>
    </row>
    <row r="71" spans="1:9" x14ac:dyDescent="0.25">
      <c r="A71" s="1">
        <v>69</v>
      </c>
      <c r="B71" s="1">
        <v>701</v>
      </c>
      <c r="C71" s="1">
        <v>0.24199999999999999</v>
      </c>
      <c r="D71" s="2">
        <v>44050.42377199074</v>
      </c>
      <c r="I71" s="1" t="e" cm="1">
        <f t="array" ref="I71">-inf</f>
        <v>#NAME?</v>
      </c>
    </row>
    <row r="72" spans="1:9" x14ac:dyDescent="0.25">
      <c r="A72" s="1">
        <v>70</v>
      </c>
      <c r="B72" s="1">
        <v>711</v>
      </c>
      <c r="C72" s="1">
        <v>0.252</v>
      </c>
      <c r="D72" s="2">
        <v>44050.423775462965</v>
      </c>
      <c r="E72" s="1">
        <v>55.645521690000002</v>
      </c>
      <c r="F72" s="1">
        <v>9.2831967980000005</v>
      </c>
      <c r="G72" s="1">
        <v>0</v>
      </c>
      <c r="H72" s="1">
        <v>6.4999999999999902</v>
      </c>
      <c r="I72" s="1">
        <v>4.1055476006891203E-2</v>
      </c>
    </row>
    <row r="73" spans="1:9" x14ac:dyDescent="0.25">
      <c r="A73" s="1">
        <v>71</v>
      </c>
      <c r="B73" s="1">
        <v>721</v>
      </c>
      <c r="C73" s="1">
        <v>0.26100000000000001</v>
      </c>
      <c r="D73" s="2">
        <v>44050.423778935183</v>
      </c>
      <c r="I73" s="1" t="e" cm="1">
        <f t="array" ref="I73">-inf</f>
        <v>#NAME?</v>
      </c>
    </row>
    <row r="74" spans="1:9" x14ac:dyDescent="0.25">
      <c r="A74" s="1">
        <v>72</v>
      </c>
      <c r="B74" s="1">
        <v>731</v>
      </c>
      <c r="C74" s="1">
        <v>0.27100000000000002</v>
      </c>
      <c r="D74" s="2">
        <v>44050.423782407408</v>
      </c>
      <c r="E74" s="1">
        <v>55.645521449999897</v>
      </c>
      <c r="F74" s="1">
        <v>9.2831952219999998</v>
      </c>
      <c r="G74" s="1">
        <v>0</v>
      </c>
      <c r="H74" s="1">
        <v>6.3999999999999897</v>
      </c>
      <c r="I74" s="1">
        <v>4.7545194630457602E-2</v>
      </c>
    </row>
    <row r="75" spans="1:9" x14ac:dyDescent="0.25">
      <c r="A75" s="1">
        <v>73</v>
      </c>
      <c r="B75" s="1">
        <v>741</v>
      </c>
      <c r="C75" s="1">
        <v>0.28000000000000003</v>
      </c>
      <c r="D75" s="2">
        <v>44050.423785879633</v>
      </c>
      <c r="I75" s="1" t="e" cm="1">
        <f t="array" ref="I75">-inf</f>
        <v>#NAME?</v>
      </c>
    </row>
    <row r="76" spans="1:9" x14ac:dyDescent="0.25">
      <c r="A76" s="1">
        <v>74</v>
      </c>
      <c r="B76" s="1">
        <v>751</v>
      </c>
      <c r="C76" s="1">
        <v>0.28799999999999998</v>
      </c>
      <c r="D76" s="2">
        <v>44050.423789351851</v>
      </c>
      <c r="E76" s="1">
        <v>55.645521299999899</v>
      </c>
      <c r="F76" s="1">
        <v>9.2831927650000008</v>
      </c>
      <c r="G76" s="1">
        <v>0</v>
      </c>
      <c r="H76" s="1">
        <v>6.1999999999999904</v>
      </c>
      <c r="I76" s="1">
        <v>7.0951736530397505E-2</v>
      </c>
    </row>
    <row r="77" spans="1:9" x14ac:dyDescent="0.25">
      <c r="A77" s="1">
        <v>75</v>
      </c>
      <c r="B77" s="1">
        <v>761</v>
      </c>
      <c r="C77" s="1">
        <v>0.29499999999999998</v>
      </c>
      <c r="D77" s="2">
        <v>44050.423792824076</v>
      </c>
      <c r="I77" s="1" t="e" cm="1">
        <f t="array" ref="I77">-inf</f>
        <v>#NAME?</v>
      </c>
    </row>
    <row r="78" spans="1:9" x14ac:dyDescent="0.25">
      <c r="A78" s="1">
        <v>76</v>
      </c>
      <c r="B78" s="1">
        <v>771</v>
      </c>
      <c r="C78" s="1">
        <v>0.30199999999999999</v>
      </c>
      <c r="D78" s="2">
        <v>44050.423796296294</v>
      </c>
      <c r="E78" s="1">
        <v>55.645520410000003</v>
      </c>
      <c r="F78" s="1">
        <v>9.2831922240000004</v>
      </c>
      <c r="G78" s="1">
        <v>0</v>
      </c>
      <c r="H78" s="1">
        <v>6.1999999999999904</v>
      </c>
      <c r="I78" s="1">
        <v>4.98219066438398E-2</v>
      </c>
    </row>
    <row r="79" spans="1:9" x14ac:dyDescent="0.25">
      <c r="A79" s="1">
        <v>77</v>
      </c>
      <c r="B79" s="1">
        <v>781</v>
      </c>
      <c r="C79" s="1">
        <v>0.30299999999999999</v>
      </c>
      <c r="D79" s="2">
        <v>44050.42379976852</v>
      </c>
      <c r="I79" s="1" t="e" cm="1">
        <f t="array" ref="I79">-inf</f>
        <v>#NAME?</v>
      </c>
    </row>
    <row r="80" spans="1:9" x14ac:dyDescent="0.25">
      <c r="A80" s="1">
        <v>78</v>
      </c>
      <c r="B80" s="1">
        <v>791</v>
      </c>
      <c r="C80" s="1">
        <v>0.3</v>
      </c>
      <c r="D80" s="2">
        <v>44050.423803240737</v>
      </c>
      <c r="E80" s="1">
        <v>55.645520410000003</v>
      </c>
      <c r="F80" s="1">
        <v>9.2831908920000004</v>
      </c>
      <c r="G80" s="1">
        <v>0</v>
      </c>
      <c r="H80" s="1">
        <v>6.0999999999999899</v>
      </c>
      <c r="I80" s="1">
        <v>3.0286074897232701E-2</v>
      </c>
    </row>
    <row r="81" spans="1:9" x14ac:dyDescent="0.25">
      <c r="A81" s="1">
        <v>79</v>
      </c>
      <c r="B81" s="1">
        <v>801</v>
      </c>
      <c r="C81" s="1">
        <v>0.29699999999999999</v>
      </c>
      <c r="D81" s="2">
        <v>44050.423806712963</v>
      </c>
      <c r="I81" s="1" t="e" cm="1">
        <f t="array" ref="I81">-inf</f>
        <v>#NAME?</v>
      </c>
    </row>
    <row r="82" spans="1:9" x14ac:dyDescent="0.25">
      <c r="A82" s="1">
        <v>80</v>
      </c>
      <c r="B82" s="1">
        <v>811</v>
      </c>
      <c r="C82" s="1">
        <v>0.29399999999999998</v>
      </c>
      <c r="D82" s="2">
        <v>44050.423810185188</v>
      </c>
      <c r="E82" s="1">
        <v>55.64552029</v>
      </c>
      <c r="F82" s="1">
        <v>9.2831903120000003</v>
      </c>
      <c r="G82" s="1">
        <v>0</v>
      </c>
      <c r="H82" s="1">
        <v>5.9999999999999902</v>
      </c>
      <c r="I82" s="1">
        <v>3.6033075902641098E-2</v>
      </c>
    </row>
    <row r="83" spans="1:9" x14ac:dyDescent="0.25">
      <c r="A83" s="1">
        <v>81</v>
      </c>
      <c r="B83" s="1">
        <v>821</v>
      </c>
      <c r="C83" s="1">
        <v>0.28999999999999998</v>
      </c>
      <c r="D83" s="2">
        <v>44050.423813657406</v>
      </c>
      <c r="I83" s="1" t="e" cm="1">
        <f t="array" ref="I83">-inf</f>
        <v>#NAME?</v>
      </c>
    </row>
    <row r="84" spans="1:9" x14ac:dyDescent="0.25">
      <c r="A84" s="1">
        <v>82</v>
      </c>
      <c r="B84" s="1">
        <v>831</v>
      </c>
      <c r="C84" s="1">
        <v>0.28699999999999998</v>
      </c>
      <c r="D84" s="2">
        <v>44050.423817129631</v>
      </c>
      <c r="E84" s="1">
        <v>55.645519989999897</v>
      </c>
      <c r="F84" s="1">
        <v>9.2831889630000006</v>
      </c>
      <c r="G84" s="1">
        <v>0</v>
      </c>
      <c r="H84" s="1">
        <v>5.9</v>
      </c>
      <c r="I84" s="1">
        <v>4.3482107090216597E-2</v>
      </c>
    </row>
    <row r="85" spans="1:9" x14ac:dyDescent="0.25">
      <c r="A85" s="1">
        <v>83</v>
      </c>
      <c r="B85" s="1">
        <v>841</v>
      </c>
      <c r="C85" s="1">
        <v>0.28399999999999997</v>
      </c>
      <c r="D85" s="2">
        <v>44050.423820601849</v>
      </c>
      <c r="I85" s="1" t="e" cm="1">
        <f t="array" ref="I85">-inf</f>
        <v>#NAME?</v>
      </c>
    </row>
    <row r="86" spans="1:9" x14ac:dyDescent="0.25">
      <c r="A86" s="1">
        <v>84</v>
      </c>
      <c r="B86" s="1">
        <v>851</v>
      </c>
      <c r="C86" s="1">
        <v>0.28000000000000003</v>
      </c>
      <c r="D86" s="2">
        <v>44050.423824074074</v>
      </c>
      <c r="E86" s="1">
        <v>55.645520040000001</v>
      </c>
      <c r="F86" s="1">
        <v>9.2831885560000007</v>
      </c>
      <c r="G86" s="1">
        <v>0</v>
      </c>
      <c r="H86" s="1">
        <v>5.9</v>
      </c>
      <c r="I86" s="1">
        <v>2.9531992524724701E-2</v>
      </c>
    </row>
    <row r="87" spans="1:9" x14ac:dyDescent="0.25">
      <c r="A87" s="1">
        <v>85</v>
      </c>
      <c r="B87" s="1">
        <v>861</v>
      </c>
      <c r="C87" s="1">
        <v>0.27600000000000002</v>
      </c>
      <c r="D87" s="2">
        <v>44050.423827546299</v>
      </c>
      <c r="I87" s="1" t="e" cm="1">
        <f t="array" ref="I87">-inf</f>
        <v>#NAME?</v>
      </c>
    </row>
    <row r="88" spans="1:9" x14ac:dyDescent="0.25">
      <c r="A88" s="1">
        <v>86</v>
      </c>
      <c r="B88" s="1">
        <v>871</v>
      </c>
      <c r="C88" s="1">
        <v>0.27200000000000002</v>
      </c>
      <c r="D88" s="2">
        <v>44050.423831018517</v>
      </c>
      <c r="E88" s="1">
        <v>55.645519919999899</v>
      </c>
      <c r="F88" s="1">
        <v>9.283187581</v>
      </c>
      <c r="G88" s="1">
        <v>0</v>
      </c>
      <c r="H88" s="1">
        <v>5.9</v>
      </c>
      <c r="I88" s="1">
        <v>5.0884301248819999E-2</v>
      </c>
    </row>
    <row r="89" spans="1:9" x14ac:dyDescent="0.25">
      <c r="A89" s="1">
        <v>87</v>
      </c>
      <c r="B89" s="1">
        <v>881</v>
      </c>
      <c r="C89" s="1">
        <v>0.26800000000000002</v>
      </c>
      <c r="D89" s="2">
        <v>44050.423834490743</v>
      </c>
      <c r="I89" s="1" t="e" cm="1">
        <f t="array" ref="I89">-inf</f>
        <v>#NAME?</v>
      </c>
    </row>
    <row r="90" spans="1:9" x14ac:dyDescent="0.25">
      <c r="A90" s="1">
        <v>88</v>
      </c>
      <c r="B90" s="1">
        <v>891</v>
      </c>
      <c r="C90" s="1">
        <v>0.26800000000000002</v>
      </c>
      <c r="D90" s="2">
        <v>44050.423837962961</v>
      </c>
      <c r="E90" s="1">
        <v>55.645519040000003</v>
      </c>
      <c r="F90" s="1">
        <v>9.2831870379999906</v>
      </c>
      <c r="G90" s="1">
        <v>0</v>
      </c>
      <c r="H90" s="1">
        <v>5.8</v>
      </c>
      <c r="I90" s="1">
        <v>5.3530739549348297E-2</v>
      </c>
    </row>
    <row r="91" spans="1:9" x14ac:dyDescent="0.25">
      <c r="A91" s="1">
        <v>89</v>
      </c>
      <c r="B91" s="1">
        <v>901</v>
      </c>
      <c r="C91" s="1">
        <v>0.27100000000000002</v>
      </c>
      <c r="D91" s="2">
        <v>44050.423841435186</v>
      </c>
      <c r="I91" s="1" t="e" cm="1">
        <f t="array" ref="I91">-inf</f>
        <v>#NAME?</v>
      </c>
    </row>
    <row r="92" spans="1:9" x14ac:dyDescent="0.25">
      <c r="A92" s="1">
        <v>90</v>
      </c>
      <c r="B92" s="1">
        <v>911</v>
      </c>
      <c r="C92" s="1">
        <v>0.27400000000000002</v>
      </c>
      <c r="D92" s="2">
        <v>44050.423844907411</v>
      </c>
      <c r="E92" s="1">
        <v>55.645518590000002</v>
      </c>
      <c r="F92" s="1">
        <v>9.2831864310000007</v>
      </c>
      <c r="G92" s="1">
        <v>0</v>
      </c>
      <c r="H92" s="1">
        <v>5.7</v>
      </c>
      <c r="I92" s="1">
        <v>9.7707069745915004E-2</v>
      </c>
    </row>
    <row r="93" spans="1:9" x14ac:dyDescent="0.25">
      <c r="A93" s="1">
        <v>91</v>
      </c>
      <c r="B93" s="1">
        <v>921</v>
      </c>
      <c r="C93" s="1">
        <v>0.27</v>
      </c>
      <c r="D93" s="2">
        <v>44050.423848379629</v>
      </c>
      <c r="I93" s="1" t="e" cm="1">
        <f t="array" ref="I93">-inf</f>
        <v>#NAME?</v>
      </c>
    </row>
    <row r="94" spans="1:9" x14ac:dyDescent="0.25">
      <c r="A94" s="1">
        <v>92</v>
      </c>
      <c r="B94" s="1">
        <v>931</v>
      </c>
      <c r="C94" s="1">
        <v>0.26400000000000001</v>
      </c>
      <c r="D94" s="2">
        <v>44050.423851851854</v>
      </c>
      <c r="E94" s="1">
        <v>55.6455189899999</v>
      </c>
      <c r="F94" s="1">
        <v>9.2831855080000008</v>
      </c>
      <c r="G94" s="1">
        <v>0</v>
      </c>
      <c r="H94" s="1">
        <v>5.7</v>
      </c>
      <c r="I94" s="1">
        <v>2.7525831408936201E-2</v>
      </c>
    </row>
    <row r="95" spans="1:9" x14ac:dyDescent="0.25">
      <c r="A95" s="1">
        <v>93</v>
      </c>
      <c r="B95" s="1">
        <v>941</v>
      </c>
      <c r="C95" s="1">
        <v>0.26400000000000001</v>
      </c>
      <c r="D95" s="2">
        <v>44050.423855324072</v>
      </c>
      <c r="I95" s="1" t="e" cm="1">
        <f t="array" ref="I95">-inf</f>
        <v>#NAME?</v>
      </c>
    </row>
    <row r="96" spans="1:9" x14ac:dyDescent="0.25">
      <c r="A96" s="1">
        <v>94</v>
      </c>
      <c r="B96" s="1">
        <v>951</v>
      </c>
      <c r="C96" s="1">
        <v>0.27500000000000002</v>
      </c>
      <c r="D96" s="2">
        <v>44050.423858796297</v>
      </c>
      <c r="E96" s="1">
        <v>55.645519389999897</v>
      </c>
      <c r="F96" s="1">
        <v>9.2831835429999998</v>
      </c>
      <c r="G96" s="1">
        <v>0</v>
      </c>
      <c r="H96" s="1">
        <v>5.6</v>
      </c>
      <c r="I96" s="1">
        <v>5.4438219757417201E-2</v>
      </c>
    </row>
    <row r="97" spans="1:9" x14ac:dyDescent="0.25">
      <c r="A97" s="1">
        <v>95</v>
      </c>
      <c r="B97" s="1">
        <v>961</v>
      </c>
      <c r="C97" s="1">
        <v>0.28199999999999997</v>
      </c>
      <c r="D97" s="2">
        <v>44050.423862268515</v>
      </c>
      <c r="I97" s="1" t="e" cm="1">
        <f t="array" ref="I97">-inf</f>
        <v>#NAME?</v>
      </c>
    </row>
    <row r="98" spans="1:9" x14ac:dyDescent="0.25">
      <c r="A98" s="1">
        <v>96</v>
      </c>
      <c r="B98" s="1">
        <v>971</v>
      </c>
      <c r="C98" s="1">
        <v>0.28399999999999997</v>
      </c>
      <c r="D98" s="2">
        <v>44050.42386574074</v>
      </c>
      <c r="E98" s="1">
        <v>55.645518279999898</v>
      </c>
      <c r="F98" s="1">
        <v>9.2831806310000005</v>
      </c>
      <c r="G98" s="1">
        <v>0</v>
      </c>
      <c r="H98" s="1">
        <v>5.4</v>
      </c>
      <c r="I98" s="1">
        <v>1.54286810496742E-2</v>
      </c>
    </row>
    <row r="99" spans="1:9" x14ac:dyDescent="0.25">
      <c r="A99" s="1">
        <v>97</v>
      </c>
      <c r="B99" s="1">
        <v>981</v>
      </c>
      <c r="C99" s="1">
        <v>0.28599999999999998</v>
      </c>
      <c r="D99" s="2">
        <v>44050.423869212966</v>
      </c>
      <c r="I99" s="1" t="e" cm="1">
        <f t="array" ref="I99">-inf</f>
        <v>#NAME?</v>
      </c>
    </row>
    <row r="100" spans="1:9" x14ac:dyDescent="0.25">
      <c r="A100" s="1">
        <v>98</v>
      </c>
      <c r="B100" s="1">
        <v>991</v>
      </c>
      <c r="C100" s="1">
        <v>0.28799999999999998</v>
      </c>
      <c r="D100" s="2">
        <v>44050.423872685184</v>
      </c>
      <c r="E100" s="1">
        <v>55.645518520000003</v>
      </c>
      <c r="F100" s="1">
        <v>9.2831776319999904</v>
      </c>
      <c r="G100" s="1">
        <v>0</v>
      </c>
      <c r="H100" s="1">
        <v>5.2</v>
      </c>
      <c r="I100" s="1">
        <v>8.3672969335744099E-2</v>
      </c>
    </row>
    <row r="101" spans="1:9" x14ac:dyDescent="0.25">
      <c r="A101" s="1">
        <v>99</v>
      </c>
      <c r="B101" s="1">
        <v>1001</v>
      </c>
      <c r="C101" s="1">
        <v>0.28599999999999998</v>
      </c>
      <c r="D101" s="2">
        <v>44050.423876157409</v>
      </c>
      <c r="I101" s="1" t="e" cm="1">
        <f t="array" ref="I101">-inf</f>
        <v>#NAME?</v>
      </c>
    </row>
    <row r="102" spans="1:9" x14ac:dyDescent="0.25">
      <c r="A102" s="1">
        <v>100</v>
      </c>
      <c r="B102" s="1">
        <v>1011</v>
      </c>
      <c r="C102" s="1">
        <v>0.28199999999999997</v>
      </c>
      <c r="D102" s="2">
        <v>44050.423879629627</v>
      </c>
      <c r="E102" s="1">
        <v>55.645518420000002</v>
      </c>
      <c r="F102" s="1">
        <v>9.2831759229999999</v>
      </c>
      <c r="G102" s="1">
        <v>0</v>
      </c>
      <c r="H102" s="1">
        <v>5.0999999999999996</v>
      </c>
      <c r="I102" s="1">
        <v>0.106804347238802</v>
      </c>
    </row>
    <row r="103" spans="1:9" x14ac:dyDescent="0.25">
      <c r="A103" s="1">
        <v>101</v>
      </c>
      <c r="B103" s="1">
        <v>1021</v>
      </c>
      <c r="C103" s="1">
        <v>0.27700000000000002</v>
      </c>
      <c r="D103" s="2">
        <v>44050.423883101852</v>
      </c>
      <c r="I103" s="1" t="e" cm="1">
        <f t="array" ref="I103">-inf</f>
        <v>#NAME?</v>
      </c>
    </row>
    <row r="104" spans="1:9" x14ac:dyDescent="0.25">
      <c r="A104" s="1">
        <v>102</v>
      </c>
      <c r="B104" s="1">
        <v>1031</v>
      </c>
      <c r="C104" s="1">
        <v>0.27200000000000002</v>
      </c>
      <c r="D104" s="2">
        <v>44050.423886574077</v>
      </c>
      <c r="E104" s="1">
        <v>55.645517859999899</v>
      </c>
      <c r="F104" s="1">
        <v>9.2831749600000002</v>
      </c>
      <c r="G104" s="1">
        <v>0</v>
      </c>
      <c r="H104" s="1">
        <v>5</v>
      </c>
      <c r="I104" s="1">
        <v>7.4126901586260993E-2</v>
      </c>
    </row>
    <row r="105" spans="1:9" x14ac:dyDescent="0.25">
      <c r="A105" s="1">
        <v>103</v>
      </c>
      <c r="B105" s="1">
        <v>1041</v>
      </c>
      <c r="C105" s="1">
        <v>0.27200000000000002</v>
      </c>
      <c r="D105" s="2">
        <v>44050.423890046295</v>
      </c>
      <c r="I105" s="1" t="e" cm="1">
        <f t="array" ref="I105">-inf</f>
        <v>#NAME?</v>
      </c>
    </row>
    <row r="106" spans="1:9" x14ac:dyDescent="0.25">
      <c r="A106" s="1">
        <v>104</v>
      </c>
      <c r="B106" s="1">
        <v>1051</v>
      </c>
      <c r="C106" s="1">
        <v>0.27100000000000002</v>
      </c>
      <c r="D106" s="2">
        <v>44050.42389351852</v>
      </c>
      <c r="E106" s="1">
        <v>55.645516460000003</v>
      </c>
      <c r="F106" s="1">
        <v>9.2831729860000003</v>
      </c>
      <c r="G106" s="1">
        <v>0</v>
      </c>
      <c r="H106" s="1">
        <v>4.9000000000000004</v>
      </c>
      <c r="I106" s="1">
        <v>5.4179687410621999E-2</v>
      </c>
    </row>
    <row r="107" spans="1:9" x14ac:dyDescent="0.25">
      <c r="A107" s="1">
        <v>105</v>
      </c>
      <c r="B107" s="1">
        <v>1061</v>
      </c>
      <c r="C107" s="1">
        <v>0.27</v>
      </c>
      <c r="D107" s="2">
        <v>44050.423896990738</v>
      </c>
      <c r="I107" s="1" t="e" cm="1">
        <f t="array" ref="I107">-inf</f>
        <v>#NAME?</v>
      </c>
    </row>
    <row r="108" spans="1:9" x14ac:dyDescent="0.25">
      <c r="A108" s="1">
        <v>106</v>
      </c>
      <c r="B108" s="1">
        <v>1071</v>
      </c>
      <c r="C108" s="1">
        <v>0.27</v>
      </c>
      <c r="D108" s="2">
        <v>44050.423900462964</v>
      </c>
      <c r="E108" s="1">
        <v>55.6455154699999</v>
      </c>
      <c r="F108" s="1">
        <v>9.2831714919999904</v>
      </c>
      <c r="G108" s="1">
        <v>0</v>
      </c>
      <c r="H108" s="1">
        <v>4.7</v>
      </c>
      <c r="I108" s="1">
        <v>0.121531274763511</v>
      </c>
    </row>
    <row r="109" spans="1:9" x14ac:dyDescent="0.25">
      <c r="A109" s="1">
        <v>107</v>
      </c>
      <c r="B109" s="1">
        <v>1081</v>
      </c>
      <c r="C109" s="1">
        <v>0.27</v>
      </c>
      <c r="D109" s="2">
        <v>44050.423903935189</v>
      </c>
      <c r="I109" s="1" t="e" cm="1">
        <f t="array" ref="I109">-inf</f>
        <v>#NAME?</v>
      </c>
    </row>
    <row r="110" spans="1:9" x14ac:dyDescent="0.25">
      <c r="A110" s="1">
        <v>108</v>
      </c>
      <c r="B110" s="1">
        <v>1091</v>
      </c>
      <c r="C110" s="1">
        <v>0.27</v>
      </c>
      <c r="D110" s="2">
        <v>44050.423907407407</v>
      </c>
      <c r="E110" s="1">
        <v>55.64551539</v>
      </c>
      <c r="F110" s="1">
        <v>9.2831694670000005</v>
      </c>
      <c r="G110" s="1">
        <v>0</v>
      </c>
      <c r="H110" s="1">
        <v>4.5999999999999996</v>
      </c>
      <c r="I110" s="1">
        <v>8.3871436735965504E-2</v>
      </c>
    </row>
    <row r="111" spans="1:9" x14ac:dyDescent="0.25">
      <c r="A111" s="1">
        <v>109</v>
      </c>
      <c r="B111" s="1">
        <v>1101</v>
      </c>
      <c r="C111" s="1">
        <v>0.27100000000000002</v>
      </c>
      <c r="D111" s="2">
        <v>44050.423910879632</v>
      </c>
      <c r="I111" s="1" t="e" cm="1">
        <f t="array" ref="I111">-inf</f>
        <v>#NAME?</v>
      </c>
    </row>
    <row r="112" spans="1:9" x14ac:dyDescent="0.25">
      <c r="A112" s="1">
        <v>110</v>
      </c>
      <c r="B112" s="1">
        <v>1111</v>
      </c>
      <c r="C112" s="1">
        <v>0.27200000000000002</v>
      </c>
      <c r="D112" s="2">
        <v>44050.42391435185</v>
      </c>
      <c r="E112" s="1">
        <v>55.645515250000003</v>
      </c>
      <c r="F112" s="1">
        <v>9.2831653119999995</v>
      </c>
      <c r="G112" s="1">
        <v>0</v>
      </c>
      <c r="H112" s="1">
        <v>4.4000000000000004</v>
      </c>
      <c r="I112" s="1">
        <v>3.8602015230862603E-2</v>
      </c>
    </row>
    <row r="113" spans="1:9" x14ac:dyDescent="0.25">
      <c r="A113" s="1">
        <v>111</v>
      </c>
      <c r="B113" s="1">
        <v>1121</v>
      </c>
      <c r="C113" s="1">
        <v>0.27300000000000002</v>
      </c>
      <c r="D113" s="2">
        <v>44050.423917824075</v>
      </c>
      <c r="I113" s="1" t="e" cm="1">
        <f t="array" ref="I113">-inf</f>
        <v>#NAME?</v>
      </c>
    </row>
    <row r="114" spans="1:9" x14ac:dyDescent="0.25">
      <c r="A114" s="1">
        <v>112</v>
      </c>
      <c r="B114" s="1">
        <v>1131</v>
      </c>
      <c r="C114" s="1">
        <v>0.27400000000000002</v>
      </c>
      <c r="D114" s="2">
        <v>44050.423921296293</v>
      </c>
      <c r="E114" s="1">
        <v>55.645515549999899</v>
      </c>
      <c r="F114" s="1">
        <v>9.2831637479999998</v>
      </c>
      <c r="G114" s="1">
        <v>0</v>
      </c>
      <c r="H114" s="1">
        <v>4.3</v>
      </c>
      <c r="I114" s="1">
        <v>5.3721406617352203E-2</v>
      </c>
    </row>
    <row r="115" spans="1:9" x14ac:dyDescent="0.25">
      <c r="A115" s="1">
        <v>113</v>
      </c>
      <c r="B115" s="1">
        <v>1141</v>
      </c>
      <c r="C115" s="1">
        <v>0.27500000000000002</v>
      </c>
      <c r="D115" s="2">
        <v>44050.423924768518</v>
      </c>
      <c r="I115" s="1" t="e" cm="1">
        <f t="array" ref="I115">-inf</f>
        <v>#NAME?</v>
      </c>
    </row>
    <row r="116" spans="1:9" x14ac:dyDescent="0.25">
      <c r="A116" s="1">
        <v>114</v>
      </c>
      <c r="B116" s="1">
        <v>1151</v>
      </c>
      <c r="C116" s="1">
        <v>0.27700000000000002</v>
      </c>
      <c r="D116" s="2">
        <v>44050.423928240743</v>
      </c>
      <c r="E116" s="1">
        <v>55.645514560000002</v>
      </c>
      <c r="F116" s="1">
        <v>9.2831625649999996</v>
      </c>
      <c r="G116" s="1">
        <v>0</v>
      </c>
      <c r="H116" s="1">
        <v>4.2</v>
      </c>
      <c r="I116" s="1">
        <v>3.8961202773141503E-2</v>
      </c>
    </row>
    <row r="117" spans="1:9" x14ac:dyDescent="0.25">
      <c r="A117" s="1">
        <v>115</v>
      </c>
      <c r="B117" s="1">
        <v>1161</v>
      </c>
      <c r="C117" s="1">
        <v>0.27900000000000003</v>
      </c>
      <c r="D117" s="2">
        <v>44050.423931712961</v>
      </c>
      <c r="I117" s="1" t="e" cm="1">
        <f t="array" ref="I117">-inf</f>
        <v>#NAME?</v>
      </c>
    </row>
    <row r="118" spans="1:9" x14ac:dyDescent="0.25">
      <c r="A118" s="1">
        <v>116</v>
      </c>
      <c r="B118" s="1">
        <v>1171</v>
      </c>
      <c r="C118" s="1">
        <v>0.28000000000000003</v>
      </c>
      <c r="D118" s="2">
        <v>44050.423935185187</v>
      </c>
      <c r="E118" s="1">
        <v>55.645513880000003</v>
      </c>
      <c r="F118" s="1">
        <v>9.2831604159999905</v>
      </c>
      <c r="G118" s="1">
        <v>0</v>
      </c>
      <c r="H118" s="1">
        <v>4</v>
      </c>
      <c r="I118" s="1">
        <v>6.2566811883179196E-2</v>
      </c>
    </row>
    <row r="119" spans="1:9" x14ac:dyDescent="0.25">
      <c r="A119" s="1">
        <v>117</v>
      </c>
      <c r="B119" s="1">
        <v>1181</v>
      </c>
      <c r="C119" s="1">
        <v>0.28199999999999997</v>
      </c>
      <c r="D119" s="2">
        <v>44050.423938657405</v>
      </c>
      <c r="I119" s="1" t="e" cm="1">
        <f t="array" ref="I119">-inf</f>
        <v>#NAME?</v>
      </c>
    </row>
    <row r="120" spans="1:9" x14ac:dyDescent="0.25">
      <c r="A120" s="1">
        <v>118</v>
      </c>
      <c r="B120" s="1">
        <v>1191</v>
      </c>
      <c r="C120" s="1">
        <v>0.28899999999999998</v>
      </c>
      <c r="D120" s="2">
        <v>44050.42394212963</v>
      </c>
      <c r="E120" s="1">
        <v>55.645512969999899</v>
      </c>
      <c r="F120" s="1">
        <v>9.2831590150000007</v>
      </c>
      <c r="G120" s="1">
        <v>0</v>
      </c>
      <c r="H120" s="1">
        <v>3.9</v>
      </c>
      <c r="I120" s="1">
        <v>0.12598154714318599</v>
      </c>
    </row>
    <row r="121" spans="1:9" x14ac:dyDescent="0.25">
      <c r="A121" s="1">
        <v>119</v>
      </c>
      <c r="B121" s="1">
        <v>1201</v>
      </c>
      <c r="C121" s="1">
        <v>0.29699999999999999</v>
      </c>
      <c r="D121" s="2">
        <v>44050.423945601855</v>
      </c>
      <c r="I121" s="1" t="e" cm="1">
        <f t="array" ref="I121">-inf</f>
        <v>#NAME?</v>
      </c>
    </row>
    <row r="122" spans="1:9" x14ac:dyDescent="0.25">
      <c r="A122" s="1">
        <v>120</v>
      </c>
      <c r="B122" s="1">
        <v>1211</v>
      </c>
      <c r="C122" s="1">
        <v>0.30499999999999999</v>
      </c>
      <c r="D122" s="2">
        <v>44050.423949074073</v>
      </c>
      <c r="E122" s="1">
        <v>55.645512850000003</v>
      </c>
      <c r="F122" s="1">
        <v>9.2831574339999996</v>
      </c>
      <c r="G122" s="1">
        <v>0</v>
      </c>
      <c r="H122" s="1">
        <v>3.8</v>
      </c>
      <c r="I122" s="1">
        <v>0.106772352167573</v>
      </c>
    </row>
    <row r="123" spans="1:9" x14ac:dyDescent="0.25">
      <c r="A123" s="1">
        <v>121</v>
      </c>
      <c r="B123" s="1">
        <v>1221</v>
      </c>
      <c r="C123" s="1">
        <v>0.30399999999999999</v>
      </c>
      <c r="D123" s="2">
        <v>44050.423952546298</v>
      </c>
      <c r="I123" s="1" t="e" cm="1">
        <f t="array" ref="I123">-inf</f>
        <v>#NAME?</v>
      </c>
    </row>
    <row r="124" spans="1:9" x14ac:dyDescent="0.25">
      <c r="A124" s="1">
        <v>122</v>
      </c>
      <c r="B124" s="1">
        <v>1231</v>
      </c>
      <c r="C124" s="1">
        <v>0.30299999999999999</v>
      </c>
      <c r="D124" s="2">
        <v>44050.423956018516</v>
      </c>
      <c r="E124" s="1">
        <v>55.6455117</v>
      </c>
      <c r="F124" s="1">
        <v>9.2831539870000004</v>
      </c>
      <c r="G124" s="1">
        <v>0</v>
      </c>
      <c r="H124" s="1">
        <v>3.6</v>
      </c>
      <c r="I124" s="1">
        <v>0.162471296116658</v>
      </c>
    </row>
    <row r="125" spans="1:9" x14ac:dyDescent="0.25">
      <c r="A125" s="1">
        <v>123</v>
      </c>
      <c r="B125" s="1">
        <v>1241</v>
      </c>
      <c r="C125" s="1">
        <v>0.30199999999999999</v>
      </c>
      <c r="D125" s="2">
        <v>44050.423959490741</v>
      </c>
      <c r="I125" s="1" t="e" cm="1">
        <f t="array" ref="I125">-inf</f>
        <v>#NAME?</v>
      </c>
    </row>
    <row r="126" spans="1:9" x14ac:dyDescent="0.25">
      <c r="A126" s="1">
        <v>124</v>
      </c>
      <c r="B126" s="1">
        <v>1251</v>
      </c>
      <c r="C126" s="1">
        <v>0.308</v>
      </c>
      <c r="D126" s="2">
        <v>44050.423962962966</v>
      </c>
      <c r="E126" s="1">
        <v>55.645510809999898</v>
      </c>
      <c r="F126" s="1">
        <v>9.2831508449999998</v>
      </c>
      <c r="G126" s="1">
        <v>0</v>
      </c>
      <c r="H126" s="1">
        <v>3.3</v>
      </c>
      <c r="I126" s="1">
        <v>0.19285905470099801</v>
      </c>
    </row>
    <row r="127" spans="1:9" x14ac:dyDescent="0.25">
      <c r="A127" s="1">
        <v>125</v>
      </c>
      <c r="B127" s="1">
        <v>1261</v>
      </c>
      <c r="C127" s="1">
        <v>0.314</v>
      </c>
      <c r="D127" s="2">
        <v>44050.423966435184</v>
      </c>
      <c r="I127" s="1" t="e" cm="1">
        <f t="array" ref="I127">-inf</f>
        <v>#NAME?</v>
      </c>
    </row>
    <row r="128" spans="1:9" x14ac:dyDescent="0.25">
      <c r="A128" s="1">
        <v>126</v>
      </c>
      <c r="B128" s="1">
        <v>1271</v>
      </c>
      <c r="C128" s="1">
        <v>0.32</v>
      </c>
      <c r="D128" s="2">
        <v>44050.42396990741</v>
      </c>
      <c r="E128" s="1">
        <v>55.6455099699999</v>
      </c>
      <c r="F128" s="1">
        <v>9.2831488590000006</v>
      </c>
      <c r="G128" s="1">
        <v>0</v>
      </c>
      <c r="H128" s="1">
        <v>3.2</v>
      </c>
      <c r="I128" s="1">
        <v>0.23650237831867299</v>
      </c>
    </row>
    <row r="129" spans="1:9" x14ac:dyDescent="0.25">
      <c r="A129" s="1">
        <v>127</v>
      </c>
      <c r="B129" s="1">
        <v>1281</v>
      </c>
      <c r="C129" s="1">
        <v>0.31900000000000001</v>
      </c>
      <c r="D129" s="2">
        <v>44050.423973379628</v>
      </c>
      <c r="I129" s="1" t="e" cm="1">
        <f t="array" ref="I129">-inf</f>
        <v>#NAME?</v>
      </c>
    </row>
    <row r="130" spans="1:9" x14ac:dyDescent="0.25">
      <c r="A130" s="1">
        <v>128</v>
      </c>
      <c r="B130" s="1">
        <v>1291</v>
      </c>
      <c r="C130" s="1">
        <v>0.318</v>
      </c>
      <c r="D130" s="2">
        <v>44050.423976851853</v>
      </c>
      <c r="E130" s="1">
        <v>55.645509259999898</v>
      </c>
      <c r="F130" s="1">
        <v>9.2831460069999903</v>
      </c>
      <c r="G130" s="1">
        <v>0</v>
      </c>
      <c r="H130" s="1">
        <v>3</v>
      </c>
      <c r="I130" s="1">
        <v>0.25354220006218697</v>
      </c>
    </row>
    <row r="131" spans="1:9" x14ac:dyDescent="0.25">
      <c r="A131" s="1">
        <v>129</v>
      </c>
      <c r="B131" s="1">
        <v>1301</v>
      </c>
      <c r="C131" s="1">
        <v>0.317</v>
      </c>
      <c r="D131" s="2">
        <v>44050.423980324071</v>
      </c>
      <c r="I131" s="1" t="e" cm="1">
        <f t="array" ref="I131">-inf</f>
        <v>#NAME?</v>
      </c>
    </row>
    <row r="132" spans="1:9" x14ac:dyDescent="0.25">
      <c r="A132" s="1">
        <v>130</v>
      </c>
      <c r="B132" s="1">
        <v>1311</v>
      </c>
      <c r="C132" s="1">
        <v>0.316</v>
      </c>
      <c r="D132" s="2">
        <v>44050.423983796296</v>
      </c>
      <c r="E132" s="1">
        <v>55.645508630000002</v>
      </c>
      <c r="F132" s="1">
        <v>9.2831418849999903</v>
      </c>
      <c r="G132" s="1">
        <v>0</v>
      </c>
      <c r="H132" s="1">
        <v>2.7</v>
      </c>
      <c r="I132" s="1">
        <v>0.23848980204914499</v>
      </c>
    </row>
    <row r="133" spans="1:9" x14ac:dyDescent="0.25">
      <c r="A133" s="1">
        <v>131</v>
      </c>
      <c r="B133" s="1">
        <v>1321</v>
      </c>
      <c r="C133" s="1">
        <v>0.315</v>
      </c>
      <c r="D133" s="2">
        <v>44050.423987268521</v>
      </c>
      <c r="I133" s="1" t="e" cm="1">
        <f t="array" ref="I133">-inf</f>
        <v>#NAME?</v>
      </c>
    </row>
    <row r="134" spans="1:9" x14ac:dyDescent="0.25">
      <c r="A134" s="1">
        <v>132</v>
      </c>
      <c r="B134" s="1">
        <v>1331</v>
      </c>
      <c r="C134" s="1">
        <v>0.313</v>
      </c>
      <c r="D134" s="2">
        <v>44050.423990740739</v>
      </c>
      <c r="E134" s="1">
        <v>55.64550775</v>
      </c>
      <c r="F134" s="1">
        <v>9.2831393230000003</v>
      </c>
      <c r="G134" s="1">
        <v>0</v>
      </c>
      <c r="H134" s="1">
        <v>2.5</v>
      </c>
      <c r="I134" s="1">
        <v>0.28126884587413198</v>
      </c>
    </row>
    <row r="135" spans="1:9" x14ac:dyDescent="0.25">
      <c r="A135" s="1">
        <v>133</v>
      </c>
      <c r="B135" s="1">
        <v>1341</v>
      </c>
      <c r="C135" s="1">
        <v>0.312</v>
      </c>
      <c r="D135" s="2">
        <v>44050.423994212964</v>
      </c>
      <c r="I135" s="1" t="e" cm="1">
        <f t="array" ref="I135">-inf</f>
        <v>#NAME?</v>
      </c>
    </row>
    <row r="136" spans="1:9" x14ac:dyDescent="0.25">
      <c r="A136" s="1">
        <v>134</v>
      </c>
      <c r="B136" s="1">
        <v>1351</v>
      </c>
      <c r="C136" s="1">
        <v>0.30599999999999999</v>
      </c>
      <c r="D136" s="2">
        <v>44050.423997685182</v>
      </c>
      <c r="E136" s="1">
        <v>55.645507870000003</v>
      </c>
      <c r="F136" s="1">
        <v>9.2831364569999906</v>
      </c>
      <c r="G136" s="1">
        <v>0</v>
      </c>
      <c r="H136" s="1">
        <v>2.4</v>
      </c>
      <c r="I136" s="1">
        <v>0.20774107763937399</v>
      </c>
    </row>
    <row r="137" spans="1:9" x14ac:dyDescent="0.25">
      <c r="A137" s="1">
        <v>135</v>
      </c>
      <c r="B137" s="1">
        <v>1361</v>
      </c>
      <c r="C137" s="1">
        <v>0.29899999999999999</v>
      </c>
      <c r="D137" s="2">
        <v>44050.424001157407</v>
      </c>
      <c r="I137" s="1" t="e" cm="1">
        <f t="array" ref="I137">-inf</f>
        <v>#NAME?</v>
      </c>
    </row>
    <row r="138" spans="1:9" x14ac:dyDescent="0.25">
      <c r="A138" s="1">
        <v>136</v>
      </c>
      <c r="B138" s="1">
        <v>1371</v>
      </c>
      <c r="C138" s="1">
        <v>0.29099999999999998</v>
      </c>
      <c r="D138" s="2">
        <v>44050.424004629633</v>
      </c>
      <c r="E138" s="1">
        <v>55.645507760000001</v>
      </c>
      <c r="F138" s="1">
        <v>9.2831332090000007</v>
      </c>
      <c r="G138" s="1">
        <v>0</v>
      </c>
      <c r="H138" s="1">
        <v>2.2000000000000002</v>
      </c>
      <c r="I138" s="1">
        <v>0.15364394473732801</v>
      </c>
    </row>
    <row r="139" spans="1:9" x14ac:dyDescent="0.25">
      <c r="A139" s="1">
        <v>137</v>
      </c>
      <c r="B139" s="1">
        <v>1381</v>
      </c>
      <c r="C139" s="1">
        <v>0.28899999999999998</v>
      </c>
      <c r="D139" s="2">
        <v>44050.424008101851</v>
      </c>
      <c r="I139" s="1" t="e" cm="1">
        <f t="array" ref="I139">-inf</f>
        <v>#NAME?</v>
      </c>
    </row>
    <row r="140" spans="1:9" x14ac:dyDescent="0.25">
      <c r="A140" s="1">
        <v>138</v>
      </c>
      <c r="B140" s="1">
        <v>1391</v>
      </c>
      <c r="C140" s="1">
        <v>0.28699999999999998</v>
      </c>
      <c r="D140" s="2">
        <v>44050.424011574076</v>
      </c>
      <c r="E140" s="1">
        <v>55.645507270000003</v>
      </c>
      <c r="F140" s="1">
        <v>9.2831311010000004</v>
      </c>
      <c r="G140" s="1">
        <v>0</v>
      </c>
      <c r="H140" s="1">
        <v>2</v>
      </c>
      <c r="I140" s="1">
        <v>0.16631440794517099</v>
      </c>
    </row>
    <row r="141" spans="1:9" x14ac:dyDescent="0.25">
      <c r="A141" s="1">
        <v>139</v>
      </c>
      <c r="B141" s="1">
        <v>1401</v>
      </c>
      <c r="C141" s="1">
        <v>0.28499999999999998</v>
      </c>
      <c r="D141" s="2">
        <v>44050.424015046294</v>
      </c>
      <c r="I141" s="1" t="e" cm="1">
        <f t="array" ref="I141">-inf</f>
        <v>#NAME?</v>
      </c>
    </row>
    <row r="142" spans="1:9" x14ac:dyDescent="0.25">
      <c r="A142" s="1">
        <v>140</v>
      </c>
      <c r="B142" s="1">
        <v>1411</v>
      </c>
      <c r="C142" s="1">
        <v>0.28699999999999998</v>
      </c>
      <c r="D142" s="2">
        <v>44050.424018518519</v>
      </c>
      <c r="E142" s="1">
        <v>55.645506779999899</v>
      </c>
      <c r="F142" s="1">
        <v>9.2831303470000002</v>
      </c>
      <c r="G142" s="1">
        <v>0</v>
      </c>
      <c r="H142" s="1">
        <v>2</v>
      </c>
      <c r="I142" s="1">
        <v>0.199350164339649</v>
      </c>
    </row>
    <row r="143" spans="1:9" x14ac:dyDescent="0.25">
      <c r="A143" s="1">
        <v>141</v>
      </c>
      <c r="B143" s="1">
        <v>1421</v>
      </c>
      <c r="C143" s="1">
        <v>0.28899999999999998</v>
      </c>
      <c r="D143" s="2">
        <v>44050.424021990744</v>
      </c>
      <c r="I143" s="1" t="e" cm="1">
        <f t="array" ref="I143">-inf</f>
        <v>#NAME?</v>
      </c>
    </row>
    <row r="144" spans="1:9" x14ac:dyDescent="0.25">
      <c r="A144" s="1">
        <v>142</v>
      </c>
      <c r="B144" s="1">
        <v>1431</v>
      </c>
      <c r="C144" s="1">
        <v>0.29099999999999998</v>
      </c>
      <c r="D144" s="2">
        <v>44050.424025462962</v>
      </c>
      <c r="E144" s="1">
        <v>55.645506410000003</v>
      </c>
      <c r="F144" s="1">
        <v>9.2831278170000004</v>
      </c>
      <c r="G144" s="1">
        <v>0</v>
      </c>
      <c r="H144" s="1">
        <v>1.8</v>
      </c>
      <c r="I144" s="1">
        <v>0.186227425815365</v>
      </c>
    </row>
    <row r="145" spans="1:9" x14ac:dyDescent="0.25">
      <c r="A145" s="1">
        <v>143</v>
      </c>
      <c r="B145" s="1">
        <v>1441</v>
      </c>
      <c r="C145" s="1">
        <v>0.29099999999999998</v>
      </c>
      <c r="D145" s="2">
        <v>44050.424028935187</v>
      </c>
      <c r="I145" s="1" t="e" cm="1">
        <f t="array" ref="I145">-inf</f>
        <v>#NAME?</v>
      </c>
    </row>
    <row r="146" spans="1:9" x14ac:dyDescent="0.25">
      <c r="A146" s="1">
        <v>144</v>
      </c>
      <c r="B146" s="1">
        <v>1451</v>
      </c>
      <c r="C146" s="1">
        <v>0.28999999999999998</v>
      </c>
      <c r="D146" s="2">
        <v>44050.424032407405</v>
      </c>
      <c r="E146" s="1">
        <v>55.645506529999899</v>
      </c>
      <c r="F146" s="1">
        <v>9.2831241840000001</v>
      </c>
      <c r="G146" s="1">
        <v>0</v>
      </c>
      <c r="H146" s="1">
        <v>1.6</v>
      </c>
      <c r="I146" s="1">
        <v>9.96280219538873E-2</v>
      </c>
    </row>
    <row r="147" spans="1:9" x14ac:dyDescent="0.25">
      <c r="A147" s="1">
        <v>145</v>
      </c>
      <c r="B147" s="1">
        <v>1461</v>
      </c>
      <c r="C147" s="1">
        <v>0.28299999999999997</v>
      </c>
      <c r="D147" s="2">
        <v>44050.424035879631</v>
      </c>
      <c r="I147" s="1" t="e" cm="1">
        <f t="array" ref="I147">-inf</f>
        <v>#NAME?</v>
      </c>
    </row>
    <row r="148" spans="1:9" x14ac:dyDescent="0.25">
      <c r="A148" s="1">
        <v>146</v>
      </c>
      <c r="B148" s="1">
        <v>1471</v>
      </c>
      <c r="C148" s="1">
        <v>0.27500000000000002</v>
      </c>
      <c r="D148" s="2">
        <v>44050.424039351848</v>
      </c>
      <c r="E148" s="1">
        <v>55.645505450000002</v>
      </c>
      <c r="F148" s="1">
        <v>9.2831211410000005</v>
      </c>
      <c r="G148" s="1">
        <v>0</v>
      </c>
      <c r="H148" s="1">
        <v>1.4</v>
      </c>
      <c r="I148" s="1">
        <v>0.153100935899674</v>
      </c>
    </row>
    <row r="149" spans="1:9" x14ac:dyDescent="0.25">
      <c r="A149" s="1">
        <v>147</v>
      </c>
      <c r="B149" s="1">
        <v>1481</v>
      </c>
      <c r="C149" s="1">
        <v>0.26800000000000002</v>
      </c>
      <c r="D149" s="2">
        <v>44050.424042824074</v>
      </c>
      <c r="I149" s="1" t="e" cm="1">
        <f t="array" ref="I149">-inf</f>
        <v>#NAME?</v>
      </c>
    </row>
    <row r="150" spans="1:9" x14ac:dyDescent="0.25">
      <c r="A150" s="1">
        <v>148</v>
      </c>
      <c r="B150" s="1">
        <v>1491</v>
      </c>
      <c r="C150" s="1">
        <v>0.26700000000000002</v>
      </c>
      <c r="D150" s="2">
        <v>44050.424046296299</v>
      </c>
      <c r="E150" s="1">
        <v>55.64550517</v>
      </c>
      <c r="F150" s="1">
        <v>9.2831170529999998</v>
      </c>
      <c r="G150" s="1">
        <v>0</v>
      </c>
      <c r="H150" s="1">
        <v>1.1000000000000001</v>
      </c>
      <c r="I150" s="1">
        <v>0.102249317275406</v>
      </c>
    </row>
    <row r="151" spans="1:9" x14ac:dyDescent="0.25">
      <c r="A151" s="1">
        <v>149</v>
      </c>
      <c r="B151" s="1">
        <v>1501</v>
      </c>
      <c r="C151" s="1">
        <v>0.27</v>
      </c>
      <c r="D151" s="2">
        <v>44050.424049768517</v>
      </c>
      <c r="I151" s="1" t="e" cm="1">
        <f t="array" ref="I151">-inf</f>
        <v>#NAME?</v>
      </c>
    </row>
    <row r="152" spans="1:9" x14ac:dyDescent="0.25">
      <c r="A152" s="1">
        <v>150</v>
      </c>
      <c r="B152" s="1">
        <v>1511</v>
      </c>
      <c r="C152" s="1">
        <v>0.27400000000000002</v>
      </c>
      <c r="D152" s="2">
        <v>44050.424053240742</v>
      </c>
      <c r="E152" s="1">
        <v>55.645505360000001</v>
      </c>
      <c r="F152" s="1">
        <v>9.2831146980000003</v>
      </c>
      <c r="G152" s="1">
        <v>0</v>
      </c>
      <c r="H152" s="1">
        <v>1</v>
      </c>
      <c r="I152" s="1">
        <v>3.1670159252243403E-2</v>
      </c>
    </row>
    <row r="153" spans="1:9" x14ac:dyDescent="0.25">
      <c r="A153" s="1">
        <v>151</v>
      </c>
      <c r="B153" s="1">
        <v>1521</v>
      </c>
      <c r="C153" s="1">
        <v>0.27900000000000003</v>
      </c>
      <c r="D153" s="2">
        <v>44050.42405671296</v>
      </c>
      <c r="I153" s="1" t="e" cm="1">
        <f t="array" ref="I153">-inf</f>
        <v>#NAME?</v>
      </c>
    </row>
    <row r="154" spans="1:9" x14ac:dyDescent="0.25">
      <c r="A154" s="1">
        <v>152</v>
      </c>
      <c r="B154" s="1">
        <v>1531</v>
      </c>
      <c r="C154" s="1">
        <v>0.28199999999999997</v>
      </c>
      <c r="D154" s="2">
        <v>44050.424060185185</v>
      </c>
      <c r="E154" s="1">
        <v>55.645504340000002</v>
      </c>
      <c r="F154" s="1">
        <v>9.28311347</v>
      </c>
      <c r="G154" s="1">
        <v>0</v>
      </c>
      <c r="H154" s="1">
        <v>0.9</v>
      </c>
      <c r="I154" s="1">
        <v>0.11477288375247</v>
      </c>
    </row>
    <row r="155" spans="1:9" x14ac:dyDescent="0.25">
      <c r="A155" s="1">
        <v>153</v>
      </c>
      <c r="B155" s="1">
        <v>1541</v>
      </c>
      <c r="C155" s="1">
        <v>0.28399999999999997</v>
      </c>
      <c r="D155" s="2">
        <v>44050.42406365741</v>
      </c>
      <c r="I155" s="1" t="e" cm="1">
        <f t="array" ref="I155">-inf</f>
        <v>#NAME?</v>
      </c>
    </row>
    <row r="156" spans="1:9" x14ac:dyDescent="0.25">
      <c r="A156" s="1">
        <v>154</v>
      </c>
      <c r="B156" s="1">
        <v>1551</v>
      </c>
      <c r="C156" s="1">
        <v>0.28699999999999998</v>
      </c>
      <c r="D156" s="2">
        <v>44050.424067129628</v>
      </c>
      <c r="E156" s="1">
        <v>55.645503900000001</v>
      </c>
      <c r="F156" s="1">
        <v>9.28311156</v>
      </c>
      <c r="G156" s="1">
        <v>0</v>
      </c>
      <c r="H156" s="1">
        <v>0.8</v>
      </c>
      <c r="I156" s="1">
        <v>0.12971408148257299</v>
      </c>
    </row>
    <row r="157" spans="1:9" x14ac:dyDescent="0.25">
      <c r="A157" s="1">
        <v>155</v>
      </c>
      <c r="B157" s="1">
        <v>1561</v>
      </c>
      <c r="C157" s="1">
        <v>0.28999999999999998</v>
      </c>
      <c r="D157" s="2">
        <v>44050.424070601854</v>
      </c>
      <c r="I157" s="1" t="e" cm="1">
        <f t="array" ref="I157">-inf</f>
        <v>#NAME?</v>
      </c>
    </row>
    <row r="158" spans="1:9" x14ac:dyDescent="0.25">
      <c r="A158" s="1">
        <v>156</v>
      </c>
      <c r="B158" s="1">
        <v>1571</v>
      </c>
      <c r="C158" s="1">
        <v>0.29299999999999998</v>
      </c>
      <c r="D158" s="2">
        <v>44050.424074074072</v>
      </c>
      <c r="E158" s="1">
        <v>55.645503939999898</v>
      </c>
      <c r="F158" s="1">
        <v>9.2831076899999996</v>
      </c>
      <c r="G158" s="1">
        <v>0</v>
      </c>
      <c r="H158" s="1">
        <v>0.5</v>
      </c>
      <c r="I158" s="1">
        <v>4.61006830667893E-2</v>
      </c>
    </row>
    <row r="159" spans="1:9" x14ac:dyDescent="0.25">
      <c r="A159" s="1">
        <v>157</v>
      </c>
      <c r="B159" s="1">
        <v>1581</v>
      </c>
      <c r="C159" s="1">
        <v>0.28899999999999998</v>
      </c>
      <c r="D159" s="2">
        <v>44050.424077546297</v>
      </c>
      <c r="I159" s="1" t="e" cm="1">
        <f t="array" ref="I159">-inf</f>
        <v>#NAME?</v>
      </c>
    </row>
    <row r="160" spans="1:9" x14ac:dyDescent="0.25">
      <c r="A160" s="1">
        <v>158</v>
      </c>
      <c r="B160" s="1">
        <v>1591</v>
      </c>
      <c r="C160" s="1">
        <v>0.28599999999999998</v>
      </c>
      <c r="D160" s="2">
        <v>44050.424081018522</v>
      </c>
      <c r="E160" s="1">
        <v>55.645503249999898</v>
      </c>
      <c r="F160" s="1">
        <v>9.2831072429999999</v>
      </c>
      <c r="G160" s="1">
        <v>0</v>
      </c>
      <c r="H160" s="1">
        <v>0.5</v>
      </c>
      <c r="I160" s="1">
        <v>0.105817607791476</v>
      </c>
    </row>
    <row r="161" spans="1:9" x14ac:dyDescent="0.25">
      <c r="A161" s="1">
        <v>159</v>
      </c>
      <c r="B161" s="1">
        <v>1601</v>
      </c>
      <c r="C161" s="1">
        <v>0.27900000000000003</v>
      </c>
      <c r="D161" s="2">
        <v>44050.42408449074</v>
      </c>
      <c r="I161" s="1" t="e" cm="1">
        <f t="array" ref="I161">-inf</f>
        <v>#NAME?</v>
      </c>
    </row>
    <row r="162" spans="1:9" x14ac:dyDescent="0.25">
      <c r="A162" s="1">
        <v>160</v>
      </c>
      <c r="B162" s="1">
        <v>1611</v>
      </c>
      <c r="C162" s="1">
        <v>0.26500000000000001</v>
      </c>
      <c r="D162" s="2">
        <v>44050.424087962965</v>
      </c>
      <c r="E162" s="1">
        <v>55.645502989999898</v>
      </c>
      <c r="F162" s="1">
        <v>9.283105097</v>
      </c>
      <c r="G162" s="1">
        <v>0</v>
      </c>
      <c r="H162" s="1">
        <v>0.3</v>
      </c>
      <c r="I162" s="1">
        <v>9.3780276614320895E-2</v>
      </c>
    </row>
    <row r="163" spans="1:9" x14ac:dyDescent="0.25">
      <c r="A163" s="1">
        <v>161</v>
      </c>
      <c r="B163" s="1">
        <v>1621</v>
      </c>
      <c r="C163" s="1">
        <v>0.253</v>
      </c>
      <c r="D163" s="2">
        <v>44050.424091435183</v>
      </c>
      <c r="I163" s="1" t="e" cm="1">
        <f t="array" ref="I163">-inf</f>
        <v>#NAME?</v>
      </c>
    </row>
    <row r="164" spans="1:9" x14ac:dyDescent="0.25">
      <c r="A164" s="1">
        <v>162</v>
      </c>
      <c r="B164" s="1">
        <v>1631</v>
      </c>
      <c r="C164" s="1">
        <v>0.249</v>
      </c>
      <c r="D164" s="2">
        <v>44050.424094907408</v>
      </c>
      <c r="E164" s="1">
        <v>55.645502620000002</v>
      </c>
      <c r="F164" s="1">
        <v>9.2831046449999999</v>
      </c>
      <c r="G164" s="1">
        <v>0</v>
      </c>
      <c r="H164" s="1">
        <v>0.3</v>
      </c>
      <c r="I164" s="1">
        <v>0.116344550981075</v>
      </c>
    </row>
    <row r="165" spans="1:9" x14ac:dyDescent="0.25">
      <c r="A165" s="1">
        <v>163</v>
      </c>
      <c r="B165" s="1">
        <v>1641</v>
      </c>
      <c r="C165" s="1">
        <v>0.25600000000000001</v>
      </c>
      <c r="D165" s="2">
        <v>44050.424098379626</v>
      </c>
      <c r="I165" s="1" t="e" cm="1">
        <f t="array" ref="I165">-inf</f>
        <v>#NAME?</v>
      </c>
    </row>
    <row r="166" spans="1:9" x14ac:dyDescent="0.25">
      <c r="A166" s="1">
        <v>164</v>
      </c>
      <c r="B166" s="1">
        <v>1651</v>
      </c>
      <c r="C166" s="1">
        <v>0.26700000000000002</v>
      </c>
      <c r="D166" s="2">
        <v>44050.424101851851</v>
      </c>
      <c r="E166" s="1">
        <v>55.645502909999898</v>
      </c>
      <c r="F166" s="1">
        <v>9.2831050580000003</v>
      </c>
      <c r="G166" s="1">
        <v>0</v>
      </c>
      <c r="H166" s="1">
        <v>0.3</v>
      </c>
      <c r="I166" s="1">
        <v>9.9114469825368798E-2</v>
      </c>
    </row>
    <row r="167" spans="1:9" x14ac:dyDescent="0.25">
      <c r="A167" s="1">
        <v>165</v>
      </c>
      <c r="B167" s="1">
        <v>1661</v>
      </c>
      <c r="C167" s="1">
        <v>0.27800000000000002</v>
      </c>
      <c r="D167" s="2">
        <v>44050.424105324077</v>
      </c>
      <c r="I167" s="1" t="e" cm="1">
        <f t="array" ref="I167">-inf</f>
        <v>#NAME?</v>
      </c>
    </row>
    <row r="168" spans="1:9" x14ac:dyDescent="0.25">
      <c r="A168" s="1">
        <v>166</v>
      </c>
      <c r="B168" s="1">
        <v>1671</v>
      </c>
      <c r="C168" s="1">
        <v>0.222</v>
      </c>
      <c r="D168" s="2">
        <v>44050.424108796295</v>
      </c>
      <c r="E168" s="1">
        <v>55.645502970000003</v>
      </c>
      <c r="F168" s="1">
        <v>9.2831053269999906</v>
      </c>
      <c r="G168" s="1">
        <v>0</v>
      </c>
      <c r="H168" s="1">
        <v>0.3</v>
      </c>
      <c r="I168" s="1">
        <v>0.105467384584671</v>
      </c>
    </row>
    <row r="169" spans="1:9" x14ac:dyDescent="0.25">
      <c r="A169" s="1">
        <v>167</v>
      </c>
      <c r="B169" s="1">
        <v>1681</v>
      </c>
      <c r="C169" s="1">
        <v>0.192</v>
      </c>
      <c r="D169" s="2">
        <v>44050.42411226852</v>
      </c>
      <c r="I169" s="1" t="e" cm="1">
        <f t="array" ref="I169">-inf</f>
        <v>#NAME?</v>
      </c>
    </row>
    <row r="170" spans="1:9" x14ac:dyDescent="0.25">
      <c r="A170" s="1">
        <v>168</v>
      </c>
      <c r="B170" s="1">
        <v>1691</v>
      </c>
      <c r="C170" s="1">
        <v>0.185</v>
      </c>
      <c r="D170" s="2">
        <v>44050.424115740738</v>
      </c>
      <c r="E170" s="1">
        <v>55.64550311</v>
      </c>
      <c r="F170" s="1">
        <v>9.2831051510000009</v>
      </c>
      <c r="G170" s="1">
        <v>0</v>
      </c>
      <c r="H170" s="1">
        <v>0.3</v>
      </c>
      <c r="I170" s="1">
        <v>8.6798191454289797E-2</v>
      </c>
    </row>
    <row r="171" spans="1:9" x14ac:dyDescent="0.25">
      <c r="A171" s="1">
        <v>169</v>
      </c>
      <c r="B171" s="1">
        <v>1701</v>
      </c>
      <c r="C171" s="1">
        <v>0.17899999999999999</v>
      </c>
      <c r="D171" s="2">
        <v>44050.424119212963</v>
      </c>
      <c r="I171" s="1" t="e" cm="1">
        <f t="array" ref="I171">-inf</f>
        <v>#NAME?</v>
      </c>
    </row>
    <row r="172" spans="1:9" x14ac:dyDescent="0.25">
      <c r="A172" s="1">
        <v>170</v>
      </c>
      <c r="B172" s="1">
        <v>1711</v>
      </c>
      <c r="C172" s="1">
        <v>0.17299999999999999</v>
      </c>
      <c r="D172" s="2">
        <v>44050.424122685188</v>
      </c>
      <c r="E172" s="1">
        <v>55.645504019999898</v>
      </c>
      <c r="F172" s="1">
        <v>9.283104367</v>
      </c>
      <c r="G172" s="1">
        <v>0</v>
      </c>
      <c r="H172" s="1">
        <v>0.3</v>
      </c>
      <c r="I172" s="1">
        <v>4.7367771778473199E-2</v>
      </c>
    </row>
    <row r="173" spans="1:9" x14ac:dyDescent="0.25">
      <c r="A173" s="1">
        <v>171</v>
      </c>
      <c r="B173" s="1">
        <v>1721</v>
      </c>
      <c r="C173" s="1">
        <v>0.16900000000000001</v>
      </c>
      <c r="D173" s="2">
        <v>44050.424126157406</v>
      </c>
      <c r="I173" s="1" t="e" cm="1">
        <f t="array" ref="I173">-inf</f>
        <v>#NAME?</v>
      </c>
    </row>
    <row r="174" spans="1:9" x14ac:dyDescent="0.25">
      <c r="A174" s="1">
        <v>172</v>
      </c>
      <c r="B174" s="1">
        <v>1731</v>
      </c>
      <c r="C174" s="1">
        <v>0.16600000000000001</v>
      </c>
      <c r="D174" s="2">
        <v>44050.424129629631</v>
      </c>
      <c r="E174" s="1">
        <v>55.645504950000003</v>
      </c>
      <c r="F174" s="1">
        <v>9.2831028930000006</v>
      </c>
      <c r="G174" s="1">
        <v>0</v>
      </c>
      <c r="H174" s="1">
        <v>0.3</v>
      </c>
      <c r="I174" s="1">
        <v>0.166573044154256</v>
      </c>
    </row>
    <row r="175" spans="1:9" x14ac:dyDescent="0.25">
      <c r="A175" s="1">
        <v>173</v>
      </c>
      <c r="B175" s="1">
        <v>1741</v>
      </c>
      <c r="C175" s="1">
        <v>0.16400000000000001</v>
      </c>
      <c r="D175" s="2">
        <v>44050.424133101849</v>
      </c>
      <c r="I175" s="1" t="e" cm="1">
        <f t="array" ref="I175">-inf</f>
        <v>#NAME?</v>
      </c>
    </row>
    <row r="176" spans="1:9" x14ac:dyDescent="0.25">
      <c r="A176" s="1">
        <v>174</v>
      </c>
      <c r="B176" s="1">
        <v>1751</v>
      </c>
      <c r="C176" s="1">
        <v>0.16300000000000001</v>
      </c>
      <c r="D176" s="2">
        <v>44050.424136574075</v>
      </c>
      <c r="E176" s="1">
        <v>55.645505440000001</v>
      </c>
      <c r="F176" s="1">
        <v>9.2831021850000006</v>
      </c>
      <c r="G176" s="1">
        <v>0</v>
      </c>
      <c r="H176" s="1">
        <v>0.3</v>
      </c>
      <c r="I176" s="1">
        <v>0.23592594759551599</v>
      </c>
    </row>
    <row r="177" spans="1:9" x14ac:dyDescent="0.25">
      <c r="A177" s="1">
        <v>175</v>
      </c>
      <c r="B177" s="1">
        <v>1761</v>
      </c>
      <c r="C177" s="1">
        <v>0.16300000000000001</v>
      </c>
      <c r="D177" s="2">
        <v>44050.4241400463</v>
      </c>
      <c r="I177" s="1" t="e" cm="1">
        <f t="array" ref="I177">-inf</f>
        <v>#NAME?</v>
      </c>
    </row>
    <row r="178" spans="1:9" x14ac:dyDescent="0.25">
      <c r="A178" s="1">
        <v>176</v>
      </c>
      <c r="B178" s="1">
        <v>1771</v>
      </c>
      <c r="C178" s="1">
        <v>0.16300000000000001</v>
      </c>
      <c r="D178" s="2">
        <v>44050.424143518518</v>
      </c>
      <c r="E178" s="1">
        <v>55.645505649999897</v>
      </c>
      <c r="F178" s="1">
        <v>9.2831017280000001</v>
      </c>
      <c r="G178" s="1">
        <v>0</v>
      </c>
      <c r="H178" s="1">
        <v>0.2</v>
      </c>
      <c r="I178" s="1">
        <v>0.263854194988147</v>
      </c>
    </row>
    <row r="179" spans="1:9" x14ac:dyDescent="0.25">
      <c r="A179" s="1">
        <v>177</v>
      </c>
      <c r="B179" s="1">
        <v>1781</v>
      </c>
      <c r="C179" s="1">
        <v>0.16200000000000001</v>
      </c>
      <c r="D179" s="2">
        <v>44050.424146990743</v>
      </c>
      <c r="I179" s="1" t="e" cm="1">
        <f t="array" ref="I179">-inf</f>
        <v>#NAME?</v>
      </c>
    </row>
    <row r="180" spans="1:9" x14ac:dyDescent="0.25">
      <c r="A180" s="1">
        <v>178</v>
      </c>
      <c r="B180" s="1">
        <v>1791</v>
      </c>
      <c r="C180" s="1">
        <v>0.161</v>
      </c>
      <c r="D180" s="2">
        <v>44050.424150462961</v>
      </c>
      <c r="E180" s="1">
        <v>55.645505620000002</v>
      </c>
      <c r="F180" s="1">
        <v>9.2831013920000007</v>
      </c>
      <c r="G180" s="1">
        <v>0</v>
      </c>
      <c r="H180" s="1">
        <v>0.2</v>
      </c>
      <c r="I180" s="1">
        <v>0.26586689486368398</v>
      </c>
    </row>
    <row r="181" spans="1:9" x14ac:dyDescent="0.25">
      <c r="A181" s="1">
        <v>179</v>
      </c>
      <c r="B181" s="1">
        <v>1801</v>
      </c>
      <c r="C181" s="1">
        <v>0.159</v>
      </c>
      <c r="D181" s="2">
        <v>44050.424153935186</v>
      </c>
      <c r="I181" s="1" t="e" cm="1">
        <f t="array" ref="I181">-inf</f>
        <v>#NAME?</v>
      </c>
    </row>
    <row r="182" spans="1:9" x14ac:dyDescent="0.25">
      <c r="A182" s="1">
        <v>180</v>
      </c>
      <c r="B182" s="1">
        <v>1811</v>
      </c>
      <c r="C182" s="1">
        <v>0.158</v>
      </c>
      <c r="D182" s="2">
        <v>44050.424157407404</v>
      </c>
      <c r="E182" s="1">
        <v>55.645504940000002</v>
      </c>
      <c r="F182" s="1">
        <v>9.2831012229999903</v>
      </c>
      <c r="G182" s="1">
        <v>0</v>
      </c>
      <c r="H182" s="1">
        <v>0.2</v>
      </c>
      <c r="I182" s="1">
        <v>0.198992312247429</v>
      </c>
    </row>
    <row r="183" spans="1:9" x14ac:dyDescent="0.25">
      <c r="A183" s="1">
        <v>181</v>
      </c>
      <c r="B183" s="1">
        <v>1821</v>
      </c>
      <c r="C183" s="1">
        <v>0.158</v>
      </c>
      <c r="D183" s="2">
        <v>44050.424160879629</v>
      </c>
      <c r="I183" s="1" t="e" cm="1">
        <f t="array" ref="I183">-inf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F466-0DF0-451A-8C2C-4741FA1303F9}">
  <dimension ref="A1:I147"/>
  <sheetViews>
    <sheetView topLeftCell="A121" workbookViewId="0">
      <selection activeCell="L17" sqref="L17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213</v>
      </c>
      <c r="B1" s="1" t="s">
        <v>212</v>
      </c>
      <c r="C1" s="1" t="s">
        <v>211</v>
      </c>
      <c r="D1" s="1" t="s">
        <v>210</v>
      </c>
      <c r="E1" s="1" t="s">
        <v>209</v>
      </c>
      <c r="F1" s="1" t="s">
        <v>208</v>
      </c>
      <c r="G1" s="1" t="s">
        <v>207</v>
      </c>
      <c r="H1" s="1" t="s">
        <v>206</v>
      </c>
      <c r="I1" s="1" t="s">
        <v>8</v>
      </c>
    </row>
    <row r="2" spans="1:9" x14ac:dyDescent="0.25">
      <c r="A2" s="1">
        <v>0</v>
      </c>
      <c r="B2" s="1">
        <v>11</v>
      </c>
      <c r="C2" s="1">
        <v>0.127</v>
      </c>
      <c r="D2" s="2">
        <v>44050.424828703704</v>
      </c>
      <c r="E2" s="1">
        <v>55.645505020000002</v>
      </c>
      <c r="F2" s="1">
        <v>9.283105248</v>
      </c>
      <c r="G2" s="1">
        <v>0</v>
      </c>
      <c r="H2" s="1">
        <v>0.4</v>
      </c>
      <c r="I2" s="1">
        <v>0.12572923989790299</v>
      </c>
    </row>
    <row r="3" spans="1:9" x14ac:dyDescent="0.25">
      <c r="A3" s="1">
        <v>1</v>
      </c>
      <c r="B3" s="1">
        <v>21</v>
      </c>
      <c r="C3" s="1">
        <v>0.128</v>
      </c>
      <c r="D3" s="2">
        <v>44050.424832175922</v>
      </c>
      <c r="I3" s="1" t="e" cm="1">
        <f t="array" ref="I3">-inf</f>
        <v>#NAME?</v>
      </c>
    </row>
    <row r="4" spans="1:9" x14ac:dyDescent="0.25">
      <c r="A4" s="1">
        <v>2</v>
      </c>
      <c r="B4" s="1">
        <v>31</v>
      </c>
      <c r="C4" s="1">
        <v>0.13500000000000001</v>
      </c>
      <c r="D4" s="2">
        <v>44050.424835648148</v>
      </c>
      <c r="E4" s="1">
        <v>55.645504891000002</v>
      </c>
      <c r="F4" s="1">
        <v>9.2831078809999905</v>
      </c>
      <c r="G4" s="1">
        <v>0</v>
      </c>
      <c r="H4" s="1">
        <v>0.6</v>
      </c>
      <c r="I4" s="1">
        <v>6.47614402293816E-2</v>
      </c>
    </row>
    <row r="5" spans="1:9" x14ac:dyDescent="0.25">
      <c r="A5" s="1">
        <v>3</v>
      </c>
      <c r="B5" s="1">
        <v>41</v>
      </c>
      <c r="C5" s="1">
        <v>0.126</v>
      </c>
      <c r="D5" s="2">
        <v>44050.424839120373</v>
      </c>
      <c r="I5" s="1" t="e" cm="1">
        <f t="array" ref="I5">-inf</f>
        <v>#NAME?</v>
      </c>
    </row>
    <row r="6" spans="1:9" x14ac:dyDescent="0.25">
      <c r="A6" s="1">
        <v>4</v>
      </c>
      <c r="B6" s="1">
        <v>51</v>
      </c>
      <c r="C6" s="1">
        <v>0.121</v>
      </c>
      <c r="D6" s="2">
        <v>44050.424842592591</v>
      </c>
      <c r="E6" s="1">
        <v>55.645505180000001</v>
      </c>
      <c r="F6" s="1">
        <v>9.283110314</v>
      </c>
      <c r="G6" s="1">
        <v>0</v>
      </c>
      <c r="H6" s="1">
        <v>0.7</v>
      </c>
      <c r="I6" s="1">
        <v>4.6495170103051299E-2</v>
      </c>
    </row>
    <row r="7" spans="1:9" x14ac:dyDescent="0.25">
      <c r="A7" s="1">
        <v>5</v>
      </c>
      <c r="B7" s="1">
        <v>61</v>
      </c>
      <c r="C7" s="1">
        <v>0.124</v>
      </c>
      <c r="D7" s="2">
        <v>44050.424846064816</v>
      </c>
      <c r="I7" s="1" t="e" cm="1">
        <f t="array" ref="I7">-inf</f>
        <v>#NAME?</v>
      </c>
    </row>
    <row r="8" spans="1:9" x14ac:dyDescent="0.25">
      <c r="A8" s="1">
        <v>6</v>
      </c>
      <c r="B8" s="1">
        <v>71</v>
      </c>
      <c r="C8" s="1">
        <v>0.126</v>
      </c>
      <c r="D8" s="2">
        <v>44050.424849537034</v>
      </c>
      <c r="E8" s="1">
        <v>55.645505475</v>
      </c>
      <c r="F8" s="1">
        <v>9.2831115410000002</v>
      </c>
      <c r="G8" s="1">
        <v>0</v>
      </c>
      <c r="H8" s="1">
        <v>0.8</v>
      </c>
      <c r="I8" s="1">
        <v>4.5993531103822899E-2</v>
      </c>
    </row>
    <row r="9" spans="1:9" x14ac:dyDescent="0.25">
      <c r="A9" s="1">
        <v>7</v>
      </c>
      <c r="B9" s="1">
        <v>81</v>
      </c>
      <c r="C9" s="1">
        <v>0.129</v>
      </c>
      <c r="D9" s="2">
        <v>44050.424853009259</v>
      </c>
      <c r="I9" s="1" t="e" cm="1">
        <f t="array" ref="I9">-inf</f>
        <v>#NAME?</v>
      </c>
    </row>
    <row r="10" spans="1:9" x14ac:dyDescent="0.25">
      <c r="A10" s="1">
        <v>8</v>
      </c>
      <c r="B10" s="1">
        <v>91</v>
      </c>
      <c r="C10" s="1">
        <v>0.13400000000000001</v>
      </c>
      <c r="D10" s="2">
        <v>44050.424856481484</v>
      </c>
      <c r="E10" s="1">
        <v>55.645505153999899</v>
      </c>
      <c r="F10" s="1">
        <v>9.2831129309999998</v>
      </c>
      <c r="G10" s="1">
        <v>0</v>
      </c>
      <c r="H10" s="1">
        <v>0.9</v>
      </c>
      <c r="I10" s="1">
        <v>2.5677604975986399E-2</v>
      </c>
    </row>
    <row r="11" spans="1:9" x14ac:dyDescent="0.25">
      <c r="A11" s="1">
        <v>9</v>
      </c>
      <c r="B11" s="1">
        <v>101</v>
      </c>
      <c r="C11" s="1">
        <v>0.13900000000000001</v>
      </c>
      <c r="D11" s="2">
        <v>44050.424859953702</v>
      </c>
      <c r="I11" s="1" t="e" cm="1">
        <f t="array" ref="I11">-inf</f>
        <v>#NAME?</v>
      </c>
    </row>
    <row r="12" spans="1:9" x14ac:dyDescent="0.25">
      <c r="A12" s="1">
        <v>10</v>
      </c>
      <c r="B12" s="1">
        <v>111</v>
      </c>
      <c r="C12" s="1">
        <v>0.14199999999999999</v>
      </c>
      <c r="D12" s="2">
        <v>44050.424863425927</v>
      </c>
      <c r="E12" s="1">
        <v>55.645505628999899</v>
      </c>
      <c r="F12" s="1">
        <v>9.2831147109999996</v>
      </c>
      <c r="G12" s="1">
        <v>0</v>
      </c>
      <c r="H12" s="1">
        <v>1</v>
      </c>
      <c r="I12" s="1">
        <v>4.7385655341238399E-3</v>
      </c>
    </row>
    <row r="13" spans="1:9" x14ac:dyDescent="0.25">
      <c r="A13" s="1">
        <v>11</v>
      </c>
      <c r="B13" s="1">
        <v>121</v>
      </c>
      <c r="C13" s="1">
        <v>0.14799999999999999</v>
      </c>
      <c r="D13" s="2">
        <v>44050.424866898145</v>
      </c>
      <c r="I13" s="1" t="e" cm="1">
        <f t="array" ref="I13">-inf</f>
        <v>#NAME?</v>
      </c>
    </row>
    <row r="14" spans="1:9" x14ac:dyDescent="0.25">
      <c r="A14" s="1">
        <v>12</v>
      </c>
      <c r="B14" s="1">
        <v>131</v>
      </c>
      <c r="C14" s="1">
        <v>0.155</v>
      </c>
      <c r="D14" s="2">
        <v>44050.424870370371</v>
      </c>
      <c r="E14" s="1">
        <v>55.645506081999898</v>
      </c>
      <c r="F14" s="1">
        <v>9.2831161000000009</v>
      </c>
      <c r="G14" s="1">
        <v>0</v>
      </c>
      <c r="H14" s="1">
        <v>1.1000000000000001</v>
      </c>
      <c r="I14" s="1">
        <v>1.6972851402257599E-2</v>
      </c>
    </row>
    <row r="15" spans="1:9" x14ac:dyDescent="0.25">
      <c r="A15" s="1">
        <v>13</v>
      </c>
      <c r="B15" s="1">
        <v>141</v>
      </c>
      <c r="C15" s="1">
        <v>0.16</v>
      </c>
      <c r="D15" s="2">
        <v>44050.424873842596</v>
      </c>
      <c r="I15" s="1" t="e" cm="1">
        <f t="array" ref="I15">-inf</f>
        <v>#NAME?</v>
      </c>
    </row>
    <row r="16" spans="1:9" x14ac:dyDescent="0.25">
      <c r="A16" s="1">
        <v>14</v>
      </c>
      <c r="B16" s="1">
        <v>151</v>
      </c>
      <c r="C16" s="1">
        <v>0.16400000000000001</v>
      </c>
      <c r="D16" s="2">
        <v>44050.424877314814</v>
      </c>
      <c r="E16" s="1">
        <v>55.645506241999897</v>
      </c>
      <c r="F16" s="1">
        <v>9.2831184370000006</v>
      </c>
      <c r="G16" s="1">
        <v>0</v>
      </c>
      <c r="H16" s="1">
        <v>1.2</v>
      </c>
      <c r="I16" s="1">
        <v>4.9671764697287603E-2</v>
      </c>
    </row>
    <row r="17" spans="1:9" x14ac:dyDescent="0.25">
      <c r="A17" s="1">
        <v>15</v>
      </c>
      <c r="B17" s="1">
        <v>161</v>
      </c>
      <c r="C17" s="1">
        <v>0.16500000000000001</v>
      </c>
      <c r="D17" s="2">
        <v>44050.424880787039</v>
      </c>
      <c r="I17" s="1" t="e" cm="1">
        <f t="array" ref="I17">-inf</f>
        <v>#NAME?</v>
      </c>
    </row>
    <row r="18" spans="1:9" x14ac:dyDescent="0.25">
      <c r="A18" s="1">
        <v>16</v>
      </c>
      <c r="B18" s="1">
        <v>171</v>
      </c>
      <c r="C18" s="1">
        <v>0.16800000000000001</v>
      </c>
      <c r="D18" s="2">
        <v>44050.424884259257</v>
      </c>
      <c r="E18" s="1">
        <v>55.645506906000001</v>
      </c>
      <c r="F18" s="1">
        <v>9.2831193350000003</v>
      </c>
      <c r="G18" s="1">
        <v>0</v>
      </c>
      <c r="H18" s="1">
        <v>1.3</v>
      </c>
      <c r="I18" s="1">
        <v>4.5601903911936199E-2</v>
      </c>
    </row>
    <row r="19" spans="1:9" x14ac:dyDescent="0.25">
      <c r="A19" s="1">
        <v>17</v>
      </c>
      <c r="B19" s="1">
        <v>181</v>
      </c>
      <c r="C19" s="1">
        <v>0.16800000000000001</v>
      </c>
      <c r="D19" s="2">
        <v>44050.424887731482</v>
      </c>
      <c r="I19" s="1" t="e" cm="1">
        <f t="array" ref="I19">-inf</f>
        <v>#NAME?</v>
      </c>
    </row>
    <row r="20" spans="1:9" x14ac:dyDescent="0.25">
      <c r="A20" s="1">
        <v>18</v>
      </c>
      <c r="B20" s="1">
        <v>191</v>
      </c>
      <c r="C20" s="1">
        <v>0.16300000000000001</v>
      </c>
      <c r="D20" s="2">
        <v>44050.4248912037</v>
      </c>
      <c r="E20" s="1">
        <v>55.645506963000003</v>
      </c>
      <c r="F20" s="1">
        <v>9.2831208179999898</v>
      </c>
      <c r="G20" s="1">
        <v>0</v>
      </c>
      <c r="H20" s="1">
        <v>1.4</v>
      </c>
      <c r="I20" s="1">
        <v>2.0926787122302799E-2</v>
      </c>
    </row>
    <row r="21" spans="1:9" x14ac:dyDescent="0.25">
      <c r="A21" s="1">
        <v>19</v>
      </c>
      <c r="B21" s="1">
        <v>201</v>
      </c>
      <c r="C21" s="1">
        <v>0.16300000000000001</v>
      </c>
      <c r="D21" s="2">
        <v>44050.424894675925</v>
      </c>
      <c r="I21" s="1" t="e" cm="1">
        <f t="array" ref="I21">-inf</f>
        <v>#NAME?</v>
      </c>
    </row>
    <row r="22" spans="1:9" x14ac:dyDescent="0.25">
      <c r="A22" s="1">
        <v>20</v>
      </c>
      <c r="B22" s="1">
        <v>211</v>
      </c>
      <c r="C22" s="1">
        <v>0.16500000000000001</v>
      </c>
      <c r="D22" s="2">
        <v>44050.424898148151</v>
      </c>
      <c r="E22" s="1">
        <v>55.645506628999897</v>
      </c>
      <c r="F22" s="1">
        <v>9.2831225699999997</v>
      </c>
      <c r="G22" s="1">
        <v>0</v>
      </c>
      <c r="H22" s="1">
        <v>1.5</v>
      </c>
      <c r="I22" s="1">
        <v>5.7083511876562298E-2</v>
      </c>
    </row>
    <row r="23" spans="1:9" x14ac:dyDescent="0.25">
      <c r="A23" s="1">
        <v>21</v>
      </c>
      <c r="B23" s="1">
        <v>221</v>
      </c>
      <c r="C23" s="1">
        <v>0.17299999999999999</v>
      </c>
      <c r="D23" s="2">
        <v>44050.424901620368</v>
      </c>
      <c r="I23" s="1" t="e" cm="1">
        <f t="array" ref="I23">-inf</f>
        <v>#NAME?</v>
      </c>
    </row>
    <row r="24" spans="1:9" x14ac:dyDescent="0.25">
      <c r="A24" s="1">
        <v>22</v>
      </c>
      <c r="B24" s="1">
        <v>231</v>
      </c>
      <c r="C24" s="1">
        <v>0.185</v>
      </c>
      <c r="D24" s="2">
        <v>44050.424905092594</v>
      </c>
      <c r="E24" s="1">
        <v>55.645507145000003</v>
      </c>
      <c r="F24" s="1">
        <v>9.2831232589999999</v>
      </c>
      <c r="G24" s="1">
        <v>0</v>
      </c>
      <c r="H24" s="1">
        <v>1.6</v>
      </c>
      <c r="I24" s="1">
        <v>3.6328273878269701E-2</v>
      </c>
    </row>
    <row r="25" spans="1:9" x14ac:dyDescent="0.25">
      <c r="A25" s="1">
        <v>23</v>
      </c>
      <c r="B25" s="1">
        <v>241</v>
      </c>
      <c r="C25" s="1">
        <v>0.19900000000000001</v>
      </c>
      <c r="D25" s="2">
        <v>44050.424908564812</v>
      </c>
      <c r="I25" s="1" t="e" cm="1">
        <f t="array" ref="I25">-inf</f>
        <v>#NAME?</v>
      </c>
    </row>
    <row r="26" spans="1:9" x14ac:dyDescent="0.25">
      <c r="A26" s="1">
        <v>24</v>
      </c>
      <c r="B26" s="1">
        <v>251</v>
      </c>
      <c r="C26" s="1">
        <v>0.21099999999999999</v>
      </c>
      <c r="D26" s="2">
        <v>44050.424912037037</v>
      </c>
      <c r="E26" s="1">
        <v>55.645507661000003</v>
      </c>
      <c r="F26" s="1">
        <v>9.2831251779999899</v>
      </c>
      <c r="G26" s="1">
        <v>0</v>
      </c>
      <c r="H26" s="1">
        <v>1.7</v>
      </c>
      <c r="I26" s="1">
        <v>6.1256055815745597E-4</v>
      </c>
    </row>
    <row r="27" spans="1:9" x14ac:dyDescent="0.25">
      <c r="A27" s="1">
        <v>25</v>
      </c>
      <c r="B27" s="1">
        <v>261</v>
      </c>
      <c r="C27" s="1">
        <v>0.22</v>
      </c>
      <c r="D27" s="2">
        <v>44050.424915509262</v>
      </c>
      <c r="I27" s="1" t="e" cm="1">
        <f t="array" ref="I27">-inf</f>
        <v>#NAME?</v>
      </c>
    </row>
    <row r="28" spans="1:9" x14ac:dyDescent="0.25">
      <c r="A28" s="1">
        <v>26</v>
      </c>
      <c r="B28" s="1">
        <v>271</v>
      </c>
      <c r="C28" s="1">
        <v>0.222</v>
      </c>
      <c r="D28" s="2">
        <v>44050.42491898148</v>
      </c>
      <c r="E28" s="1">
        <v>55.645507498999898</v>
      </c>
      <c r="F28" s="1">
        <v>9.2831285359999995</v>
      </c>
      <c r="G28" s="1">
        <v>0</v>
      </c>
      <c r="H28" s="1">
        <v>1.9</v>
      </c>
      <c r="I28" s="1">
        <v>8.5748516270798797E-2</v>
      </c>
    </row>
    <row r="29" spans="1:9" x14ac:dyDescent="0.25">
      <c r="A29" s="1">
        <v>27</v>
      </c>
      <c r="B29" s="1">
        <v>281</v>
      </c>
      <c r="C29" s="1">
        <v>0.22600000000000001</v>
      </c>
      <c r="D29" s="2">
        <v>44050.424922453705</v>
      </c>
      <c r="I29" s="1" t="e" cm="1">
        <f t="array" ref="I29">-inf</f>
        <v>#NAME?</v>
      </c>
    </row>
    <row r="30" spans="1:9" x14ac:dyDescent="0.25">
      <c r="A30" s="1">
        <v>28</v>
      </c>
      <c r="B30" s="1">
        <v>291</v>
      </c>
      <c r="C30" s="1">
        <v>0.23499999999999999</v>
      </c>
      <c r="D30" s="2">
        <v>44050.424925925923</v>
      </c>
      <c r="E30" s="1">
        <v>55.645507940999998</v>
      </c>
      <c r="F30" s="1">
        <v>9.2831294260000004</v>
      </c>
      <c r="G30" s="1">
        <v>0</v>
      </c>
      <c r="H30" s="1">
        <v>2</v>
      </c>
      <c r="I30" s="1">
        <v>6.7722316356284895E-2</v>
      </c>
    </row>
    <row r="31" spans="1:9" x14ac:dyDescent="0.25">
      <c r="A31" s="1">
        <v>29</v>
      </c>
      <c r="B31" s="1">
        <v>301</v>
      </c>
      <c r="C31" s="1">
        <v>0.24199999999999999</v>
      </c>
      <c r="D31" s="2">
        <v>44050.424929398148</v>
      </c>
      <c r="I31" s="1" t="e" cm="1">
        <f t="array" ref="I31">-inf</f>
        <v>#NAME?</v>
      </c>
    </row>
    <row r="32" spans="1:9" x14ac:dyDescent="0.25">
      <c r="A32" s="1">
        <v>30</v>
      </c>
      <c r="B32" s="1">
        <v>311</v>
      </c>
      <c r="C32" s="1">
        <v>0.25600000000000001</v>
      </c>
      <c r="D32" s="2">
        <v>44050.424932870374</v>
      </c>
      <c r="E32" s="1">
        <v>55.64550784</v>
      </c>
      <c r="F32" s="1">
        <v>9.2831320329999905</v>
      </c>
      <c r="G32" s="1">
        <v>0</v>
      </c>
      <c r="H32" s="1">
        <v>2.1</v>
      </c>
      <c r="I32" s="1">
        <v>0.121362064227431</v>
      </c>
    </row>
    <row r="33" spans="1:9" x14ac:dyDescent="0.25">
      <c r="A33" s="1">
        <v>31</v>
      </c>
      <c r="B33" s="1">
        <v>321</v>
      </c>
      <c r="C33" s="1">
        <v>0.26800000000000002</v>
      </c>
      <c r="D33" s="2">
        <v>44050.424936342592</v>
      </c>
      <c r="I33" s="1" t="e" cm="1">
        <f t="array" ref="I33">-inf</f>
        <v>#NAME?</v>
      </c>
    </row>
    <row r="34" spans="1:9" x14ac:dyDescent="0.25">
      <c r="A34" s="1">
        <v>32</v>
      </c>
      <c r="B34" s="1">
        <v>331</v>
      </c>
      <c r="C34" s="1">
        <v>0.27600000000000002</v>
      </c>
      <c r="D34" s="2">
        <v>44050.424939814817</v>
      </c>
      <c r="E34" s="1">
        <v>55.645507963</v>
      </c>
      <c r="F34" s="1">
        <v>9.2831335260000003</v>
      </c>
      <c r="G34" s="1">
        <v>0</v>
      </c>
      <c r="H34" s="1">
        <v>2.2000000000000002</v>
      </c>
      <c r="I34" s="1">
        <v>0.13792371834398701</v>
      </c>
    </row>
    <row r="35" spans="1:9" x14ac:dyDescent="0.25">
      <c r="A35" s="1">
        <v>33</v>
      </c>
      <c r="B35" s="1">
        <v>341</v>
      </c>
      <c r="C35" s="1">
        <v>0.27800000000000002</v>
      </c>
      <c r="D35" s="2">
        <v>44050.424943287035</v>
      </c>
      <c r="I35" s="1" t="e" cm="1">
        <f t="array" ref="I35">-inf</f>
        <v>#NAME?</v>
      </c>
    </row>
    <row r="36" spans="1:9" x14ac:dyDescent="0.25">
      <c r="A36" s="1">
        <v>34</v>
      </c>
      <c r="B36" s="1">
        <v>351</v>
      </c>
      <c r="C36" s="1">
        <v>0.27400000000000002</v>
      </c>
      <c r="D36" s="2">
        <v>44050.42494675926</v>
      </c>
      <c r="E36" s="1">
        <v>55.645508778999897</v>
      </c>
      <c r="F36" s="1">
        <v>9.2831352739999904</v>
      </c>
      <c r="G36" s="1">
        <v>0</v>
      </c>
      <c r="H36" s="1">
        <v>2.2999999999999998</v>
      </c>
      <c r="I36" s="1">
        <v>9.6617922233348294E-2</v>
      </c>
    </row>
    <row r="37" spans="1:9" x14ac:dyDescent="0.25">
      <c r="A37" s="1">
        <v>35</v>
      </c>
      <c r="B37" s="1">
        <v>361</v>
      </c>
      <c r="C37" s="1">
        <v>0.27</v>
      </c>
      <c r="D37" s="2">
        <v>44050.424950231478</v>
      </c>
      <c r="I37" s="1" t="e" cm="1">
        <f t="array" ref="I37">-inf</f>
        <v>#NAME?</v>
      </c>
    </row>
    <row r="38" spans="1:9" x14ac:dyDescent="0.25">
      <c r="A38" s="1">
        <v>36</v>
      </c>
      <c r="B38" s="1">
        <v>371</v>
      </c>
      <c r="C38" s="1">
        <v>0.26900000000000002</v>
      </c>
      <c r="D38" s="2">
        <v>44050.424953703703</v>
      </c>
      <c r="E38" s="1">
        <v>55.645509288</v>
      </c>
      <c r="F38" s="1">
        <v>9.2831379910000003</v>
      </c>
      <c r="G38" s="1">
        <v>0</v>
      </c>
      <c r="H38" s="1">
        <v>2.5</v>
      </c>
      <c r="I38" s="1">
        <v>9.1095487772831205E-2</v>
      </c>
    </row>
    <row r="39" spans="1:9" x14ac:dyDescent="0.25">
      <c r="A39" s="1">
        <v>37</v>
      </c>
      <c r="B39" s="1">
        <v>381</v>
      </c>
      <c r="C39" s="1">
        <v>0.26900000000000002</v>
      </c>
      <c r="D39" s="2">
        <v>44050.424957175928</v>
      </c>
      <c r="I39" s="1" t="e" cm="1">
        <f t="array" ref="I39">-inf</f>
        <v>#NAME?</v>
      </c>
    </row>
    <row r="40" spans="1:9" x14ac:dyDescent="0.25">
      <c r="A40" s="1">
        <v>38</v>
      </c>
      <c r="B40" s="1">
        <v>391</v>
      </c>
      <c r="C40" s="1">
        <v>0.26900000000000002</v>
      </c>
      <c r="D40" s="2">
        <v>44050.424960648146</v>
      </c>
      <c r="E40" s="1">
        <v>55.645509570000002</v>
      </c>
      <c r="F40" s="1">
        <v>9.2831408950000007</v>
      </c>
      <c r="G40" s="1">
        <v>0</v>
      </c>
      <c r="H40" s="1">
        <v>2.7</v>
      </c>
      <c r="I40" s="1">
        <v>0.11754243228253</v>
      </c>
    </row>
    <row r="41" spans="1:9" x14ac:dyDescent="0.25">
      <c r="A41" s="1">
        <v>39</v>
      </c>
      <c r="B41" s="1">
        <v>401</v>
      </c>
      <c r="C41" s="1">
        <v>0.27</v>
      </c>
      <c r="D41" s="2">
        <v>44050.424964120371</v>
      </c>
      <c r="I41" s="1" t="e" cm="1">
        <f t="array" ref="I41">-inf</f>
        <v>#NAME?</v>
      </c>
    </row>
    <row r="42" spans="1:9" x14ac:dyDescent="0.25">
      <c r="A42" s="1">
        <v>40</v>
      </c>
      <c r="B42" s="1">
        <v>411</v>
      </c>
      <c r="C42" s="1">
        <v>0.26900000000000002</v>
      </c>
      <c r="D42" s="2">
        <v>44050.424967592589</v>
      </c>
      <c r="E42" s="1">
        <v>55.645510246000001</v>
      </c>
      <c r="F42" s="1">
        <v>9.2831421019999993</v>
      </c>
      <c r="G42" s="1">
        <v>0</v>
      </c>
      <c r="H42" s="1">
        <v>2.8</v>
      </c>
      <c r="I42" s="1">
        <v>7.0625091999935205E-2</v>
      </c>
    </row>
    <row r="43" spans="1:9" x14ac:dyDescent="0.25">
      <c r="A43" s="1">
        <v>41</v>
      </c>
      <c r="B43" s="1">
        <v>421</v>
      </c>
      <c r="C43" s="1">
        <v>0.26500000000000001</v>
      </c>
      <c r="D43" s="2">
        <v>44050.424971064815</v>
      </c>
      <c r="I43" s="1" t="e" cm="1">
        <f t="array" ref="I43">-inf</f>
        <v>#NAME?</v>
      </c>
    </row>
    <row r="44" spans="1:9" x14ac:dyDescent="0.25">
      <c r="A44" s="1">
        <v>42</v>
      </c>
      <c r="B44" s="1">
        <v>431</v>
      </c>
      <c r="C44" s="1">
        <v>0.26</v>
      </c>
      <c r="D44" s="2">
        <v>44050.42497453704</v>
      </c>
      <c r="E44" s="1">
        <v>55.645511356999897</v>
      </c>
      <c r="F44" s="1">
        <v>9.2831439109999998</v>
      </c>
      <c r="G44" s="1">
        <v>0</v>
      </c>
      <c r="H44" s="1">
        <v>2.9</v>
      </c>
      <c r="I44" s="1">
        <v>4.9907279218284702E-2</v>
      </c>
    </row>
    <row r="45" spans="1:9" x14ac:dyDescent="0.25">
      <c r="A45" s="1">
        <v>43</v>
      </c>
      <c r="B45" s="1">
        <v>441</v>
      </c>
      <c r="C45" s="1">
        <v>0.255</v>
      </c>
      <c r="D45" s="2">
        <v>44050.424978009258</v>
      </c>
      <c r="I45" s="1" t="e" cm="1">
        <f t="array" ref="I45">-inf</f>
        <v>#NAME?</v>
      </c>
    </row>
    <row r="46" spans="1:9" x14ac:dyDescent="0.25">
      <c r="A46" s="1">
        <v>44</v>
      </c>
      <c r="B46" s="1">
        <v>451</v>
      </c>
      <c r="C46" s="1">
        <v>0.25</v>
      </c>
      <c r="D46" s="2">
        <v>44050.424981481483</v>
      </c>
      <c r="E46" s="1">
        <v>55.645510868000002</v>
      </c>
      <c r="F46" s="1">
        <v>9.2831462739999999</v>
      </c>
      <c r="G46" s="1">
        <v>0</v>
      </c>
      <c r="H46" s="1">
        <v>3.1</v>
      </c>
      <c r="I46" s="1">
        <v>9.3691680391896404E-2</v>
      </c>
    </row>
    <row r="47" spans="1:9" x14ac:dyDescent="0.25">
      <c r="A47" s="1">
        <v>45</v>
      </c>
      <c r="B47" s="1">
        <v>461</v>
      </c>
      <c r="C47" s="1">
        <v>0.245</v>
      </c>
      <c r="D47" s="2">
        <v>44050.424984953701</v>
      </c>
      <c r="I47" s="1" t="e" cm="1">
        <f t="array" ref="I47">-inf</f>
        <v>#NAME?</v>
      </c>
    </row>
    <row r="48" spans="1:9" x14ac:dyDescent="0.25">
      <c r="A48" s="1">
        <v>46</v>
      </c>
      <c r="B48" s="1">
        <v>471</v>
      </c>
      <c r="C48" s="1">
        <v>0.24199999999999999</v>
      </c>
      <c r="D48" s="2">
        <v>44050.424988425926</v>
      </c>
      <c r="E48" s="1">
        <v>55.645511206999899</v>
      </c>
      <c r="F48" s="1">
        <v>9.2831487359999993</v>
      </c>
      <c r="G48" s="1">
        <v>0</v>
      </c>
      <c r="H48" s="1">
        <v>3.2</v>
      </c>
      <c r="I48" s="1">
        <v>0.10815385996226801</v>
      </c>
    </row>
    <row r="49" spans="1:9" x14ac:dyDescent="0.25">
      <c r="A49" s="1">
        <v>47</v>
      </c>
      <c r="B49" s="1">
        <v>481</v>
      </c>
      <c r="C49" s="1">
        <v>0.245</v>
      </c>
      <c r="D49" s="2">
        <v>44050.424991898151</v>
      </c>
      <c r="I49" s="1" t="e" cm="1">
        <f t="array" ref="I49">-inf</f>
        <v>#NAME?</v>
      </c>
    </row>
    <row r="50" spans="1:9" x14ac:dyDescent="0.25">
      <c r="A50" s="1">
        <v>48</v>
      </c>
      <c r="B50" s="1">
        <v>491</v>
      </c>
      <c r="C50" s="1">
        <v>0.253</v>
      </c>
      <c r="D50" s="2">
        <v>44050.424995370369</v>
      </c>
      <c r="E50" s="1">
        <v>55.6455122449999</v>
      </c>
      <c r="F50" s="1">
        <v>9.2831508960000004</v>
      </c>
      <c r="G50" s="1">
        <v>0</v>
      </c>
      <c r="H50" s="1">
        <v>3.4</v>
      </c>
      <c r="I50" s="1">
        <v>3.8027323178657403E-2</v>
      </c>
    </row>
    <row r="51" spans="1:9" x14ac:dyDescent="0.25">
      <c r="A51" s="1">
        <v>49</v>
      </c>
      <c r="B51" s="1">
        <v>501</v>
      </c>
      <c r="C51" s="1">
        <v>0.26</v>
      </c>
      <c r="D51" s="2">
        <v>44050.424998842595</v>
      </c>
      <c r="I51" s="1" t="e" cm="1">
        <f t="array" ref="I51">-inf</f>
        <v>#NAME?</v>
      </c>
    </row>
    <row r="52" spans="1:9" x14ac:dyDescent="0.25">
      <c r="A52" s="1">
        <v>50</v>
      </c>
      <c r="B52" s="1">
        <v>511</v>
      </c>
      <c r="C52" s="1">
        <v>0.248</v>
      </c>
      <c r="D52" s="2">
        <v>44050.425002314812</v>
      </c>
      <c r="E52" s="1">
        <v>55.645511386000003</v>
      </c>
      <c r="F52" s="1">
        <v>9.2831530229999899</v>
      </c>
      <c r="G52" s="1">
        <v>0</v>
      </c>
      <c r="H52" s="1">
        <v>3.5</v>
      </c>
      <c r="I52" s="1">
        <v>0.171614347262116</v>
      </c>
    </row>
    <row r="53" spans="1:9" x14ac:dyDescent="0.25">
      <c r="A53" s="1">
        <v>51</v>
      </c>
      <c r="B53" s="1">
        <v>521</v>
      </c>
      <c r="C53" s="1">
        <v>0.252</v>
      </c>
      <c r="D53" s="2">
        <v>44050.425005787038</v>
      </c>
      <c r="I53" s="1" t="e" cm="1">
        <f t="array" ref="I53">-inf</f>
        <v>#NAME?</v>
      </c>
    </row>
    <row r="54" spans="1:9" x14ac:dyDescent="0.25">
      <c r="A54" s="1">
        <v>52</v>
      </c>
      <c r="B54" s="1">
        <v>531</v>
      </c>
      <c r="C54" s="1">
        <v>0.26</v>
      </c>
      <c r="D54" s="2">
        <v>44050.425009259263</v>
      </c>
      <c r="E54" s="1">
        <v>55.645511415999998</v>
      </c>
      <c r="F54" s="1">
        <v>9.2831549179999904</v>
      </c>
      <c r="G54" s="1">
        <v>0</v>
      </c>
      <c r="H54" s="1">
        <v>3.6</v>
      </c>
      <c r="I54" s="1">
        <v>0.206775550408686</v>
      </c>
    </row>
    <row r="55" spans="1:9" x14ac:dyDescent="0.25">
      <c r="A55" s="1">
        <v>53</v>
      </c>
      <c r="B55" s="1">
        <v>541</v>
      </c>
      <c r="C55" s="1">
        <v>0.26</v>
      </c>
      <c r="D55" s="2">
        <v>44050.425012731481</v>
      </c>
      <c r="I55" s="1" t="e" cm="1">
        <f t="array" ref="I55">-inf</f>
        <v>#NAME?</v>
      </c>
    </row>
    <row r="56" spans="1:9" x14ac:dyDescent="0.25">
      <c r="A56" s="1">
        <v>54</v>
      </c>
      <c r="B56" s="1">
        <v>551</v>
      </c>
      <c r="C56" s="1">
        <v>0.26</v>
      </c>
      <c r="D56" s="2">
        <v>44050.425016203706</v>
      </c>
      <c r="E56" s="1">
        <v>55.645513027</v>
      </c>
      <c r="F56" s="1">
        <v>9.2831579850000008</v>
      </c>
      <c r="G56" s="1">
        <v>0</v>
      </c>
      <c r="H56" s="1">
        <v>3.8</v>
      </c>
      <c r="I56" s="1">
        <v>0.109730860635191</v>
      </c>
    </row>
    <row r="57" spans="1:9" x14ac:dyDescent="0.25">
      <c r="A57" s="1">
        <v>55</v>
      </c>
      <c r="B57" s="1">
        <v>561</v>
      </c>
      <c r="C57" s="1">
        <v>0.26200000000000001</v>
      </c>
      <c r="D57" s="2">
        <v>44050.425019675924</v>
      </c>
      <c r="I57" s="1" t="e" cm="1">
        <f t="array" ref="I57">-inf</f>
        <v>#NAME?</v>
      </c>
    </row>
    <row r="58" spans="1:9" x14ac:dyDescent="0.25">
      <c r="A58" s="1">
        <v>56</v>
      </c>
      <c r="B58" s="1">
        <v>571</v>
      </c>
      <c r="C58" s="1">
        <v>0.26200000000000001</v>
      </c>
      <c r="D58" s="2">
        <v>44050.425023148149</v>
      </c>
      <c r="E58" s="1">
        <v>55.645513416</v>
      </c>
      <c r="F58" s="1">
        <v>9.2831601260000003</v>
      </c>
      <c r="G58" s="1">
        <v>0</v>
      </c>
      <c r="H58" s="1">
        <v>4</v>
      </c>
      <c r="I58" s="1">
        <v>0.101882077104162</v>
      </c>
    </row>
    <row r="59" spans="1:9" x14ac:dyDescent="0.25">
      <c r="A59" s="1">
        <v>57</v>
      </c>
      <c r="B59" s="1">
        <v>581</v>
      </c>
      <c r="C59" s="1">
        <v>0.26200000000000001</v>
      </c>
      <c r="D59" s="2">
        <v>44050.425026620367</v>
      </c>
      <c r="I59" s="1" t="e" cm="1">
        <f t="array" ref="I59">-inf</f>
        <v>#NAME?</v>
      </c>
    </row>
    <row r="60" spans="1:9" x14ac:dyDescent="0.25">
      <c r="A60" s="1">
        <v>58</v>
      </c>
      <c r="B60" s="1">
        <v>591</v>
      </c>
      <c r="C60" s="1">
        <v>0.26600000000000001</v>
      </c>
      <c r="D60" s="2">
        <v>44050.425030092592</v>
      </c>
      <c r="E60" s="1">
        <v>55.645513731000001</v>
      </c>
      <c r="F60" s="1">
        <v>9.2831618379999998</v>
      </c>
      <c r="G60" s="1">
        <v>0</v>
      </c>
      <c r="H60" s="1">
        <v>4.0999999999999996</v>
      </c>
      <c r="I60" s="1">
        <v>0.10275357894447699</v>
      </c>
    </row>
    <row r="61" spans="1:9" x14ac:dyDescent="0.25">
      <c r="A61" s="1">
        <v>59</v>
      </c>
      <c r="B61" s="1">
        <v>601</v>
      </c>
      <c r="C61" s="1">
        <v>0.27100000000000002</v>
      </c>
      <c r="D61" s="2">
        <v>44050.425033564818</v>
      </c>
      <c r="I61" s="1" t="e" cm="1">
        <f t="array" ref="I61">-inf</f>
        <v>#NAME?</v>
      </c>
    </row>
    <row r="62" spans="1:9" x14ac:dyDescent="0.25">
      <c r="A62" s="1">
        <v>60</v>
      </c>
      <c r="B62" s="1">
        <v>611</v>
      </c>
      <c r="C62" s="1">
        <v>0.27600000000000002</v>
      </c>
      <c r="D62" s="2">
        <v>44050.425037037036</v>
      </c>
      <c r="E62" s="1">
        <v>55.645513334999897</v>
      </c>
      <c r="F62" s="1">
        <v>9.2831622139999901</v>
      </c>
      <c r="G62" s="1">
        <v>0</v>
      </c>
      <c r="H62" s="1">
        <v>4.0999999999999996</v>
      </c>
      <c r="I62" s="1">
        <v>0.15242994954066699</v>
      </c>
    </row>
    <row r="63" spans="1:9" x14ac:dyDescent="0.25">
      <c r="A63" s="1">
        <v>61</v>
      </c>
      <c r="B63" s="1">
        <v>621</v>
      </c>
      <c r="C63" s="1">
        <v>0.27900000000000003</v>
      </c>
      <c r="D63" s="2">
        <v>44050.425040509261</v>
      </c>
      <c r="I63" s="1" t="e" cm="1">
        <f t="array" ref="I63">-inf</f>
        <v>#NAME?</v>
      </c>
    </row>
    <row r="64" spans="1:9" x14ac:dyDescent="0.25">
      <c r="A64" s="1">
        <v>62</v>
      </c>
      <c r="B64" s="1">
        <v>631</v>
      </c>
      <c r="C64" s="1">
        <v>0.27900000000000003</v>
      </c>
      <c r="D64" s="2">
        <v>44050.425043981479</v>
      </c>
      <c r="E64" s="1">
        <v>55.645513696999899</v>
      </c>
      <c r="F64" s="1">
        <v>9.2831635709999993</v>
      </c>
      <c r="G64" s="1">
        <v>0</v>
      </c>
      <c r="H64" s="1">
        <v>4.2</v>
      </c>
      <c r="I64" s="1">
        <v>0.141446254755943</v>
      </c>
    </row>
    <row r="65" spans="1:9" x14ac:dyDescent="0.25">
      <c r="A65" s="1">
        <v>63</v>
      </c>
      <c r="B65" s="1">
        <v>641</v>
      </c>
      <c r="C65" s="1">
        <v>0.27900000000000003</v>
      </c>
      <c r="D65" s="2">
        <v>44050.425047453704</v>
      </c>
      <c r="I65" s="1" t="e" cm="1">
        <f t="array" ref="I65">-inf</f>
        <v>#NAME?</v>
      </c>
    </row>
    <row r="66" spans="1:9" x14ac:dyDescent="0.25">
      <c r="A66" s="1">
        <v>64</v>
      </c>
      <c r="B66" s="1">
        <v>651</v>
      </c>
      <c r="C66" s="1">
        <v>0.26600000000000001</v>
      </c>
      <c r="D66" s="2">
        <v>44050.425050925929</v>
      </c>
      <c r="E66" s="1">
        <v>55.645514501999898</v>
      </c>
      <c r="F66" s="1">
        <v>9.2831642629999997</v>
      </c>
      <c r="G66" s="1">
        <v>0</v>
      </c>
      <c r="H66" s="1">
        <v>4.3</v>
      </c>
      <c r="I66" s="1">
        <v>7.5067699332260096E-2</v>
      </c>
    </row>
    <row r="67" spans="1:9" x14ac:dyDescent="0.25">
      <c r="A67" s="1">
        <v>65</v>
      </c>
      <c r="B67" s="1">
        <v>661</v>
      </c>
      <c r="C67" s="1">
        <v>0.252</v>
      </c>
      <c r="D67" s="2">
        <v>44050.425054398147</v>
      </c>
      <c r="I67" s="1" t="e" cm="1">
        <f t="array" ref="I67">-inf</f>
        <v>#NAME?</v>
      </c>
    </row>
    <row r="68" spans="1:9" x14ac:dyDescent="0.25">
      <c r="A68" s="1">
        <v>66</v>
      </c>
      <c r="B68" s="1">
        <v>671</v>
      </c>
      <c r="C68" s="1">
        <v>0.23899999999999999</v>
      </c>
      <c r="D68" s="2">
        <v>44050.425057870372</v>
      </c>
      <c r="E68" s="1">
        <v>55.645514294999899</v>
      </c>
      <c r="F68" s="1">
        <v>9.2831668050000005</v>
      </c>
      <c r="G68" s="1">
        <v>0</v>
      </c>
      <c r="H68" s="1">
        <v>4.4000000000000004</v>
      </c>
      <c r="I68" s="1">
        <v>0.14498212819999101</v>
      </c>
    </row>
    <row r="69" spans="1:9" x14ac:dyDescent="0.25">
      <c r="A69" s="1">
        <v>67</v>
      </c>
      <c r="B69" s="1">
        <v>681</v>
      </c>
      <c r="C69" s="1">
        <v>0.23100000000000001</v>
      </c>
      <c r="D69" s="2">
        <v>44050.42506134259</v>
      </c>
      <c r="I69" s="1" t="e" cm="1">
        <f t="array" ref="I69">-inf</f>
        <v>#NAME?</v>
      </c>
    </row>
    <row r="70" spans="1:9" x14ac:dyDescent="0.25">
      <c r="A70" s="1">
        <v>68</v>
      </c>
      <c r="B70" s="1">
        <v>691</v>
      </c>
      <c r="C70" s="1">
        <v>0.23499999999999999</v>
      </c>
      <c r="D70" s="2">
        <v>44050.425064814815</v>
      </c>
      <c r="E70" s="1">
        <v>55.64551453</v>
      </c>
      <c r="F70" s="1">
        <v>9.2831680169999995</v>
      </c>
      <c r="G70" s="1">
        <v>0</v>
      </c>
      <c r="H70" s="1">
        <v>4.5</v>
      </c>
      <c r="I70" s="1">
        <v>0.143568537492403</v>
      </c>
    </row>
    <row r="71" spans="1:9" x14ac:dyDescent="0.25">
      <c r="A71" s="1">
        <v>69</v>
      </c>
      <c r="B71" s="1">
        <v>701</v>
      </c>
      <c r="C71" s="1">
        <v>0.24299999999999999</v>
      </c>
      <c r="D71" s="2">
        <v>44050.425068287041</v>
      </c>
      <c r="I71" s="1" t="e" cm="1">
        <f t="array" ref="I71">-inf</f>
        <v>#NAME?</v>
      </c>
    </row>
    <row r="72" spans="1:9" x14ac:dyDescent="0.25">
      <c r="A72" s="1">
        <v>70</v>
      </c>
      <c r="B72" s="1">
        <v>711</v>
      </c>
      <c r="C72" s="1">
        <v>0.254</v>
      </c>
      <c r="D72" s="2">
        <v>44050.425071759259</v>
      </c>
      <c r="E72" s="1">
        <v>55.645515278999902</v>
      </c>
      <c r="F72" s="1">
        <v>9.2831688779999997</v>
      </c>
      <c r="G72" s="1">
        <v>0</v>
      </c>
      <c r="H72" s="1">
        <v>4.5999999999999996</v>
      </c>
      <c r="I72" s="1">
        <v>8.5168085113360006E-2</v>
      </c>
    </row>
    <row r="73" spans="1:9" x14ac:dyDescent="0.25">
      <c r="A73" s="1">
        <v>71</v>
      </c>
      <c r="B73" s="1">
        <v>721</v>
      </c>
      <c r="C73" s="1">
        <v>0.26700000000000002</v>
      </c>
      <c r="D73" s="2">
        <v>44050.425075231484</v>
      </c>
      <c r="I73" s="1" t="e" cm="1">
        <f t="array" ref="I73">-inf</f>
        <v>#NAME?</v>
      </c>
    </row>
    <row r="74" spans="1:9" x14ac:dyDescent="0.25">
      <c r="A74" s="1">
        <v>72</v>
      </c>
      <c r="B74" s="1">
        <v>731</v>
      </c>
      <c r="C74" s="1">
        <v>0.26</v>
      </c>
      <c r="D74" s="2">
        <v>44050.425078703702</v>
      </c>
      <c r="E74" s="1">
        <v>55.645515208999903</v>
      </c>
      <c r="F74" s="1">
        <v>9.2831703079999901</v>
      </c>
      <c r="G74" s="1">
        <v>0</v>
      </c>
      <c r="H74" s="1">
        <v>4.7</v>
      </c>
      <c r="I74" s="1">
        <v>0.124975925975882</v>
      </c>
    </row>
    <row r="75" spans="1:9" x14ac:dyDescent="0.25">
      <c r="A75" s="1">
        <v>73</v>
      </c>
      <c r="B75" s="1">
        <v>741</v>
      </c>
      <c r="C75" s="1">
        <v>0.253</v>
      </c>
      <c r="D75" s="2">
        <v>44050.425082175927</v>
      </c>
      <c r="I75" s="1" t="e" cm="1">
        <f t="array" ref="I75">-inf</f>
        <v>#NAME?</v>
      </c>
    </row>
    <row r="76" spans="1:9" x14ac:dyDescent="0.25">
      <c r="A76" s="1">
        <v>74</v>
      </c>
      <c r="B76" s="1">
        <v>751</v>
      </c>
      <c r="C76" s="1">
        <v>0.249</v>
      </c>
      <c r="D76" s="2">
        <v>44050.425085648145</v>
      </c>
      <c r="E76" s="1">
        <v>55.645515805999999</v>
      </c>
      <c r="F76" s="1">
        <v>9.2831707770000005</v>
      </c>
      <c r="G76" s="1">
        <v>0</v>
      </c>
      <c r="H76" s="1">
        <v>4.7</v>
      </c>
      <c r="I76" s="1">
        <v>6.5600370264795496E-2</v>
      </c>
    </row>
    <row r="77" spans="1:9" x14ac:dyDescent="0.25">
      <c r="A77" s="1">
        <v>75</v>
      </c>
      <c r="B77" s="1">
        <v>761</v>
      </c>
      <c r="C77" s="1">
        <v>0.252</v>
      </c>
      <c r="D77" s="2">
        <v>44050.42508912037</v>
      </c>
      <c r="I77" s="1" t="e" cm="1">
        <f t="array" ref="I77">-inf</f>
        <v>#NAME?</v>
      </c>
    </row>
    <row r="78" spans="1:9" x14ac:dyDescent="0.25">
      <c r="A78" s="1">
        <v>76</v>
      </c>
      <c r="B78" s="1">
        <v>771</v>
      </c>
      <c r="C78" s="1">
        <v>0.26400000000000001</v>
      </c>
      <c r="D78" s="2">
        <v>44050.425092592595</v>
      </c>
      <c r="E78" s="1">
        <v>55.645516121</v>
      </c>
      <c r="F78" s="1">
        <v>9.2831716130000004</v>
      </c>
      <c r="G78" s="1">
        <v>0</v>
      </c>
      <c r="H78" s="1">
        <v>4.8</v>
      </c>
      <c r="I78" s="1">
        <v>5.7008403796475302E-2</v>
      </c>
    </row>
    <row r="79" spans="1:9" x14ac:dyDescent="0.25">
      <c r="A79" s="1">
        <v>77</v>
      </c>
      <c r="B79" s="1">
        <v>781</v>
      </c>
      <c r="C79" s="1">
        <v>0.27600000000000002</v>
      </c>
      <c r="D79" s="2">
        <v>44050.425096064813</v>
      </c>
      <c r="I79" s="1" t="e" cm="1">
        <f t="array" ref="I79">-inf</f>
        <v>#NAME?</v>
      </c>
    </row>
    <row r="80" spans="1:9" x14ac:dyDescent="0.25">
      <c r="A80" s="1">
        <v>78</v>
      </c>
      <c r="B80" s="1">
        <v>791</v>
      </c>
      <c r="C80" s="1">
        <v>0.28100000000000003</v>
      </c>
      <c r="D80" s="2">
        <v>44050.425099537038</v>
      </c>
      <c r="E80" s="1">
        <v>55.645516488999903</v>
      </c>
      <c r="F80" s="1">
        <v>9.2831739960000004</v>
      </c>
      <c r="G80" s="1">
        <v>0</v>
      </c>
      <c r="H80" s="1">
        <v>4.9000000000000004</v>
      </c>
      <c r="I80" s="1">
        <v>6.3460951115802994E-2</v>
      </c>
    </row>
    <row r="81" spans="1:9" x14ac:dyDescent="0.25">
      <c r="A81" s="1">
        <v>79</v>
      </c>
      <c r="B81" s="1">
        <v>801</v>
      </c>
      <c r="C81" s="1">
        <v>0.28599999999999998</v>
      </c>
      <c r="D81" s="2">
        <v>44050.425103009256</v>
      </c>
      <c r="I81" s="1" t="e" cm="1">
        <f t="array" ref="I81">-inf</f>
        <v>#NAME?</v>
      </c>
    </row>
    <row r="82" spans="1:9" x14ac:dyDescent="0.25">
      <c r="A82" s="1">
        <v>80</v>
      </c>
      <c r="B82" s="1">
        <v>811</v>
      </c>
      <c r="C82" s="1">
        <v>0.28100000000000003</v>
      </c>
      <c r="D82" s="2">
        <v>44050.425106481482</v>
      </c>
      <c r="E82" s="1">
        <v>55.645518461000002</v>
      </c>
      <c r="F82" s="1">
        <v>9.2831780129999899</v>
      </c>
      <c r="G82" s="1">
        <v>0</v>
      </c>
      <c r="H82" s="1">
        <v>5.2</v>
      </c>
      <c r="I82" s="1">
        <v>7.7058396738200099E-2</v>
      </c>
    </row>
    <row r="83" spans="1:9" x14ac:dyDescent="0.25">
      <c r="A83" s="1">
        <v>81</v>
      </c>
      <c r="B83" s="1">
        <v>821</v>
      </c>
      <c r="C83" s="1">
        <v>0.27400000000000002</v>
      </c>
      <c r="D83" s="2">
        <v>44050.425109953707</v>
      </c>
      <c r="I83" s="1" t="e" cm="1">
        <f t="array" ref="I83">-inf</f>
        <v>#NAME?</v>
      </c>
    </row>
    <row r="84" spans="1:9" x14ac:dyDescent="0.25">
      <c r="A84" s="1">
        <v>82</v>
      </c>
      <c r="B84" s="1">
        <v>831</v>
      </c>
      <c r="C84" s="1">
        <v>0.27100000000000002</v>
      </c>
      <c r="D84" s="2">
        <v>44050.425113425925</v>
      </c>
      <c r="E84" s="1">
        <v>55.645517831999904</v>
      </c>
      <c r="F84" s="1">
        <v>9.2831796689999901</v>
      </c>
      <c r="G84" s="1">
        <v>0</v>
      </c>
      <c r="H84" s="1">
        <v>5.3</v>
      </c>
      <c r="I84" s="1">
        <v>3.3471959823589199E-2</v>
      </c>
    </row>
    <row r="85" spans="1:9" x14ac:dyDescent="0.25">
      <c r="A85" s="1">
        <v>83</v>
      </c>
      <c r="B85" s="1">
        <v>841</v>
      </c>
      <c r="C85" s="1">
        <v>0.26900000000000002</v>
      </c>
      <c r="D85" s="2">
        <v>44050.42511689815</v>
      </c>
      <c r="I85" s="1" t="e" cm="1">
        <f t="array" ref="I85">-inf</f>
        <v>#NAME?</v>
      </c>
    </row>
    <row r="86" spans="1:9" x14ac:dyDescent="0.25">
      <c r="A86" s="1">
        <v>84</v>
      </c>
      <c r="B86" s="1">
        <v>851</v>
      </c>
      <c r="C86" s="1">
        <v>0.26600000000000001</v>
      </c>
      <c r="D86" s="2">
        <v>44050.425120370368</v>
      </c>
      <c r="E86" s="1">
        <v>55.645517833999897</v>
      </c>
      <c r="F86" s="1">
        <v>9.2831805949999904</v>
      </c>
      <c r="G86" s="1">
        <v>0</v>
      </c>
      <c r="H86" s="1">
        <v>5.4</v>
      </c>
      <c r="I86" s="1">
        <v>5.9886418992678998E-2</v>
      </c>
    </row>
    <row r="87" spans="1:9" x14ac:dyDescent="0.25">
      <c r="A87" s="1">
        <v>85</v>
      </c>
      <c r="B87" s="1">
        <v>861</v>
      </c>
      <c r="C87" s="1">
        <v>0.26100000000000001</v>
      </c>
      <c r="D87" s="2">
        <v>44050.425123842593</v>
      </c>
      <c r="I87" s="1" t="e" cm="1">
        <f t="array" ref="I87">-inf</f>
        <v>#NAME?</v>
      </c>
    </row>
    <row r="88" spans="1:9" x14ac:dyDescent="0.25">
      <c r="A88" s="1">
        <v>86</v>
      </c>
      <c r="B88" s="1">
        <v>871</v>
      </c>
      <c r="C88" s="1">
        <v>0.25900000000000001</v>
      </c>
      <c r="D88" s="2">
        <v>44050.425127314818</v>
      </c>
      <c r="E88" s="1">
        <v>55.645518598999899</v>
      </c>
      <c r="F88" s="1">
        <v>9.2831838619999996</v>
      </c>
      <c r="G88" s="1">
        <v>0</v>
      </c>
      <c r="H88" s="1">
        <v>5.6</v>
      </c>
      <c r="I88" s="1">
        <v>3.7078733232349601E-2</v>
      </c>
    </row>
    <row r="89" spans="1:9" x14ac:dyDescent="0.25">
      <c r="A89" s="1">
        <v>87</v>
      </c>
      <c r="B89" s="1">
        <v>881</v>
      </c>
      <c r="C89" s="1">
        <v>0.25700000000000001</v>
      </c>
      <c r="D89" s="2">
        <v>44050.425130787036</v>
      </c>
      <c r="I89" s="1" t="e" cm="1">
        <f t="array" ref="I89">-inf</f>
        <v>#NAME?</v>
      </c>
    </row>
    <row r="90" spans="1:9" x14ac:dyDescent="0.25">
      <c r="A90" s="1">
        <v>88</v>
      </c>
      <c r="B90" s="1">
        <v>891</v>
      </c>
      <c r="C90" s="1">
        <v>0.25600000000000001</v>
      </c>
      <c r="D90" s="2">
        <v>44050.425134259262</v>
      </c>
      <c r="E90" s="1">
        <v>55.645518961999898</v>
      </c>
      <c r="F90" s="1">
        <v>9.2831906170000007</v>
      </c>
      <c r="G90" s="1">
        <v>0</v>
      </c>
      <c r="H90" s="1">
        <v>5.9999999999999902</v>
      </c>
      <c r="I90" s="1">
        <v>0.13391726399897599</v>
      </c>
    </row>
    <row r="91" spans="1:9" x14ac:dyDescent="0.25">
      <c r="A91" s="1">
        <v>89</v>
      </c>
      <c r="B91" s="1">
        <v>901</v>
      </c>
      <c r="C91" s="1">
        <v>0.25600000000000001</v>
      </c>
      <c r="D91" s="2">
        <v>44050.425137731479</v>
      </c>
      <c r="I91" s="1" t="e" cm="1">
        <f t="array" ref="I91">-inf</f>
        <v>#NAME?</v>
      </c>
    </row>
    <row r="92" spans="1:9" x14ac:dyDescent="0.25">
      <c r="A92" s="1">
        <v>90</v>
      </c>
      <c r="B92" s="1">
        <v>911</v>
      </c>
      <c r="C92" s="1">
        <v>0.25600000000000001</v>
      </c>
      <c r="D92" s="2">
        <v>44050.425141203705</v>
      </c>
      <c r="E92" s="1">
        <v>55.645520740000002</v>
      </c>
      <c r="F92" s="1">
        <v>9.2831920369999992</v>
      </c>
      <c r="G92" s="1">
        <v>0</v>
      </c>
      <c r="H92" s="1">
        <v>6.1999999999999904</v>
      </c>
      <c r="I92" s="1">
        <v>5.3332291744341197E-2</v>
      </c>
    </row>
    <row r="93" spans="1:9" x14ac:dyDescent="0.25">
      <c r="A93" s="1">
        <v>91</v>
      </c>
      <c r="B93" s="1">
        <v>921</v>
      </c>
      <c r="C93" s="1">
        <v>0.254</v>
      </c>
      <c r="D93" s="2">
        <v>44050.425144675923</v>
      </c>
      <c r="I93" s="1" t="e" cm="1">
        <f t="array" ref="I93">-inf</f>
        <v>#NAME?</v>
      </c>
    </row>
    <row r="94" spans="1:9" x14ac:dyDescent="0.25">
      <c r="A94" s="1">
        <v>92</v>
      </c>
      <c r="B94" s="1">
        <v>931</v>
      </c>
      <c r="C94" s="1">
        <v>0.25</v>
      </c>
      <c r="D94" s="2">
        <v>44050.425148148148</v>
      </c>
      <c r="E94" s="1">
        <v>55.645520433999899</v>
      </c>
      <c r="F94" s="1">
        <v>9.2831959299999998</v>
      </c>
      <c r="G94" s="1">
        <v>0</v>
      </c>
      <c r="H94" s="1">
        <v>6.3999999999999897</v>
      </c>
      <c r="I94" s="1">
        <v>9.0111750724103198E-2</v>
      </c>
    </row>
    <row r="95" spans="1:9" x14ac:dyDescent="0.25">
      <c r="A95" s="1">
        <v>93</v>
      </c>
      <c r="B95" s="1">
        <v>941</v>
      </c>
      <c r="C95" s="1">
        <v>0.245</v>
      </c>
      <c r="D95" s="2">
        <v>44050.425151620373</v>
      </c>
      <c r="I95" s="1" t="e" cm="1">
        <f t="array" ref="I95">-inf</f>
        <v>#NAME?</v>
      </c>
    </row>
    <row r="96" spans="1:9" x14ac:dyDescent="0.25">
      <c r="A96" s="1">
        <v>94</v>
      </c>
      <c r="B96" s="1">
        <v>951</v>
      </c>
      <c r="C96" s="1">
        <v>0.24199999999999999</v>
      </c>
      <c r="D96" s="2">
        <v>44050.425155092591</v>
      </c>
      <c r="E96" s="1">
        <v>55.645520601999898</v>
      </c>
      <c r="F96" s="1">
        <v>9.2831998410000001</v>
      </c>
      <c r="G96" s="1">
        <v>0</v>
      </c>
      <c r="H96" s="1">
        <v>6.5999999999999899</v>
      </c>
      <c r="I96" s="1">
        <v>0.14823337487569699</v>
      </c>
    </row>
    <row r="97" spans="1:9" x14ac:dyDescent="0.25">
      <c r="A97" s="1">
        <v>95</v>
      </c>
      <c r="B97" s="1">
        <v>961</v>
      </c>
      <c r="C97" s="1">
        <v>0.247</v>
      </c>
      <c r="D97" s="2">
        <v>44050.425158564816</v>
      </c>
      <c r="I97" s="1" t="e" cm="1">
        <f t="array" ref="I97">-inf</f>
        <v>#NAME?</v>
      </c>
    </row>
    <row r="98" spans="1:9" x14ac:dyDescent="0.25">
      <c r="A98" s="1">
        <v>96</v>
      </c>
      <c r="B98" s="1">
        <v>971</v>
      </c>
      <c r="C98" s="1">
        <v>0.246</v>
      </c>
      <c r="D98" s="2">
        <v>44050.425162037034</v>
      </c>
      <c r="E98" s="1">
        <v>55.645520812000001</v>
      </c>
      <c r="F98" s="1">
        <v>9.2832012499999905</v>
      </c>
      <c r="G98" s="1">
        <v>0</v>
      </c>
      <c r="H98" s="1">
        <v>6.6999999999999904</v>
      </c>
      <c r="I98" s="1">
        <v>0.15411355626298001</v>
      </c>
    </row>
    <row r="99" spans="1:9" x14ac:dyDescent="0.25">
      <c r="A99" s="1">
        <v>97</v>
      </c>
      <c r="B99" s="1">
        <v>981</v>
      </c>
      <c r="C99" s="1">
        <v>0.24099999999999999</v>
      </c>
      <c r="D99" s="2">
        <v>44050.425165509259</v>
      </c>
      <c r="I99" s="1" t="e" cm="1">
        <f t="array" ref="I99">-inf</f>
        <v>#NAME?</v>
      </c>
    </row>
    <row r="100" spans="1:9" x14ac:dyDescent="0.25">
      <c r="A100" s="1">
        <v>98</v>
      </c>
      <c r="B100" s="1">
        <v>991</v>
      </c>
      <c r="C100" s="1">
        <v>0.23699999999999999</v>
      </c>
      <c r="D100" s="2">
        <v>44050.425168981485</v>
      </c>
      <c r="E100" s="1">
        <v>55.645521643000002</v>
      </c>
      <c r="F100" s="1">
        <v>9.2832033129999996</v>
      </c>
      <c r="G100" s="1">
        <v>0</v>
      </c>
      <c r="H100" s="1">
        <v>6.8999999999999897</v>
      </c>
      <c r="I100" s="1">
        <v>0.116418252005714</v>
      </c>
    </row>
    <row r="101" spans="1:9" x14ac:dyDescent="0.25">
      <c r="A101" s="1">
        <v>99</v>
      </c>
      <c r="B101" s="1">
        <v>1001</v>
      </c>
      <c r="C101" s="1">
        <v>0.23200000000000001</v>
      </c>
      <c r="D101" s="2">
        <v>44050.425172453703</v>
      </c>
      <c r="I101" s="1" t="e" cm="1">
        <f t="array" ref="I101">-inf</f>
        <v>#NAME?</v>
      </c>
    </row>
    <row r="102" spans="1:9" x14ac:dyDescent="0.25">
      <c r="A102" s="1">
        <v>100</v>
      </c>
      <c r="B102" s="1">
        <v>1011</v>
      </c>
      <c r="C102" s="1">
        <v>0.22700000000000001</v>
      </c>
      <c r="D102" s="2">
        <v>44050.425175925928</v>
      </c>
      <c r="E102" s="1">
        <v>55.645521623999898</v>
      </c>
      <c r="F102" s="1">
        <v>9.28320678299999</v>
      </c>
      <c r="G102" s="1">
        <v>0</v>
      </c>
      <c r="H102" s="1">
        <v>7.0999999999999899</v>
      </c>
      <c r="I102" s="1">
        <v>0.18415586969217601</v>
      </c>
    </row>
    <row r="103" spans="1:9" x14ac:dyDescent="0.25">
      <c r="A103" s="1">
        <v>101</v>
      </c>
      <c r="B103" s="1">
        <v>1021</v>
      </c>
      <c r="C103" s="1">
        <v>0.223</v>
      </c>
      <c r="D103" s="2">
        <v>44050.425179398146</v>
      </c>
      <c r="I103" s="1" t="e" cm="1">
        <f t="array" ref="I103">-inf</f>
        <v>#NAME?</v>
      </c>
    </row>
    <row r="104" spans="1:9" x14ac:dyDescent="0.25">
      <c r="A104" s="1">
        <v>102</v>
      </c>
      <c r="B104" s="1">
        <v>1031</v>
      </c>
      <c r="C104" s="1">
        <v>0.22500000000000001</v>
      </c>
      <c r="D104" s="2">
        <v>44050.425182870371</v>
      </c>
      <c r="E104" s="1">
        <v>55.645522542999899</v>
      </c>
      <c r="F104" s="1">
        <v>9.2832087510000001</v>
      </c>
      <c r="G104" s="1">
        <v>0</v>
      </c>
      <c r="H104" s="1">
        <v>7.1999999999999904</v>
      </c>
      <c r="I104" s="1">
        <v>0.124145638229554</v>
      </c>
    </row>
    <row r="105" spans="1:9" x14ac:dyDescent="0.25">
      <c r="A105" s="1">
        <v>103</v>
      </c>
      <c r="B105" s="1">
        <v>1041</v>
      </c>
      <c r="C105" s="1">
        <v>0.22900000000000001</v>
      </c>
      <c r="D105" s="2">
        <v>44050.425186342596</v>
      </c>
      <c r="I105" s="1" t="e" cm="1">
        <f t="array" ref="I105">-inf</f>
        <v>#NAME?</v>
      </c>
    </row>
    <row r="106" spans="1:9" x14ac:dyDescent="0.25">
      <c r="A106" s="1">
        <v>104</v>
      </c>
      <c r="B106" s="1">
        <v>1051</v>
      </c>
      <c r="C106" s="1">
        <v>0.23200000000000001</v>
      </c>
      <c r="D106" s="2">
        <v>44050.425189814814</v>
      </c>
      <c r="E106" s="1">
        <v>55.645522348999897</v>
      </c>
      <c r="F106" s="1">
        <v>9.2832115309999992</v>
      </c>
      <c r="G106" s="1">
        <v>0</v>
      </c>
      <c r="H106" s="1">
        <v>7.3999999999999897</v>
      </c>
      <c r="I106" s="1">
        <v>0.20205469055269701</v>
      </c>
    </row>
    <row r="107" spans="1:9" x14ac:dyDescent="0.25">
      <c r="A107" s="1">
        <v>105</v>
      </c>
      <c r="B107" s="1">
        <v>1061</v>
      </c>
      <c r="C107" s="1">
        <v>0.24199999999999999</v>
      </c>
      <c r="D107" s="2">
        <v>44050.425193287039</v>
      </c>
      <c r="I107" s="1" t="e" cm="1">
        <f t="array" ref="I107">-inf</f>
        <v>#NAME?</v>
      </c>
    </row>
    <row r="108" spans="1:9" x14ac:dyDescent="0.25">
      <c r="A108" s="1">
        <v>106</v>
      </c>
      <c r="B108" s="1">
        <v>1071</v>
      </c>
      <c r="C108" s="1">
        <v>0.249</v>
      </c>
      <c r="D108" s="2">
        <v>44050.425196759257</v>
      </c>
      <c r="E108" s="1">
        <v>55.645523044999898</v>
      </c>
      <c r="F108" s="1">
        <v>9.2832129670000008</v>
      </c>
      <c r="G108" s="1">
        <v>0</v>
      </c>
      <c r="H108" s="1">
        <v>7.4999999999999902</v>
      </c>
      <c r="I108" s="1">
        <v>0.15680244447004599</v>
      </c>
    </row>
    <row r="109" spans="1:9" x14ac:dyDescent="0.25">
      <c r="A109" s="1">
        <v>107</v>
      </c>
      <c r="B109" s="1">
        <v>1081</v>
      </c>
      <c r="C109" s="1">
        <v>0.246</v>
      </c>
      <c r="D109" s="2">
        <v>44050.425200231482</v>
      </c>
      <c r="I109" s="1" t="e" cm="1">
        <f t="array" ref="I109">-inf</f>
        <v>#NAME?</v>
      </c>
    </row>
    <row r="110" spans="1:9" x14ac:dyDescent="0.25">
      <c r="A110" s="1">
        <v>108</v>
      </c>
      <c r="B110" s="1">
        <v>1091</v>
      </c>
      <c r="C110" s="1">
        <v>0.24199999999999999</v>
      </c>
      <c r="D110" s="2">
        <v>44050.4252037037</v>
      </c>
      <c r="E110" s="1">
        <v>55.645523663999903</v>
      </c>
      <c r="F110" s="1">
        <v>9.2832152190000006</v>
      </c>
      <c r="G110" s="1">
        <v>0</v>
      </c>
      <c r="H110" s="1">
        <v>7.5999999999999899</v>
      </c>
      <c r="I110" s="1">
        <v>0.14163757220870199</v>
      </c>
    </row>
    <row r="111" spans="1:9" x14ac:dyDescent="0.25">
      <c r="A111" s="1">
        <v>109</v>
      </c>
      <c r="B111" s="1">
        <v>1101</v>
      </c>
      <c r="C111" s="1">
        <v>0.224</v>
      </c>
      <c r="D111" s="2">
        <v>44050.425207175926</v>
      </c>
      <c r="I111" s="1" t="e" cm="1">
        <f t="array" ref="I111">-inf</f>
        <v>#NAME?</v>
      </c>
    </row>
    <row r="112" spans="1:9" x14ac:dyDescent="0.25">
      <c r="A112" s="1">
        <v>110</v>
      </c>
      <c r="B112" s="1">
        <v>1111</v>
      </c>
      <c r="C112" s="1">
        <v>0.215</v>
      </c>
      <c r="D112" s="2">
        <v>44050.425210648151</v>
      </c>
      <c r="E112" s="1">
        <v>55.6455238039999</v>
      </c>
      <c r="F112" s="1">
        <v>9.2832174869999999</v>
      </c>
      <c r="G112" s="1">
        <v>0</v>
      </c>
      <c r="H112" s="1">
        <v>7.7999999999999901</v>
      </c>
      <c r="I112" s="1">
        <v>0.16861080457865399</v>
      </c>
    </row>
    <row r="113" spans="1:9" x14ac:dyDescent="0.25">
      <c r="A113" s="1">
        <v>111</v>
      </c>
      <c r="B113" s="1">
        <v>1121</v>
      </c>
      <c r="C113" s="1">
        <v>0.215</v>
      </c>
      <c r="D113" s="2">
        <v>44050.425214120369</v>
      </c>
      <c r="I113" s="1" t="e" cm="1">
        <f t="array" ref="I113">-inf</f>
        <v>#NAME?</v>
      </c>
    </row>
    <row r="114" spans="1:9" x14ac:dyDescent="0.25">
      <c r="A114" s="1">
        <v>112</v>
      </c>
      <c r="B114" s="1">
        <v>1131</v>
      </c>
      <c r="C114" s="1">
        <v>0.21299999999999999</v>
      </c>
      <c r="D114" s="2">
        <v>44050.425217592594</v>
      </c>
      <c r="E114" s="1">
        <v>55.645524770999998</v>
      </c>
      <c r="F114" s="1">
        <v>9.2832184669999993</v>
      </c>
      <c r="G114" s="1">
        <v>0</v>
      </c>
      <c r="H114" s="1">
        <v>7.8999999999999897</v>
      </c>
      <c r="I114" s="1">
        <v>8.9678805680291795E-2</v>
      </c>
    </row>
    <row r="115" spans="1:9" x14ac:dyDescent="0.25">
      <c r="A115" s="1">
        <v>113</v>
      </c>
      <c r="B115" s="1">
        <v>1141</v>
      </c>
      <c r="C115" s="1">
        <v>0.21</v>
      </c>
      <c r="D115" s="2">
        <v>44050.425221064812</v>
      </c>
      <c r="I115" s="1" t="e" cm="1">
        <f t="array" ref="I115">-inf</f>
        <v>#NAME?</v>
      </c>
    </row>
    <row r="116" spans="1:9" x14ac:dyDescent="0.25">
      <c r="A116" s="1">
        <v>114</v>
      </c>
      <c r="B116" s="1">
        <v>1151</v>
      </c>
      <c r="C116" s="1">
        <v>0.20799999999999999</v>
      </c>
      <c r="D116" s="2">
        <v>44050.425224537037</v>
      </c>
      <c r="E116" s="1">
        <v>55.645525158999902</v>
      </c>
      <c r="F116" s="1">
        <v>9.2832213110000001</v>
      </c>
      <c r="G116" s="1">
        <v>0</v>
      </c>
      <c r="H116" s="1">
        <v>8.0999999999999908</v>
      </c>
      <c r="I116" s="1">
        <v>0.111190554050004</v>
      </c>
    </row>
    <row r="117" spans="1:9" x14ac:dyDescent="0.25">
      <c r="A117" s="1">
        <v>115</v>
      </c>
      <c r="B117" s="1">
        <v>1161</v>
      </c>
      <c r="C117" s="1">
        <v>0.2</v>
      </c>
      <c r="D117" s="2">
        <v>44050.425228009262</v>
      </c>
      <c r="I117" s="1" t="e" cm="1">
        <f t="array" ref="I117">-inf</f>
        <v>#NAME?</v>
      </c>
    </row>
    <row r="118" spans="1:9" x14ac:dyDescent="0.25">
      <c r="A118" s="1">
        <v>116</v>
      </c>
      <c r="B118" s="1">
        <v>1171</v>
      </c>
      <c r="C118" s="1">
        <v>0.191</v>
      </c>
      <c r="D118" s="2">
        <v>44050.42523148148</v>
      </c>
      <c r="E118" s="1">
        <v>55.645525131999896</v>
      </c>
      <c r="F118" s="1">
        <v>9.2832254649999904</v>
      </c>
      <c r="G118" s="1">
        <v>0</v>
      </c>
      <c r="H118" s="1">
        <v>8.2999999999999901</v>
      </c>
      <c r="I118" s="1">
        <v>0.18881964126241799</v>
      </c>
    </row>
    <row r="119" spans="1:9" x14ac:dyDescent="0.25">
      <c r="A119" s="1">
        <v>117</v>
      </c>
      <c r="B119" s="1">
        <v>1181</v>
      </c>
      <c r="C119" s="1">
        <v>0.18099999999999999</v>
      </c>
      <c r="D119" s="2">
        <v>44050.425234953706</v>
      </c>
      <c r="I119" s="1" t="e" cm="1">
        <f t="array" ref="I119">-inf</f>
        <v>#NAME?</v>
      </c>
    </row>
    <row r="120" spans="1:9" x14ac:dyDescent="0.25">
      <c r="A120" s="1">
        <v>118</v>
      </c>
      <c r="B120" s="1">
        <v>1191</v>
      </c>
      <c r="C120" s="1">
        <v>0.18099999999999999</v>
      </c>
      <c r="D120" s="2">
        <v>44050.425238425923</v>
      </c>
      <c r="E120" s="1">
        <v>55.645525403000001</v>
      </c>
      <c r="F120" s="1">
        <v>9.2832265500000002</v>
      </c>
      <c r="G120" s="1">
        <v>0</v>
      </c>
      <c r="H120" s="1">
        <v>8.3999999999999897</v>
      </c>
      <c r="I120" s="1">
        <v>0.183718453865477</v>
      </c>
    </row>
    <row r="121" spans="1:9" x14ac:dyDescent="0.25">
      <c r="A121" s="1">
        <v>119</v>
      </c>
      <c r="B121" s="1">
        <v>1201</v>
      </c>
      <c r="C121" s="1">
        <v>0.182</v>
      </c>
      <c r="D121" s="2">
        <v>44050.425241898149</v>
      </c>
      <c r="I121" s="1" t="e" cm="1">
        <f t="array" ref="I121">-inf</f>
        <v>#NAME?</v>
      </c>
    </row>
    <row r="122" spans="1:9" x14ac:dyDescent="0.25">
      <c r="A122" s="1">
        <v>120</v>
      </c>
      <c r="B122" s="1">
        <v>1211</v>
      </c>
      <c r="C122" s="1">
        <v>0.183</v>
      </c>
      <c r="D122" s="2">
        <v>44050.425245370374</v>
      </c>
      <c r="E122" s="1">
        <v>55.645526793000002</v>
      </c>
      <c r="F122" s="1">
        <v>9.2832292110000001</v>
      </c>
      <c r="G122" s="1">
        <v>0</v>
      </c>
      <c r="H122" s="1">
        <v>8.5999999999999908</v>
      </c>
      <c r="I122" s="1">
        <v>9.0853557736754798E-2</v>
      </c>
    </row>
    <row r="123" spans="1:9" x14ac:dyDescent="0.25">
      <c r="A123" s="1">
        <v>121</v>
      </c>
      <c r="B123" s="1">
        <v>1221</v>
      </c>
      <c r="C123" s="1">
        <v>0.18099999999999999</v>
      </c>
      <c r="D123" s="2">
        <v>44050.425248842592</v>
      </c>
      <c r="I123" s="1" t="e" cm="1">
        <f t="array" ref="I123">-inf</f>
        <v>#NAME?</v>
      </c>
    </row>
    <row r="124" spans="1:9" x14ac:dyDescent="0.25">
      <c r="A124" s="1">
        <v>122</v>
      </c>
      <c r="B124" s="1">
        <v>1231</v>
      </c>
      <c r="C124" s="1">
        <v>0.17899999999999999</v>
      </c>
      <c r="D124" s="2">
        <v>44050.425252314817</v>
      </c>
      <c r="E124" s="1">
        <v>55.645526871000001</v>
      </c>
      <c r="F124" s="1">
        <v>9.2832316559999999</v>
      </c>
      <c r="G124" s="1">
        <v>0</v>
      </c>
      <c r="H124" s="1">
        <v>8.6999999999999904</v>
      </c>
      <c r="I124" s="1">
        <v>0.13499737154546401</v>
      </c>
    </row>
    <row r="125" spans="1:9" x14ac:dyDescent="0.25">
      <c r="A125" s="1">
        <v>123</v>
      </c>
      <c r="B125" s="1">
        <v>1241</v>
      </c>
      <c r="C125" s="1">
        <v>0.17599999999999999</v>
      </c>
      <c r="D125" s="2">
        <v>44050.425255787035</v>
      </c>
      <c r="I125" s="1" t="e" cm="1">
        <f t="array" ref="I125">-inf</f>
        <v>#NAME?</v>
      </c>
    </row>
    <row r="126" spans="1:9" x14ac:dyDescent="0.25">
      <c r="A126" s="1">
        <v>124</v>
      </c>
      <c r="B126" s="1">
        <v>1251</v>
      </c>
      <c r="C126" s="1">
        <v>0.17399999999999999</v>
      </c>
      <c r="D126" s="2">
        <v>44050.42525925926</v>
      </c>
      <c r="E126" s="1">
        <v>55.6455267239999</v>
      </c>
      <c r="F126" s="1">
        <v>9.2832356199999904</v>
      </c>
      <c r="G126" s="1">
        <v>0</v>
      </c>
      <c r="H126" s="1">
        <v>8.9999999999999805</v>
      </c>
      <c r="I126" s="1">
        <v>0.229333569601787</v>
      </c>
    </row>
    <row r="127" spans="1:9" x14ac:dyDescent="0.25">
      <c r="A127" s="1">
        <v>125</v>
      </c>
      <c r="B127" s="1">
        <v>1261</v>
      </c>
      <c r="C127" s="1">
        <v>0.17599999999999999</v>
      </c>
      <c r="D127" s="2">
        <v>44050.425262731478</v>
      </c>
      <c r="I127" s="1" t="e" cm="1">
        <f t="array" ref="I127">-inf</f>
        <v>#NAME?</v>
      </c>
    </row>
    <row r="128" spans="1:9" x14ac:dyDescent="0.25">
      <c r="A128" s="1">
        <v>126</v>
      </c>
      <c r="B128" s="1">
        <v>1271</v>
      </c>
      <c r="C128" s="1">
        <v>0.16300000000000001</v>
      </c>
      <c r="D128" s="2">
        <v>44050.425266203703</v>
      </c>
      <c r="E128" s="1">
        <v>55.645527481000002</v>
      </c>
      <c r="F128" s="1">
        <v>9.2832359130000004</v>
      </c>
      <c r="G128" s="1">
        <v>0</v>
      </c>
      <c r="H128" s="1">
        <v>8.9999999999999805</v>
      </c>
      <c r="I128" s="1">
        <v>0.15294256826026401</v>
      </c>
    </row>
    <row r="129" spans="1:9" x14ac:dyDescent="0.25">
      <c r="A129" s="1">
        <v>127</v>
      </c>
      <c r="B129" s="1">
        <v>1281</v>
      </c>
      <c r="C129" s="1">
        <v>0.14799999999999999</v>
      </c>
      <c r="D129" s="2">
        <v>44050.425269675929</v>
      </c>
      <c r="I129" s="1" t="e" cm="1">
        <f t="array" ref="I129">-inf</f>
        <v>#NAME?</v>
      </c>
    </row>
    <row r="130" spans="1:9" x14ac:dyDescent="0.25">
      <c r="A130" s="1">
        <v>128</v>
      </c>
      <c r="B130" s="1">
        <v>1291</v>
      </c>
      <c r="C130" s="1">
        <v>0.152</v>
      </c>
      <c r="D130" s="2">
        <v>44050.425273148147</v>
      </c>
      <c r="E130" s="1">
        <v>55.645528192999997</v>
      </c>
      <c r="F130" s="1">
        <v>9.283236574</v>
      </c>
      <c r="G130" s="1">
        <v>0</v>
      </c>
      <c r="H130" s="1">
        <v>9.0999999999999801</v>
      </c>
      <c r="I130" s="1">
        <v>9.4757859834523603E-2</v>
      </c>
    </row>
    <row r="131" spans="1:9" x14ac:dyDescent="0.25">
      <c r="A131" s="1">
        <v>129</v>
      </c>
      <c r="B131" s="1">
        <v>1301</v>
      </c>
      <c r="C131" s="1">
        <v>0.14799999999999999</v>
      </c>
      <c r="D131" s="2">
        <v>44050.425276620372</v>
      </c>
      <c r="I131" s="1" t="e" cm="1">
        <f t="array" ref="I131">-inf</f>
        <v>#NAME?</v>
      </c>
    </row>
    <row r="132" spans="1:9" x14ac:dyDescent="0.25">
      <c r="A132" s="1">
        <v>130</v>
      </c>
      <c r="B132" s="1">
        <v>1311</v>
      </c>
      <c r="C132" s="1">
        <v>0.13600000000000001</v>
      </c>
      <c r="D132" s="2">
        <v>44050.42528009259</v>
      </c>
      <c r="E132" s="1">
        <v>55.645527893000001</v>
      </c>
      <c r="F132" s="1">
        <v>9.2832391979999898</v>
      </c>
      <c r="G132" s="1">
        <v>0</v>
      </c>
      <c r="H132" s="1">
        <v>9.1999999999999797</v>
      </c>
      <c r="I132" s="1">
        <v>0.17680523542336701</v>
      </c>
    </row>
    <row r="133" spans="1:9" x14ac:dyDescent="0.25">
      <c r="A133" s="1">
        <v>131</v>
      </c>
      <c r="B133" s="1">
        <v>1321</v>
      </c>
      <c r="C133" s="1">
        <v>0.121</v>
      </c>
      <c r="D133" s="2">
        <v>44050.425283564815</v>
      </c>
      <c r="I133" s="1" t="e" cm="1">
        <f t="array" ref="I133">-inf</f>
        <v>#NAME?</v>
      </c>
    </row>
    <row r="134" spans="1:9" x14ac:dyDescent="0.25">
      <c r="A134" s="1">
        <v>132</v>
      </c>
      <c r="B134" s="1">
        <v>1331</v>
      </c>
      <c r="C134" s="1">
        <v>0.129</v>
      </c>
      <c r="D134" s="2">
        <v>44050.42528703704</v>
      </c>
      <c r="E134" s="1">
        <v>55.645527768000001</v>
      </c>
      <c r="F134" s="1">
        <v>9.2832393399999997</v>
      </c>
      <c r="G134" s="1">
        <v>0</v>
      </c>
      <c r="H134" s="1">
        <v>9.1999999999999797</v>
      </c>
      <c r="I134" s="1">
        <v>0.19320418279568699</v>
      </c>
    </row>
    <row r="135" spans="1:9" x14ac:dyDescent="0.25">
      <c r="A135" s="1">
        <v>133</v>
      </c>
      <c r="B135" s="1">
        <v>1341</v>
      </c>
      <c r="C135" s="1">
        <v>0.13800000000000001</v>
      </c>
      <c r="D135" s="2">
        <v>44050.425290509258</v>
      </c>
      <c r="I135" s="1" t="e" cm="1">
        <f t="array" ref="I135">-inf</f>
        <v>#NAME?</v>
      </c>
    </row>
    <row r="136" spans="1:9" x14ac:dyDescent="0.25">
      <c r="A136" s="1">
        <v>134</v>
      </c>
      <c r="B136" s="1">
        <v>1351</v>
      </c>
      <c r="C136" s="1">
        <v>0.13700000000000001</v>
      </c>
      <c r="D136" s="2">
        <v>44050.425293981483</v>
      </c>
      <c r="E136" s="1">
        <v>55.645528001000002</v>
      </c>
      <c r="F136" s="1">
        <v>9.2832389469999992</v>
      </c>
      <c r="G136" s="1">
        <v>0</v>
      </c>
      <c r="H136" s="1">
        <v>9.1999999999999797</v>
      </c>
      <c r="I136" s="1">
        <v>0.159497506119961</v>
      </c>
    </row>
    <row r="137" spans="1:9" x14ac:dyDescent="0.25">
      <c r="A137" s="1">
        <v>135</v>
      </c>
      <c r="B137" s="1">
        <v>1361</v>
      </c>
      <c r="C137" s="1">
        <v>0.125</v>
      </c>
      <c r="D137" s="2">
        <v>44050.425297453701</v>
      </c>
      <c r="I137" s="1" t="e" cm="1">
        <f t="array" ref="I137">-inf</f>
        <v>#NAME?</v>
      </c>
    </row>
    <row r="138" spans="1:9" x14ac:dyDescent="0.25">
      <c r="A138" s="1">
        <v>136</v>
      </c>
      <c r="B138" s="1">
        <v>1371</v>
      </c>
      <c r="C138" s="1">
        <v>0.114</v>
      </c>
      <c r="D138" s="2">
        <v>44050.425300925926</v>
      </c>
      <c r="E138" s="1">
        <v>55.645528294999899</v>
      </c>
      <c r="F138" s="1">
        <v>9.2832378870000003</v>
      </c>
      <c r="G138" s="1">
        <v>0</v>
      </c>
      <c r="H138" s="1">
        <v>9.1999999999999797</v>
      </c>
      <c r="I138" s="1">
        <v>0.115714336573356</v>
      </c>
    </row>
    <row r="139" spans="1:9" x14ac:dyDescent="0.25">
      <c r="A139" s="1">
        <v>137</v>
      </c>
      <c r="B139" s="1">
        <v>1381</v>
      </c>
      <c r="C139" s="1">
        <v>0.111</v>
      </c>
      <c r="D139" s="2">
        <v>44050.425304398152</v>
      </c>
      <c r="I139" s="1" t="e" cm="1">
        <f t="array" ref="I139">-inf</f>
        <v>#NAME?</v>
      </c>
    </row>
    <row r="140" spans="1:9" x14ac:dyDescent="0.25">
      <c r="A140" s="1">
        <v>138</v>
      </c>
      <c r="B140" s="1">
        <v>1391</v>
      </c>
      <c r="C140" s="1">
        <v>0.112</v>
      </c>
      <c r="D140" s="2">
        <v>44050.42530787037</v>
      </c>
      <c r="E140" s="1">
        <v>55.645528958999897</v>
      </c>
      <c r="F140" s="1">
        <v>9.2832371370000004</v>
      </c>
      <c r="G140" s="1">
        <v>0</v>
      </c>
      <c r="H140" s="1">
        <v>9.0999999999999801</v>
      </c>
      <c r="I140" s="1">
        <v>4.0886029497972799E-2</v>
      </c>
    </row>
    <row r="141" spans="1:9" x14ac:dyDescent="0.25">
      <c r="A141" s="1">
        <v>139</v>
      </c>
      <c r="B141" s="1">
        <v>1401</v>
      </c>
      <c r="C141" s="1">
        <v>0.113</v>
      </c>
      <c r="D141" s="2">
        <v>44050.425311342595</v>
      </c>
      <c r="I141" s="1" t="e" cm="1">
        <f t="array" ref="I141">-inf</f>
        <v>#NAME?</v>
      </c>
    </row>
    <row r="142" spans="1:9" x14ac:dyDescent="0.25">
      <c r="A142" s="1">
        <v>140</v>
      </c>
      <c r="B142" s="1">
        <v>1411</v>
      </c>
      <c r="C142" s="1">
        <v>0.115</v>
      </c>
      <c r="D142" s="2">
        <v>44050.425314814813</v>
      </c>
      <c r="E142" s="1">
        <v>55.645529556999897</v>
      </c>
      <c r="F142" s="1">
        <v>9.2832359289999999</v>
      </c>
      <c r="G142" s="1">
        <v>0</v>
      </c>
      <c r="H142" s="1">
        <v>9.0999999999999801</v>
      </c>
      <c r="I142" s="1">
        <v>6.7666250943200695E-2</v>
      </c>
    </row>
    <row r="143" spans="1:9" x14ac:dyDescent="0.25">
      <c r="A143" s="1">
        <v>141</v>
      </c>
      <c r="B143" s="1">
        <v>1421</v>
      </c>
      <c r="C143" s="1">
        <v>0.11600000000000001</v>
      </c>
      <c r="D143" s="2">
        <v>44050.425318287038</v>
      </c>
      <c r="I143" s="1" t="e" cm="1">
        <f t="array" ref="I143">-inf</f>
        <v>#NAME?</v>
      </c>
    </row>
    <row r="144" spans="1:9" x14ac:dyDescent="0.25">
      <c r="A144" s="1">
        <v>142</v>
      </c>
      <c r="B144" s="1">
        <v>1431</v>
      </c>
      <c r="C144" s="1">
        <v>0.11600000000000001</v>
      </c>
      <c r="D144" s="2">
        <v>44050.425321759256</v>
      </c>
      <c r="E144" s="1">
        <v>55.645529603</v>
      </c>
      <c r="F144" s="1">
        <v>9.2832354239999901</v>
      </c>
      <c r="G144" s="1">
        <v>0</v>
      </c>
      <c r="H144" s="1">
        <v>9.0999999999999801</v>
      </c>
      <c r="I144" s="1">
        <v>9.2216445680385506E-2</v>
      </c>
    </row>
    <row r="145" spans="1:9" x14ac:dyDescent="0.25">
      <c r="A145" s="1">
        <v>143</v>
      </c>
      <c r="B145" s="1">
        <v>1441</v>
      </c>
      <c r="C145" s="1">
        <v>0.115</v>
      </c>
      <c r="D145" s="2">
        <v>44050.425325231481</v>
      </c>
      <c r="I145" s="1" t="e" cm="1">
        <f t="array" ref="I145">-inf</f>
        <v>#NAME?</v>
      </c>
    </row>
    <row r="146" spans="1:9" x14ac:dyDescent="0.25">
      <c r="A146" s="1">
        <v>144</v>
      </c>
      <c r="B146" s="1">
        <v>1451</v>
      </c>
      <c r="C146" s="1">
        <v>0.106</v>
      </c>
      <c r="D146" s="2">
        <v>44050.425328703706</v>
      </c>
      <c r="E146" s="1">
        <v>55.645529528999901</v>
      </c>
      <c r="F146" s="1">
        <v>9.2832349379999997</v>
      </c>
      <c r="G146" s="1">
        <v>0</v>
      </c>
      <c r="H146" s="1">
        <v>8.9999999999999805</v>
      </c>
      <c r="I146" s="1">
        <v>8.6268495891592606E-2</v>
      </c>
    </row>
    <row r="147" spans="1:9" x14ac:dyDescent="0.25">
      <c r="A147" s="1">
        <v>145</v>
      </c>
      <c r="B147" s="1">
        <v>1461</v>
      </c>
      <c r="C147" s="1">
        <v>9.8000000000000004E-2</v>
      </c>
      <c r="D147" s="2">
        <v>44050.425332175924</v>
      </c>
      <c r="I147" s="1" t="e" cm="1">
        <f t="array" ref="I147">-inf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717-B6F1-413A-9088-0808FAEDF691}">
  <dimension ref="A1:N33"/>
  <sheetViews>
    <sheetView workbookViewId="0">
      <selection activeCell="P2" sqref="P2"/>
    </sheetView>
  </sheetViews>
  <sheetFormatPr defaultRowHeight="15" x14ac:dyDescent="0.25"/>
  <cols>
    <col min="1" max="12" width="9.140625" style="1"/>
    <col min="13" max="13" width="16.7109375" style="1" customWidth="1"/>
    <col min="14" max="16384" width="9.140625" style="1"/>
  </cols>
  <sheetData>
    <row r="1" spans="1:14" x14ac:dyDescent="0.25">
      <c r="A1" s="1" t="s">
        <v>223</v>
      </c>
      <c r="B1" s="1" t="s">
        <v>222</v>
      </c>
      <c r="C1" s="1" t="s">
        <v>221</v>
      </c>
      <c r="D1" s="1" t="s">
        <v>220</v>
      </c>
      <c r="E1" s="1" t="s">
        <v>219</v>
      </c>
      <c r="F1" s="1" t="s">
        <v>218</v>
      </c>
      <c r="G1" s="1" t="s">
        <v>217</v>
      </c>
      <c r="H1" s="1" t="s">
        <v>216</v>
      </c>
      <c r="I1" s="1" t="s">
        <v>215</v>
      </c>
      <c r="J1" s="1" t="s">
        <v>214</v>
      </c>
      <c r="K1" s="1" t="s">
        <v>211</v>
      </c>
      <c r="L1" s="1" t="s">
        <v>207</v>
      </c>
      <c r="M1" s="1" t="s">
        <v>206</v>
      </c>
      <c r="N1" s="1" t="s">
        <v>8</v>
      </c>
    </row>
    <row r="2" spans="1:14" x14ac:dyDescent="0.25">
      <c r="A2" s="1" t="s">
        <v>30</v>
      </c>
      <c r="B2" s="1">
        <v>6166662.6059999904</v>
      </c>
      <c r="C2" s="1">
        <v>517817.56400000001</v>
      </c>
      <c r="D2" s="1">
        <v>15.694000000000001</v>
      </c>
      <c r="H2" s="4">
        <v>0.57598379629629626</v>
      </c>
      <c r="I2" s="3">
        <v>44050</v>
      </c>
      <c r="K2" s="1">
        <v>0</v>
      </c>
      <c r="L2" s="1">
        <v>0</v>
      </c>
      <c r="M2" s="1">
        <v>0.1</v>
      </c>
      <c r="N2" s="1">
        <v>0.118836508165559</v>
      </c>
    </row>
    <row r="3" spans="1:14" x14ac:dyDescent="0.25">
      <c r="A3" s="1" t="s">
        <v>34</v>
      </c>
      <c r="B3" s="1">
        <v>6166662.6749999896</v>
      </c>
      <c r="C3" s="1">
        <v>517817.842</v>
      </c>
      <c r="D3" s="1">
        <v>15.589</v>
      </c>
      <c r="H3" s="4">
        <v>0.5761574074074074</v>
      </c>
      <c r="I3" s="3">
        <v>44050</v>
      </c>
      <c r="K3" s="1">
        <v>0.105</v>
      </c>
      <c r="L3" s="1">
        <v>0</v>
      </c>
      <c r="M3" s="1">
        <v>0.3</v>
      </c>
      <c r="N3" s="1">
        <v>9.0425457274069906E-2</v>
      </c>
    </row>
    <row r="4" spans="1:14" x14ac:dyDescent="0.25">
      <c r="A4" s="1" t="s">
        <v>38</v>
      </c>
      <c r="B4" s="1">
        <v>6166662.7429999895</v>
      </c>
      <c r="C4" s="1">
        <v>517818.09700000001</v>
      </c>
      <c r="D4" s="1">
        <v>15.569000000000001</v>
      </c>
      <c r="H4" s="4">
        <v>0.57630787037037035</v>
      </c>
      <c r="I4" s="3">
        <v>44050</v>
      </c>
      <c r="K4" s="1">
        <v>0.125</v>
      </c>
      <c r="L4" s="1">
        <v>0</v>
      </c>
      <c r="M4" s="1">
        <v>0.6</v>
      </c>
      <c r="N4" s="1">
        <v>6.4260182269399294E-2</v>
      </c>
    </row>
    <row r="5" spans="1:14" x14ac:dyDescent="0.25">
      <c r="A5" s="1" t="s">
        <v>45</v>
      </c>
      <c r="B5" s="1">
        <v>6166662.8919999897</v>
      </c>
      <c r="C5" s="1">
        <v>517818.67599999899</v>
      </c>
      <c r="D5" s="1">
        <v>15.519</v>
      </c>
      <c r="H5" s="4">
        <v>0.57833333333333337</v>
      </c>
      <c r="I5" s="3">
        <v>44050</v>
      </c>
      <c r="K5" s="1">
        <v>0.17499999999999999</v>
      </c>
      <c r="L5" s="1">
        <v>0</v>
      </c>
      <c r="M5" s="1">
        <v>1.2</v>
      </c>
      <c r="N5" s="1">
        <v>1.7406564475750098E-2</v>
      </c>
    </row>
    <row r="6" spans="1:14" x14ac:dyDescent="0.25">
      <c r="A6" s="1" t="s">
        <v>54</v>
      </c>
      <c r="B6" s="1">
        <v>6166662.966</v>
      </c>
      <c r="C6" s="1">
        <v>517818.95600000001</v>
      </c>
      <c r="D6" s="1">
        <v>15.4659999999999</v>
      </c>
      <c r="H6" s="4">
        <v>0.57854166666666662</v>
      </c>
      <c r="I6" s="3">
        <v>44050</v>
      </c>
      <c r="K6" s="1">
        <v>0.22800000000000001</v>
      </c>
      <c r="L6" s="1">
        <v>0</v>
      </c>
      <c r="M6" s="1">
        <v>1.5</v>
      </c>
      <c r="N6" s="1">
        <v>1.6478395103005999E-2</v>
      </c>
    </row>
    <row r="7" spans="1:14" x14ac:dyDescent="0.25">
      <c r="A7" s="1" t="s">
        <v>60</v>
      </c>
      <c r="B7" s="1">
        <v>6166663.0460000001</v>
      </c>
      <c r="C7" s="1">
        <v>517819.223999999</v>
      </c>
      <c r="D7" s="1">
        <v>15.387</v>
      </c>
      <c r="H7" s="4">
        <v>0.57866898148148149</v>
      </c>
      <c r="I7" s="3">
        <v>44050</v>
      </c>
      <c r="K7" s="1">
        <v>0.307</v>
      </c>
      <c r="L7" s="1">
        <v>0</v>
      </c>
      <c r="M7" s="1">
        <v>1.8</v>
      </c>
      <c r="N7" s="1">
        <v>3.9771191915734902E-2</v>
      </c>
    </row>
    <row r="8" spans="1:14" x14ac:dyDescent="0.25">
      <c r="A8" s="1" t="s">
        <v>65</v>
      </c>
      <c r="B8" s="1">
        <v>6166663.165</v>
      </c>
      <c r="C8" s="1">
        <v>517819.47999999899</v>
      </c>
      <c r="D8" s="1">
        <v>15.387</v>
      </c>
      <c r="H8" s="4">
        <v>0.5788078703703704</v>
      </c>
      <c r="I8" s="3">
        <v>44050</v>
      </c>
      <c r="K8" s="1">
        <v>0.307</v>
      </c>
      <c r="L8" s="1">
        <v>0</v>
      </c>
      <c r="M8" s="1">
        <v>2</v>
      </c>
      <c r="N8" s="1">
        <v>4.6299445486976502E-2</v>
      </c>
    </row>
    <row r="9" spans="1:14" x14ac:dyDescent="0.25">
      <c r="A9" s="1" t="s">
        <v>71</v>
      </c>
      <c r="B9" s="1">
        <v>6166663.2779999897</v>
      </c>
      <c r="C9" s="1">
        <v>517819.77899999899</v>
      </c>
      <c r="D9" s="1">
        <v>15.4</v>
      </c>
      <c r="H9" s="4">
        <v>0.57898148148148143</v>
      </c>
      <c r="I9" s="3">
        <v>44050</v>
      </c>
      <c r="K9" s="1">
        <v>0.29399999999999998</v>
      </c>
      <c r="L9" s="1">
        <v>0</v>
      </c>
      <c r="M9" s="1">
        <v>2.4</v>
      </c>
      <c r="N9" s="1">
        <v>4.27686469223875E-2</v>
      </c>
    </row>
    <row r="10" spans="1:14" x14ac:dyDescent="0.25">
      <c r="A10" s="1" t="s">
        <v>76</v>
      </c>
      <c r="B10" s="1">
        <v>6166663.3550000004</v>
      </c>
      <c r="C10" s="1">
        <v>517820.16100000002</v>
      </c>
      <c r="D10" s="1">
        <v>15.442</v>
      </c>
      <c r="H10" s="4">
        <v>0.57914351851851853</v>
      </c>
      <c r="I10" s="3">
        <v>44050</v>
      </c>
      <c r="K10" s="1">
        <v>0.252</v>
      </c>
      <c r="L10" s="1">
        <v>0</v>
      </c>
      <c r="M10" s="1">
        <v>2.8</v>
      </c>
      <c r="N10" s="1">
        <v>5.7518359816397101E-2</v>
      </c>
    </row>
    <row r="11" spans="1:14" x14ac:dyDescent="0.25">
      <c r="A11" s="1" t="s">
        <v>82</v>
      </c>
      <c r="B11" s="1">
        <v>6166663.449</v>
      </c>
      <c r="C11" s="1">
        <v>517820.37800000003</v>
      </c>
      <c r="D11" s="1">
        <v>15.435</v>
      </c>
      <c r="H11" s="4">
        <v>0.57929398148148148</v>
      </c>
      <c r="I11" s="3">
        <v>44050</v>
      </c>
      <c r="K11" s="1">
        <v>0.25900000000000001</v>
      </c>
      <c r="L11" s="1">
        <v>0</v>
      </c>
      <c r="M11" s="1">
        <v>3</v>
      </c>
      <c r="N11" s="1">
        <v>1.75007029806762E-2</v>
      </c>
    </row>
    <row r="12" spans="1:14" x14ac:dyDescent="0.25">
      <c r="A12" s="1" t="s">
        <v>88</v>
      </c>
      <c r="B12" s="1">
        <v>6166663.6399999904</v>
      </c>
      <c r="C12" s="1">
        <v>517820.652</v>
      </c>
      <c r="D12" s="1">
        <v>15.4019999999999</v>
      </c>
      <c r="H12" s="4">
        <v>0.57946759259259262</v>
      </c>
      <c r="I12" s="3">
        <v>44050</v>
      </c>
      <c r="K12" s="1">
        <v>0.29199999999999998</v>
      </c>
      <c r="L12" s="1">
        <v>0</v>
      </c>
      <c r="M12" s="1">
        <v>3.3</v>
      </c>
      <c r="N12" s="1">
        <v>8.1408142202137199E-2</v>
      </c>
    </row>
    <row r="13" spans="1:14" x14ac:dyDescent="0.25">
      <c r="A13" s="1" t="s">
        <v>92</v>
      </c>
      <c r="B13" s="1">
        <v>6166663.6160000004</v>
      </c>
      <c r="C13" s="1">
        <v>517820.967</v>
      </c>
      <c r="D13" s="1">
        <v>15.379</v>
      </c>
      <c r="H13" s="4">
        <v>0.57960648148148153</v>
      </c>
      <c r="I13" s="3">
        <v>44050</v>
      </c>
      <c r="K13" s="1">
        <v>0.315</v>
      </c>
      <c r="L13" s="1">
        <v>0</v>
      </c>
      <c r="M13" s="1">
        <v>3.6</v>
      </c>
      <c r="N13" s="1">
        <v>4.4183883924425599E-2</v>
      </c>
    </row>
    <row r="14" spans="1:14" x14ac:dyDescent="0.25">
      <c r="A14" s="1" t="s">
        <v>97</v>
      </c>
      <c r="B14" s="1">
        <v>6166663.7060000002</v>
      </c>
      <c r="C14" s="1">
        <v>517821.217</v>
      </c>
      <c r="D14" s="1">
        <v>15.385</v>
      </c>
      <c r="H14" s="4">
        <v>0.57976851851851852</v>
      </c>
      <c r="I14" s="3">
        <v>44050</v>
      </c>
      <c r="K14" s="1">
        <v>0.309</v>
      </c>
      <c r="L14" s="1">
        <v>0</v>
      </c>
      <c r="M14" s="1">
        <v>3.9</v>
      </c>
      <c r="N14" s="1">
        <v>5.4831010382237498E-2</v>
      </c>
    </row>
    <row r="15" spans="1:14" x14ac:dyDescent="0.25">
      <c r="A15" s="1" t="s">
        <v>104</v>
      </c>
      <c r="B15" s="1">
        <v>6166663.7189999903</v>
      </c>
      <c r="C15" s="1">
        <v>517821.54200000002</v>
      </c>
      <c r="D15" s="1">
        <v>15.4239999999999</v>
      </c>
      <c r="H15" s="4">
        <v>0.5799305555555555</v>
      </c>
      <c r="I15" s="3">
        <v>44050</v>
      </c>
      <c r="K15" s="1">
        <v>0.27</v>
      </c>
      <c r="L15" s="1">
        <v>0</v>
      </c>
      <c r="M15" s="1">
        <v>4.2</v>
      </c>
      <c r="N15" s="1">
        <v>0.136219288793547</v>
      </c>
    </row>
    <row r="16" spans="1:14" x14ac:dyDescent="0.25">
      <c r="A16" s="1" t="s">
        <v>108</v>
      </c>
      <c r="B16" s="1">
        <v>6166663.8720000004</v>
      </c>
      <c r="C16" s="1">
        <v>517821.78499999898</v>
      </c>
      <c r="D16" s="1">
        <v>15.388</v>
      </c>
      <c r="H16" s="4">
        <v>0.58011574074074079</v>
      </c>
      <c r="I16" s="3">
        <v>44050</v>
      </c>
      <c r="K16" s="1">
        <v>0.30599999999999999</v>
      </c>
      <c r="L16" s="1">
        <v>0</v>
      </c>
      <c r="M16" s="1">
        <v>4.5</v>
      </c>
      <c r="N16" s="1">
        <v>8.2271993773520805E-2</v>
      </c>
    </row>
    <row r="17" spans="1:14" x14ac:dyDescent="0.25">
      <c r="A17" s="1" t="s">
        <v>114</v>
      </c>
      <c r="B17" s="1">
        <v>6166663.9790000003</v>
      </c>
      <c r="C17" s="1">
        <v>517822.11700000003</v>
      </c>
      <c r="D17" s="1">
        <v>15.409000000000001</v>
      </c>
      <c r="H17" s="4">
        <v>0.58026620370370374</v>
      </c>
      <c r="I17" s="3">
        <v>44050</v>
      </c>
      <c r="K17" s="1">
        <v>0.28499999999999998</v>
      </c>
      <c r="L17" s="1">
        <v>0</v>
      </c>
      <c r="M17" s="1">
        <v>4.8</v>
      </c>
      <c r="N17" s="1">
        <v>7.5084603677767495E-2</v>
      </c>
    </row>
    <row r="18" spans="1:14" x14ac:dyDescent="0.25">
      <c r="A18" s="1" t="s">
        <v>120</v>
      </c>
      <c r="B18" s="1">
        <v>6166664.1380000003</v>
      </c>
      <c r="C18" s="1">
        <v>517822.342</v>
      </c>
      <c r="D18" s="1">
        <v>15.426</v>
      </c>
      <c r="H18" s="4">
        <v>0.58046296296296296</v>
      </c>
      <c r="I18" s="3">
        <v>44050</v>
      </c>
      <c r="K18" s="1">
        <v>0.26800000000000002</v>
      </c>
      <c r="L18" s="1">
        <v>0</v>
      </c>
      <c r="M18" s="1">
        <v>5.0999999999999996</v>
      </c>
      <c r="N18" s="1">
        <v>3.2862014990393103E-2</v>
      </c>
    </row>
    <row r="19" spans="1:14" x14ac:dyDescent="0.25">
      <c r="A19" s="1" t="s">
        <v>126</v>
      </c>
      <c r="B19" s="1">
        <v>6166664.1320000002</v>
      </c>
      <c r="C19" s="1">
        <v>517822.66499999899</v>
      </c>
      <c r="D19" s="1">
        <v>15.444000000000001</v>
      </c>
      <c r="H19" s="4">
        <v>0.58067129629629632</v>
      </c>
      <c r="I19" s="3">
        <v>44050</v>
      </c>
      <c r="K19" s="1">
        <v>0.25</v>
      </c>
      <c r="L19" s="1">
        <v>0</v>
      </c>
      <c r="M19" s="1">
        <v>5.4</v>
      </c>
      <c r="N19" s="1">
        <v>0.112557139298388</v>
      </c>
    </row>
    <row r="20" spans="1:14" x14ac:dyDescent="0.25">
      <c r="A20" s="1" t="s">
        <v>131</v>
      </c>
      <c r="B20" s="1">
        <v>6166664.1320000002</v>
      </c>
      <c r="C20" s="1">
        <v>517822.679</v>
      </c>
      <c r="D20" s="1">
        <v>15.433</v>
      </c>
      <c r="H20" s="4">
        <v>0.58081018518518512</v>
      </c>
      <c r="I20" s="3">
        <v>44050</v>
      </c>
      <c r="K20" s="1">
        <v>0.26100000000000001</v>
      </c>
      <c r="L20" s="1">
        <v>0</v>
      </c>
      <c r="M20" s="1">
        <v>5.4</v>
      </c>
      <c r="N20" s="1">
        <v>0.11436250944748</v>
      </c>
    </row>
    <row r="21" spans="1:14" x14ac:dyDescent="0.25">
      <c r="A21" s="1" t="s">
        <v>133</v>
      </c>
      <c r="B21" s="1">
        <v>6166664.3059999896</v>
      </c>
      <c r="C21" s="1">
        <v>517822.92099999898</v>
      </c>
      <c r="D21" s="1">
        <v>15.407</v>
      </c>
      <c r="H21" s="4">
        <v>0.58097222222222222</v>
      </c>
      <c r="I21" s="3">
        <v>44050</v>
      </c>
      <c r="K21" s="1">
        <v>0.28699999999999998</v>
      </c>
      <c r="L21" s="1">
        <v>0</v>
      </c>
      <c r="M21" s="1">
        <v>5.7</v>
      </c>
      <c r="N21" s="1">
        <v>4.1127324080277902E-2</v>
      </c>
    </row>
    <row r="22" spans="1:14" x14ac:dyDescent="0.25">
      <c r="A22" s="1" t="s">
        <v>139</v>
      </c>
      <c r="B22" s="1">
        <v>6166664.3480000002</v>
      </c>
      <c r="C22" s="1">
        <v>517823.27100000001</v>
      </c>
      <c r="D22" s="1">
        <v>15.4</v>
      </c>
      <c r="H22" s="4">
        <v>0.58118055555555559</v>
      </c>
      <c r="I22" s="3">
        <v>44050</v>
      </c>
      <c r="K22" s="1">
        <v>0.29399999999999998</v>
      </c>
      <c r="L22" s="1">
        <v>0</v>
      </c>
      <c r="M22" s="1">
        <v>5.9999999999999902</v>
      </c>
      <c r="N22" s="1">
        <v>0.10256286191875801</v>
      </c>
    </row>
    <row r="23" spans="1:14" x14ac:dyDescent="0.25">
      <c r="A23" s="1" t="s">
        <v>145</v>
      </c>
      <c r="B23" s="1">
        <v>6166664.5020000003</v>
      </c>
      <c r="C23" s="1">
        <v>517823.49099999899</v>
      </c>
      <c r="D23" s="1">
        <v>15.3889999999999</v>
      </c>
      <c r="H23" s="4">
        <v>0.58130787037037035</v>
      </c>
      <c r="I23" s="3">
        <v>44050</v>
      </c>
      <c r="K23" s="1">
        <v>0.30499999999999999</v>
      </c>
      <c r="L23" s="1">
        <v>0</v>
      </c>
      <c r="M23" s="1">
        <v>6.2999999999999901</v>
      </c>
      <c r="N23" s="1">
        <v>3.9210164520688102E-2</v>
      </c>
    </row>
    <row r="24" spans="1:14" x14ac:dyDescent="0.25">
      <c r="A24" s="1" t="s">
        <v>150</v>
      </c>
      <c r="B24" s="1">
        <v>6166664.4879999897</v>
      </c>
      <c r="C24" s="1">
        <v>517823.80999999901</v>
      </c>
      <c r="D24" s="1">
        <v>15.356</v>
      </c>
      <c r="H24" s="4">
        <v>0.58143518518518522</v>
      </c>
      <c r="I24" s="3">
        <v>44050</v>
      </c>
      <c r="K24" s="1">
        <v>0.33800000000000002</v>
      </c>
      <c r="L24" s="1">
        <v>0</v>
      </c>
      <c r="M24" s="1">
        <v>6.5999999999999899</v>
      </c>
      <c r="N24" s="1">
        <v>0.14784704231187101</v>
      </c>
    </row>
    <row r="25" spans="1:14" x14ac:dyDescent="0.25">
      <c r="A25" s="1" t="s">
        <v>157</v>
      </c>
      <c r="B25" s="1">
        <v>6166664.5470000003</v>
      </c>
      <c r="C25" s="1">
        <v>517824.07099999901</v>
      </c>
      <c r="D25" s="1">
        <v>15.4049999999999</v>
      </c>
      <c r="H25" s="4">
        <v>0.58156249999999998</v>
      </c>
      <c r="I25" s="3">
        <v>44050</v>
      </c>
      <c r="K25" s="1">
        <v>0.28899999999999998</v>
      </c>
      <c r="L25" s="1">
        <v>0</v>
      </c>
      <c r="M25" s="1">
        <v>6.7999999999999901</v>
      </c>
      <c r="N25" s="1">
        <v>0.17726906524486999</v>
      </c>
    </row>
    <row r="26" spans="1:14" x14ac:dyDescent="0.25">
      <c r="A26" s="1" t="s">
        <v>161</v>
      </c>
      <c r="B26" s="1">
        <v>6166664.6679999903</v>
      </c>
      <c r="C26" s="1">
        <v>517824.364</v>
      </c>
      <c r="D26" s="1">
        <v>15.43</v>
      </c>
      <c r="H26" s="4">
        <v>0.58168981481481474</v>
      </c>
      <c r="I26" s="3">
        <v>44050</v>
      </c>
      <c r="K26" s="1">
        <v>0.26400000000000001</v>
      </c>
      <c r="L26" s="1">
        <v>0</v>
      </c>
      <c r="M26" s="1">
        <v>7.1999999999999904</v>
      </c>
      <c r="N26" s="1">
        <v>0.16204909599348999</v>
      </c>
    </row>
    <row r="27" spans="1:14" x14ac:dyDescent="0.25">
      <c r="A27" s="1" t="s">
        <v>167</v>
      </c>
      <c r="B27" s="1">
        <v>6166664.7910000002</v>
      </c>
      <c r="C27" s="1">
        <v>517824.61200000002</v>
      </c>
      <c r="D27" s="1">
        <v>15.472</v>
      </c>
      <c r="H27" s="4">
        <v>0.5818402777777778</v>
      </c>
      <c r="I27" s="3">
        <v>44050</v>
      </c>
      <c r="K27" s="1">
        <v>0.222</v>
      </c>
      <c r="L27" s="1">
        <v>0</v>
      </c>
      <c r="M27" s="1">
        <v>7.3999999999999897</v>
      </c>
      <c r="N27" s="1">
        <v>0.12188703039368901</v>
      </c>
    </row>
    <row r="28" spans="1:14" x14ac:dyDescent="0.25">
      <c r="A28" s="1" t="s">
        <v>173</v>
      </c>
      <c r="B28" s="1">
        <v>6166664.8530000001</v>
      </c>
      <c r="C28" s="1">
        <v>517824.87300000002</v>
      </c>
      <c r="D28" s="1">
        <v>15.492000000000001</v>
      </c>
      <c r="H28" s="4">
        <v>0.5819791666666666</v>
      </c>
      <c r="I28" s="3">
        <v>44050</v>
      </c>
      <c r="K28" s="1">
        <v>0.20200000000000001</v>
      </c>
      <c r="L28" s="1">
        <v>0</v>
      </c>
      <c r="M28" s="1">
        <v>7.6999999999999904</v>
      </c>
      <c r="N28" s="1">
        <v>0.145509250337294</v>
      </c>
    </row>
    <row r="29" spans="1:14" x14ac:dyDescent="0.25">
      <c r="A29" s="1" t="s">
        <v>179</v>
      </c>
      <c r="B29" s="1">
        <v>6166664.9850000003</v>
      </c>
      <c r="C29" s="1">
        <v>517825.23399999901</v>
      </c>
      <c r="D29" s="1">
        <v>15.52</v>
      </c>
      <c r="H29" s="4">
        <v>0.58210648148148147</v>
      </c>
      <c r="I29" s="3">
        <v>44050</v>
      </c>
      <c r="K29" s="1">
        <v>0.17399999999999999</v>
      </c>
      <c r="L29" s="1">
        <v>0</v>
      </c>
      <c r="M29" s="1">
        <v>8.0999999999999908</v>
      </c>
      <c r="N29" s="1">
        <v>0.139826085475484</v>
      </c>
    </row>
    <row r="30" spans="1:14" x14ac:dyDescent="0.25">
      <c r="A30" s="1" t="s">
        <v>185</v>
      </c>
      <c r="B30" s="1">
        <v>6166665.0920000002</v>
      </c>
      <c r="C30" s="1">
        <v>517825.46399999899</v>
      </c>
      <c r="D30" s="1">
        <v>15.51</v>
      </c>
      <c r="H30" s="4">
        <v>0.58223379629629635</v>
      </c>
      <c r="I30" s="3">
        <v>44050</v>
      </c>
      <c r="K30" s="1">
        <v>0.184</v>
      </c>
      <c r="L30" s="1">
        <v>0</v>
      </c>
      <c r="M30" s="1">
        <v>8.2999999999999901</v>
      </c>
      <c r="N30" s="1">
        <v>0.115542680685135</v>
      </c>
    </row>
    <row r="31" spans="1:14" x14ac:dyDescent="0.25">
      <c r="A31" s="1" t="s">
        <v>192</v>
      </c>
      <c r="B31" s="1">
        <v>6166665.1289999904</v>
      </c>
      <c r="C31" s="1">
        <v>517825.72499999899</v>
      </c>
      <c r="D31" s="1">
        <v>15.496</v>
      </c>
      <c r="H31" s="4">
        <v>0.58234953703703707</v>
      </c>
      <c r="I31" s="3">
        <v>44050</v>
      </c>
      <c r="K31" s="1">
        <v>0.19800000000000001</v>
      </c>
      <c r="L31" s="1">
        <v>0</v>
      </c>
      <c r="M31" s="1">
        <v>8.5999999999999908</v>
      </c>
      <c r="N31" s="1">
        <v>0.16199464337237801</v>
      </c>
    </row>
    <row r="32" spans="1:14" x14ac:dyDescent="0.25">
      <c r="A32" s="1" t="s">
        <v>198</v>
      </c>
      <c r="B32" s="1">
        <v>6166665.2319999896</v>
      </c>
      <c r="C32" s="1">
        <v>517826.016999999</v>
      </c>
      <c r="D32" s="1">
        <v>15.571</v>
      </c>
      <c r="H32" s="4">
        <v>0.58246527777777779</v>
      </c>
      <c r="I32" s="3">
        <v>44050</v>
      </c>
      <c r="K32" s="1">
        <v>0.123</v>
      </c>
      <c r="L32" s="1">
        <v>0</v>
      </c>
      <c r="M32" s="1">
        <v>8.8999999999999808</v>
      </c>
      <c r="N32" s="1">
        <v>0.15921711362146099</v>
      </c>
    </row>
    <row r="33" spans="1:14" x14ac:dyDescent="0.25">
      <c r="A33" s="1" t="s">
        <v>203</v>
      </c>
      <c r="B33" s="1">
        <v>6166665.3909999896</v>
      </c>
      <c r="C33" s="1">
        <v>517826.36099999899</v>
      </c>
      <c r="D33" s="1">
        <v>15.6549999999999</v>
      </c>
      <c r="H33" s="4">
        <v>0.58258101851851851</v>
      </c>
      <c r="I33" s="3">
        <v>44050</v>
      </c>
      <c r="K33" s="1">
        <v>3.9E-2</v>
      </c>
      <c r="L33" s="1">
        <v>0</v>
      </c>
      <c r="M33" s="1">
        <v>9.2999999999999794</v>
      </c>
      <c r="N33" s="1">
        <v>0.12330874656325801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2A89-1938-47D6-88D1-A1ACC77F0942}">
  <dimension ref="A1:C94"/>
  <sheetViews>
    <sheetView workbookViewId="0">
      <selection activeCell="F20" sqref="F20"/>
    </sheetView>
  </sheetViews>
  <sheetFormatPr defaultRowHeight="15" x14ac:dyDescent="0.25"/>
  <cols>
    <col min="1" max="1" width="14.42578125" style="1" customWidth="1"/>
    <col min="2" max="16384" width="9.140625" style="1"/>
  </cols>
  <sheetData>
    <row r="1" spans="1:3" x14ac:dyDescent="0.25">
      <c r="A1" s="1">
        <v>0</v>
      </c>
      <c r="B1" s="1" t="s">
        <v>224</v>
      </c>
      <c r="C1" s="1" t="e">
        <f>IF(ISNUMBER(B1),-B1,NA())</f>
        <v>#N/A</v>
      </c>
    </row>
    <row r="2" spans="1:3" x14ac:dyDescent="0.25">
      <c r="A2" s="1">
        <v>0.1</v>
      </c>
      <c r="B2" s="1" t="s">
        <v>224</v>
      </c>
      <c r="C2" s="1" t="e">
        <f t="shared" ref="C2:C65" si="0">IF(ISNUMBER(B2),-B2,NA())</f>
        <v>#N/A</v>
      </c>
    </row>
    <row r="3" spans="1:3" x14ac:dyDescent="0.25">
      <c r="A3" s="1">
        <v>0.2</v>
      </c>
      <c r="B3" s="1" t="s">
        <v>224</v>
      </c>
      <c r="C3" s="1" t="e">
        <f t="shared" si="0"/>
        <v>#N/A</v>
      </c>
    </row>
    <row r="4" spans="1:3" x14ac:dyDescent="0.25">
      <c r="A4" s="1">
        <v>0.3</v>
      </c>
      <c r="B4" s="1" t="s">
        <v>224</v>
      </c>
      <c r="C4" s="1" t="e">
        <f t="shared" si="0"/>
        <v>#N/A</v>
      </c>
    </row>
    <row r="5" spans="1:3" x14ac:dyDescent="0.25">
      <c r="A5" s="1">
        <v>0.4</v>
      </c>
      <c r="B5" s="1" t="s">
        <v>224</v>
      </c>
      <c r="C5" s="1" t="e">
        <f t="shared" si="0"/>
        <v>#N/A</v>
      </c>
    </row>
    <row r="6" spans="1:3" x14ac:dyDescent="0.25">
      <c r="A6" s="1">
        <v>0.5</v>
      </c>
      <c r="B6" s="1" t="s">
        <v>224</v>
      </c>
      <c r="C6" s="1" t="e">
        <f t="shared" si="0"/>
        <v>#N/A</v>
      </c>
    </row>
    <row r="7" spans="1:3" x14ac:dyDescent="0.25">
      <c r="A7" s="1">
        <v>0.6</v>
      </c>
      <c r="B7" s="1" t="s">
        <v>224</v>
      </c>
      <c r="C7" s="1" t="e">
        <f t="shared" si="0"/>
        <v>#N/A</v>
      </c>
    </row>
    <row r="8" spans="1:3" x14ac:dyDescent="0.25">
      <c r="A8" s="1">
        <v>0.7</v>
      </c>
      <c r="B8" s="1" t="s">
        <v>224</v>
      </c>
      <c r="C8" s="1" t="e">
        <f t="shared" si="0"/>
        <v>#N/A</v>
      </c>
    </row>
    <row r="9" spans="1:3" x14ac:dyDescent="0.25">
      <c r="A9" s="1">
        <v>0.8</v>
      </c>
      <c r="B9" s="1" t="s">
        <v>224</v>
      </c>
      <c r="C9" s="1" t="e">
        <f t="shared" si="0"/>
        <v>#N/A</v>
      </c>
    </row>
    <row r="10" spans="1:3" x14ac:dyDescent="0.25">
      <c r="A10" s="1">
        <v>0.9</v>
      </c>
      <c r="B10" s="1" t="s">
        <v>224</v>
      </c>
      <c r="C10" s="1" t="e">
        <f t="shared" si="0"/>
        <v>#N/A</v>
      </c>
    </row>
    <row r="11" spans="1:3" x14ac:dyDescent="0.25">
      <c r="A11" s="1">
        <v>1</v>
      </c>
      <c r="B11" s="1">
        <v>-0.19700000000000001</v>
      </c>
      <c r="C11" s="1">
        <f t="shared" si="0"/>
        <v>0.19700000000000001</v>
      </c>
    </row>
    <row r="12" spans="1:3" x14ac:dyDescent="0.25">
      <c r="A12" s="1">
        <v>1.1000000000000001</v>
      </c>
      <c r="B12" s="1" t="s">
        <v>224</v>
      </c>
      <c r="C12" s="1" t="e">
        <f t="shared" si="0"/>
        <v>#N/A</v>
      </c>
    </row>
    <row r="13" spans="1:3" x14ac:dyDescent="0.25">
      <c r="A13" s="1">
        <v>1.2</v>
      </c>
      <c r="B13" s="1">
        <v>-0.218</v>
      </c>
      <c r="C13" s="1">
        <f t="shared" si="0"/>
        <v>0.218</v>
      </c>
    </row>
    <row r="14" spans="1:3" x14ac:dyDescent="0.25">
      <c r="A14" s="1">
        <v>1.3</v>
      </c>
      <c r="B14" s="1">
        <v>-0.27</v>
      </c>
      <c r="C14" s="1">
        <f t="shared" si="0"/>
        <v>0.27</v>
      </c>
    </row>
    <row r="15" spans="1:3" x14ac:dyDescent="0.25">
      <c r="A15" s="1">
        <v>1.4</v>
      </c>
      <c r="B15" s="1">
        <v>-0.29099999999999998</v>
      </c>
      <c r="C15" s="1">
        <f t="shared" si="0"/>
        <v>0.29099999999999998</v>
      </c>
    </row>
    <row r="16" spans="1:3" x14ac:dyDescent="0.25">
      <c r="A16" s="1">
        <v>1.5</v>
      </c>
      <c r="B16" s="1">
        <v>-0.312</v>
      </c>
      <c r="C16" s="1">
        <f t="shared" si="0"/>
        <v>0.312</v>
      </c>
    </row>
    <row r="17" spans="1:3" x14ac:dyDescent="0.25">
      <c r="A17" s="1">
        <v>1.6</v>
      </c>
      <c r="B17" s="1">
        <v>-0.312</v>
      </c>
      <c r="C17" s="1">
        <f t="shared" si="0"/>
        <v>0.312</v>
      </c>
    </row>
    <row r="18" spans="1:3" x14ac:dyDescent="0.25">
      <c r="A18" s="1">
        <v>1.7</v>
      </c>
      <c r="B18" s="1" t="s">
        <v>224</v>
      </c>
      <c r="C18" s="1" t="e">
        <f t="shared" si="0"/>
        <v>#N/A</v>
      </c>
    </row>
    <row r="19" spans="1:3" x14ac:dyDescent="0.25">
      <c r="A19" s="1">
        <v>1.8</v>
      </c>
      <c r="B19" s="1">
        <v>-0.32200000000000001</v>
      </c>
      <c r="C19" s="1">
        <f t="shared" si="0"/>
        <v>0.32200000000000001</v>
      </c>
    </row>
    <row r="20" spans="1:3" x14ac:dyDescent="0.25">
      <c r="A20" s="1">
        <v>1.9</v>
      </c>
      <c r="B20" s="1">
        <v>-0.33300000000000002</v>
      </c>
      <c r="C20" s="1">
        <f t="shared" si="0"/>
        <v>0.33300000000000002</v>
      </c>
    </row>
    <row r="21" spans="1:3" x14ac:dyDescent="0.25">
      <c r="A21" s="1">
        <v>2</v>
      </c>
      <c r="B21" s="1">
        <v>-0.33300000000000002</v>
      </c>
      <c r="C21" s="1">
        <f t="shared" si="0"/>
        <v>0.33300000000000002</v>
      </c>
    </row>
    <row r="22" spans="1:3" x14ac:dyDescent="0.25">
      <c r="A22" s="1">
        <v>2.1</v>
      </c>
      <c r="B22" s="1">
        <v>-0.33300000000000002</v>
      </c>
      <c r="C22" s="1">
        <f t="shared" si="0"/>
        <v>0.33300000000000002</v>
      </c>
    </row>
    <row r="23" spans="1:3" x14ac:dyDescent="0.25">
      <c r="A23" s="1">
        <v>2.2000000000000002</v>
      </c>
      <c r="B23" s="1">
        <v>-0.32200000000000001</v>
      </c>
      <c r="C23" s="1">
        <f t="shared" si="0"/>
        <v>0.32200000000000001</v>
      </c>
    </row>
    <row r="24" spans="1:3" x14ac:dyDescent="0.25">
      <c r="A24" s="1">
        <v>2.2999999999999998</v>
      </c>
      <c r="B24" s="1">
        <v>-0.312</v>
      </c>
      <c r="C24" s="1">
        <f t="shared" si="0"/>
        <v>0.312</v>
      </c>
    </row>
    <row r="25" spans="1:3" x14ac:dyDescent="0.25">
      <c r="A25" s="1">
        <v>2.4</v>
      </c>
      <c r="B25" s="1">
        <v>-0.30099999999999999</v>
      </c>
      <c r="C25" s="1">
        <f t="shared" si="0"/>
        <v>0.30099999999999999</v>
      </c>
    </row>
    <row r="26" spans="1:3" x14ac:dyDescent="0.25">
      <c r="A26" s="1">
        <v>2.5</v>
      </c>
      <c r="B26" s="1" t="s">
        <v>224</v>
      </c>
      <c r="C26" s="1" t="e">
        <f t="shared" si="0"/>
        <v>#N/A</v>
      </c>
    </row>
    <row r="27" spans="1:3" x14ac:dyDescent="0.25">
      <c r="A27" s="1">
        <v>2.6</v>
      </c>
      <c r="B27" s="1">
        <v>-0.30099999999999999</v>
      </c>
      <c r="C27" s="1">
        <f t="shared" si="0"/>
        <v>0.30099999999999999</v>
      </c>
    </row>
    <row r="28" spans="1:3" x14ac:dyDescent="0.25">
      <c r="A28" s="1">
        <v>2.7</v>
      </c>
      <c r="B28" s="1">
        <v>-0.312</v>
      </c>
      <c r="C28" s="1">
        <f t="shared" si="0"/>
        <v>0.312</v>
      </c>
    </row>
    <row r="29" spans="1:3" x14ac:dyDescent="0.25">
      <c r="A29" s="1">
        <v>2.8</v>
      </c>
      <c r="B29" s="1">
        <v>-0.312</v>
      </c>
      <c r="C29" s="1">
        <f t="shared" si="0"/>
        <v>0.312</v>
      </c>
    </row>
    <row r="30" spans="1:3" x14ac:dyDescent="0.25">
      <c r="A30" s="1">
        <v>2.9</v>
      </c>
      <c r="B30" s="1" t="s">
        <v>224</v>
      </c>
      <c r="C30" s="1" t="e">
        <f t="shared" si="0"/>
        <v>#N/A</v>
      </c>
    </row>
    <row r="31" spans="1:3" x14ac:dyDescent="0.25">
      <c r="A31" s="1">
        <v>3</v>
      </c>
      <c r="B31" s="1" t="s">
        <v>224</v>
      </c>
      <c r="C31" s="1" t="e">
        <f t="shared" si="0"/>
        <v>#N/A</v>
      </c>
    </row>
    <row r="32" spans="1:3" x14ac:dyDescent="0.25">
      <c r="A32" s="1">
        <v>3.1</v>
      </c>
      <c r="B32" s="1">
        <v>-0.32200000000000001</v>
      </c>
      <c r="C32" s="1">
        <f t="shared" si="0"/>
        <v>0.32200000000000001</v>
      </c>
    </row>
    <row r="33" spans="1:3" x14ac:dyDescent="0.25">
      <c r="A33" s="1">
        <v>3.2</v>
      </c>
      <c r="B33" s="1" t="s">
        <v>224</v>
      </c>
      <c r="C33" s="1" t="e">
        <f t="shared" si="0"/>
        <v>#N/A</v>
      </c>
    </row>
    <row r="34" spans="1:3" x14ac:dyDescent="0.25">
      <c r="A34" s="1">
        <v>3.3</v>
      </c>
      <c r="B34" s="1">
        <v>-0.32200000000000001</v>
      </c>
      <c r="C34" s="1">
        <f t="shared" si="0"/>
        <v>0.32200000000000001</v>
      </c>
    </row>
    <row r="35" spans="1:3" x14ac:dyDescent="0.25">
      <c r="A35" s="1">
        <v>3.4</v>
      </c>
      <c r="B35" s="1">
        <v>-0.33300000000000002</v>
      </c>
      <c r="C35" s="1">
        <f t="shared" si="0"/>
        <v>0.33300000000000002</v>
      </c>
    </row>
    <row r="36" spans="1:3" x14ac:dyDescent="0.25">
      <c r="A36" s="1">
        <v>3.5</v>
      </c>
      <c r="B36" s="1" t="s">
        <v>224</v>
      </c>
      <c r="C36" s="1" t="e">
        <f t="shared" si="0"/>
        <v>#N/A</v>
      </c>
    </row>
    <row r="37" spans="1:3" x14ac:dyDescent="0.25">
      <c r="A37" s="1">
        <v>3.6</v>
      </c>
      <c r="B37" s="1" t="s">
        <v>224</v>
      </c>
      <c r="C37" s="1" t="e">
        <f t="shared" si="0"/>
        <v>#N/A</v>
      </c>
    </row>
    <row r="38" spans="1:3" x14ac:dyDescent="0.25">
      <c r="A38" s="1">
        <v>3.7</v>
      </c>
      <c r="B38" s="1">
        <v>-0.33300000000000002</v>
      </c>
      <c r="C38" s="1">
        <f t="shared" si="0"/>
        <v>0.33300000000000002</v>
      </c>
    </row>
    <row r="39" spans="1:3" x14ac:dyDescent="0.25">
      <c r="A39" s="1">
        <v>3.8</v>
      </c>
      <c r="B39" s="1">
        <v>-0.33300000000000002</v>
      </c>
      <c r="C39" s="1">
        <f t="shared" si="0"/>
        <v>0.33300000000000002</v>
      </c>
    </row>
    <row r="40" spans="1:3" x14ac:dyDescent="0.25">
      <c r="A40" s="1">
        <v>3.9</v>
      </c>
      <c r="B40" s="1" t="s">
        <v>224</v>
      </c>
      <c r="C40" s="1" t="e">
        <f t="shared" si="0"/>
        <v>#N/A</v>
      </c>
    </row>
    <row r="41" spans="1:3" x14ac:dyDescent="0.25">
      <c r="A41" s="1">
        <v>4</v>
      </c>
      <c r="B41" s="1">
        <v>-0.33300000000000002</v>
      </c>
      <c r="C41" s="1">
        <f t="shared" si="0"/>
        <v>0.33300000000000002</v>
      </c>
    </row>
    <row r="42" spans="1:3" x14ac:dyDescent="0.25">
      <c r="A42" s="1">
        <v>4.0999999999999996</v>
      </c>
      <c r="B42" s="1" t="s">
        <v>224</v>
      </c>
      <c r="C42" s="1" t="e">
        <f t="shared" si="0"/>
        <v>#N/A</v>
      </c>
    </row>
    <row r="43" spans="1:3" x14ac:dyDescent="0.25">
      <c r="A43" s="1">
        <v>4.2</v>
      </c>
      <c r="B43" s="1">
        <v>-0.35299999999999998</v>
      </c>
      <c r="C43" s="1">
        <f t="shared" si="0"/>
        <v>0.35299999999999998</v>
      </c>
    </row>
    <row r="44" spans="1:3" x14ac:dyDescent="0.25">
      <c r="A44" s="1">
        <v>4.3</v>
      </c>
      <c r="B44" s="1">
        <v>-0.35299999999999998</v>
      </c>
      <c r="C44" s="1">
        <f t="shared" si="0"/>
        <v>0.35299999999999998</v>
      </c>
    </row>
    <row r="45" spans="1:3" x14ac:dyDescent="0.25">
      <c r="A45" s="1">
        <v>4.4000000000000004</v>
      </c>
      <c r="B45" s="1">
        <v>-0.33300000000000002</v>
      </c>
      <c r="C45" s="1">
        <f t="shared" si="0"/>
        <v>0.33300000000000002</v>
      </c>
    </row>
    <row r="46" spans="1:3" x14ac:dyDescent="0.25">
      <c r="A46" s="1">
        <v>4.5</v>
      </c>
      <c r="B46" s="1">
        <v>-0.33300000000000002</v>
      </c>
      <c r="C46" s="1">
        <f t="shared" si="0"/>
        <v>0.33300000000000002</v>
      </c>
    </row>
    <row r="47" spans="1:3" x14ac:dyDescent="0.25">
      <c r="A47" s="1">
        <v>4.5999999999999996</v>
      </c>
      <c r="B47" s="1">
        <v>-0.32200000000000001</v>
      </c>
      <c r="C47" s="1">
        <f t="shared" si="0"/>
        <v>0.32200000000000001</v>
      </c>
    </row>
    <row r="48" spans="1:3" x14ac:dyDescent="0.25">
      <c r="A48" s="1">
        <v>4.7</v>
      </c>
      <c r="B48" s="1">
        <v>-0.312</v>
      </c>
      <c r="C48" s="1">
        <f t="shared" si="0"/>
        <v>0.312</v>
      </c>
    </row>
    <row r="49" spans="1:3" x14ac:dyDescent="0.25">
      <c r="A49" s="1">
        <v>4.8</v>
      </c>
      <c r="B49" s="1">
        <v>-0.30099999999999999</v>
      </c>
      <c r="C49" s="1">
        <f t="shared" si="0"/>
        <v>0.30099999999999999</v>
      </c>
    </row>
    <row r="50" spans="1:3" x14ac:dyDescent="0.25">
      <c r="A50" s="1">
        <v>4.9000000000000004</v>
      </c>
      <c r="B50" s="1" t="s">
        <v>224</v>
      </c>
      <c r="C50" s="1" t="e">
        <f t="shared" si="0"/>
        <v>#N/A</v>
      </c>
    </row>
    <row r="51" spans="1:3" x14ac:dyDescent="0.25">
      <c r="A51" s="1">
        <v>5</v>
      </c>
      <c r="B51" s="1" t="s">
        <v>224</v>
      </c>
      <c r="C51" s="1" t="e">
        <f t="shared" si="0"/>
        <v>#N/A</v>
      </c>
    </row>
    <row r="52" spans="1:3" x14ac:dyDescent="0.25">
      <c r="A52" s="1">
        <v>5.0999999999999996</v>
      </c>
      <c r="B52" s="1" t="s">
        <v>224</v>
      </c>
      <c r="C52" s="1" t="e">
        <f t="shared" si="0"/>
        <v>#N/A</v>
      </c>
    </row>
    <row r="53" spans="1:3" x14ac:dyDescent="0.25">
      <c r="A53" s="1">
        <v>5.2</v>
      </c>
      <c r="B53" s="1">
        <v>-0.30099999999999999</v>
      </c>
      <c r="C53" s="1">
        <f t="shared" si="0"/>
        <v>0.30099999999999999</v>
      </c>
    </row>
    <row r="54" spans="1:3" x14ac:dyDescent="0.25">
      <c r="A54" s="1">
        <v>5.3</v>
      </c>
      <c r="B54" s="1">
        <v>-0.30099999999999999</v>
      </c>
      <c r="C54" s="1">
        <f t="shared" si="0"/>
        <v>0.30099999999999999</v>
      </c>
    </row>
    <row r="55" spans="1:3" x14ac:dyDescent="0.25">
      <c r="A55" s="1">
        <v>5.4</v>
      </c>
      <c r="B55" s="1">
        <v>-0.30099999999999999</v>
      </c>
      <c r="C55" s="1">
        <f t="shared" si="0"/>
        <v>0.30099999999999999</v>
      </c>
    </row>
    <row r="56" spans="1:3" x14ac:dyDescent="0.25">
      <c r="A56" s="1">
        <v>5.5</v>
      </c>
      <c r="B56" s="1">
        <v>-0.30099999999999999</v>
      </c>
      <c r="C56" s="1">
        <f t="shared" si="0"/>
        <v>0.30099999999999999</v>
      </c>
    </row>
    <row r="57" spans="1:3" x14ac:dyDescent="0.25">
      <c r="A57" s="1">
        <v>5.6</v>
      </c>
      <c r="B57" s="1" t="s">
        <v>224</v>
      </c>
      <c r="C57" s="1" t="e">
        <f t="shared" si="0"/>
        <v>#N/A</v>
      </c>
    </row>
    <row r="58" spans="1:3" x14ac:dyDescent="0.25">
      <c r="A58" s="1">
        <v>5.7</v>
      </c>
      <c r="B58" s="1">
        <v>-0.30099999999999999</v>
      </c>
      <c r="C58" s="1">
        <f t="shared" si="0"/>
        <v>0.30099999999999999</v>
      </c>
    </row>
    <row r="59" spans="1:3" x14ac:dyDescent="0.25">
      <c r="A59" s="1">
        <v>5.8</v>
      </c>
      <c r="B59" s="1" t="s">
        <v>224</v>
      </c>
      <c r="C59" s="1" t="e">
        <f t="shared" si="0"/>
        <v>#N/A</v>
      </c>
    </row>
    <row r="60" spans="1:3" x14ac:dyDescent="0.25">
      <c r="A60" s="1">
        <v>5.9</v>
      </c>
      <c r="B60" s="1" t="s">
        <v>224</v>
      </c>
      <c r="C60" s="1" t="e">
        <f t="shared" si="0"/>
        <v>#N/A</v>
      </c>
    </row>
    <row r="61" spans="1:3" x14ac:dyDescent="0.25">
      <c r="A61" s="1">
        <v>5.9999999999999902</v>
      </c>
      <c r="B61" s="1">
        <v>-0.312</v>
      </c>
      <c r="C61" s="1">
        <f t="shared" si="0"/>
        <v>0.312</v>
      </c>
    </row>
    <row r="62" spans="1:3" x14ac:dyDescent="0.25">
      <c r="A62" s="1">
        <v>6.0999999999999899</v>
      </c>
      <c r="B62" s="1" t="s">
        <v>224</v>
      </c>
      <c r="C62" s="1" t="e">
        <f t="shared" si="0"/>
        <v>#N/A</v>
      </c>
    </row>
    <row r="63" spans="1:3" x14ac:dyDescent="0.25">
      <c r="A63" s="1">
        <v>6.1999999999999904</v>
      </c>
      <c r="B63" s="1">
        <v>-0.32200000000000001</v>
      </c>
      <c r="C63" s="1">
        <f t="shared" si="0"/>
        <v>0.32200000000000001</v>
      </c>
    </row>
    <row r="64" spans="1:3" x14ac:dyDescent="0.25">
      <c r="A64" s="1">
        <v>6.2999999999999901</v>
      </c>
      <c r="B64" s="1" t="s">
        <v>224</v>
      </c>
      <c r="C64" s="1" t="e">
        <f t="shared" si="0"/>
        <v>#N/A</v>
      </c>
    </row>
    <row r="65" spans="1:3" x14ac:dyDescent="0.25">
      <c r="A65" s="1">
        <v>6.3999999999999897</v>
      </c>
      <c r="B65" s="1">
        <v>-0.33300000000000002</v>
      </c>
      <c r="C65" s="1">
        <f t="shared" si="0"/>
        <v>0.33300000000000002</v>
      </c>
    </row>
    <row r="66" spans="1:3" x14ac:dyDescent="0.25">
      <c r="A66" s="1">
        <v>6.4999999999999902</v>
      </c>
      <c r="B66" s="1" t="s">
        <v>224</v>
      </c>
      <c r="C66" s="1" t="e">
        <f t="shared" ref="C66:C94" si="1">IF(ISNUMBER(B66),-B66,NA())</f>
        <v>#N/A</v>
      </c>
    </row>
    <row r="67" spans="1:3" x14ac:dyDescent="0.25">
      <c r="A67" s="1">
        <v>6.5999999999999899</v>
      </c>
      <c r="B67" s="1" t="s">
        <v>224</v>
      </c>
      <c r="C67" s="1" t="e">
        <f t="shared" si="1"/>
        <v>#N/A</v>
      </c>
    </row>
    <row r="68" spans="1:3" x14ac:dyDescent="0.25">
      <c r="A68" s="1">
        <v>6.6999999999999904</v>
      </c>
      <c r="B68" s="1">
        <v>-0.32200000000000001</v>
      </c>
      <c r="C68" s="1">
        <f t="shared" si="1"/>
        <v>0.32200000000000001</v>
      </c>
    </row>
    <row r="69" spans="1:3" x14ac:dyDescent="0.25">
      <c r="A69" s="1">
        <v>6.7999999999999901</v>
      </c>
      <c r="B69" s="1">
        <v>-0.28000000000000003</v>
      </c>
      <c r="C69" s="1">
        <f t="shared" si="1"/>
        <v>0.28000000000000003</v>
      </c>
    </row>
    <row r="70" spans="1:3" x14ac:dyDescent="0.25">
      <c r="A70" s="1">
        <v>6.8999999999999897</v>
      </c>
      <c r="B70" s="1">
        <v>-0.26</v>
      </c>
      <c r="C70" s="1">
        <f t="shared" si="1"/>
        <v>0.26</v>
      </c>
    </row>
    <row r="71" spans="1:3" x14ac:dyDescent="0.25">
      <c r="A71" s="1">
        <v>6.9999999999999902</v>
      </c>
      <c r="B71" s="1">
        <v>-0.26</v>
      </c>
      <c r="C71" s="1">
        <f t="shared" si="1"/>
        <v>0.26</v>
      </c>
    </row>
    <row r="72" spans="1:3" x14ac:dyDescent="0.25">
      <c r="A72" s="1">
        <v>7.0999999999999899</v>
      </c>
      <c r="B72" s="1" t="s">
        <v>224</v>
      </c>
      <c r="C72" s="1" t="e">
        <f t="shared" si="1"/>
        <v>#N/A</v>
      </c>
    </row>
    <row r="73" spans="1:3" x14ac:dyDescent="0.25">
      <c r="A73" s="1">
        <v>7.1999999999999904</v>
      </c>
      <c r="B73" s="1">
        <v>-0.27</v>
      </c>
      <c r="C73" s="1">
        <f t="shared" si="1"/>
        <v>0.27</v>
      </c>
    </row>
    <row r="74" spans="1:3" x14ac:dyDescent="0.25">
      <c r="A74" s="1">
        <v>7.2999999999999901</v>
      </c>
      <c r="B74" s="1">
        <v>-0.26</v>
      </c>
      <c r="C74" s="1">
        <f t="shared" si="1"/>
        <v>0.26</v>
      </c>
    </row>
    <row r="75" spans="1:3" x14ac:dyDescent="0.25">
      <c r="A75" s="1">
        <v>7.3999999999999897</v>
      </c>
      <c r="B75" s="1" t="s">
        <v>224</v>
      </c>
      <c r="C75" s="1" t="e">
        <f t="shared" si="1"/>
        <v>#N/A</v>
      </c>
    </row>
    <row r="76" spans="1:3" x14ac:dyDescent="0.25">
      <c r="A76" s="1">
        <v>7.4999999999999902</v>
      </c>
      <c r="B76" s="1">
        <v>-0.23899999999999999</v>
      </c>
      <c r="C76" s="1">
        <f t="shared" si="1"/>
        <v>0.23899999999999999</v>
      </c>
    </row>
    <row r="77" spans="1:3" x14ac:dyDescent="0.25">
      <c r="A77" s="1">
        <v>7.5999999999999899</v>
      </c>
      <c r="B77" s="1">
        <v>-0.23899999999999999</v>
      </c>
      <c r="C77" s="1">
        <f t="shared" si="1"/>
        <v>0.23899999999999999</v>
      </c>
    </row>
    <row r="78" spans="1:3" x14ac:dyDescent="0.25">
      <c r="A78" s="1">
        <v>7.6999999999999904</v>
      </c>
      <c r="B78" s="1" t="s">
        <v>224</v>
      </c>
      <c r="C78" s="1" t="e">
        <f t="shared" si="1"/>
        <v>#N/A</v>
      </c>
    </row>
    <row r="79" spans="1:3" x14ac:dyDescent="0.25">
      <c r="A79" s="1">
        <v>7.7999999999999901</v>
      </c>
      <c r="B79" s="1">
        <v>-0.23899999999999999</v>
      </c>
      <c r="C79" s="1">
        <f t="shared" si="1"/>
        <v>0.23899999999999999</v>
      </c>
    </row>
    <row r="80" spans="1:3" x14ac:dyDescent="0.25">
      <c r="A80" s="1">
        <v>7.8999999999999897</v>
      </c>
      <c r="B80" s="1">
        <v>-0.22800000000000001</v>
      </c>
      <c r="C80" s="1">
        <f t="shared" si="1"/>
        <v>0.22800000000000001</v>
      </c>
    </row>
    <row r="81" spans="1:3" x14ac:dyDescent="0.25">
      <c r="A81" s="1">
        <v>7.9999999999999902</v>
      </c>
      <c r="B81" s="1" t="s">
        <v>224</v>
      </c>
      <c r="C81" s="1" t="e">
        <f t="shared" si="1"/>
        <v>#N/A</v>
      </c>
    </row>
    <row r="82" spans="1:3" x14ac:dyDescent="0.25">
      <c r="A82" s="1">
        <v>8.0999999999999908</v>
      </c>
      <c r="B82" s="1">
        <v>-0.23899999999999999</v>
      </c>
      <c r="C82" s="1">
        <f t="shared" si="1"/>
        <v>0.23899999999999999</v>
      </c>
    </row>
    <row r="83" spans="1:3" x14ac:dyDescent="0.25">
      <c r="A83" s="1">
        <v>8.1999999999999904</v>
      </c>
      <c r="B83" s="1" t="s">
        <v>224</v>
      </c>
      <c r="C83" s="1" t="e">
        <f t="shared" si="1"/>
        <v>#N/A</v>
      </c>
    </row>
    <row r="84" spans="1:3" x14ac:dyDescent="0.25">
      <c r="A84" s="1">
        <v>8.2999999999999901</v>
      </c>
      <c r="B84" s="1" t="s">
        <v>224</v>
      </c>
      <c r="C84" s="1" t="e">
        <f t="shared" si="1"/>
        <v>#N/A</v>
      </c>
    </row>
    <row r="85" spans="1:3" x14ac:dyDescent="0.25">
      <c r="A85" s="1">
        <v>8.3999999999999897</v>
      </c>
      <c r="B85" s="1">
        <v>-0.23899999999999999</v>
      </c>
      <c r="C85" s="1">
        <f t="shared" si="1"/>
        <v>0.23899999999999999</v>
      </c>
    </row>
    <row r="86" spans="1:3" x14ac:dyDescent="0.25">
      <c r="A86" s="1">
        <v>8.4999999999999893</v>
      </c>
      <c r="B86" s="1" t="s">
        <v>224</v>
      </c>
      <c r="C86" s="1" t="e">
        <f t="shared" si="1"/>
        <v>#N/A</v>
      </c>
    </row>
    <row r="87" spans="1:3" x14ac:dyDescent="0.25">
      <c r="A87" s="1">
        <v>8.5999999999999908</v>
      </c>
      <c r="B87" s="1" t="s">
        <v>224</v>
      </c>
      <c r="C87" s="1" t="e">
        <f t="shared" si="1"/>
        <v>#N/A</v>
      </c>
    </row>
    <row r="88" spans="1:3" x14ac:dyDescent="0.25">
      <c r="A88" s="1">
        <v>8.6999999999999904</v>
      </c>
      <c r="B88" s="1">
        <v>-0.23899999999999999</v>
      </c>
      <c r="C88" s="1">
        <f t="shared" si="1"/>
        <v>0.23899999999999999</v>
      </c>
    </row>
    <row r="89" spans="1:3" x14ac:dyDescent="0.25">
      <c r="A89" s="1">
        <v>8.7999999999999794</v>
      </c>
      <c r="B89" s="1">
        <v>-0.23899999999999999</v>
      </c>
      <c r="C89" s="1">
        <f t="shared" si="1"/>
        <v>0.23899999999999999</v>
      </c>
    </row>
    <row r="90" spans="1:3" x14ac:dyDescent="0.25">
      <c r="A90" s="1">
        <v>8.8999999999999808</v>
      </c>
      <c r="B90" s="1">
        <v>-0.30099999999999999</v>
      </c>
      <c r="C90" s="1">
        <f t="shared" si="1"/>
        <v>0.30099999999999999</v>
      </c>
    </row>
    <row r="91" spans="1:3" x14ac:dyDescent="0.25">
      <c r="A91" s="1">
        <v>8.9999999999999805</v>
      </c>
      <c r="B91" s="1">
        <v>-0.249</v>
      </c>
      <c r="C91" s="1">
        <f t="shared" si="1"/>
        <v>0.249</v>
      </c>
    </row>
    <row r="92" spans="1:3" x14ac:dyDescent="0.25">
      <c r="A92" s="1">
        <v>9.0999999999999801</v>
      </c>
      <c r="B92" s="1">
        <v>-0.30099999999999999</v>
      </c>
      <c r="C92" s="1">
        <f t="shared" si="1"/>
        <v>0.30099999999999999</v>
      </c>
    </row>
    <row r="93" spans="1:3" x14ac:dyDescent="0.25">
      <c r="A93" s="1">
        <v>9.1999999999999797</v>
      </c>
      <c r="B93" s="1">
        <v>-0.29099999999999998</v>
      </c>
      <c r="C93" s="1">
        <f t="shared" si="1"/>
        <v>0.29099999999999998</v>
      </c>
    </row>
    <row r="94" spans="1:3" x14ac:dyDescent="0.25">
      <c r="A94" s="1">
        <v>9.2273199792879392</v>
      </c>
      <c r="B94" s="1">
        <v>-0.29099999999999998</v>
      </c>
      <c r="C94" s="1">
        <f t="shared" si="1"/>
        <v>0.29099999999999998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FD44-45BC-412E-8316-4D97F0640759}">
  <dimension ref="A1"/>
  <sheetViews>
    <sheetView workbookViewId="0">
      <selection activeCell="P14" sqref="P1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workbookViewId="0">
      <selection activeCell="H7" sqref="H7"/>
    </sheetView>
  </sheetViews>
  <sheetFormatPr defaultRowHeight="12.75" x14ac:dyDescent="0.2"/>
  <cols>
    <col min="1" max="1024" width="15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</v>
      </c>
      <c r="B2">
        <v>0</v>
      </c>
      <c r="C2">
        <v>180</v>
      </c>
      <c r="D2">
        <v>1811</v>
      </c>
      <c r="E2">
        <v>0.158</v>
      </c>
      <c r="F2" t="s">
        <v>28</v>
      </c>
      <c r="G2">
        <v>55.645504940000002</v>
      </c>
      <c r="H2">
        <v>9.2831012229999992</v>
      </c>
      <c r="I2">
        <v>0.26402493077731198</v>
      </c>
      <c r="J2">
        <v>0</v>
      </c>
      <c r="K2">
        <v>11</v>
      </c>
      <c r="L2">
        <v>0.127</v>
      </c>
      <c r="M2" t="s">
        <v>29</v>
      </c>
      <c r="N2">
        <v>55.645505020000002</v>
      </c>
      <c r="O2">
        <v>9.283105248</v>
      </c>
      <c r="P2">
        <v>0.43614116751464199</v>
      </c>
      <c r="Q2" t="s">
        <v>30</v>
      </c>
      <c r="R2">
        <v>6166662.6059999997</v>
      </c>
      <c r="S2">
        <v>517817.56400000001</v>
      </c>
      <c r="T2">
        <v>15.694000000000001</v>
      </c>
      <c r="X2" t="s">
        <v>31</v>
      </c>
      <c r="Y2" t="s">
        <v>32</v>
      </c>
      <c r="AA2">
        <v>0</v>
      </c>
      <c r="AB2">
        <v>0.119445876063786</v>
      </c>
    </row>
    <row r="3" spans="1:28" x14ac:dyDescent="0.2">
      <c r="A3">
        <v>0</v>
      </c>
      <c r="B3">
        <v>0.1</v>
      </c>
      <c r="C3">
        <v>180</v>
      </c>
      <c r="D3">
        <v>1811</v>
      </c>
      <c r="E3">
        <v>0.158</v>
      </c>
      <c r="F3" t="s">
        <v>28</v>
      </c>
      <c r="G3">
        <v>55.645504940000002</v>
      </c>
      <c r="H3">
        <v>9.2831012229999992</v>
      </c>
      <c r="I3">
        <v>0.211313871314664</v>
      </c>
      <c r="J3">
        <v>0</v>
      </c>
      <c r="K3">
        <v>11</v>
      </c>
      <c r="L3">
        <v>0.127</v>
      </c>
      <c r="M3" t="s">
        <v>29</v>
      </c>
      <c r="N3">
        <v>55.645505020000002</v>
      </c>
      <c r="O3">
        <v>9.283105248</v>
      </c>
      <c r="P3">
        <v>0.34149128678463198</v>
      </c>
      <c r="Q3" t="s">
        <v>30</v>
      </c>
      <c r="R3">
        <v>6166662.6059999997</v>
      </c>
      <c r="S3">
        <v>517817.56400000001</v>
      </c>
      <c r="T3">
        <v>15.694000000000001</v>
      </c>
      <c r="X3" t="s">
        <v>31</v>
      </c>
      <c r="Y3" t="s">
        <v>32</v>
      </c>
      <c r="AA3">
        <v>0</v>
      </c>
      <c r="AB3">
        <v>0.118836508165559</v>
      </c>
    </row>
    <row r="4" spans="1:28" x14ac:dyDescent="0.2">
      <c r="A4">
        <v>0</v>
      </c>
      <c r="B4">
        <v>0.2</v>
      </c>
      <c r="C4">
        <v>170</v>
      </c>
      <c r="D4">
        <v>1711</v>
      </c>
      <c r="E4">
        <v>0.17299999999999999</v>
      </c>
      <c r="F4" t="s">
        <v>33</v>
      </c>
      <c r="G4">
        <v>55.645504019999997</v>
      </c>
      <c r="H4">
        <v>9.283104367</v>
      </c>
      <c r="I4">
        <v>0.134867445046225</v>
      </c>
      <c r="J4">
        <v>0</v>
      </c>
      <c r="K4">
        <v>11</v>
      </c>
      <c r="L4">
        <v>0.127</v>
      </c>
      <c r="M4" t="s">
        <v>29</v>
      </c>
      <c r="N4">
        <v>55.645505020000002</v>
      </c>
      <c r="O4">
        <v>9.283105248</v>
      </c>
      <c r="P4">
        <v>0.25102485915474698</v>
      </c>
      <c r="Q4" t="s">
        <v>34</v>
      </c>
      <c r="R4">
        <v>6166662.6749999998</v>
      </c>
      <c r="S4">
        <v>517817.842</v>
      </c>
      <c r="T4">
        <v>15.589</v>
      </c>
      <c r="X4" t="s">
        <v>35</v>
      </c>
      <c r="Y4" t="s">
        <v>32</v>
      </c>
      <c r="AA4">
        <v>0.105</v>
      </c>
      <c r="AB4">
        <v>0.159331843584614</v>
      </c>
    </row>
    <row r="5" spans="1:28" x14ac:dyDescent="0.2">
      <c r="A5">
        <v>0</v>
      </c>
      <c r="B5">
        <v>0.3</v>
      </c>
      <c r="C5">
        <v>170</v>
      </c>
      <c r="D5">
        <v>1711</v>
      </c>
      <c r="E5">
        <v>0.17299999999999999</v>
      </c>
      <c r="F5" t="s">
        <v>33</v>
      </c>
      <c r="G5">
        <v>55.645504019999997</v>
      </c>
      <c r="H5">
        <v>9.283104367</v>
      </c>
      <c r="I5">
        <v>4.7367771778472997E-2</v>
      </c>
      <c r="J5">
        <v>0</v>
      </c>
      <c r="K5">
        <v>11</v>
      </c>
      <c r="L5">
        <v>0.127</v>
      </c>
      <c r="M5" t="s">
        <v>29</v>
      </c>
      <c r="N5">
        <v>55.645505020000002</v>
      </c>
      <c r="O5">
        <v>9.283105248</v>
      </c>
      <c r="P5">
        <v>0.17149536682653099</v>
      </c>
      <c r="Q5" t="s">
        <v>34</v>
      </c>
      <c r="R5">
        <v>6166662.6749999998</v>
      </c>
      <c r="S5">
        <v>517817.842</v>
      </c>
      <c r="T5">
        <v>15.589</v>
      </c>
      <c r="X5" t="s">
        <v>35</v>
      </c>
      <c r="Y5" t="s">
        <v>32</v>
      </c>
      <c r="AA5">
        <v>0.105</v>
      </c>
      <c r="AB5">
        <v>9.0425457274070004E-2</v>
      </c>
    </row>
    <row r="6" spans="1:28" x14ac:dyDescent="0.2">
      <c r="A6">
        <v>0</v>
      </c>
      <c r="B6">
        <v>0.4</v>
      </c>
      <c r="C6">
        <v>170</v>
      </c>
      <c r="D6">
        <v>1711</v>
      </c>
      <c r="E6">
        <v>0.17299999999999999</v>
      </c>
      <c r="F6" t="s">
        <v>33</v>
      </c>
      <c r="G6">
        <v>55.645504019999997</v>
      </c>
      <c r="H6">
        <v>9.283104367</v>
      </c>
      <c r="I6">
        <v>7.9361097899718999E-2</v>
      </c>
      <c r="J6">
        <v>0</v>
      </c>
      <c r="K6">
        <v>11</v>
      </c>
      <c r="L6">
        <v>0.127</v>
      </c>
      <c r="M6" t="s">
        <v>29</v>
      </c>
      <c r="N6">
        <v>55.645505020000002</v>
      </c>
      <c r="O6">
        <v>9.283105248</v>
      </c>
      <c r="P6">
        <v>0.12572923989790299</v>
      </c>
      <c r="Q6" t="s">
        <v>34</v>
      </c>
      <c r="R6">
        <v>6166662.6749999998</v>
      </c>
      <c r="S6">
        <v>517817.842</v>
      </c>
      <c r="T6">
        <v>15.589</v>
      </c>
      <c r="X6" t="s">
        <v>35</v>
      </c>
      <c r="Y6" t="s">
        <v>32</v>
      </c>
      <c r="AA6">
        <v>0.105</v>
      </c>
      <c r="AB6">
        <v>0.10472292133033299</v>
      </c>
    </row>
    <row r="7" spans="1:28" x14ac:dyDescent="0.2">
      <c r="A7">
        <v>0</v>
      </c>
      <c r="B7">
        <v>0.5</v>
      </c>
      <c r="C7">
        <v>156</v>
      </c>
      <c r="D7">
        <v>1571</v>
      </c>
      <c r="E7">
        <v>0.29299999999999998</v>
      </c>
      <c r="F7" t="s">
        <v>36</v>
      </c>
      <c r="G7">
        <v>55.645503939999998</v>
      </c>
      <c r="H7">
        <v>9.2831076899999996</v>
      </c>
      <c r="I7">
        <v>4.6100683066789001E-2</v>
      </c>
      <c r="J7">
        <v>2</v>
      </c>
      <c r="K7">
        <v>31</v>
      </c>
      <c r="L7">
        <v>0.13500000000000001</v>
      </c>
      <c r="M7" t="s">
        <v>37</v>
      </c>
      <c r="N7">
        <v>55.645504891000002</v>
      </c>
      <c r="O7">
        <v>9.2831078809999994</v>
      </c>
      <c r="P7">
        <v>9.0867308463485993E-2</v>
      </c>
      <c r="Q7" t="s">
        <v>38</v>
      </c>
      <c r="R7">
        <v>6166662.7429999998</v>
      </c>
      <c r="S7">
        <v>517818.09700000001</v>
      </c>
      <c r="T7">
        <v>15.569000000000001</v>
      </c>
      <c r="X7" t="s">
        <v>39</v>
      </c>
      <c r="Y7" t="s">
        <v>32</v>
      </c>
      <c r="AA7">
        <v>0.125</v>
      </c>
      <c r="AB7">
        <v>0.118275769820508</v>
      </c>
    </row>
    <row r="8" spans="1:28" x14ac:dyDescent="0.2">
      <c r="A8">
        <v>0</v>
      </c>
      <c r="B8">
        <v>0.6</v>
      </c>
      <c r="C8">
        <v>156</v>
      </c>
      <c r="D8">
        <v>1571</v>
      </c>
      <c r="E8">
        <v>0.29299999999999998</v>
      </c>
      <c r="F8" t="s">
        <v>36</v>
      </c>
      <c r="G8">
        <v>55.645503939999998</v>
      </c>
      <c r="H8">
        <v>9.2831076899999996</v>
      </c>
      <c r="I8">
        <v>8.452718434433E-2</v>
      </c>
      <c r="J8">
        <v>2</v>
      </c>
      <c r="K8">
        <v>31</v>
      </c>
      <c r="L8">
        <v>0.13500000000000001</v>
      </c>
      <c r="M8" t="s">
        <v>37</v>
      </c>
      <c r="N8">
        <v>55.645504891000002</v>
      </c>
      <c r="O8">
        <v>9.2831078809999994</v>
      </c>
      <c r="P8">
        <v>6.4761440229382003E-2</v>
      </c>
      <c r="Q8" t="s">
        <v>38</v>
      </c>
      <c r="R8">
        <v>6166662.7429999998</v>
      </c>
      <c r="S8">
        <v>517818.09700000001</v>
      </c>
      <c r="T8">
        <v>15.569000000000001</v>
      </c>
      <c r="X8" t="s">
        <v>39</v>
      </c>
      <c r="Y8" t="s">
        <v>32</v>
      </c>
      <c r="AA8">
        <v>0.125</v>
      </c>
      <c r="AB8">
        <v>6.4260182269399002E-2</v>
      </c>
    </row>
    <row r="9" spans="1:28" x14ac:dyDescent="0.2">
      <c r="A9">
        <v>0</v>
      </c>
      <c r="B9">
        <v>0.7</v>
      </c>
      <c r="C9">
        <v>154</v>
      </c>
      <c r="D9">
        <v>1551</v>
      </c>
      <c r="E9">
        <v>0.28699999999999998</v>
      </c>
      <c r="F9" t="s">
        <v>40</v>
      </c>
      <c r="G9">
        <v>55.645503900000001</v>
      </c>
      <c r="H9">
        <v>9.28311156</v>
      </c>
      <c r="I9">
        <v>0.13284249429554201</v>
      </c>
      <c r="J9">
        <v>4</v>
      </c>
      <c r="K9">
        <v>51</v>
      </c>
      <c r="L9">
        <v>0.121</v>
      </c>
      <c r="M9" t="s">
        <v>41</v>
      </c>
      <c r="N9">
        <v>55.645505180000001</v>
      </c>
      <c r="O9">
        <v>9.283110314</v>
      </c>
      <c r="P9">
        <v>4.6495170103051001E-2</v>
      </c>
      <c r="Q9" t="s">
        <v>38</v>
      </c>
      <c r="R9">
        <v>6166662.7429999998</v>
      </c>
      <c r="S9">
        <v>517818.09700000001</v>
      </c>
      <c r="T9">
        <v>15.569000000000001</v>
      </c>
      <c r="X9" t="s">
        <v>39</v>
      </c>
      <c r="Y9" t="s">
        <v>32</v>
      </c>
      <c r="AA9">
        <v>0.125</v>
      </c>
      <c r="AB9">
        <v>0.119455365351352</v>
      </c>
    </row>
    <row r="10" spans="1:28" x14ac:dyDescent="0.2">
      <c r="A10">
        <v>0</v>
      </c>
      <c r="B10">
        <v>0.8</v>
      </c>
      <c r="C10">
        <v>154</v>
      </c>
      <c r="D10">
        <v>1551</v>
      </c>
      <c r="E10">
        <v>0.28699999999999998</v>
      </c>
      <c r="F10" t="s">
        <v>40</v>
      </c>
      <c r="G10">
        <v>55.645503900000001</v>
      </c>
      <c r="H10">
        <v>9.28311156</v>
      </c>
      <c r="I10">
        <v>0.12971408148257299</v>
      </c>
      <c r="J10">
        <v>6</v>
      </c>
      <c r="K10">
        <v>71</v>
      </c>
      <c r="L10">
        <v>0.126</v>
      </c>
      <c r="M10" t="s">
        <v>42</v>
      </c>
      <c r="N10">
        <v>55.645505475</v>
      </c>
      <c r="O10">
        <v>9.2831115410000002</v>
      </c>
      <c r="P10">
        <v>4.5993531103823003E-2</v>
      </c>
      <c r="Q10" t="s">
        <v>38</v>
      </c>
      <c r="R10">
        <v>6166662.7429999998</v>
      </c>
      <c r="S10">
        <v>517818.09700000001</v>
      </c>
      <c r="T10">
        <v>15.569000000000001</v>
      </c>
      <c r="X10" t="s">
        <v>39</v>
      </c>
      <c r="Y10" t="s">
        <v>32</v>
      </c>
      <c r="AA10">
        <v>0.125</v>
      </c>
      <c r="AB10">
        <v>0.21073632243378501</v>
      </c>
    </row>
    <row r="11" spans="1:28" x14ac:dyDescent="0.2">
      <c r="A11">
        <v>0</v>
      </c>
      <c r="B11">
        <v>0.9</v>
      </c>
      <c r="C11">
        <v>150</v>
      </c>
      <c r="D11">
        <v>1511</v>
      </c>
      <c r="E11">
        <v>0.27400000000000002</v>
      </c>
      <c r="F11" t="s">
        <v>43</v>
      </c>
      <c r="G11">
        <v>55.645505360000001</v>
      </c>
      <c r="H11">
        <v>9.2831146980000003</v>
      </c>
      <c r="I11">
        <v>9.8362864024388E-2</v>
      </c>
      <c r="J11">
        <v>8</v>
      </c>
      <c r="K11">
        <v>91</v>
      </c>
      <c r="L11">
        <v>0.13400000000000001</v>
      </c>
      <c r="M11" t="s">
        <v>44</v>
      </c>
      <c r="N11">
        <v>55.645505153999999</v>
      </c>
      <c r="O11">
        <v>9.2831129309999998</v>
      </c>
      <c r="P11">
        <v>2.5677604975986E-2</v>
      </c>
      <c r="Q11" t="s">
        <v>45</v>
      </c>
      <c r="R11">
        <v>6166662.892</v>
      </c>
      <c r="S11">
        <v>517818.67599999998</v>
      </c>
      <c r="T11">
        <v>15.519</v>
      </c>
      <c r="X11" t="s">
        <v>46</v>
      </c>
      <c r="Y11" t="s">
        <v>32</v>
      </c>
      <c r="AA11">
        <v>0.17499999999999999</v>
      </c>
      <c r="AB11">
        <v>0.29574809793367401</v>
      </c>
    </row>
    <row r="12" spans="1:28" x14ac:dyDescent="0.2">
      <c r="A12">
        <v>0</v>
      </c>
      <c r="B12">
        <v>1</v>
      </c>
      <c r="C12">
        <v>150</v>
      </c>
      <c r="D12">
        <v>1511</v>
      </c>
      <c r="E12">
        <v>0.27400000000000002</v>
      </c>
      <c r="F12" t="s">
        <v>43</v>
      </c>
      <c r="G12">
        <v>55.645505360000001</v>
      </c>
      <c r="H12">
        <v>9.2831146980000003</v>
      </c>
      <c r="I12">
        <v>3.1670159252243001E-2</v>
      </c>
      <c r="J12">
        <v>10</v>
      </c>
      <c r="K12">
        <v>111</v>
      </c>
      <c r="L12">
        <v>0.14199999999999999</v>
      </c>
      <c r="M12" t="s">
        <v>47</v>
      </c>
      <c r="N12">
        <v>55.645505628999999</v>
      </c>
      <c r="O12">
        <v>9.2831147109999996</v>
      </c>
      <c r="P12">
        <v>4.7385655341240004E-3</v>
      </c>
      <c r="Q12" t="s">
        <v>45</v>
      </c>
      <c r="R12">
        <v>6166662.892</v>
      </c>
      <c r="S12">
        <v>517818.67599999998</v>
      </c>
      <c r="T12">
        <v>15.519</v>
      </c>
      <c r="X12" t="s">
        <v>46</v>
      </c>
      <c r="Y12" t="s">
        <v>32</v>
      </c>
      <c r="AA12">
        <v>0.17499999999999999</v>
      </c>
      <c r="AB12">
        <v>0.19599052984220799</v>
      </c>
    </row>
    <row r="13" spans="1:28" x14ac:dyDescent="0.2">
      <c r="A13">
        <v>0</v>
      </c>
      <c r="B13">
        <v>1.1000000000000001</v>
      </c>
      <c r="C13">
        <v>148</v>
      </c>
      <c r="D13">
        <v>1491</v>
      </c>
      <c r="E13">
        <v>0.26700000000000002</v>
      </c>
      <c r="F13" t="s">
        <v>48</v>
      </c>
      <c r="G13">
        <v>55.64550517</v>
      </c>
      <c r="H13">
        <v>9.2831170529999998</v>
      </c>
      <c r="I13">
        <v>0.102249317275406</v>
      </c>
      <c r="J13">
        <v>12</v>
      </c>
      <c r="K13">
        <v>131</v>
      </c>
      <c r="L13">
        <v>0.155</v>
      </c>
      <c r="M13" t="s">
        <v>49</v>
      </c>
      <c r="N13">
        <v>55.645506081999997</v>
      </c>
      <c r="O13">
        <v>9.2831161000000009</v>
      </c>
      <c r="P13">
        <v>1.6972851402257998E-2</v>
      </c>
      <c r="Q13" t="s">
        <v>45</v>
      </c>
      <c r="R13">
        <v>6166662.892</v>
      </c>
      <c r="S13">
        <v>517818.67599999998</v>
      </c>
      <c r="T13">
        <v>15.519</v>
      </c>
      <c r="X13" t="s">
        <v>46</v>
      </c>
      <c r="Y13" t="s">
        <v>32</v>
      </c>
      <c r="AA13">
        <v>0.17499999999999999</v>
      </c>
      <c r="AB13">
        <v>9.6734885898976997E-2</v>
      </c>
    </row>
    <row r="14" spans="1:28" x14ac:dyDescent="0.2">
      <c r="A14">
        <v>0</v>
      </c>
      <c r="B14">
        <v>1.2</v>
      </c>
      <c r="C14">
        <v>148</v>
      </c>
      <c r="D14">
        <v>1491</v>
      </c>
      <c r="E14">
        <v>0.26700000000000002</v>
      </c>
      <c r="F14" t="s">
        <v>48</v>
      </c>
      <c r="G14">
        <v>55.64550517</v>
      </c>
      <c r="H14">
        <v>9.2831170529999998</v>
      </c>
      <c r="I14">
        <v>0.122771089956697</v>
      </c>
      <c r="J14">
        <v>14</v>
      </c>
      <c r="K14">
        <v>151</v>
      </c>
      <c r="L14">
        <v>0.16400000000000001</v>
      </c>
      <c r="M14" t="s">
        <v>50</v>
      </c>
      <c r="N14">
        <v>55.645506242000003</v>
      </c>
      <c r="O14">
        <v>9.2831184370000006</v>
      </c>
      <c r="P14">
        <v>4.9671764697287998E-2</v>
      </c>
      <c r="Q14" t="s">
        <v>45</v>
      </c>
      <c r="R14">
        <v>6166662.892</v>
      </c>
      <c r="S14">
        <v>517818.67599999998</v>
      </c>
      <c r="T14">
        <v>15.519</v>
      </c>
      <c r="X14" t="s">
        <v>46</v>
      </c>
      <c r="Y14" t="s">
        <v>32</v>
      </c>
      <c r="AA14">
        <v>0.17499999999999999</v>
      </c>
      <c r="AB14">
        <v>1.7406564475750001E-2</v>
      </c>
    </row>
    <row r="15" spans="1:28" x14ac:dyDescent="0.2">
      <c r="A15">
        <v>0</v>
      </c>
      <c r="B15">
        <v>1.3</v>
      </c>
      <c r="C15">
        <v>146</v>
      </c>
      <c r="D15">
        <v>1471</v>
      </c>
      <c r="E15">
        <v>0.27500000000000002</v>
      </c>
      <c r="F15" t="s">
        <v>51</v>
      </c>
      <c r="G15">
        <v>55.645505450000002</v>
      </c>
      <c r="H15">
        <v>9.2831211410000005</v>
      </c>
      <c r="I15">
        <v>0.17190548744765799</v>
      </c>
      <c r="J15">
        <v>16</v>
      </c>
      <c r="K15">
        <v>171</v>
      </c>
      <c r="L15">
        <v>0.16800000000000001</v>
      </c>
      <c r="M15" t="s">
        <v>52</v>
      </c>
      <c r="N15">
        <v>55.645506906000001</v>
      </c>
      <c r="O15">
        <v>9.2831193350000003</v>
      </c>
      <c r="P15">
        <v>4.5601903911935998E-2</v>
      </c>
      <c r="Q15" t="s">
        <v>45</v>
      </c>
      <c r="R15">
        <v>6166662.892</v>
      </c>
      <c r="S15">
        <v>517818.67599999998</v>
      </c>
      <c r="T15">
        <v>15.519</v>
      </c>
      <c r="X15" t="s">
        <v>46</v>
      </c>
      <c r="Y15" t="s">
        <v>32</v>
      </c>
      <c r="AA15">
        <v>0.17499999999999999</v>
      </c>
      <c r="AB15">
        <v>0.106058185951904</v>
      </c>
    </row>
    <row r="16" spans="1:28" x14ac:dyDescent="0.2">
      <c r="A16">
        <v>0</v>
      </c>
      <c r="B16">
        <v>1.4</v>
      </c>
      <c r="C16">
        <v>146</v>
      </c>
      <c r="D16">
        <v>1471</v>
      </c>
      <c r="E16">
        <v>0.27500000000000002</v>
      </c>
      <c r="F16" t="s">
        <v>51</v>
      </c>
      <c r="G16">
        <v>55.645505450000002</v>
      </c>
      <c r="H16">
        <v>9.2831211410000005</v>
      </c>
      <c r="I16">
        <v>0.153100935899674</v>
      </c>
      <c r="J16">
        <v>18</v>
      </c>
      <c r="K16">
        <v>191</v>
      </c>
      <c r="L16">
        <v>0.16300000000000001</v>
      </c>
      <c r="M16" t="s">
        <v>53</v>
      </c>
      <c r="N16">
        <v>55.645506963000003</v>
      </c>
      <c r="O16">
        <v>9.2831208179999987</v>
      </c>
      <c r="P16">
        <v>2.0926787122303E-2</v>
      </c>
      <c r="Q16" t="s">
        <v>54</v>
      </c>
      <c r="R16">
        <v>6166662.966</v>
      </c>
      <c r="S16">
        <v>517818.95600000001</v>
      </c>
      <c r="T16">
        <v>15.465999999999999</v>
      </c>
      <c r="X16" t="s">
        <v>55</v>
      </c>
      <c r="Y16" t="s">
        <v>32</v>
      </c>
      <c r="AA16">
        <v>0.22800000000000001</v>
      </c>
      <c r="AB16">
        <v>8.4228694050849998E-2</v>
      </c>
    </row>
    <row r="17" spans="1:28" x14ac:dyDescent="0.2">
      <c r="A17">
        <v>0</v>
      </c>
      <c r="B17">
        <v>1.5</v>
      </c>
      <c r="C17">
        <v>144</v>
      </c>
      <c r="D17">
        <v>1451</v>
      </c>
      <c r="E17">
        <v>0.28999999999999998</v>
      </c>
      <c r="F17" t="s">
        <v>56</v>
      </c>
      <c r="G17">
        <v>55.645506529999999</v>
      </c>
      <c r="H17">
        <v>9.2831241840000001</v>
      </c>
      <c r="I17">
        <v>0.14155005225512901</v>
      </c>
      <c r="J17">
        <v>20</v>
      </c>
      <c r="K17">
        <v>211</v>
      </c>
      <c r="L17">
        <v>0.16500000000000001</v>
      </c>
      <c r="M17" t="s">
        <v>57</v>
      </c>
      <c r="N17">
        <v>55.645506629000003</v>
      </c>
      <c r="O17">
        <v>9.2831225699999997</v>
      </c>
      <c r="P17">
        <v>5.7083511876562E-2</v>
      </c>
      <c r="Q17" t="s">
        <v>54</v>
      </c>
      <c r="R17">
        <v>6166662.966</v>
      </c>
      <c r="S17">
        <v>517818.95600000001</v>
      </c>
      <c r="T17">
        <v>15.465999999999999</v>
      </c>
      <c r="X17" t="s">
        <v>55</v>
      </c>
      <c r="Y17" t="s">
        <v>32</v>
      </c>
      <c r="AA17">
        <v>0.22800000000000001</v>
      </c>
      <c r="AB17">
        <v>1.6478395103005999E-2</v>
      </c>
    </row>
    <row r="18" spans="1:28" x14ac:dyDescent="0.2">
      <c r="A18">
        <v>0</v>
      </c>
      <c r="B18">
        <v>1.6</v>
      </c>
      <c r="C18">
        <v>144</v>
      </c>
      <c r="D18">
        <v>1451</v>
      </c>
      <c r="E18">
        <v>0.28999999999999998</v>
      </c>
      <c r="F18" t="s">
        <v>56</v>
      </c>
      <c r="G18">
        <v>55.645506529999999</v>
      </c>
      <c r="H18">
        <v>9.2831241840000001</v>
      </c>
      <c r="I18">
        <v>9.9628021953886994E-2</v>
      </c>
      <c r="J18">
        <v>22</v>
      </c>
      <c r="K18">
        <v>231</v>
      </c>
      <c r="L18">
        <v>0.185</v>
      </c>
      <c r="M18" t="s">
        <v>58</v>
      </c>
      <c r="N18">
        <v>55.645507145000003</v>
      </c>
      <c r="O18">
        <v>9.2831232589999999</v>
      </c>
      <c r="P18">
        <v>3.632827387827E-2</v>
      </c>
      <c r="Q18" t="s">
        <v>54</v>
      </c>
      <c r="R18">
        <v>6166662.966</v>
      </c>
      <c r="S18">
        <v>517818.95600000001</v>
      </c>
      <c r="T18">
        <v>15.465999999999999</v>
      </c>
      <c r="X18" t="s">
        <v>55</v>
      </c>
      <c r="Y18" t="s">
        <v>32</v>
      </c>
      <c r="AA18">
        <v>0.22800000000000001</v>
      </c>
      <c r="AB18">
        <v>0.115968108081497</v>
      </c>
    </row>
    <row r="19" spans="1:28" x14ac:dyDescent="0.2">
      <c r="A19">
        <v>0</v>
      </c>
      <c r="B19">
        <v>1.7</v>
      </c>
      <c r="C19">
        <v>144</v>
      </c>
      <c r="D19">
        <v>1451</v>
      </c>
      <c r="E19">
        <v>0.28999999999999998</v>
      </c>
      <c r="F19" t="s">
        <v>56</v>
      </c>
      <c r="G19">
        <v>55.645506529999999</v>
      </c>
      <c r="H19">
        <v>9.2831241840000001</v>
      </c>
      <c r="I19">
        <v>0.140766005144633</v>
      </c>
      <c r="J19">
        <v>24</v>
      </c>
      <c r="K19">
        <v>251</v>
      </c>
      <c r="L19">
        <v>0.21099999999999999</v>
      </c>
      <c r="M19" t="s">
        <v>59</v>
      </c>
      <c r="N19">
        <v>55.645507661000003</v>
      </c>
      <c r="O19">
        <v>9.2831251779999988</v>
      </c>
      <c r="P19">
        <v>6.1256055815699995E-4</v>
      </c>
      <c r="Q19" t="s">
        <v>60</v>
      </c>
      <c r="R19">
        <v>6166663.0460000001</v>
      </c>
      <c r="S19">
        <v>517819.22399999999</v>
      </c>
      <c r="T19">
        <v>15.387</v>
      </c>
      <c r="X19" t="s">
        <v>61</v>
      </c>
      <c r="Y19" t="s">
        <v>32</v>
      </c>
      <c r="AA19">
        <v>0.307</v>
      </c>
      <c r="AB19">
        <v>6.5528828011595E-2</v>
      </c>
    </row>
    <row r="20" spans="1:28" x14ac:dyDescent="0.2">
      <c r="A20">
        <v>0</v>
      </c>
      <c r="B20">
        <v>1.8</v>
      </c>
      <c r="C20">
        <v>142</v>
      </c>
      <c r="D20">
        <v>1431</v>
      </c>
      <c r="E20">
        <v>0.29099999999999998</v>
      </c>
      <c r="F20" t="s">
        <v>62</v>
      </c>
      <c r="G20">
        <v>55.645506410000003</v>
      </c>
      <c r="H20">
        <v>9.2831278170000004</v>
      </c>
      <c r="I20">
        <v>0.186227425815365</v>
      </c>
      <c r="J20">
        <v>24</v>
      </c>
      <c r="K20">
        <v>251</v>
      </c>
      <c r="L20">
        <v>0.21099999999999999</v>
      </c>
      <c r="M20" t="s">
        <v>59</v>
      </c>
      <c r="N20">
        <v>55.645507661000003</v>
      </c>
      <c r="O20">
        <v>9.2831251779999988</v>
      </c>
      <c r="P20">
        <v>9.9739867626150003E-2</v>
      </c>
      <c r="Q20" t="s">
        <v>60</v>
      </c>
      <c r="R20">
        <v>6166663.0460000001</v>
      </c>
      <c r="S20">
        <v>517819.22399999999</v>
      </c>
      <c r="T20">
        <v>15.387</v>
      </c>
      <c r="X20" t="s">
        <v>61</v>
      </c>
      <c r="Y20" t="s">
        <v>32</v>
      </c>
      <c r="AA20">
        <v>0.307</v>
      </c>
      <c r="AB20">
        <v>3.9771191915734999E-2</v>
      </c>
    </row>
    <row r="21" spans="1:28" x14ac:dyDescent="0.2">
      <c r="A21">
        <v>0</v>
      </c>
      <c r="B21">
        <v>1.900000000000001</v>
      </c>
      <c r="C21">
        <v>142</v>
      </c>
      <c r="D21">
        <v>1431</v>
      </c>
      <c r="E21">
        <v>0.29099999999999998</v>
      </c>
      <c r="F21" t="s">
        <v>62</v>
      </c>
      <c r="G21">
        <v>55.645506410000003</v>
      </c>
      <c r="H21">
        <v>9.2831278170000004</v>
      </c>
      <c r="I21">
        <v>0.20524713447601201</v>
      </c>
      <c r="J21">
        <v>28</v>
      </c>
      <c r="K21">
        <v>291</v>
      </c>
      <c r="L21">
        <v>0.23499999999999999</v>
      </c>
      <c r="M21" t="s">
        <v>63</v>
      </c>
      <c r="N21">
        <v>55.645507941000012</v>
      </c>
      <c r="O21">
        <v>9.2831294260000004</v>
      </c>
      <c r="P21">
        <v>8.5294376777160993E-2</v>
      </c>
      <c r="Q21" t="s">
        <v>60</v>
      </c>
      <c r="R21">
        <v>6166663.0460000001</v>
      </c>
      <c r="S21">
        <v>517819.22399999999</v>
      </c>
      <c r="T21">
        <v>15.387</v>
      </c>
      <c r="X21" t="s">
        <v>61</v>
      </c>
      <c r="Y21" t="s">
        <v>32</v>
      </c>
      <c r="AA21">
        <v>0.307</v>
      </c>
      <c r="AB21">
        <v>0.13736618252097299</v>
      </c>
    </row>
    <row r="22" spans="1:28" x14ac:dyDescent="0.2">
      <c r="A22">
        <v>0</v>
      </c>
      <c r="B22">
        <v>2</v>
      </c>
      <c r="C22">
        <v>138</v>
      </c>
      <c r="D22">
        <v>1391</v>
      </c>
      <c r="E22">
        <v>0.28699999999999998</v>
      </c>
      <c r="F22" t="s">
        <v>64</v>
      </c>
      <c r="G22">
        <v>55.645507270000003</v>
      </c>
      <c r="H22">
        <v>9.2831311010000004</v>
      </c>
      <c r="I22">
        <v>0.16631440794517099</v>
      </c>
      <c r="J22">
        <v>28</v>
      </c>
      <c r="K22">
        <v>291</v>
      </c>
      <c r="L22">
        <v>0.23499999999999999</v>
      </c>
      <c r="M22" t="s">
        <v>63</v>
      </c>
      <c r="N22">
        <v>55.645507941000012</v>
      </c>
      <c r="O22">
        <v>9.2831294260000004</v>
      </c>
      <c r="P22">
        <v>6.7722316356285006E-2</v>
      </c>
      <c r="Q22" t="s">
        <v>65</v>
      </c>
      <c r="R22">
        <v>6166663.165</v>
      </c>
      <c r="S22">
        <v>517819.48</v>
      </c>
      <c r="T22">
        <v>15.387</v>
      </c>
      <c r="X22" t="s">
        <v>66</v>
      </c>
      <c r="Y22" t="s">
        <v>32</v>
      </c>
      <c r="AA22">
        <v>0.307</v>
      </c>
      <c r="AB22">
        <v>4.6299445486977002E-2</v>
      </c>
    </row>
    <row r="23" spans="1:28" x14ac:dyDescent="0.2">
      <c r="A23">
        <v>0</v>
      </c>
      <c r="B23">
        <v>2.100000000000001</v>
      </c>
      <c r="C23">
        <v>138</v>
      </c>
      <c r="D23">
        <v>1391</v>
      </c>
      <c r="E23">
        <v>0.28699999999999998</v>
      </c>
      <c r="F23" t="s">
        <v>64</v>
      </c>
      <c r="G23">
        <v>55.645507270000003</v>
      </c>
      <c r="H23">
        <v>9.2831311010000004</v>
      </c>
      <c r="I23">
        <v>0.17265297225934401</v>
      </c>
      <c r="J23">
        <v>30</v>
      </c>
      <c r="K23">
        <v>311</v>
      </c>
      <c r="L23">
        <v>0.25600000000000001</v>
      </c>
      <c r="M23" t="s">
        <v>67</v>
      </c>
      <c r="N23">
        <v>55.64550784</v>
      </c>
      <c r="O23">
        <v>9.2831320329999993</v>
      </c>
      <c r="P23">
        <v>0.121362064227431</v>
      </c>
      <c r="Q23" t="s">
        <v>65</v>
      </c>
      <c r="R23">
        <v>6166663.165</v>
      </c>
      <c r="S23">
        <v>517819.48</v>
      </c>
      <c r="T23">
        <v>15.387</v>
      </c>
      <c r="X23" t="s">
        <v>66</v>
      </c>
      <c r="Y23" t="s">
        <v>32</v>
      </c>
      <c r="AA23">
        <v>0.307</v>
      </c>
      <c r="AB23">
        <v>5.7213989162412E-2</v>
      </c>
    </row>
    <row r="24" spans="1:28" x14ac:dyDescent="0.2">
      <c r="A24">
        <v>0</v>
      </c>
      <c r="B24">
        <v>2.2000000000000011</v>
      </c>
      <c r="C24">
        <v>136</v>
      </c>
      <c r="D24">
        <v>1371</v>
      </c>
      <c r="E24">
        <v>0.29099999999999998</v>
      </c>
      <c r="F24" t="s">
        <v>68</v>
      </c>
      <c r="G24">
        <v>55.645507760000001</v>
      </c>
      <c r="H24">
        <v>9.2831332090000007</v>
      </c>
      <c r="I24">
        <v>0.15364394473732801</v>
      </c>
      <c r="J24">
        <v>32</v>
      </c>
      <c r="K24">
        <v>331</v>
      </c>
      <c r="L24">
        <v>0.27600000000000002</v>
      </c>
      <c r="M24" t="s">
        <v>69</v>
      </c>
      <c r="N24">
        <v>55.645507963</v>
      </c>
      <c r="O24">
        <v>9.2831335260000003</v>
      </c>
      <c r="P24">
        <v>0.13792371834398701</v>
      </c>
      <c r="Q24" t="s">
        <v>65</v>
      </c>
      <c r="R24">
        <v>6166663.165</v>
      </c>
      <c r="S24">
        <v>517819.48</v>
      </c>
      <c r="T24">
        <v>15.387</v>
      </c>
      <c r="X24" t="s">
        <v>66</v>
      </c>
      <c r="Y24" t="s">
        <v>32</v>
      </c>
      <c r="AA24">
        <v>0.307</v>
      </c>
      <c r="AB24">
        <v>0.15621537201925501</v>
      </c>
    </row>
    <row r="25" spans="1:28" x14ac:dyDescent="0.2">
      <c r="A25">
        <v>0</v>
      </c>
      <c r="B25">
        <v>2.3000000000000012</v>
      </c>
      <c r="C25">
        <v>136</v>
      </c>
      <c r="D25">
        <v>1371</v>
      </c>
      <c r="E25">
        <v>0.29099999999999998</v>
      </c>
      <c r="F25" t="s">
        <v>68</v>
      </c>
      <c r="G25">
        <v>55.645507760000001</v>
      </c>
      <c r="H25">
        <v>9.2831332090000007</v>
      </c>
      <c r="I25">
        <v>0.19267257155738499</v>
      </c>
      <c r="J25">
        <v>34</v>
      </c>
      <c r="K25">
        <v>351</v>
      </c>
      <c r="L25">
        <v>0.27400000000000002</v>
      </c>
      <c r="M25" t="s">
        <v>70</v>
      </c>
      <c r="N25">
        <v>55.645508778999996</v>
      </c>
      <c r="O25">
        <v>9.2831352739999993</v>
      </c>
      <c r="P25">
        <v>9.6617922233348003E-2</v>
      </c>
      <c r="Q25" t="s">
        <v>71</v>
      </c>
      <c r="R25">
        <v>6166663.2779999999</v>
      </c>
      <c r="S25">
        <v>517819.77899999998</v>
      </c>
      <c r="T25">
        <v>15.4</v>
      </c>
      <c r="X25" t="s">
        <v>72</v>
      </c>
      <c r="Y25" t="s">
        <v>32</v>
      </c>
      <c r="AA25">
        <v>0.29399999999999998</v>
      </c>
      <c r="AB25">
        <v>6.7814669831489996E-2</v>
      </c>
    </row>
    <row r="26" spans="1:28" x14ac:dyDescent="0.2">
      <c r="A26">
        <v>0</v>
      </c>
      <c r="B26">
        <v>2.4000000000000008</v>
      </c>
      <c r="C26">
        <v>134</v>
      </c>
      <c r="D26">
        <v>1351</v>
      </c>
      <c r="E26">
        <v>0.30599999999999999</v>
      </c>
      <c r="F26" t="s">
        <v>73</v>
      </c>
      <c r="G26">
        <v>55.645507870000003</v>
      </c>
      <c r="H26">
        <v>9.2831364569999995</v>
      </c>
      <c r="I26">
        <v>0.20774107763937399</v>
      </c>
      <c r="J26">
        <v>34</v>
      </c>
      <c r="K26">
        <v>351</v>
      </c>
      <c r="L26">
        <v>0.27400000000000002</v>
      </c>
      <c r="M26" t="s">
        <v>70</v>
      </c>
      <c r="N26">
        <v>55.645508778999996</v>
      </c>
      <c r="O26">
        <v>9.2831352739999993</v>
      </c>
      <c r="P26">
        <v>0.10462175811255101</v>
      </c>
      <c r="Q26" t="s">
        <v>71</v>
      </c>
      <c r="R26">
        <v>6166663.2779999999</v>
      </c>
      <c r="S26">
        <v>517819.77899999998</v>
      </c>
      <c r="T26">
        <v>15.4</v>
      </c>
      <c r="X26" t="s">
        <v>72</v>
      </c>
      <c r="Y26" t="s">
        <v>32</v>
      </c>
      <c r="AA26">
        <v>0.29399999999999998</v>
      </c>
      <c r="AB26">
        <v>4.2768646922388E-2</v>
      </c>
    </row>
    <row r="27" spans="1:28" x14ac:dyDescent="0.2">
      <c r="A27">
        <v>0</v>
      </c>
      <c r="B27">
        <v>2.5000000000000009</v>
      </c>
      <c r="C27">
        <v>134</v>
      </c>
      <c r="D27">
        <v>1351</v>
      </c>
      <c r="E27">
        <v>0.30599999999999999</v>
      </c>
      <c r="F27" t="s">
        <v>73</v>
      </c>
      <c r="G27">
        <v>55.645507870000003</v>
      </c>
      <c r="H27">
        <v>9.2831364569999995</v>
      </c>
      <c r="I27">
        <v>0.239106480706053</v>
      </c>
      <c r="J27">
        <v>36</v>
      </c>
      <c r="K27">
        <v>371</v>
      </c>
      <c r="L27">
        <v>0.26900000000000002</v>
      </c>
      <c r="M27" t="s">
        <v>74</v>
      </c>
      <c r="N27">
        <v>55.645509288</v>
      </c>
      <c r="O27">
        <v>9.2831379910000003</v>
      </c>
      <c r="P27">
        <v>9.1095487772830996E-2</v>
      </c>
      <c r="Q27" t="s">
        <v>71</v>
      </c>
      <c r="R27">
        <v>6166663.2779999999</v>
      </c>
      <c r="S27">
        <v>517819.77899999998</v>
      </c>
      <c r="T27">
        <v>15.4</v>
      </c>
      <c r="X27" t="s">
        <v>72</v>
      </c>
      <c r="Y27" t="s">
        <v>32</v>
      </c>
      <c r="AA27">
        <v>0.29399999999999998</v>
      </c>
      <c r="AB27">
        <v>0.13805609314586301</v>
      </c>
    </row>
    <row r="28" spans="1:28" x14ac:dyDescent="0.2">
      <c r="A28">
        <v>0</v>
      </c>
      <c r="B28">
        <v>2.600000000000001</v>
      </c>
      <c r="C28">
        <v>130</v>
      </c>
      <c r="D28">
        <v>1311</v>
      </c>
      <c r="E28">
        <v>0.316</v>
      </c>
      <c r="F28" t="s">
        <v>75</v>
      </c>
      <c r="G28">
        <v>55.645508630000002</v>
      </c>
      <c r="H28">
        <v>9.2831418849999991</v>
      </c>
      <c r="I28">
        <v>0.27018153857890898</v>
      </c>
      <c r="J28">
        <v>36</v>
      </c>
      <c r="K28">
        <v>371</v>
      </c>
      <c r="L28">
        <v>0.26900000000000002</v>
      </c>
      <c r="M28" t="s">
        <v>74</v>
      </c>
      <c r="N28">
        <v>55.645509288</v>
      </c>
      <c r="O28">
        <v>9.2831379910000003</v>
      </c>
      <c r="P28">
        <v>0.11782197119667399</v>
      </c>
      <c r="Q28" t="s">
        <v>76</v>
      </c>
      <c r="R28">
        <v>6166663.3550000004</v>
      </c>
      <c r="S28">
        <v>517820.16100000002</v>
      </c>
      <c r="T28">
        <v>15.442</v>
      </c>
      <c r="X28" t="s">
        <v>77</v>
      </c>
      <c r="Y28" t="s">
        <v>32</v>
      </c>
      <c r="AA28">
        <v>0.252</v>
      </c>
      <c r="AB28">
        <v>0.15282185350184699</v>
      </c>
    </row>
    <row r="29" spans="1:28" x14ac:dyDescent="0.2">
      <c r="A29">
        <v>0</v>
      </c>
      <c r="B29">
        <v>2.7000000000000011</v>
      </c>
      <c r="C29">
        <v>130</v>
      </c>
      <c r="D29">
        <v>1311</v>
      </c>
      <c r="E29">
        <v>0.316</v>
      </c>
      <c r="F29" t="s">
        <v>75</v>
      </c>
      <c r="G29">
        <v>55.645508630000002</v>
      </c>
      <c r="H29">
        <v>9.2831418849999991</v>
      </c>
      <c r="I29">
        <v>0.23848980204914499</v>
      </c>
      <c r="J29">
        <v>38</v>
      </c>
      <c r="K29">
        <v>391</v>
      </c>
      <c r="L29">
        <v>0.26900000000000002</v>
      </c>
      <c r="M29" t="s">
        <v>78</v>
      </c>
      <c r="N29">
        <v>55.645509570000002</v>
      </c>
      <c r="O29">
        <v>9.2831408950000007</v>
      </c>
      <c r="P29">
        <v>0.11754243228253</v>
      </c>
      <c r="Q29" t="s">
        <v>76</v>
      </c>
      <c r="R29">
        <v>6166663.3550000004</v>
      </c>
      <c r="S29">
        <v>517820.16100000002</v>
      </c>
      <c r="T29">
        <v>15.442</v>
      </c>
      <c r="X29" t="s">
        <v>77</v>
      </c>
      <c r="Y29" t="s">
        <v>32</v>
      </c>
      <c r="AA29">
        <v>0.252</v>
      </c>
      <c r="AB29">
        <v>5.7718630638448003E-2</v>
      </c>
    </row>
    <row r="30" spans="1:28" x14ac:dyDescent="0.2">
      <c r="A30">
        <v>0</v>
      </c>
      <c r="B30">
        <v>2.8000000000000012</v>
      </c>
      <c r="C30">
        <v>130</v>
      </c>
      <c r="D30">
        <v>1311</v>
      </c>
      <c r="E30">
        <v>0.316</v>
      </c>
      <c r="F30" t="s">
        <v>75</v>
      </c>
      <c r="G30">
        <v>55.645508630000002</v>
      </c>
      <c r="H30">
        <v>9.2831418849999991</v>
      </c>
      <c r="I30">
        <v>0.24648875744431201</v>
      </c>
      <c r="J30">
        <v>40</v>
      </c>
      <c r="K30">
        <v>411</v>
      </c>
      <c r="L30">
        <v>0.26900000000000002</v>
      </c>
      <c r="M30" t="s">
        <v>79</v>
      </c>
      <c r="N30">
        <v>55.645510246000001</v>
      </c>
      <c r="O30">
        <v>9.2831421020000011</v>
      </c>
      <c r="P30">
        <v>7.0625091999934997E-2</v>
      </c>
      <c r="Q30" t="s">
        <v>76</v>
      </c>
      <c r="R30">
        <v>6166663.3550000004</v>
      </c>
      <c r="S30">
        <v>517820.16100000002</v>
      </c>
      <c r="T30">
        <v>15.442</v>
      </c>
      <c r="X30" t="s">
        <v>77</v>
      </c>
      <c r="Y30" t="s">
        <v>32</v>
      </c>
      <c r="AA30">
        <v>0.252</v>
      </c>
      <c r="AB30">
        <v>5.7518359816396997E-2</v>
      </c>
    </row>
    <row r="31" spans="1:28" x14ac:dyDescent="0.2">
      <c r="A31">
        <v>0</v>
      </c>
      <c r="B31">
        <v>2.9000000000000008</v>
      </c>
      <c r="C31">
        <v>128</v>
      </c>
      <c r="D31">
        <v>1291</v>
      </c>
      <c r="E31">
        <v>0.318</v>
      </c>
      <c r="F31" t="s">
        <v>80</v>
      </c>
      <c r="G31">
        <v>55.645509259999997</v>
      </c>
      <c r="H31">
        <v>9.2831460069999991</v>
      </c>
      <c r="I31">
        <v>0.27210984222984302</v>
      </c>
      <c r="J31">
        <v>42</v>
      </c>
      <c r="K31">
        <v>431</v>
      </c>
      <c r="L31">
        <v>0.26</v>
      </c>
      <c r="M31" t="s">
        <v>81</v>
      </c>
      <c r="N31">
        <v>55.645511356999997</v>
      </c>
      <c r="O31">
        <v>9.2831439109999998</v>
      </c>
      <c r="P31">
        <v>4.9907279218285E-2</v>
      </c>
      <c r="Q31" t="s">
        <v>82</v>
      </c>
      <c r="R31">
        <v>6166663.449</v>
      </c>
      <c r="S31">
        <v>517820.37800000003</v>
      </c>
      <c r="T31">
        <v>15.435</v>
      </c>
      <c r="X31" t="s">
        <v>83</v>
      </c>
      <c r="Y31" t="s">
        <v>32</v>
      </c>
      <c r="AA31">
        <v>0.25900000000000001</v>
      </c>
      <c r="AB31">
        <v>8.6514847485044996E-2</v>
      </c>
    </row>
    <row r="32" spans="1:28" x14ac:dyDescent="0.2">
      <c r="A32">
        <v>0</v>
      </c>
      <c r="B32">
        <v>3.0000000000000009</v>
      </c>
      <c r="C32">
        <v>128</v>
      </c>
      <c r="D32">
        <v>1291</v>
      </c>
      <c r="E32">
        <v>0.318</v>
      </c>
      <c r="F32" t="s">
        <v>80</v>
      </c>
      <c r="G32">
        <v>55.645509259999997</v>
      </c>
      <c r="H32">
        <v>9.2831460069999991</v>
      </c>
      <c r="I32">
        <v>0.25354220006218697</v>
      </c>
      <c r="J32">
        <v>42</v>
      </c>
      <c r="K32">
        <v>431</v>
      </c>
      <c r="L32">
        <v>0.26</v>
      </c>
      <c r="M32" t="s">
        <v>81</v>
      </c>
      <c r="N32">
        <v>55.645511356999997</v>
      </c>
      <c r="O32">
        <v>9.2831439109999998</v>
      </c>
      <c r="P32">
        <v>5.2019752256529002E-2</v>
      </c>
      <c r="Q32" t="s">
        <v>82</v>
      </c>
      <c r="R32">
        <v>6166663.449</v>
      </c>
      <c r="S32">
        <v>517820.37800000003</v>
      </c>
      <c r="T32">
        <v>15.435</v>
      </c>
      <c r="X32" t="s">
        <v>83</v>
      </c>
      <c r="Y32" t="s">
        <v>32</v>
      </c>
      <c r="AA32">
        <v>0.25900000000000001</v>
      </c>
      <c r="AB32">
        <v>1.7500702980675999E-2</v>
      </c>
    </row>
    <row r="33" spans="1:28" x14ac:dyDescent="0.2">
      <c r="A33">
        <v>0</v>
      </c>
      <c r="B33">
        <v>3.100000000000001</v>
      </c>
      <c r="C33">
        <v>126</v>
      </c>
      <c r="D33">
        <v>1271</v>
      </c>
      <c r="E33">
        <v>0.32</v>
      </c>
      <c r="F33" t="s">
        <v>84</v>
      </c>
      <c r="G33">
        <v>55.645509969999999</v>
      </c>
      <c r="H33">
        <v>9.2831488590000006</v>
      </c>
      <c r="I33">
        <v>0.25449576965880499</v>
      </c>
      <c r="J33">
        <v>44</v>
      </c>
      <c r="K33">
        <v>451</v>
      </c>
      <c r="L33">
        <v>0.25</v>
      </c>
      <c r="M33" t="s">
        <v>85</v>
      </c>
      <c r="N33">
        <v>55.645510868000002</v>
      </c>
      <c r="O33">
        <v>9.2831462739999999</v>
      </c>
      <c r="P33">
        <v>9.3691680391896001E-2</v>
      </c>
      <c r="Q33" t="s">
        <v>82</v>
      </c>
      <c r="R33">
        <v>6166663.449</v>
      </c>
      <c r="S33">
        <v>517820.37800000003</v>
      </c>
      <c r="T33">
        <v>15.435</v>
      </c>
      <c r="X33" t="s">
        <v>83</v>
      </c>
      <c r="Y33" t="s">
        <v>32</v>
      </c>
      <c r="AA33">
        <v>0.25900000000000001</v>
      </c>
      <c r="AB33">
        <v>0.11457630802304</v>
      </c>
    </row>
    <row r="34" spans="1:28" x14ac:dyDescent="0.2">
      <c r="A34">
        <v>0</v>
      </c>
      <c r="B34">
        <v>3.200000000000002</v>
      </c>
      <c r="C34">
        <v>124</v>
      </c>
      <c r="D34">
        <v>1251</v>
      </c>
      <c r="E34">
        <v>0.308</v>
      </c>
      <c r="F34" t="s">
        <v>86</v>
      </c>
      <c r="G34">
        <v>55.645510809999998</v>
      </c>
      <c r="H34">
        <v>9.2831508449999998</v>
      </c>
      <c r="I34">
        <v>0.236034478265748</v>
      </c>
      <c r="J34">
        <v>46</v>
      </c>
      <c r="K34">
        <v>471</v>
      </c>
      <c r="L34">
        <v>0.24199999999999999</v>
      </c>
      <c r="M34" t="s">
        <v>87</v>
      </c>
      <c r="N34">
        <v>55.645511206999998</v>
      </c>
      <c r="O34">
        <v>9.2831487360000011</v>
      </c>
      <c r="P34">
        <v>0.10815385996226801</v>
      </c>
      <c r="Q34" t="s">
        <v>88</v>
      </c>
      <c r="R34">
        <v>6166663.6399999997</v>
      </c>
      <c r="S34">
        <v>517820.652</v>
      </c>
      <c r="T34">
        <v>15.401999999999999</v>
      </c>
      <c r="X34" t="s">
        <v>89</v>
      </c>
      <c r="Y34" t="s">
        <v>32</v>
      </c>
      <c r="AA34">
        <v>0.29199999999999998</v>
      </c>
      <c r="AB34">
        <v>0.134362703348922</v>
      </c>
    </row>
    <row r="35" spans="1:28" x14ac:dyDescent="0.2">
      <c r="A35">
        <v>0</v>
      </c>
      <c r="B35">
        <v>3.300000000000002</v>
      </c>
      <c r="C35">
        <v>124</v>
      </c>
      <c r="D35">
        <v>1251</v>
      </c>
      <c r="E35">
        <v>0.308</v>
      </c>
      <c r="F35" t="s">
        <v>86</v>
      </c>
      <c r="G35">
        <v>55.645510809999998</v>
      </c>
      <c r="H35">
        <v>9.2831508449999998</v>
      </c>
      <c r="I35">
        <v>0.19285905470099801</v>
      </c>
      <c r="J35">
        <v>48</v>
      </c>
      <c r="K35">
        <v>491</v>
      </c>
      <c r="L35">
        <v>0.253</v>
      </c>
      <c r="M35" t="s">
        <v>90</v>
      </c>
      <c r="N35">
        <v>55.645512244999999</v>
      </c>
      <c r="O35">
        <v>9.2831508960000004</v>
      </c>
      <c r="P35">
        <v>0.104120967387707</v>
      </c>
      <c r="Q35" t="s">
        <v>88</v>
      </c>
      <c r="R35">
        <v>6166663.6399999997</v>
      </c>
      <c r="S35">
        <v>517820.652</v>
      </c>
      <c r="T35">
        <v>15.401999999999999</v>
      </c>
      <c r="X35" t="s">
        <v>89</v>
      </c>
      <c r="Y35" t="s">
        <v>32</v>
      </c>
      <c r="AA35">
        <v>0.29199999999999998</v>
      </c>
      <c r="AB35">
        <v>8.1408142202137004E-2</v>
      </c>
    </row>
    <row r="36" spans="1:28" x14ac:dyDescent="0.2">
      <c r="A36">
        <v>0</v>
      </c>
      <c r="B36">
        <v>3.4000000000000021</v>
      </c>
      <c r="C36">
        <v>124</v>
      </c>
      <c r="D36">
        <v>1251</v>
      </c>
      <c r="E36">
        <v>0.308</v>
      </c>
      <c r="F36" t="s">
        <v>86</v>
      </c>
      <c r="G36">
        <v>55.645510809999998</v>
      </c>
      <c r="H36">
        <v>9.2831508449999998</v>
      </c>
      <c r="I36">
        <v>0.19666457491553899</v>
      </c>
      <c r="J36">
        <v>48</v>
      </c>
      <c r="K36">
        <v>491</v>
      </c>
      <c r="L36">
        <v>0.253</v>
      </c>
      <c r="M36" t="s">
        <v>90</v>
      </c>
      <c r="N36">
        <v>55.645512244999999</v>
      </c>
      <c r="O36">
        <v>9.2831508960000004</v>
      </c>
      <c r="P36">
        <v>3.8027323178657001E-2</v>
      </c>
      <c r="Q36" t="s">
        <v>88</v>
      </c>
      <c r="R36">
        <v>6166663.6399999997</v>
      </c>
      <c r="S36">
        <v>517820.652</v>
      </c>
      <c r="T36">
        <v>15.401999999999999</v>
      </c>
      <c r="X36" t="s">
        <v>89</v>
      </c>
      <c r="Y36" t="s">
        <v>32</v>
      </c>
      <c r="AA36">
        <v>0.29199999999999998</v>
      </c>
      <c r="AB36">
        <v>0.123293289212528</v>
      </c>
    </row>
    <row r="37" spans="1:28" x14ac:dyDescent="0.2">
      <c r="A37">
        <v>0</v>
      </c>
      <c r="B37">
        <v>3.5000000000000022</v>
      </c>
      <c r="C37">
        <v>122</v>
      </c>
      <c r="D37">
        <v>1231</v>
      </c>
      <c r="E37">
        <v>0.30299999999999999</v>
      </c>
      <c r="F37" t="s">
        <v>91</v>
      </c>
      <c r="G37">
        <v>55.6455117</v>
      </c>
      <c r="H37">
        <v>9.2831539870000004</v>
      </c>
      <c r="I37">
        <v>0.169510804763816</v>
      </c>
      <c r="J37">
        <v>48</v>
      </c>
      <c r="K37">
        <v>491</v>
      </c>
      <c r="L37">
        <v>0.253</v>
      </c>
      <c r="M37" t="s">
        <v>90</v>
      </c>
      <c r="N37">
        <v>55.645512244999999</v>
      </c>
      <c r="O37">
        <v>9.2831508960000004</v>
      </c>
      <c r="P37">
        <v>0.10977694999483199</v>
      </c>
      <c r="Q37" t="s">
        <v>92</v>
      </c>
      <c r="R37">
        <v>6166663.6160000004</v>
      </c>
      <c r="S37">
        <v>517820.967</v>
      </c>
      <c r="T37">
        <v>15.379</v>
      </c>
      <c r="X37" t="s">
        <v>93</v>
      </c>
      <c r="Y37" t="s">
        <v>32</v>
      </c>
      <c r="AA37">
        <v>0.315</v>
      </c>
      <c r="AB37">
        <v>0.106715326508141</v>
      </c>
    </row>
    <row r="38" spans="1:28" x14ac:dyDescent="0.2">
      <c r="A38">
        <v>0</v>
      </c>
      <c r="B38">
        <v>3.6000000000000019</v>
      </c>
      <c r="C38">
        <v>122</v>
      </c>
      <c r="D38">
        <v>1231</v>
      </c>
      <c r="E38">
        <v>0.30299999999999999</v>
      </c>
      <c r="F38" t="s">
        <v>91</v>
      </c>
      <c r="G38">
        <v>55.6455117</v>
      </c>
      <c r="H38">
        <v>9.2831539870000004</v>
      </c>
      <c r="I38">
        <v>0.162471296116658</v>
      </c>
      <c r="J38">
        <v>50</v>
      </c>
      <c r="K38">
        <v>511</v>
      </c>
      <c r="L38">
        <v>0.248</v>
      </c>
      <c r="M38" t="s">
        <v>94</v>
      </c>
      <c r="N38">
        <v>55.645511386000003</v>
      </c>
      <c r="O38">
        <v>9.2831530229999988</v>
      </c>
      <c r="P38">
        <v>0.202118078882218</v>
      </c>
      <c r="Q38" t="s">
        <v>92</v>
      </c>
      <c r="R38">
        <v>6166663.6160000004</v>
      </c>
      <c r="S38">
        <v>517820.967</v>
      </c>
      <c r="T38">
        <v>15.379</v>
      </c>
      <c r="X38" t="s">
        <v>93</v>
      </c>
      <c r="Y38" t="s">
        <v>32</v>
      </c>
      <c r="AA38">
        <v>0.315</v>
      </c>
      <c r="AB38">
        <v>4.4183883924426001E-2</v>
      </c>
    </row>
    <row r="39" spans="1:28" x14ac:dyDescent="0.2">
      <c r="A39">
        <v>0</v>
      </c>
      <c r="B39">
        <v>3.700000000000002</v>
      </c>
      <c r="C39">
        <v>120</v>
      </c>
      <c r="D39">
        <v>1211</v>
      </c>
      <c r="E39">
        <v>0.30499999999999999</v>
      </c>
      <c r="F39" t="s">
        <v>95</v>
      </c>
      <c r="G39">
        <v>55.645512850000003</v>
      </c>
      <c r="H39">
        <v>9.2831574339999996</v>
      </c>
      <c r="I39">
        <v>0.151831128324523</v>
      </c>
      <c r="J39">
        <v>54</v>
      </c>
      <c r="K39">
        <v>551</v>
      </c>
      <c r="L39">
        <v>0.26</v>
      </c>
      <c r="M39" t="s">
        <v>96</v>
      </c>
      <c r="N39">
        <v>55.645513027</v>
      </c>
      <c r="O39">
        <v>9.2831579850000008</v>
      </c>
      <c r="P39">
        <v>0.17755951980753901</v>
      </c>
      <c r="Q39" t="s">
        <v>92</v>
      </c>
      <c r="R39">
        <v>6166663.6160000004</v>
      </c>
      <c r="S39">
        <v>517820.967</v>
      </c>
      <c r="T39">
        <v>15.379</v>
      </c>
      <c r="X39" t="s">
        <v>93</v>
      </c>
      <c r="Y39" t="s">
        <v>32</v>
      </c>
      <c r="AA39">
        <v>0.315</v>
      </c>
      <c r="AB39">
        <v>0.111876138079885</v>
      </c>
    </row>
    <row r="40" spans="1:28" x14ac:dyDescent="0.2">
      <c r="A40">
        <v>0</v>
      </c>
      <c r="B40">
        <v>3.800000000000002</v>
      </c>
      <c r="C40">
        <v>120</v>
      </c>
      <c r="D40">
        <v>1211</v>
      </c>
      <c r="E40">
        <v>0.30499999999999999</v>
      </c>
      <c r="F40" t="s">
        <v>95</v>
      </c>
      <c r="G40">
        <v>55.645512850000003</v>
      </c>
      <c r="H40">
        <v>9.2831574339999996</v>
      </c>
      <c r="I40">
        <v>0.106772352167573</v>
      </c>
      <c r="J40">
        <v>54</v>
      </c>
      <c r="K40">
        <v>551</v>
      </c>
      <c r="L40">
        <v>0.26</v>
      </c>
      <c r="M40" t="s">
        <v>96</v>
      </c>
      <c r="N40">
        <v>55.645513027</v>
      </c>
      <c r="O40">
        <v>9.2831579850000008</v>
      </c>
      <c r="P40">
        <v>0.109730860635191</v>
      </c>
      <c r="Q40" t="s">
        <v>97</v>
      </c>
      <c r="R40">
        <v>6166663.7060000002</v>
      </c>
      <c r="S40">
        <v>517821.217</v>
      </c>
      <c r="T40">
        <v>15.385</v>
      </c>
      <c r="X40" t="s">
        <v>98</v>
      </c>
      <c r="Y40" t="s">
        <v>32</v>
      </c>
      <c r="AA40">
        <v>0.309</v>
      </c>
      <c r="AB40">
        <v>7.4688640680332999E-2</v>
      </c>
    </row>
    <row r="41" spans="1:28" x14ac:dyDescent="0.2">
      <c r="A41">
        <v>0</v>
      </c>
      <c r="B41">
        <v>3.9000000000000021</v>
      </c>
      <c r="C41">
        <v>118</v>
      </c>
      <c r="D41">
        <v>1191</v>
      </c>
      <c r="E41">
        <v>0.28899999999999998</v>
      </c>
      <c r="F41" t="s">
        <v>99</v>
      </c>
      <c r="G41">
        <v>55.645512969999999</v>
      </c>
      <c r="H41">
        <v>9.2831590150000007</v>
      </c>
      <c r="I41">
        <v>0.12598154714318599</v>
      </c>
      <c r="J41">
        <v>54</v>
      </c>
      <c r="K41">
        <v>551</v>
      </c>
      <c r="L41">
        <v>0.26</v>
      </c>
      <c r="M41" t="s">
        <v>96</v>
      </c>
      <c r="N41">
        <v>55.645513027</v>
      </c>
      <c r="O41">
        <v>9.2831579850000008</v>
      </c>
      <c r="P41">
        <v>0.112046153307106</v>
      </c>
      <c r="Q41" t="s">
        <v>97</v>
      </c>
      <c r="R41">
        <v>6166663.7060000002</v>
      </c>
      <c r="S41">
        <v>517821.217</v>
      </c>
      <c r="T41">
        <v>15.385</v>
      </c>
      <c r="X41" t="s">
        <v>98</v>
      </c>
      <c r="Y41" t="s">
        <v>32</v>
      </c>
      <c r="AA41">
        <v>0.309</v>
      </c>
      <c r="AB41">
        <v>5.4831010382236998E-2</v>
      </c>
    </row>
    <row r="42" spans="1:28" x14ac:dyDescent="0.2">
      <c r="A42">
        <v>0</v>
      </c>
      <c r="B42">
        <v>4.0000000000000018</v>
      </c>
      <c r="C42">
        <v>116</v>
      </c>
      <c r="D42">
        <v>1171</v>
      </c>
      <c r="E42">
        <v>0.28000000000000003</v>
      </c>
      <c r="F42" t="s">
        <v>100</v>
      </c>
      <c r="G42">
        <v>55.645513880000003</v>
      </c>
      <c r="H42">
        <v>9.2831604159999994</v>
      </c>
      <c r="I42">
        <v>6.2566811883179002E-2</v>
      </c>
      <c r="J42">
        <v>56</v>
      </c>
      <c r="K42">
        <v>571</v>
      </c>
      <c r="L42">
        <v>0.26200000000000001</v>
      </c>
      <c r="M42" t="s">
        <v>101</v>
      </c>
      <c r="N42">
        <v>55.645513416000007</v>
      </c>
      <c r="O42">
        <v>9.2831601260000003</v>
      </c>
      <c r="P42">
        <v>0.101882077104162</v>
      </c>
      <c r="Q42" t="s">
        <v>97</v>
      </c>
      <c r="R42">
        <v>6166663.7060000002</v>
      </c>
      <c r="S42">
        <v>517821.217</v>
      </c>
      <c r="T42">
        <v>15.385</v>
      </c>
      <c r="X42" t="s">
        <v>98</v>
      </c>
      <c r="Y42" t="s">
        <v>32</v>
      </c>
      <c r="AA42">
        <v>0.309</v>
      </c>
      <c r="AB42">
        <v>0.142949244467658</v>
      </c>
    </row>
    <row r="43" spans="1:28" x14ac:dyDescent="0.2">
      <c r="A43">
        <v>0</v>
      </c>
      <c r="B43">
        <v>4.1000000000000014</v>
      </c>
      <c r="C43">
        <v>114</v>
      </c>
      <c r="D43">
        <v>1151</v>
      </c>
      <c r="E43">
        <v>0.27700000000000002</v>
      </c>
      <c r="F43" t="s">
        <v>102</v>
      </c>
      <c r="G43">
        <v>55.645514560000002</v>
      </c>
      <c r="H43">
        <v>9.2831625649999996</v>
      </c>
      <c r="I43">
        <v>8.1026056045819E-2</v>
      </c>
      <c r="J43">
        <v>58</v>
      </c>
      <c r="K43">
        <v>591</v>
      </c>
      <c r="L43">
        <v>0.26600000000000001</v>
      </c>
      <c r="M43" t="s">
        <v>103</v>
      </c>
      <c r="N43">
        <v>55.645513731000001</v>
      </c>
      <c r="O43">
        <v>9.2831618379999998</v>
      </c>
      <c r="P43">
        <v>0.10275357894447699</v>
      </c>
      <c r="Q43" t="s">
        <v>104</v>
      </c>
      <c r="R43">
        <v>6166663.7189999996</v>
      </c>
      <c r="S43">
        <v>517821.54200000002</v>
      </c>
      <c r="T43">
        <v>15.423999999999999</v>
      </c>
      <c r="X43" t="s">
        <v>105</v>
      </c>
      <c r="Y43" t="s">
        <v>32</v>
      </c>
      <c r="AA43">
        <v>0.27</v>
      </c>
      <c r="AB43">
        <v>0.153089939060465</v>
      </c>
    </row>
    <row r="44" spans="1:28" x14ac:dyDescent="0.2">
      <c r="A44">
        <v>0</v>
      </c>
      <c r="B44">
        <v>4.2000000000000011</v>
      </c>
      <c r="C44">
        <v>114</v>
      </c>
      <c r="D44">
        <v>1151</v>
      </c>
      <c r="E44">
        <v>0.27700000000000002</v>
      </c>
      <c r="F44" t="s">
        <v>102</v>
      </c>
      <c r="G44">
        <v>55.645514560000002</v>
      </c>
      <c r="H44">
        <v>9.2831625649999996</v>
      </c>
      <c r="I44">
        <v>3.8961202773142002E-2</v>
      </c>
      <c r="J44">
        <v>64</v>
      </c>
      <c r="K44">
        <v>651</v>
      </c>
      <c r="L44">
        <v>0.26600000000000001</v>
      </c>
      <c r="M44" t="s">
        <v>106</v>
      </c>
      <c r="N44">
        <v>55.645514501999997</v>
      </c>
      <c r="O44">
        <v>9.2831642629999997</v>
      </c>
      <c r="P44">
        <v>0.102499235032718</v>
      </c>
      <c r="Q44" t="s">
        <v>104</v>
      </c>
      <c r="R44">
        <v>6166663.7189999996</v>
      </c>
      <c r="S44">
        <v>517821.54200000002</v>
      </c>
      <c r="T44">
        <v>15.423999999999999</v>
      </c>
      <c r="X44" t="s">
        <v>105</v>
      </c>
      <c r="Y44" t="s">
        <v>32</v>
      </c>
      <c r="AA44">
        <v>0.27</v>
      </c>
      <c r="AB44">
        <v>0.136219288793547</v>
      </c>
    </row>
    <row r="45" spans="1:28" x14ac:dyDescent="0.2">
      <c r="A45">
        <v>0</v>
      </c>
      <c r="B45">
        <v>4.3000000000000007</v>
      </c>
      <c r="C45">
        <v>112</v>
      </c>
      <c r="D45">
        <v>1131</v>
      </c>
      <c r="E45">
        <v>0.27400000000000002</v>
      </c>
      <c r="F45" t="s">
        <v>107</v>
      </c>
      <c r="G45">
        <v>55.645515549999999</v>
      </c>
      <c r="H45">
        <v>9.2831637479999998</v>
      </c>
      <c r="I45">
        <v>5.3721406617352002E-2</v>
      </c>
      <c r="J45">
        <v>64</v>
      </c>
      <c r="K45">
        <v>651</v>
      </c>
      <c r="L45">
        <v>0.26600000000000001</v>
      </c>
      <c r="M45" t="s">
        <v>106</v>
      </c>
      <c r="N45">
        <v>55.645514501999997</v>
      </c>
      <c r="O45">
        <v>9.2831642629999997</v>
      </c>
      <c r="P45">
        <v>7.5067699332259999E-2</v>
      </c>
      <c r="Q45" t="s">
        <v>108</v>
      </c>
      <c r="R45">
        <v>6166663.8720000004</v>
      </c>
      <c r="S45">
        <v>517821.78499999997</v>
      </c>
      <c r="T45">
        <v>15.388</v>
      </c>
      <c r="X45" t="s">
        <v>109</v>
      </c>
      <c r="Y45" t="s">
        <v>32</v>
      </c>
      <c r="AA45">
        <v>0.30599999999999999</v>
      </c>
      <c r="AB45">
        <v>0.16838747186782399</v>
      </c>
    </row>
    <row r="46" spans="1:28" x14ac:dyDescent="0.2">
      <c r="A46">
        <v>0</v>
      </c>
      <c r="B46">
        <v>4.4000000000000004</v>
      </c>
      <c r="C46">
        <v>110</v>
      </c>
      <c r="D46">
        <v>1111</v>
      </c>
      <c r="E46">
        <v>0.27200000000000002</v>
      </c>
      <c r="F46" t="s">
        <v>110</v>
      </c>
      <c r="G46">
        <v>55.645515250000003</v>
      </c>
      <c r="H46">
        <v>9.2831653119999995</v>
      </c>
      <c r="I46">
        <v>3.8602015230862999E-2</v>
      </c>
      <c r="J46">
        <v>64</v>
      </c>
      <c r="K46">
        <v>651</v>
      </c>
      <c r="L46">
        <v>0.26600000000000001</v>
      </c>
      <c r="M46" t="s">
        <v>106</v>
      </c>
      <c r="N46">
        <v>55.645514501999997</v>
      </c>
      <c r="O46">
        <v>9.2831642629999997</v>
      </c>
      <c r="P46">
        <v>0.14409797281151801</v>
      </c>
      <c r="Q46" t="s">
        <v>108</v>
      </c>
      <c r="R46">
        <v>6166663.8720000004</v>
      </c>
      <c r="S46">
        <v>517821.78499999997</v>
      </c>
      <c r="T46">
        <v>15.388</v>
      </c>
      <c r="X46" t="s">
        <v>109</v>
      </c>
      <c r="Y46" t="s">
        <v>32</v>
      </c>
      <c r="AA46">
        <v>0.30599999999999999</v>
      </c>
      <c r="AB46">
        <v>8.6956948156188998E-2</v>
      </c>
    </row>
    <row r="47" spans="1:28" x14ac:dyDescent="0.2">
      <c r="A47">
        <v>0</v>
      </c>
      <c r="B47">
        <v>4.5</v>
      </c>
      <c r="C47">
        <v>110</v>
      </c>
      <c r="D47">
        <v>1111</v>
      </c>
      <c r="E47">
        <v>0.27200000000000002</v>
      </c>
      <c r="F47" t="s">
        <v>110</v>
      </c>
      <c r="G47">
        <v>55.645515250000003</v>
      </c>
      <c r="H47">
        <v>9.2831653119999995</v>
      </c>
      <c r="I47">
        <v>0.13697778898793</v>
      </c>
      <c r="J47">
        <v>70</v>
      </c>
      <c r="K47">
        <v>711</v>
      </c>
      <c r="L47">
        <v>0.254</v>
      </c>
      <c r="M47" t="s">
        <v>111</v>
      </c>
      <c r="N47">
        <v>55.645515278999987</v>
      </c>
      <c r="O47">
        <v>9.2831688779999997</v>
      </c>
      <c r="P47">
        <v>0.112659347748976</v>
      </c>
      <c r="Q47" t="s">
        <v>108</v>
      </c>
      <c r="R47">
        <v>6166663.8720000004</v>
      </c>
      <c r="S47">
        <v>517821.78499999997</v>
      </c>
      <c r="T47">
        <v>15.388</v>
      </c>
      <c r="X47" t="s">
        <v>109</v>
      </c>
      <c r="Y47" t="s">
        <v>32</v>
      </c>
      <c r="AA47">
        <v>0.30599999999999999</v>
      </c>
      <c r="AB47">
        <v>8.2271993773520999E-2</v>
      </c>
    </row>
    <row r="48" spans="1:28" x14ac:dyDescent="0.2">
      <c r="A48">
        <v>0</v>
      </c>
      <c r="B48">
        <v>4.5999999999999996</v>
      </c>
      <c r="C48">
        <v>108</v>
      </c>
      <c r="D48">
        <v>1091</v>
      </c>
      <c r="E48">
        <v>0.27</v>
      </c>
      <c r="F48" t="s">
        <v>112</v>
      </c>
      <c r="G48">
        <v>55.64551539</v>
      </c>
      <c r="H48">
        <v>9.2831694670000005</v>
      </c>
      <c r="I48">
        <v>8.3871436735966004E-2</v>
      </c>
      <c r="J48">
        <v>70</v>
      </c>
      <c r="K48">
        <v>711</v>
      </c>
      <c r="L48">
        <v>0.254</v>
      </c>
      <c r="M48" t="s">
        <v>111</v>
      </c>
      <c r="N48">
        <v>55.645515278999987</v>
      </c>
      <c r="O48">
        <v>9.2831688779999997</v>
      </c>
      <c r="P48">
        <v>8.5168085113360006E-2</v>
      </c>
      <c r="Q48" t="s">
        <v>108</v>
      </c>
      <c r="R48">
        <v>6166663.8720000004</v>
      </c>
      <c r="S48">
        <v>517821.78499999997</v>
      </c>
      <c r="T48">
        <v>15.388</v>
      </c>
      <c r="X48" t="s">
        <v>109</v>
      </c>
      <c r="Y48" t="s">
        <v>32</v>
      </c>
      <c r="AA48">
        <v>0.30599999999999999</v>
      </c>
      <c r="AB48">
        <v>0.161170254912537</v>
      </c>
    </row>
    <row r="49" spans="1:28" x14ac:dyDescent="0.2">
      <c r="A49">
        <v>0</v>
      </c>
      <c r="B49">
        <v>4.6999999999999993</v>
      </c>
      <c r="C49">
        <v>108</v>
      </c>
      <c r="D49">
        <v>1091</v>
      </c>
      <c r="E49">
        <v>0.27</v>
      </c>
      <c r="F49" t="s">
        <v>112</v>
      </c>
      <c r="G49">
        <v>55.64551539</v>
      </c>
      <c r="H49">
        <v>9.2831694670000005</v>
      </c>
      <c r="I49">
        <v>0.117393043643125</v>
      </c>
      <c r="J49">
        <v>74</v>
      </c>
      <c r="K49">
        <v>751</v>
      </c>
      <c r="L49">
        <v>0.249</v>
      </c>
      <c r="M49" t="s">
        <v>113</v>
      </c>
      <c r="N49">
        <v>55.645515806000013</v>
      </c>
      <c r="O49">
        <v>9.2831707770000005</v>
      </c>
      <c r="P49">
        <v>6.5600370264794997E-2</v>
      </c>
      <c r="Q49" t="s">
        <v>114</v>
      </c>
      <c r="R49">
        <v>6166663.9790000003</v>
      </c>
      <c r="S49">
        <v>517822.11700000003</v>
      </c>
      <c r="T49">
        <v>15.409000000000001</v>
      </c>
      <c r="X49" t="s">
        <v>115</v>
      </c>
      <c r="Y49" t="s">
        <v>32</v>
      </c>
      <c r="AA49">
        <v>0.28499999999999998</v>
      </c>
      <c r="AB49">
        <v>0.12720216874278001</v>
      </c>
    </row>
    <row r="50" spans="1:28" x14ac:dyDescent="0.2">
      <c r="A50">
        <v>0</v>
      </c>
      <c r="B50">
        <v>4.7999999999999989</v>
      </c>
      <c r="C50">
        <v>104</v>
      </c>
      <c r="D50">
        <v>1051</v>
      </c>
      <c r="E50">
        <v>0.27100000000000002</v>
      </c>
      <c r="F50" t="s">
        <v>116</v>
      </c>
      <c r="G50">
        <v>55.645516460000003</v>
      </c>
      <c r="H50">
        <v>9.2831729860000003</v>
      </c>
      <c r="I50">
        <v>7.6090413833585002E-2</v>
      </c>
      <c r="J50">
        <v>76</v>
      </c>
      <c r="K50">
        <v>771</v>
      </c>
      <c r="L50">
        <v>0.26400000000000001</v>
      </c>
      <c r="M50" t="s">
        <v>117</v>
      </c>
      <c r="N50">
        <v>55.645516121000007</v>
      </c>
      <c r="O50">
        <v>9.2831716130000004</v>
      </c>
      <c r="P50">
        <v>5.7008403796475003E-2</v>
      </c>
      <c r="Q50" t="s">
        <v>114</v>
      </c>
      <c r="R50">
        <v>6166663.9790000003</v>
      </c>
      <c r="S50">
        <v>517822.11700000003</v>
      </c>
      <c r="T50">
        <v>15.409000000000001</v>
      </c>
      <c r="X50" t="s">
        <v>115</v>
      </c>
      <c r="Y50" t="s">
        <v>32</v>
      </c>
      <c r="AA50">
        <v>0.28499999999999998</v>
      </c>
      <c r="AB50">
        <v>7.5084603677767994E-2</v>
      </c>
    </row>
    <row r="51" spans="1:28" x14ac:dyDescent="0.2">
      <c r="A51">
        <v>0</v>
      </c>
      <c r="B51">
        <v>4.8999999999999986</v>
      </c>
      <c r="C51">
        <v>104</v>
      </c>
      <c r="D51">
        <v>1051</v>
      </c>
      <c r="E51">
        <v>0.27100000000000002</v>
      </c>
      <c r="F51" t="s">
        <v>116</v>
      </c>
      <c r="G51">
        <v>55.645516460000003</v>
      </c>
      <c r="H51">
        <v>9.2831729860000003</v>
      </c>
      <c r="I51">
        <v>5.4179687410621999E-2</v>
      </c>
      <c r="J51">
        <v>78</v>
      </c>
      <c r="K51">
        <v>791</v>
      </c>
      <c r="L51">
        <v>0.28100000000000003</v>
      </c>
      <c r="M51" t="s">
        <v>118</v>
      </c>
      <c r="N51">
        <v>55.645516488999988</v>
      </c>
      <c r="O51">
        <v>9.2831739960000004</v>
      </c>
      <c r="P51">
        <v>6.3460951115802994E-2</v>
      </c>
      <c r="Q51" t="s">
        <v>114</v>
      </c>
      <c r="R51">
        <v>6166663.9790000003</v>
      </c>
      <c r="S51">
        <v>517822.11700000003</v>
      </c>
      <c r="T51">
        <v>15.409000000000001</v>
      </c>
      <c r="X51" t="s">
        <v>115</v>
      </c>
      <c r="Y51" t="s">
        <v>32</v>
      </c>
      <c r="AA51">
        <v>0.28499999999999998</v>
      </c>
      <c r="AB51">
        <v>0.122861726582216</v>
      </c>
    </row>
    <row r="52" spans="1:28" x14ac:dyDescent="0.2">
      <c r="A52">
        <v>0</v>
      </c>
      <c r="B52">
        <v>4.9999999999999982</v>
      </c>
      <c r="C52">
        <v>102</v>
      </c>
      <c r="D52">
        <v>1031</v>
      </c>
      <c r="E52">
        <v>0.27200000000000002</v>
      </c>
      <c r="F52" t="s">
        <v>119</v>
      </c>
      <c r="G52">
        <v>55.645517859999998</v>
      </c>
      <c r="H52">
        <v>9.2831749600000002</v>
      </c>
      <c r="I52">
        <v>7.4126901586260993E-2</v>
      </c>
      <c r="J52">
        <v>78</v>
      </c>
      <c r="K52">
        <v>791</v>
      </c>
      <c r="L52">
        <v>0.28100000000000003</v>
      </c>
      <c r="M52" t="s">
        <v>118</v>
      </c>
      <c r="N52">
        <v>55.645516488999988</v>
      </c>
      <c r="O52">
        <v>9.2831739960000004</v>
      </c>
      <c r="P52">
        <v>9.4483186291625998E-2</v>
      </c>
      <c r="Q52" t="s">
        <v>120</v>
      </c>
      <c r="R52">
        <v>6166664.1380000003</v>
      </c>
      <c r="S52">
        <v>517822.342</v>
      </c>
      <c r="T52">
        <v>15.426</v>
      </c>
      <c r="X52" t="s">
        <v>121</v>
      </c>
      <c r="Y52" t="s">
        <v>32</v>
      </c>
      <c r="AA52">
        <v>0.26800000000000002</v>
      </c>
      <c r="AB52">
        <v>6.7238083752341998E-2</v>
      </c>
    </row>
    <row r="53" spans="1:28" x14ac:dyDescent="0.2">
      <c r="A53">
        <v>0</v>
      </c>
      <c r="B53">
        <v>5.0999999999999979</v>
      </c>
      <c r="C53">
        <v>102</v>
      </c>
      <c r="D53">
        <v>1031</v>
      </c>
      <c r="E53">
        <v>0.27200000000000002</v>
      </c>
      <c r="F53" t="s">
        <v>119</v>
      </c>
      <c r="G53">
        <v>55.645517859999998</v>
      </c>
      <c r="H53">
        <v>9.2831749600000002</v>
      </c>
      <c r="I53">
        <v>9.5356988867313003E-2</v>
      </c>
      <c r="J53">
        <v>80</v>
      </c>
      <c r="K53">
        <v>811</v>
      </c>
      <c r="L53">
        <v>0.28100000000000003</v>
      </c>
      <c r="M53" t="s">
        <v>122</v>
      </c>
      <c r="N53">
        <v>55.645518461000002</v>
      </c>
      <c r="O53">
        <v>9.2831780129999988</v>
      </c>
      <c r="P53">
        <v>0.15175681674896099</v>
      </c>
      <c r="Q53" t="s">
        <v>120</v>
      </c>
      <c r="R53">
        <v>6166664.1380000003</v>
      </c>
      <c r="S53">
        <v>517822.342</v>
      </c>
      <c r="T53">
        <v>15.426</v>
      </c>
      <c r="X53" t="s">
        <v>121</v>
      </c>
      <c r="Y53" t="s">
        <v>32</v>
      </c>
      <c r="AA53">
        <v>0.26800000000000002</v>
      </c>
      <c r="AB53">
        <v>3.2862014990392999E-2</v>
      </c>
    </row>
    <row r="54" spans="1:28" x14ac:dyDescent="0.2">
      <c r="A54">
        <v>0</v>
      </c>
      <c r="B54">
        <v>5.1999999999999984</v>
      </c>
      <c r="C54">
        <v>98</v>
      </c>
      <c r="D54">
        <v>991</v>
      </c>
      <c r="E54">
        <v>0.28799999999999998</v>
      </c>
      <c r="F54" t="s">
        <v>123</v>
      </c>
      <c r="G54">
        <v>55.645518520000003</v>
      </c>
      <c r="H54">
        <v>9.2831776319999992</v>
      </c>
      <c r="I54">
        <v>8.3672969335744002E-2</v>
      </c>
      <c r="J54">
        <v>80</v>
      </c>
      <c r="K54">
        <v>811</v>
      </c>
      <c r="L54">
        <v>0.28100000000000003</v>
      </c>
      <c r="M54" t="s">
        <v>122</v>
      </c>
      <c r="N54">
        <v>55.645518461000002</v>
      </c>
      <c r="O54">
        <v>9.2831780129999988</v>
      </c>
      <c r="P54">
        <v>7.7058396738200002E-2</v>
      </c>
      <c r="Q54" t="s">
        <v>120</v>
      </c>
      <c r="R54">
        <v>6166664.1380000003</v>
      </c>
      <c r="S54">
        <v>517822.342</v>
      </c>
      <c r="T54">
        <v>15.426</v>
      </c>
      <c r="X54" t="s">
        <v>121</v>
      </c>
      <c r="Y54" t="s">
        <v>32</v>
      </c>
      <c r="AA54">
        <v>0.26800000000000002</v>
      </c>
      <c r="AB54">
        <v>0.13281138558201599</v>
      </c>
    </row>
    <row r="55" spans="1:28" x14ac:dyDescent="0.2">
      <c r="A55">
        <v>0</v>
      </c>
      <c r="B55">
        <v>5.2999999999999972</v>
      </c>
      <c r="C55">
        <v>96</v>
      </c>
      <c r="D55">
        <v>971</v>
      </c>
      <c r="E55">
        <v>0.28399999999999997</v>
      </c>
      <c r="F55" t="s">
        <v>124</v>
      </c>
      <c r="G55">
        <v>55.645518279999997</v>
      </c>
      <c r="H55">
        <v>9.2831806310000005</v>
      </c>
      <c r="I55">
        <v>8.5083855691071006E-2</v>
      </c>
      <c r="J55">
        <v>82</v>
      </c>
      <c r="K55">
        <v>831</v>
      </c>
      <c r="L55">
        <v>0.27100000000000002</v>
      </c>
      <c r="M55" t="s">
        <v>125</v>
      </c>
      <c r="N55">
        <v>55.645517832000003</v>
      </c>
      <c r="O55">
        <v>9.283179668999999</v>
      </c>
      <c r="P55">
        <v>3.3471959823588998E-2</v>
      </c>
      <c r="Q55" t="s">
        <v>126</v>
      </c>
      <c r="R55">
        <v>6166664.1320000002</v>
      </c>
      <c r="S55">
        <v>517822.66499999998</v>
      </c>
      <c r="T55">
        <v>15.444000000000001</v>
      </c>
      <c r="X55" t="s">
        <v>127</v>
      </c>
      <c r="Y55" t="s">
        <v>32</v>
      </c>
      <c r="AA55">
        <v>0.25</v>
      </c>
      <c r="AB55">
        <v>0.12963162157147801</v>
      </c>
    </row>
    <row r="56" spans="1:28" x14ac:dyDescent="0.2">
      <c r="A56">
        <v>0</v>
      </c>
      <c r="B56">
        <v>5.3999999999999968</v>
      </c>
      <c r="C56">
        <v>96</v>
      </c>
      <c r="D56">
        <v>971</v>
      </c>
      <c r="E56">
        <v>0.28399999999999997</v>
      </c>
      <c r="F56" t="s">
        <v>124</v>
      </c>
      <c r="G56">
        <v>55.645518279999997</v>
      </c>
      <c r="H56">
        <v>9.2831806310000005</v>
      </c>
      <c r="I56">
        <v>1.5428681049674001E-2</v>
      </c>
      <c r="J56">
        <v>84</v>
      </c>
      <c r="K56">
        <v>851</v>
      </c>
      <c r="L56">
        <v>0.26600000000000001</v>
      </c>
      <c r="M56" t="s">
        <v>128</v>
      </c>
      <c r="N56">
        <v>55.645517834000003</v>
      </c>
      <c r="O56">
        <v>9.2831805949999993</v>
      </c>
      <c r="P56">
        <v>5.9886418992678998E-2</v>
      </c>
      <c r="Q56" t="s">
        <v>126</v>
      </c>
      <c r="R56">
        <v>6166664.1320000002</v>
      </c>
      <c r="S56">
        <v>517822.66499999998</v>
      </c>
      <c r="T56">
        <v>15.444000000000001</v>
      </c>
      <c r="X56" t="s">
        <v>127</v>
      </c>
      <c r="Y56" t="s">
        <v>32</v>
      </c>
      <c r="AA56">
        <v>0.25</v>
      </c>
      <c r="AB56">
        <v>0.112557139298388</v>
      </c>
    </row>
    <row r="57" spans="1:28" x14ac:dyDescent="0.2">
      <c r="A57">
        <v>0</v>
      </c>
      <c r="B57">
        <v>5.4999999999999956</v>
      </c>
      <c r="C57">
        <v>94</v>
      </c>
      <c r="D57">
        <v>951</v>
      </c>
      <c r="E57">
        <v>0.27500000000000002</v>
      </c>
      <c r="F57" t="s">
        <v>129</v>
      </c>
      <c r="G57">
        <v>55.645519389999997</v>
      </c>
      <c r="H57">
        <v>9.2831835429999998</v>
      </c>
      <c r="I57">
        <v>0.112325748510451</v>
      </c>
      <c r="J57">
        <v>86</v>
      </c>
      <c r="K57">
        <v>871</v>
      </c>
      <c r="L57">
        <v>0.25900000000000001</v>
      </c>
      <c r="M57" t="s">
        <v>130</v>
      </c>
      <c r="N57">
        <v>55.645518598999999</v>
      </c>
      <c r="O57">
        <v>9.2831838620000013</v>
      </c>
      <c r="P57">
        <v>9.5759228178957004E-2</v>
      </c>
      <c r="Q57" t="s">
        <v>131</v>
      </c>
      <c r="R57">
        <v>6166664.1320000002</v>
      </c>
      <c r="S57">
        <v>517822.679</v>
      </c>
      <c r="T57">
        <v>15.433</v>
      </c>
      <c r="X57" t="s">
        <v>132</v>
      </c>
      <c r="Y57" t="s">
        <v>32</v>
      </c>
      <c r="AA57">
        <v>0.26100000000000001</v>
      </c>
      <c r="AB57">
        <v>0.162160117301233</v>
      </c>
    </row>
    <row r="58" spans="1:28" x14ac:dyDescent="0.2">
      <c r="A58">
        <v>0</v>
      </c>
      <c r="B58">
        <v>5.5999999999999961</v>
      </c>
      <c r="C58">
        <v>94</v>
      </c>
      <c r="D58">
        <v>951</v>
      </c>
      <c r="E58">
        <v>0.27500000000000002</v>
      </c>
      <c r="F58" t="s">
        <v>129</v>
      </c>
      <c r="G58">
        <v>55.645519389999997</v>
      </c>
      <c r="H58">
        <v>9.2831835429999998</v>
      </c>
      <c r="I58">
        <v>5.4438219757417E-2</v>
      </c>
      <c r="J58">
        <v>86</v>
      </c>
      <c r="K58">
        <v>871</v>
      </c>
      <c r="L58">
        <v>0.25900000000000001</v>
      </c>
      <c r="M58" t="s">
        <v>130</v>
      </c>
      <c r="N58">
        <v>55.645518598999999</v>
      </c>
      <c r="O58">
        <v>9.2831838620000013</v>
      </c>
      <c r="P58">
        <v>3.7078733232350003E-2</v>
      </c>
      <c r="Q58" t="s">
        <v>133</v>
      </c>
      <c r="R58">
        <v>6166664.3059999999</v>
      </c>
      <c r="S58">
        <v>517822.92099999997</v>
      </c>
      <c r="T58">
        <v>15.407</v>
      </c>
      <c r="X58" t="s">
        <v>134</v>
      </c>
      <c r="Y58" t="s">
        <v>32</v>
      </c>
      <c r="AA58">
        <v>0.28699999999999998</v>
      </c>
      <c r="AB58">
        <v>7.4590992304448003E-2</v>
      </c>
    </row>
    <row r="59" spans="1:28" x14ac:dyDescent="0.2">
      <c r="A59">
        <v>0</v>
      </c>
      <c r="B59">
        <v>5.6999999999999957</v>
      </c>
      <c r="C59">
        <v>92</v>
      </c>
      <c r="D59">
        <v>931</v>
      </c>
      <c r="E59">
        <v>0.26400000000000001</v>
      </c>
      <c r="F59" t="s">
        <v>135</v>
      </c>
      <c r="G59">
        <v>55.645518989999999</v>
      </c>
      <c r="H59">
        <v>9.2831855080000008</v>
      </c>
      <c r="I59">
        <v>2.7525831408936E-2</v>
      </c>
      <c r="J59">
        <v>86</v>
      </c>
      <c r="K59">
        <v>871</v>
      </c>
      <c r="L59">
        <v>0.25900000000000001</v>
      </c>
      <c r="M59" t="s">
        <v>130</v>
      </c>
      <c r="N59">
        <v>55.645518598999999</v>
      </c>
      <c r="O59">
        <v>9.2831838620000013</v>
      </c>
      <c r="P59">
        <v>0.116532549661305</v>
      </c>
      <c r="Q59" t="s">
        <v>133</v>
      </c>
      <c r="R59">
        <v>6166664.3059999999</v>
      </c>
      <c r="S59">
        <v>517822.92099999997</v>
      </c>
      <c r="T59">
        <v>15.407</v>
      </c>
      <c r="X59" t="s">
        <v>134</v>
      </c>
      <c r="Y59" t="s">
        <v>32</v>
      </c>
      <c r="AA59">
        <v>0.28699999999999998</v>
      </c>
      <c r="AB59">
        <v>4.1127324080277999E-2</v>
      </c>
    </row>
    <row r="60" spans="1:28" x14ac:dyDescent="0.2">
      <c r="A60">
        <v>0</v>
      </c>
      <c r="B60">
        <v>5.7999999999999954</v>
      </c>
      <c r="C60">
        <v>88</v>
      </c>
      <c r="D60">
        <v>891</v>
      </c>
      <c r="E60">
        <v>0.26800000000000002</v>
      </c>
      <c r="F60" t="s">
        <v>136</v>
      </c>
      <c r="G60">
        <v>55.645519040000003</v>
      </c>
      <c r="H60">
        <v>9.2831870379999994</v>
      </c>
      <c r="I60">
        <v>5.3530739549347998E-2</v>
      </c>
      <c r="J60">
        <v>86</v>
      </c>
      <c r="K60">
        <v>871</v>
      </c>
      <c r="L60">
        <v>0.25900000000000001</v>
      </c>
      <c r="M60" t="s">
        <v>130</v>
      </c>
      <c r="N60">
        <v>55.645518598999999</v>
      </c>
      <c r="O60">
        <v>9.2831838620000013</v>
      </c>
      <c r="P60">
        <v>0.213973918894654</v>
      </c>
      <c r="Q60" t="s">
        <v>133</v>
      </c>
      <c r="R60">
        <v>6166664.3059999999</v>
      </c>
      <c r="S60">
        <v>517822.92099999997</v>
      </c>
      <c r="T60">
        <v>15.407</v>
      </c>
      <c r="X60" t="s">
        <v>134</v>
      </c>
      <c r="Y60" t="s">
        <v>32</v>
      </c>
      <c r="AA60">
        <v>0.28699999999999998</v>
      </c>
      <c r="AB60">
        <v>0.133488192545134</v>
      </c>
    </row>
    <row r="61" spans="1:28" x14ac:dyDescent="0.2">
      <c r="A61">
        <v>0</v>
      </c>
      <c r="B61">
        <v>5.899999999999995</v>
      </c>
      <c r="C61">
        <v>84</v>
      </c>
      <c r="D61">
        <v>851</v>
      </c>
      <c r="E61">
        <v>0.28000000000000003</v>
      </c>
      <c r="F61" t="s">
        <v>137</v>
      </c>
      <c r="G61">
        <v>55.645520040000001</v>
      </c>
      <c r="H61">
        <v>9.2831885560000007</v>
      </c>
      <c r="I61">
        <v>2.9531992524725E-2</v>
      </c>
      <c r="J61">
        <v>88</v>
      </c>
      <c r="K61">
        <v>891</v>
      </c>
      <c r="L61">
        <v>0.25600000000000001</v>
      </c>
      <c r="M61" t="s">
        <v>138</v>
      </c>
      <c r="N61">
        <v>55.645518961999997</v>
      </c>
      <c r="O61">
        <v>9.2831906170000007</v>
      </c>
      <c r="P61">
        <v>0.16982543076770601</v>
      </c>
      <c r="Q61" t="s">
        <v>139</v>
      </c>
      <c r="R61">
        <v>6166664.3480000002</v>
      </c>
      <c r="S61">
        <v>517823.27100000001</v>
      </c>
      <c r="T61">
        <v>15.4</v>
      </c>
      <c r="X61" t="s">
        <v>140</v>
      </c>
      <c r="Y61" t="s">
        <v>32</v>
      </c>
      <c r="AA61">
        <v>0.29399999999999998</v>
      </c>
      <c r="AB61">
        <v>0.152694161952145</v>
      </c>
    </row>
    <row r="62" spans="1:28" x14ac:dyDescent="0.2">
      <c r="A62">
        <v>0</v>
      </c>
      <c r="B62">
        <v>5.9999999999999947</v>
      </c>
      <c r="C62">
        <v>80</v>
      </c>
      <c r="D62">
        <v>811</v>
      </c>
      <c r="E62">
        <v>0.29399999999999998</v>
      </c>
      <c r="F62" t="s">
        <v>141</v>
      </c>
      <c r="G62">
        <v>55.64552029</v>
      </c>
      <c r="H62">
        <v>9.2831903120000003</v>
      </c>
      <c r="I62">
        <v>3.6033075902641001E-2</v>
      </c>
      <c r="J62">
        <v>88</v>
      </c>
      <c r="K62">
        <v>891</v>
      </c>
      <c r="L62">
        <v>0.25600000000000001</v>
      </c>
      <c r="M62" t="s">
        <v>138</v>
      </c>
      <c r="N62">
        <v>55.645518961999997</v>
      </c>
      <c r="O62">
        <v>9.2831906170000007</v>
      </c>
      <c r="P62">
        <v>0.13391726399897599</v>
      </c>
      <c r="Q62" t="s">
        <v>139</v>
      </c>
      <c r="R62">
        <v>6166664.3480000002</v>
      </c>
      <c r="S62">
        <v>517823.27100000001</v>
      </c>
      <c r="T62">
        <v>15.4</v>
      </c>
      <c r="X62" t="s">
        <v>140</v>
      </c>
      <c r="Y62" t="s">
        <v>32</v>
      </c>
      <c r="AA62">
        <v>0.29399999999999998</v>
      </c>
      <c r="AB62">
        <v>0.10256286191875801</v>
      </c>
    </row>
    <row r="63" spans="1:28" x14ac:dyDescent="0.2">
      <c r="A63">
        <v>0</v>
      </c>
      <c r="B63">
        <v>6.0999999999999943</v>
      </c>
      <c r="C63">
        <v>78</v>
      </c>
      <c r="D63">
        <v>791</v>
      </c>
      <c r="E63">
        <v>0.3</v>
      </c>
      <c r="F63" t="s">
        <v>142</v>
      </c>
      <c r="G63">
        <v>55.645520410000003</v>
      </c>
      <c r="H63">
        <v>9.2831908920000004</v>
      </c>
      <c r="I63">
        <v>3.0286074897232999E-2</v>
      </c>
      <c r="J63">
        <v>90</v>
      </c>
      <c r="K63">
        <v>911</v>
      </c>
      <c r="L63">
        <v>0.25600000000000001</v>
      </c>
      <c r="M63" t="s">
        <v>143</v>
      </c>
      <c r="N63">
        <v>55.645520740000002</v>
      </c>
      <c r="O63">
        <v>9.283192037000001</v>
      </c>
      <c r="P63">
        <v>5.8314860752598001E-2</v>
      </c>
      <c r="Q63" t="s">
        <v>139</v>
      </c>
      <c r="R63">
        <v>6166664.3480000002</v>
      </c>
      <c r="S63">
        <v>517823.27100000001</v>
      </c>
      <c r="T63">
        <v>15.4</v>
      </c>
      <c r="X63" t="s">
        <v>140</v>
      </c>
      <c r="Y63" t="s">
        <v>32</v>
      </c>
      <c r="AA63">
        <v>0.29399999999999998</v>
      </c>
      <c r="AB63">
        <v>0.13312691003336399</v>
      </c>
    </row>
    <row r="64" spans="1:28" x14ac:dyDescent="0.2">
      <c r="A64">
        <v>0</v>
      </c>
      <c r="B64">
        <v>6.199999999999994</v>
      </c>
      <c r="C64">
        <v>76</v>
      </c>
      <c r="D64">
        <v>771</v>
      </c>
      <c r="E64">
        <v>0.30199999999999999</v>
      </c>
      <c r="F64" t="s">
        <v>144</v>
      </c>
      <c r="G64">
        <v>55.645520410000003</v>
      </c>
      <c r="H64">
        <v>9.2831922240000004</v>
      </c>
      <c r="I64">
        <v>4.9821906643840001E-2</v>
      </c>
      <c r="J64">
        <v>90</v>
      </c>
      <c r="K64">
        <v>911</v>
      </c>
      <c r="L64">
        <v>0.25600000000000001</v>
      </c>
      <c r="M64" t="s">
        <v>143</v>
      </c>
      <c r="N64">
        <v>55.645520740000002</v>
      </c>
      <c r="O64">
        <v>9.283192037000001</v>
      </c>
      <c r="P64">
        <v>5.3332291744341002E-2</v>
      </c>
      <c r="Q64" t="s">
        <v>145</v>
      </c>
      <c r="R64">
        <v>6166664.5020000003</v>
      </c>
      <c r="S64">
        <v>517823.49099999998</v>
      </c>
      <c r="T64">
        <v>15.388999999999999</v>
      </c>
      <c r="X64" t="s">
        <v>146</v>
      </c>
      <c r="Y64" t="s">
        <v>32</v>
      </c>
      <c r="AA64">
        <v>0.30499999999999999</v>
      </c>
      <c r="AB64">
        <v>7.7208764108696995E-2</v>
      </c>
    </row>
    <row r="65" spans="1:28" x14ac:dyDescent="0.2">
      <c r="A65">
        <v>0</v>
      </c>
      <c r="B65">
        <v>6.2999999999999936</v>
      </c>
      <c r="C65">
        <v>72</v>
      </c>
      <c r="D65">
        <v>731</v>
      </c>
      <c r="E65">
        <v>0.27100000000000002</v>
      </c>
      <c r="F65" t="s">
        <v>147</v>
      </c>
      <c r="G65">
        <v>55.645521449999997</v>
      </c>
      <c r="H65">
        <v>9.2831952219999998</v>
      </c>
      <c r="I65">
        <v>7.6553982449567001E-2</v>
      </c>
      <c r="J65">
        <v>92</v>
      </c>
      <c r="K65">
        <v>931</v>
      </c>
      <c r="L65">
        <v>0.25</v>
      </c>
      <c r="M65" t="s">
        <v>148</v>
      </c>
      <c r="N65">
        <v>55.645520433999998</v>
      </c>
      <c r="O65">
        <v>9.2831959299999998</v>
      </c>
      <c r="P65">
        <v>0.113524859499263</v>
      </c>
      <c r="Q65" t="s">
        <v>145</v>
      </c>
      <c r="R65">
        <v>6166664.5020000003</v>
      </c>
      <c r="S65">
        <v>517823.49099999998</v>
      </c>
      <c r="T65">
        <v>15.388999999999999</v>
      </c>
      <c r="X65" t="s">
        <v>146</v>
      </c>
      <c r="Y65" t="s">
        <v>32</v>
      </c>
      <c r="AA65">
        <v>0.30499999999999999</v>
      </c>
      <c r="AB65">
        <v>3.9210164520687998E-2</v>
      </c>
    </row>
    <row r="66" spans="1:28" x14ac:dyDescent="0.2">
      <c r="A66">
        <v>0</v>
      </c>
      <c r="B66">
        <v>6.3999999999999932</v>
      </c>
      <c r="C66">
        <v>72</v>
      </c>
      <c r="D66">
        <v>731</v>
      </c>
      <c r="E66">
        <v>0.27100000000000002</v>
      </c>
      <c r="F66" t="s">
        <v>147</v>
      </c>
      <c r="G66">
        <v>55.645521449999997</v>
      </c>
      <c r="H66">
        <v>9.2831952219999998</v>
      </c>
      <c r="I66">
        <v>4.7545194630457997E-2</v>
      </c>
      <c r="J66">
        <v>92</v>
      </c>
      <c r="K66">
        <v>931</v>
      </c>
      <c r="L66">
        <v>0.25</v>
      </c>
      <c r="M66" t="s">
        <v>148</v>
      </c>
      <c r="N66">
        <v>55.645520433999998</v>
      </c>
      <c r="O66">
        <v>9.2831959299999998</v>
      </c>
      <c r="P66">
        <v>9.0111750724103004E-2</v>
      </c>
      <c r="Q66" t="s">
        <v>145</v>
      </c>
      <c r="R66">
        <v>6166664.5020000003</v>
      </c>
      <c r="S66">
        <v>517823.49099999998</v>
      </c>
      <c r="T66">
        <v>15.388999999999999</v>
      </c>
      <c r="X66" t="s">
        <v>146</v>
      </c>
      <c r="Y66" t="s">
        <v>32</v>
      </c>
      <c r="AA66">
        <v>0.30499999999999999</v>
      </c>
      <c r="AB66">
        <v>0.130819267480174</v>
      </c>
    </row>
    <row r="67" spans="1:28" x14ac:dyDescent="0.2">
      <c r="A67">
        <v>0</v>
      </c>
      <c r="B67">
        <v>6.4999999999999929</v>
      </c>
      <c r="C67">
        <v>70</v>
      </c>
      <c r="D67">
        <v>711</v>
      </c>
      <c r="E67">
        <v>0.252</v>
      </c>
      <c r="F67" t="s">
        <v>149</v>
      </c>
      <c r="G67">
        <v>55.645521690000002</v>
      </c>
      <c r="H67">
        <v>9.2831967980000005</v>
      </c>
      <c r="I67">
        <v>4.1055476006891002E-2</v>
      </c>
      <c r="J67">
        <v>92</v>
      </c>
      <c r="K67">
        <v>931</v>
      </c>
      <c r="L67">
        <v>0.25</v>
      </c>
      <c r="M67" t="s">
        <v>148</v>
      </c>
      <c r="N67">
        <v>55.645520433999998</v>
      </c>
      <c r="O67">
        <v>9.2831959299999998</v>
      </c>
      <c r="P67">
        <v>0.152814794761305</v>
      </c>
      <c r="Q67" t="s">
        <v>150</v>
      </c>
      <c r="R67">
        <v>6166664.4879999999</v>
      </c>
      <c r="S67">
        <v>517823.81</v>
      </c>
      <c r="T67">
        <v>15.356</v>
      </c>
      <c r="X67" t="s">
        <v>151</v>
      </c>
      <c r="Y67" t="s">
        <v>32</v>
      </c>
      <c r="AA67">
        <v>0.33800000000000002</v>
      </c>
      <c r="AB67">
        <v>0.16031103429846499</v>
      </c>
    </row>
    <row r="68" spans="1:28" x14ac:dyDescent="0.2">
      <c r="A68">
        <v>0</v>
      </c>
      <c r="B68">
        <v>6.5999999999999934</v>
      </c>
      <c r="C68">
        <v>66</v>
      </c>
      <c r="D68">
        <v>671</v>
      </c>
      <c r="E68">
        <v>0.22500000000000001</v>
      </c>
      <c r="F68" t="s">
        <v>152</v>
      </c>
      <c r="G68">
        <v>55.645522110000002</v>
      </c>
      <c r="H68">
        <v>9.2831987399999996</v>
      </c>
      <c r="I68">
        <v>3.3551439535455002E-2</v>
      </c>
      <c r="J68">
        <v>94</v>
      </c>
      <c r="K68">
        <v>951</v>
      </c>
      <c r="L68">
        <v>0.24199999999999999</v>
      </c>
      <c r="M68" t="s">
        <v>153</v>
      </c>
      <c r="N68">
        <v>55.645520601999998</v>
      </c>
      <c r="O68">
        <v>9.2831998410000001</v>
      </c>
      <c r="P68">
        <v>0.14823337487569699</v>
      </c>
      <c r="Q68" t="s">
        <v>150</v>
      </c>
      <c r="R68">
        <v>6166664.4879999999</v>
      </c>
      <c r="S68">
        <v>517823.81</v>
      </c>
      <c r="T68">
        <v>15.356</v>
      </c>
      <c r="X68" t="s">
        <v>151</v>
      </c>
      <c r="Y68" t="s">
        <v>32</v>
      </c>
      <c r="AA68">
        <v>0.33800000000000002</v>
      </c>
      <c r="AB68">
        <v>0.14784704231187101</v>
      </c>
    </row>
    <row r="69" spans="1:28" x14ac:dyDescent="0.2">
      <c r="A69">
        <v>0</v>
      </c>
      <c r="B69">
        <v>6.6999999999999922</v>
      </c>
      <c r="C69">
        <v>64</v>
      </c>
      <c r="D69">
        <v>651</v>
      </c>
      <c r="E69">
        <v>0.23100000000000001</v>
      </c>
      <c r="F69" t="s">
        <v>154</v>
      </c>
      <c r="G69">
        <v>55.645522380000003</v>
      </c>
      <c r="H69">
        <v>9.283200892</v>
      </c>
      <c r="I69">
        <v>4.3305078121788E-2</v>
      </c>
      <c r="J69">
        <v>96</v>
      </c>
      <c r="K69">
        <v>971</v>
      </c>
      <c r="L69">
        <v>0.246</v>
      </c>
      <c r="M69" t="s">
        <v>155</v>
      </c>
      <c r="N69">
        <v>55.645520812000001</v>
      </c>
      <c r="O69">
        <v>9.2832012499999994</v>
      </c>
      <c r="P69">
        <v>0.15411355626298001</v>
      </c>
      <c r="Q69" t="s">
        <v>150</v>
      </c>
      <c r="R69">
        <v>6166664.4879999999</v>
      </c>
      <c r="S69">
        <v>517823.81</v>
      </c>
      <c r="T69">
        <v>15.356</v>
      </c>
      <c r="X69" t="s">
        <v>151</v>
      </c>
      <c r="Y69" t="s">
        <v>32</v>
      </c>
      <c r="AA69">
        <v>0.33800000000000002</v>
      </c>
      <c r="AB69">
        <v>0.19498171310073101</v>
      </c>
    </row>
    <row r="70" spans="1:28" x14ac:dyDescent="0.2">
      <c r="A70">
        <v>0</v>
      </c>
      <c r="B70">
        <v>6.7999999999999918</v>
      </c>
      <c r="C70">
        <v>64</v>
      </c>
      <c r="D70">
        <v>651</v>
      </c>
      <c r="E70">
        <v>0.23100000000000001</v>
      </c>
      <c r="F70" t="s">
        <v>154</v>
      </c>
      <c r="G70">
        <v>55.645522380000003</v>
      </c>
      <c r="H70">
        <v>9.283200892</v>
      </c>
      <c r="I70">
        <v>6.3546102539669996E-2</v>
      </c>
      <c r="J70">
        <v>98</v>
      </c>
      <c r="K70">
        <v>991</v>
      </c>
      <c r="L70">
        <v>0.23699999999999999</v>
      </c>
      <c r="M70" t="s">
        <v>156</v>
      </c>
      <c r="N70">
        <v>55.645521643000002</v>
      </c>
      <c r="O70">
        <v>9.2832033129999996</v>
      </c>
      <c r="P70">
        <v>0.12236192419757801</v>
      </c>
      <c r="Q70" t="s">
        <v>157</v>
      </c>
      <c r="R70">
        <v>6166664.5470000003</v>
      </c>
      <c r="S70">
        <v>517824.071</v>
      </c>
      <c r="T70">
        <v>15.404999999999999</v>
      </c>
      <c r="X70" t="s">
        <v>158</v>
      </c>
      <c r="Y70" t="s">
        <v>32</v>
      </c>
      <c r="AA70">
        <v>0.28899999999999998</v>
      </c>
      <c r="AB70">
        <v>0.17726906524486999</v>
      </c>
    </row>
    <row r="71" spans="1:28" x14ac:dyDescent="0.2">
      <c r="A71">
        <v>0</v>
      </c>
      <c r="B71">
        <v>6.8999999999999906</v>
      </c>
      <c r="C71">
        <v>60</v>
      </c>
      <c r="D71">
        <v>611</v>
      </c>
      <c r="E71">
        <v>0.25900000000000001</v>
      </c>
      <c r="F71" t="s">
        <v>159</v>
      </c>
      <c r="G71">
        <v>55.6455232</v>
      </c>
      <c r="H71">
        <v>9.2832025910000002</v>
      </c>
      <c r="I71">
        <v>7.6672142067985005E-2</v>
      </c>
      <c r="J71">
        <v>98</v>
      </c>
      <c r="K71">
        <v>991</v>
      </c>
      <c r="L71">
        <v>0.23699999999999999</v>
      </c>
      <c r="M71" t="s">
        <v>156</v>
      </c>
      <c r="N71">
        <v>55.645521643000002</v>
      </c>
      <c r="O71">
        <v>9.2832033129999996</v>
      </c>
      <c r="P71">
        <v>0.116418252005714</v>
      </c>
      <c r="Q71" t="s">
        <v>157</v>
      </c>
      <c r="R71">
        <v>6166664.5470000003</v>
      </c>
      <c r="S71">
        <v>517824.071</v>
      </c>
      <c r="T71">
        <v>15.404999999999999</v>
      </c>
      <c r="X71" t="s">
        <v>158</v>
      </c>
      <c r="Y71" t="s">
        <v>32</v>
      </c>
      <c r="AA71">
        <v>0.28899999999999998</v>
      </c>
      <c r="AB71">
        <v>0.185430619553728</v>
      </c>
    </row>
    <row r="72" spans="1:28" x14ac:dyDescent="0.2">
      <c r="A72">
        <v>0</v>
      </c>
      <c r="B72">
        <v>6.9999999999999911</v>
      </c>
      <c r="C72">
        <v>58</v>
      </c>
      <c r="D72">
        <v>591</v>
      </c>
      <c r="E72">
        <v>0.26600000000000001</v>
      </c>
      <c r="F72" t="s">
        <v>160</v>
      </c>
      <c r="G72">
        <v>55.645523369999999</v>
      </c>
      <c r="H72">
        <v>9.2832047299999996</v>
      </c>
      <c r="I72">
        <v>4.5220049448982003E-2</v>
      </c>
      <c r="J72">
        <v>98</v>
      </c>
      <c r="K72">
        <v>991</v>
      </c>
      <c r="L72">
        <v>0.23699999999999999</v>
      </c>
      <c r="M72" t="s">
        <v>156</v>
      </c>
      <c r="N72">
        <v>55.645521643000002</v>
      </c>
      <c r="O72">
        <v>9.2832033129999996</v>
      </c>
      <c r="P72">
        <v>0.17925952775843201</v>
      </c>
      <c r="Q72" t="s">
        <v>161</v>
      </c>
      <c r="R72">
        <v>6166664.6679999996</v>
      </c>
      <c r="S72">
        <v>517824.364</v>
      </c>
      <c r="T72">
        <v>15.43</v>
      </c>
      <c r="X72" t="s">
        <v>162</v>
      </c>
      <c r="Y72" t="s">
        <v>32</v>
      </c>
      <c r="AA72">
        <v>0.26400000000000001</v>
      </c>
      <c r="AB72">
        <v>0.21658783988032601</v>
      </c>
    </row>
    <row r="73" spans="1:28" x14ac:dyDescent="0.2">
      <c r="A73">
        <v>0</v>
      </c>
      <c r="B73">
        <v>7.0999999999999908</v>
      </c>
      <c r="C73">
        <v>56</v>
      </c>
      <c r="D73">
        <v>571</v>
      </c>
      <c r="E73">
        <v>0.27700000000000002</v>
      </c>
      <c r="F73" t="s">
        <v>163</v>
      </c>
      <c r="G73">
        <v>55.64552381</v>
      </c>
      <c r="H73">
        <v>9.2832055160000007</v>
      </c>
      <c r="I73">
        <v>8.2886892705702001E-2</v>
      </c>
      <c r="J73">
        <v>102</v>
      </c>
      <c r="K73">
        <v>1031</v>
      </c>
      <c r="L73">
        <v>0.22500000000000001</v>
      </c>
      <c r="M73" t="s">
        <v>164</v>
      </c>
      <c r="N73">
        <v>55.645522542999998</v>
      </c>
      <c r="O73">
        <v>9.2832087510000001</v>
      </c>
      <c r="P73">
        <v>0.16759678811187601</v>
      </c>
      <c r="Q73" t="s">
        <v>161</v>
      </c>
      <c r="R73">
        <v>6166664.6679999996</v>
      </c>
      <c r="S73">
        <v>517824.364</v>
      </c>
      <c r="T73">
        <v>15.43</v>
      </c>
      <c r="X73" t="s">
        <v>162</v>
      </c>
      <c r="Y73" t="s">
        <v>32</v>
      </c>
      <c r="AA73">
        <v>0.26400000000000001</v>
      </c>
      <c r="AB73">
        <v>0.16304938193694099</v>
      </c>
    </row>
    <row r="74" spans="1:28" x14ac:dyDescent="0.2">
      <c r="A74">
        <v>0</v>
      </c>
      <c r="B74">
        <v>7.1999999999999904</v>
      </c>
      <c r="C74">
        <v>52</v>
      </c>
      <c r="D74">
        <v>531</v>
      </c>
      <c r="E74">
        <v>0.28000000000000003</v>
      </c>
      <c r="F74" t="s">
        <v>165</v>
      </c>
      <c r="G74">
        <v>55.645524450000003</v>
      </c>
      <c r="H74">
        <v>9.2832077589999997</v>
      </c>
      <c r="I74">
        <v>0.100174791525433</v>
      </c>
      <c r="J74">
        <v>102</v>
      </c>
      <c r="K74">
        <v>1031</v>
      </c>
      <c r="L74">
        <v>0.22500000000000001</v>
      </c>
      <c r="M74" t="s">
        <v>164</v>
      </c>
      <c r="N74">
        <v>55.645522542999998</v>
      </c>
      <c r="O74">
        <v>9.2832087510000001</v>
      </c>
      <c r="P74">
        <v>0.124145638229554</v>
      </c>
      <c r="Q74" t="s">
        <v>161</v>
      </c>
      <c r="R74">
        <v>6166664.6679999996</v>
      </c>
      <c r="S74">
        <v>517824.364</v>
      </c>
      <c r="T74">
        <v>15.43</v>
      </c>
      <c r="X74" t="s">
        <v>162</v>
      </c>
      <c r="Y74" t="s">
        <v>32</v>
      </c>
      <c r="AA74">
        <v>0.26400000000000001</v>
      </c>
      <c r="AB74">
        <v>0.16204909599348999</v>
      </c>
    </row>
    <row r="75" spans="1:28" x14ac:dyDescent="0.2">
      <c r="A75">
        <v>0</v>
      </c>
      <c r="B75">
        <v>7.2999999999999901</v>
      </c>
      <c r="C75">
        <v>46</v>
      </c>
      <c r="D75">
        <v>471</v>
      </c>
      <c r="E75">
        <v>0.26100000000000001</v>
      </c>
      <c r="F75" t="s">
        <v>166</v>
      </c>
      <c r="G75">
        <v>55.645524729999998</v>
      </c>
      <c r="H75">
        <v>9.2832093100000002</v>
      </c>
      <c r="I75">
        <v>9.8934927267500999E-2</v>
      </c>
      <c r="J75">
        <v>102</v>
      </c>
      <c r="K75">
        <v>1031</v>
      </c>
      <c r="L75">
        <v>0.22500000000000001</v>
      </c>
      <c r="M75" t="s">
        <v>164</v>
      </c>
      <c r="N75">
        <v>55.645522542999998</v>
      </c>
      <c r="O75">
        <v>9.2832087510000001</v>
      </c>
      <c r="P75">
        <v>0.15078327352871701</v>
      </c>
      <c r="Q75" t="s">
        <v>167</v>
      </c>
      <c r="R75">
        <v>6166664.7910000002</v>
      </c>
      <c r="S75">
        <v>517824.61200000002</v>
      </c>
      <c r="T75">
        <v>15.472</v>
      </c>
      <c r="X75" t="s">
        <v>168</v>
      </c>
      <c r="Y75" t="s">
        <v>32</v>
      </c>
      <c r="AA75">
        <v>0.222</v>
      </c>
      <c r="AB75">
        <v>0.17345584573021799</v>
      </c>
    </row>
    <row r="76" spans="1:28" x14ac:dyDescent="0.2">
      <c r="A76">
        <v>0</v>
      </c>
      <c r="B76">
        <v>7.3999999999999897</v>
      </c>
      <c r="C76">
        <v>44</v>
      </c>
      <c r="D76">
        <v>451</v>
      </c>
      <c r="E76">
        <v>0.255</v>
      </c>
      <c r="F76" t="s">
        <v>169</v>
      </c>
      <c r="G76">
        <v>55.645524639999998</v>
      </c>
      <c r="H76">
        <v>9.2832105719999998</v>
      </c>
      <c r="I76">
        <v>6.0791577630421999E-2</v>
      </c>
      <c r="J76">
        <v>106</v>
      </c>
      <c r="K76">
        <v>1071</v>
      </c>
      <c r="L76">
        <v>0.249</v>
      </c>
      <c r="M76" t="s">
        <v>170</v>
      </c>
      <c r="N76">
        <v>55.645523044999997</v>
      </c>
      <c r="O76">
        <v>9.2832129670000008</v>
      </c>
      <c r="P76">
        <v>0.176372764531226</v>
      </c>
      <c r="Q76" t="s">
        <v>167</v>
      </c>
      <c r="R76">
        <v>6166664.7910000002</v>
      </c>
      <c r="S76">
        <v>517824.61200000002</v>
      </c>
      <c r="T76">
        <v>15.472</v>
      </c>
      <c r="X76" t="s">
        <v>168</v>
      </c>
      <c r="Y76" t="s">
        <v>32</v>
      </c>
      <c r="AA76">
        <v>0.222</v>
      </c>
      <c r="AB76">
        <v>0.12188703039368901</v>
      </c>
    </row>
    <row r="77" spans="1:28" x14ac:dyDescent="0.2">
      <c r="A77">
        <v>0</v>
      </c>
      <c r="B77">
        <v>7.4999999999999893</v>
      </c>
      <c r="C77">
        <v>42</v>
      </c>
      <c r="D77">
        <v>431</v>
      </c>
      <c r="E77">
        <v>0.246</v>
      </c>
      <c r="F77" t="s">
        <v>171</v>
      </c>
      <c r="G77">
        <v>55.645525239999998</v>
      </c>
      <c r="H77">
        <v>9.2832120689999993</v>
      </c>
      <c r="I77">
        <v>9.3961029788045006E-2</v>
      </c>
      <c r="J77">
        <v>106</v>
      </c>
      <c r="K77">
        <v>1071</v>
      </c>
      <c r="L77">
        <v>0.249</v>
      </c>
      <c r="M77" t="s">
        <v>170</v>
      </c>
      <c r="N77">
        <v>55.645523044999997</v>
      </c>
      <c r="O77">
        <v>9.2832129670000008</v>
      </c>
      <c r="P77">
        <v>0.15680244447004599</v>
      </c>
      <c r="Q77" t="s">
        <v>167</v>
      </c>
      <c r="R77">
        <v>6166664.7910000002</v>
      </c>
      <c r="S77">
        <v>517824.61200000002</v>
      </c>
      <c r="T77">
        <v>15.472</v>
      </c>
      <c r="X77" t="s">
        <v>168</v>
      </c>
      <c r="Y77" t="s">
        <v>32</v>
      </c>
      <c r="AA77">
        <v>0.222</v>
      </c>
      <c r="AB77">
        <v>0.14009270472000099</v>
      </c>
    </row>
    <row r="78" spans="1:28" x14ac:dyDescent="0.2">
      <c r="A78">
        <v>0</v>
      </c>
      <c r="B78">
        <v>7.599999999999989</v>
      </c>
      <c r="C78">
        <v>42</v>
      </c>
      <c r="D78">
        <v>431</v>
      </c>
      <c r="E78">
        <v>0.246</v>
      </c>
      <c r="F78" t="s">
        <v>171</v>
      </c>
      <c r="G78">
        <v>55.645525239999998</v>
      </c>
      <c r="H78">
        <v>9.2832120689999993</v>
      </c>
      <c r="I78">
        <v>0.13154201071132801</v>
      </c>
      <c r="J78">
        <v>108</v>
      </c>
      <c r="K78">
        <v>1091</v>
      </c>
      <c r="L78">
        <v>0.24199999999999999</v>
      </c>
      <c r="M78" t="s">
        <v>172</v>
      </c>
      <c r="N78">
        <v>55.645523664000002</v>
      </c>
      <c r="O78">
        <v>9.2832152190000006</v>
      </c>
      <c r="P78">
        <v>0.14163757220870199</v>
      </c>
      <c r="Q78" t="s">
        <v>173</v>
      </c>
      <c r="R78">
        <v>6166664.8530000001</v>
      </c>
      <c r="S78">
        <v>517824.87300000002</v>
      </c>
      <c r="T78">
        <v>15.492000000000001</v>
      </c>
      <c r="X78" t="s">
        <v>174</v>
      </c>
      <c r="Y78" t="s">
        <v>32</v>
      </c>
      <c r="AA78">
        <v>0.20200000000000001</v>
      </c>
      <c r="AB78">
        <v>0.172619755266332</v>
      </c>
    </row>
    <row r="79" spans="1:28" x14ac:dyDescent="0.2">
      <c r="A79">
        <v>0</v>
      </c>
      <c r="B79">
        <v>7.6999999999999886</v>
      </c>
      <c r="C79">
        <v>40</v>
      </c>
      <c r="D79">
        <v>411</v>
      </c>
      <c r="E79">
        <v>0.23100000000000001</v>
      </c>
      <c r="F79" t="s">
        <v>175</v>
      </c>
      <c r="G79">
        <v>55.645526289999999</v>
      </c>
      <c r="H79">
        <v>9.2832146770000001</v>
      </c>
      <c r="I79">
        <v>0.151528642433468</v>
      </c>
      <c r="J79">
        <v>108</v>
      </c>
      <c r="K79">
        <v>1091</v>
      </c>
      <c r="L79">
        <v>0.24199999999999999</v>
      </c>
      <c r="M79" t="s">
        <v>172</v>
      </c>
      <c r="N79">
        <v>55.645523664000002</v>
      </c>
      <c r="O79">
        <v>9.2832152190000006</v>
      </c>
      <c r="P79">
        <v>0.14922805961222099</v>
      </c>
      <c r="Q79" t="s">
        <v>173</v>
      </c>
      <c r="R79">
        <v>6166664.8530000001</v>
      </c>
      <c r="S79">
        <v>517824.87300000002</v>
      </c>
      <c r="T79">
        <v>15.492000000000001</v>
      </c>
      <c r="X79" t="s">
        <v>174</v>
      </c>
      <c r="Y79" t="s">
        <v>32</v>
      </c>
      <c r="AA79">
        <v>0.20200000000000001</v>
      </c>
      <c r="AB79">
        <v>0.145509250337294</v>
      </c>
    </row>
    <row r="80" spans="1:28" x14ac:dyDescent="0.2">
      <c r="A80">
        <v>0</v>
      </c>
      <c r="B80">
        <v>7.7999999999999883</v>
      </c>
      <c r="C80">
        <v>38</v>
      </c>
      <c r="D80">
        <v>391</v>
      </c>
      <c r="E80">
        <v>0.219</v>
      </c>
      <c r="F80" t="s">
        <v>176</v>
      </c>
      <c r="G80">
        <v>55.645526599999997</v>
      </c>
      <c r="H80">
        <v>9.2832153549999994</v>
      </c>
      <c r="I80">
        <v>0.17707136599972401</v>
      </c>
      <c r="J80">
        <v>112</v>
      </c>
      <c r="K80">
        <v>1131</v>
      </c>
      <c r="L80">
        <v>0.21299999999999999</v>
      </c>
      <c r="M80" t="s">
        <v>177</v>
      </c>
      <c r="N80">
        <v>55.645524771000012</v>
      </c>
      <c r="O80">
        <v>9.2832184670000011</v>
      </c>
      <c r="P80">
        <v>0.111669940901141</v>
      </c>
      <c r="Q80" t="s">
        <v>173</v>
      </c>
      <c r="R80">
        <v>6166664.8530000001</v>
      </c>
      <c r="S80">
        <v>517824.87300000002</v>
      </c>
      <c r="T80">
        <v>15.492000000000001</v>
      </c>
      <c r="X80" t="s">
        <v>174</v>
      </c>
      <c r="Y80" t="s">
        <v>32</v>
      </c>
      <c r="AA80">
        <v>0.20200000000000001</v>
      </c>
      <c r="AB80">
        <v>0.18041148509725499</v>
      </c>
    </row>
    <row r="81" spans="1:28" x14ac:dyDescent="0.2">
      <c r="A81">
        <v>0</v>
      </c>
      <c r="B81">
        <v>7.8999999999999879</v>
      </c>
      <c r="C81">
        <v>32</v>
      </c>
      <c r="D81">
        <v>331</v>
      </c>
      <c r="E81">
        <v>0.19700000000000001</v>
      </c>
      <c r="F81" t="s">
        <v>178</v>
      </c>
      <c r="G81">
        <v>55.64552681</v>
      </c>
      <c r="H81">
        <v>9.2832189930000002</v>
      </c>
      <c r="I81">
        <v>0.14143004697400399</v>
      </c>
      <c r="J81">
        <v>112</v>
      </c>
      <c r="K81">
        <v>1131</v>
      </c>
      <c r="L81">
        <v>0.21299999999999999</v>
      </c>
      <c r="M81" t="s">
        <v>177</v>
      </c>
      <c r="N81">
        <v>55.645524771000012</v>
      </c>
      <c r="O81">
        <v>9.2832184670000011</v>
      </c>
      <c r="P81">
        <v>8.9678805680292004E-2</v>
      </c>
      <c r="Q81" t="s">
        <v>179</v>
      </c>
      <c r="R81">
        <v>6166664.9850000003</v>
      </c>
      <c r="S81">
        <v>517825.234</v>
      </c>
      <c r="T81">
        <v>15.52</v>
      </c>
      <c r="X81" t="s">
        <v>180</v>
      </c>
      <c r="Y81" t="s">
        <v>32</v>
      </c>
      <c r="AA81">
        <v>0.17399999999999999</v>
      </c>
      <c r="AB81">
        <v>0.22477302419843201</v>
      </c>
    </row>
    <row r="82" spans="1:28" x14ac:dyDescent="0.2">
      <c r="A82">
        <v>0</v>
      </c>
      <c r="B82">
        <v>7.9999999999999876</v>
      </c>
      <c r="C82">
        <v>30</v>
      </c>
      <c r="D82">
        <v>311</v>
      </c>
      <c r="E82">
        <v>0.2</v>
      </c>
      <c r="F82" t="s">
        <v>181</v>
      </c>
      <c r="G82">
        <v>55.645526920000002</v>
      </c>
      <c r="H82">
        <v>9.2832197730000008</v>
      </c>
      <c r="I82">
        <v>0.117899109353343</v>
      </c>
      <c r="J82">
        <v>114</v>
      </c>
      <c r="K82">
        <v>1151</v>
      </c>
      <c r="L82">
        <v>0.20799999999999999</v>
      </c>
      <c r="M82" t="s">
        <v>182</v>
      </c>
      <c r="N82">
        <v>55.645525158999988</v>
      </c>
      <c r="O82">
        <v>9.2832213110000001</v>
      </c>
      <c r="P82">
        <v>0.11604342880523601</v>
      </c>
      <c r="Q82" t="s">
        <v>179</v>
      </c>
      <c r="R82">
        <v>6166664.9850000003</v>
      </c>
      <c r="S82">
        <v>517825.234</v>
      </c>
      <c r="T82">
        <v>15.52</v>
      </c>
      <c r="X82" t="s">
        <v>180</v>
      </c>
      <c r="Y82" t="s">
        <v>32</v>
      </c>
      <c r="AA82">
        <v>0.17399999999999999</v>
      </c>
      <c r="AB82">
        <v>0.15823123362377101</v>
      </c>
    </row>
    <row r="83" spans="1:28" x14ac:dyDescent="0.2">
      <c r="A83">
        <v>0</v>
      </c>
      <c r="B83">
        <v>8.0999999999999872</v>
      </c>
      <c r="C83">
        <v>26</v>
      </c>
      <c r="D83">
        <v>271</v>
      </c>
      <c r="E83">
        <v>0.22500000000000001</v>
      </c>
      <c r="F83" t="s">
        <v>183</v>
      </c>
      <c r="G83">
        <v>55.645527029999997</v>
      </c>
      <c r="H83">
        <v>9.2832217490000009</v>
      </c>
      <c r="I83">
        <v>9.9116589443663E-2</v>
      </c>
      <c r="J83">
        <v>114</v>
      </c>
      <c r="K83">
        <v>1151</v>
      </c>
      <c r="L83">
        <v>0.20799999999999999</v>
      </c>
      <c r="M83" t="s">
        <v>182</v>
      </c>
      <c r="N83">
        <v>55.645525158999988</v>
      </c>
      <c r="O83">
        <v>9.2832213110000001</v>
      </c>
      <c r="P83">
        <v>0.111190554050004</v>
      </c>
      <c r="Q83" t="s">
        <v>179</v>
      </c>
      <c r="R83">
        <v>6166664.9850000003</v>
      </c>
      <c r="S83">
        <v>517825.234</v>
      </c>
      <c r="T83">
        <v>15.52</v>
      </c>
      <c r="X83" t="s">
        <v>180</v>
      </c>
      <c r="Y83" t="s">
        <v>32</v>
      </c>
      <c r="AA83">
        <v>0.17399999999999999</v>
      </c>
      <c r="AB83">
        <v>0.139826085475484</v>
      </c>
    </row>
    <row r="84" spans="1:28" x14ac:dyDescent="0.2">
      <c r="A84">
        <v>0</v>
      </c>
      <c r="B84">
        <v>8.1999999999999869</v>
      </c>
      <c r="C84">
        <v>24</v>
      </c>
      <c r="D84">
        <v>251</v>
      </c>
      <c r="E84">
        <v>0.23</v>
      </c>
      <c r="F84" t="s">
        <v>184</v>
      </c>
      <c r="G84">
        <v>55.645527090000002</v>
      </c>
      <c r="H84">
        <v>9.2832229220000002</v>
      </c>
      <c r="I84">
        <v>7.2004677230302003E-2</v>
      </c>
      <c r="J84">
        <v>114</v>
      </c>
      <c r="K84">
        <v>1151</v>
      </c>
      <c r="L84">
        <v>0.20799999999999999</v>
      </c>
      <c r="M84" t="s">
        <v>182</v>
      </c>
      <c r="N84">
        <v>55.645525158999988</v>
      </c>
      <c r="O84">
        <v>9.2832213110000001</v>
      </c>
      <c r="P84">
        <v>0.176806677579806</v>
      </c>
      <c r="Q84" t="s">
        <v>185</v>
      </c>
      <c r="R84">
        <v>6166665.0920000002</v>
      </c>
      <c r="S84">
        <v>517825.46399999998</v>
      </c>
      <c r="T84">
        <v>15.51</v>
      </c>
      <c r="X84" t="s">
        <v>186</v>
      </c>
      <c r="Y84" t="s">
        <v>32</v>
      </c>
      <c r="AA84">
        <v>0.184</v>
      </c>
      <c r="AB84">
        <v>0.171160370837838</v>
      </c>
    </row>
    <row r="85" spans="1:28" x14ac:dyDescent="0.2">
      <c r="A85">
        <v>0</v>
      </c>
      <c r="B85">
        <v>8.2999999999999865</v>
      </c>
      <c r="C85">
        <v>22</v>
      </c>
      <c r="D85">
        <v>231</v>
      </c>
      <c r="E85">
        <v>0.22900000000000001</v>
      </c>
      <c r="F85" t="s">
        <v>187</v>
      </c>
      <c r="G85">
        <v>55.645527520000002</v>
      </c>
      <c r="H85">
        <v>9.2832249779999998</v>
      </c>
      <c r="I85">
        <v>9.3334832640751E-2</v>
      </c>
      <c r="J85">
        <v>116</v>
      </c>
      <c r="K85">
        <v>1171</v>
      </c>
      <c r="L85">
        <v>0.191</v>
      </c>
      <c r="M85" t="s">
        <v>188</v>
      </c>
      <c r="N85">
        <v>55.645525132000003</v>
      </c>
      <c r="O85">
        <v>9.2832254649999992</v>
      </c>
      <c r="P85">
        <v>0.18881964126241799</v>
      </c>
      <c r="Q85" t="s">
        <v>185</v>
      </c>
      <c r="R85">
        <v>6166665.0920000002</v>
      </c>
      <c r="S85">
        <v>517825.46399999998</v>
      </c>
      <c r="T85">
        <v>15.51</v>
      </c>
      <c r="X85" t="s">
        <v>186</v>
      </c>
      <c r="Y85" t="s">
        <v>32</v>
      </c>
      <c r="AA85">
        <v>0.184</v>
      </c>
      <c r="AB85">
        <v>0.115542680685135</v>
      </c>
    </row>
    <row r="86" spans="1:28" x14ac:dyDescent="0.2">
      <c r="A86">
        <v>0</v>
      </c>
      <c r="B86">
        <v>8.3999999999999861</v>
      </c>
      <c r="C86">
        <v>22</v>
      </c>
      <c r="D86">
        <v>231</v>
      </c>
      <c r="E86">
        <v>0.22900000000000001</v>
      </c>
      <c r="F86" t="s">
        <v>187</v>
      </c>
      <c r="G86">
        <v>55.645527520000002</v>
      </c>
      <c r="H86">
        <v>9.2832249779999998</v>
      </c>
      <c r="I86">
        <v>8.3693563045180996E-2</v>
      </c>
      <c r="J86">
        <v>118</v>
      </c>
      <c r="K86">
        <v>1191</v>
      </c>
      <c r="L86">
        <v>0.18099999999999999</v>
      </c>
      <c r="M86" t="s">
        <v>189</v>
      </c>
      <c r="N86">
        <v>55.645525403000001</v>
      </c>
      <c r="O86">
        <v>9.2832265500000002</v>
      </c>
      <c r="P86">
        <v>0.183718453865477</v>
      </c>
      <c r="Q86" t="s">
        <v>185</v>
      </c>
      <c r="R86">
        <v>6166665.0920000002</v>
      </c>
      <c r="S86">
        <v>517825.46399999998</v>
      </c>
      <c r="T86">
        <v>15.51</v>
      </c>
      <c r="X86" t="s">
        <v>186</v>
      </c>
      <c r="Y86" t="s">
        <v>32</v>
      </c>
      <c r="AA86">
        <v>0.184</v>
      </c>
      <c r="AB86">
        <v>0.13192554548578</v>
      </c>
    </row>
    <row r="87" spans="1:28" x14ac:dyDescent="0.2">
      <c r="A87">
        <v>0</v>
      </c>
      <c r="B87">
        <v>8.4999999999999858</v>
      </c>
      <c r="C87">
        <v>20</v>
      </c>
      <c r="D87">
        <v>211</v>
      </c>
      <c r="E87">
        <v>0.22600000000000001</v>
      </c>
      <c r="F87" t="s">
        <v>190</v>
      </c>
      <c r="G87">
        <v>55.645528120000002</v>
      </c>
      <c r="H87">
        <v>9.2832256710000003</v>
      </c>
      <c r="I87">
        <v>0.14510006394467601</v>
      </c>
      <c r="J87">
        <v>120</v>
      </c>
      <c r="K87">
        <v>1211</v>
      </c>
      <c r="L87">
        <v>0.183</v>
      </c>
      <c r="M87" t="s">
        <v>191</v>
      </c>
      <c r="N87">
        <v>55.645526793000002</v>
      </c>
      <c r="O87">
        <v>9.2832292110000001</v>
      </c>
      <c r="P87">
        <v>0.123338053301438</v>
      </c>
      <c r="Q87" t="s">
        <v>192</v>
      </c>
      <c r="R87">
        <v>6166665.1289999997</v>
      </c>
      <c r="S87">
        <v>517825.72499999998</v>
      </c>
      <c r="T87">
        <v>15.496</v>
      </c>
      <c r="X87" t="s">
        <v>193</v>
      </c>
      <c r="Y87" t="s">
        <v>32</v>
      </c>
      <c r="AA87">
        <v>0.19800000000000001</v>
      </c>
      <c r="AB87">
        <v>0.18426957338720101</v>
      </c>
    </row>
    <row r="88" spans="1:28" x14ac:dyDescent="0.2">
      <c r="A88">
        <v>0</v>
      </c>
      <c r="B88">
        <v>8.5999999999999854</v>
      </c>
      <c r="C88">
        <v>12</v>
      </c>
      <c r="D88">
        <v>131</v>
      </c>
      <c r="E88">
        <v>0.193</v>
      </c>
      <c r="F88" t="s">
        <v>194</v>
      </c>
      <c r="G88">
        <v>55.645528990000003</v>
      </c>
      <c r="H88">
        <v>9.2832281749999996</v>
      </c>
      <c r="I88">
        <v>0.16292572190788701</v>
      </c>
      <c r="J88">
        <v>120</v>
      </c>
      <c r="K88">
        <v>1211</v>
      </c>
      <c r="L88">
        <v>0.183</v>
      </c>
      <c r="M88" t="s">
        <v>191</v>
      </c>
      <c r="N88">
        <v>55.645526793000002</v>
      </c>
      <c r="O88">
        <v>9.2832292110000001</v>
      </c>
      <c r="P88">
        <v>9.0853557736755006E-2</v>
      </c>
      <c r="Q88" t="s">
        <v>192</v>
      </c>
      <c r="R88">
        <v>6166665.1289999997</v>
      </c>
      <c r="S88">
        <v>517825.72499999998</v>
      </c>
      <c r="T88">
        <v>15.496</v>
      </c>
      <c r="X88" t="s">
        <v>193</v>
      </c>
      <c r="Y88" t="s">
        <v>32</v>
      </c>
      <c r="AA88">
        <v>0.19800000000000001</v>
      </c>
      <c r="AB88">
        <v>0.16199464337237801</v>
      </c>
    </row>
    <row r="89" spans="1:28" x14ac:dyDescent="0.2">
      <c r="A89">
        <v>0</v>
      </c>
      <c r="B89">
        <v>8.6999999999999851</v>
      </c>
      <c r="C89">
        <v>8</v>
      </c>
      <c r="D89">
        <v>91</v>
      </c>
      <c r="E89">
        <v>0.17299999999999999</v>
      </c>
      <c r="F89" t="s">
        <v>195</v>
      </c>
      <c r="G89">
        <v>55.645528990000003</v>
      </c>
      <c r="H89">
        <v>9.2832307669999992</v>
      </c>
      <c r="I89">
        <v>0.123910802626805</v>
      </c>
      <c r="J89">
        <v>122</v>
      </c>
      <c r="K89">
        <v>1231</v>
      </c>
      <c r="L89">
        <v>0.17899999999999999</v>
      </c>
      <c r="M89" t="s">
        <v>196</v>
      </c>
      <c r="N89">
        <v>55.645526871000001</v>
      </c>
      <c r="O89">
        <v>9.2832316559999999</v>
      </c>
      <c r="P89">
        <v>0.13499737154546401</v>
      </c>
      <c r="Q89" t="s">
        <v>192</v>
      </c>
      <c r="R89">
        <v>6166665.1289999997</v>
      </c>
      <c r="S89">
        <v>517825.72499999998</v>
      </c>
      <c r="T89">
        <v>15.496</v>
      </c>
      <c r="X89" t="s">
        <v>193</v>
      </c>
      <c r="Y89" t="s">
        <v>32</v>
      </c>
      <c r="AA89">
        <v>0.19800000000000001</v>
      </c>
      <c r="AB89">
        <v>0.19628869877371799</v>
      </c>
    </row>
    <row r="90" spans="1:28" x14ac:dyDescent="0.2">
      <c r="A90">
        <v>0</v>
      </c>
      <c r="B90">
        <v>8.7999999999999847</v>
      </c>
      <c r="C90">
        <v>6</v>
      </c>
      <c r="D90">
        <v>71</v>
      </c>
      <c r="E90">
        <v>0.17100000000000001</v>
      </c>
      <c r="F90" t="s">
        <v>197</v>
      </c>
      <c r="G90">
        <v>55.64552905</v>
      </c>
      <c r="H90">
        <v>9.28323185</v>
      </c>
      <c r="I90">
        <v>9.7580711586306004E-2</v>
      </c>
      <c r="J90">
        <v>122</v>
      </c>
      <c r="K90">
        <v>1231</v>
      </c>
      <c r="L90">
        <v>0.17899999999999999</v>
      </c>
      <c r="M90" t="s">
        <v>196</v>
      </c>
      <c r="N90">
        <v>55.645526871000001</v>
      </c>
      <c r="O90">
        <v>9.2832316559999999</v>
      </c>
      <c r="P90">
        <v>0.14685295416767999</v>
      </c>
      <c r="Q90" t="s">
        <v>198</v>
      </c>
      <c r="R90">
        <v>6166665.2319999998</v>
      </c>
      <c r="S90">
        <v>517826.01699999999</v>
      </c>
      <c r="T90">
        <v>15.571</v>
      </c>
      <c r="X90" t="s">
        <v>199</v>
      </c>
      <c r="Y90" t="s">
        <v>32</v>
      </c>
      <c r="AA90">
        <v>0.123</v>
      </c>
      <c r="AB90">
        <v>0.187050785221829</v>
      </c>
    </row>
    <row r="91" spans="1:28" x14ac:dyDescent="0.2">
      <c r="A91">
        <v>0</v>
      </c>
      <c r="B91">
        <v>8.8999999999999844</v>
      </c>
      <c r="C91">
        <v>2</v>
      </c>
      <c r="D91">
        <v>31</v>
      </c>
      <c r="E91">
        <v>0.15</v>
      </c>
      <c r="F91" t="s">
        <v>200</v>
      </c>
      <c r="G91">
        <v>55.645528910000003</v>
      </c>
      <c r="H91">
        <v>9.2832344649999996</v>
      </c>
      <c r="I91">
        <v>7.8520643002412002E-2</v>
      </c>
      <c r="J91">
        <v>144</v>
      </c>
      <c r="K91">
        <v>1451</v>
      </c>
      <c r="L91">
        <v>0.106</v>
      </c>
      <c r="M91" t="s">
        <v>201</v>
      </c>
      <c r="N91">
        <v>55.645529528999987</v>
      </c>
      <c r="O91">
        <v>9.2832349379999997</v>
      </c>
      <c r="P91">
        <v>0.14913541836611099</v>
      </c>
      <c r="Q91" t="s">
        <v>198</v>
      </c>
      <c r="R91">
        <v>6166665.2319999998</v>
      </c>
      <c r="S91">
        <v>517826.01699999999</v>
      </c>
      <c r="T91">
        <v>15.571</v>
      </c>
      <c r="X91" t="s">
        <v>199</v>
      </c>
      <c r="Y91" t="s">
        <v>32</v>
      </c>
      <c r="AA91">
        <v>0.123</v>
      </c>
      <c r="AB91">
        <v>0.15921711362146099</v>
      </c>
    </row>
    <row r="92" spans="1:28" x14ac:dyDescent="0.2">
      <c r="A92">
        <v>0</v>
      </c>
      <c r="B92">
        <v>8.999999999999984</v>
      </c>
      <c r="C92">
        <v>2</v>
      </c>
      <c r="D92">
        <v>31</v>
      </c>
      <c r="E92">
        <v>0.15</v>
      </c>
      <c r="F92" t="s">
        <v>200</v>
      </c>
      <c r="G92">
        <v>55.645528910000003</v>
      </c>
      <c r="H92">
        <v>9.2832344649999996</v>
      </c>
      <c r="I92">
        <v>3.7868099467224997E-2</v>
      </c>
      <c r="J92">
        <v>144</v>
      </c>
      <c r="K92">
        <v>1451</v>
      </c>
      <c r="L92">
        <v>0.106</v>
      </c>
      <c r="M92" t="s">
        <v>201</v>
      </c>
      <c r="N92">
        <v>55.645529528999987</v>
      </c>
      <c r="O92">
        <v>9.2832349379999997</v>
      </c>
      <c r="P92">
        <v>8.6268495891592994E-2</v>
      </c>
      <c r="Q92" t="s">
        <v>198</v>
      </c>
      <c r="R92">
        <v>6166665.2319999998</v>
      </c>
      <c r="S92">
        <v>517826.01699999999</v>
      </c>
      <c r="T92">
        <v>15.571</v>
      </c>
      <c r="X92" t="s">
        <v>199</v>
      </c>
      <c r="Y92" t="s">
        <v>32</v>
      </c>
      <c r="AA92">
        <v>0.123</v>
      </c>
      <c r="AB92">
        <v>0.18897667125436801</v>
      </c>
    </row>
    <row r="93" spans="1:28" x14ac:dyDescent="0.2">
      <c r="A93">
        <v>0</v>
      </c>
      <c r="B93">
        <v>9.0999999999999837</v>
      </c>
      <c r="C93">
        <v>2</v>
      </c>
      <c r="D93">
        <v>31</v>
      </c>
      <c r="E93">
        <v>0.15</v>
      </c>
      <c r="F93" t="s">
        <v>200</v>
      </c>
      <c r="G93">
        <v>55.645528910000003</v>
      </c>
      <c r="H93">
        <v>9.2832344649999996</v>
      </c>
      <c r="I93">
        <v>0.129238131082479</v>
      </c>
      <c r="J93">
        <v>138</v>
      </c>
      <c r="K93">
        <v>1391</v>
      </c>
      <c r="L93">
        <v>0.112</v>
      </c>
      <c r="M93" t="s">
        <v>202</v>
      </c>
      <c r="N93">
        <v>55.645528959000004</v>
      </c>
      <c r="O93">
        <v>9.2832371370000004</v>
      </c>
      <c r="P93">
        <v>4.0886029497973E-2</v>
      </c>
      <c r="Q93" t="s">
        <v>203</v>
      </c>
      <c r="R93">
        <v>6166665.3909999998</v>
      </c>
      <c r="S93">
        <v>517826.36099999998</v>
      </c>
      <c r="T93">
        <v>15.654999999999999</v>
      </c>
      <c r="X93" t="s">
        <v>204</v>
      </c>
      <c r="Y93" t="s">
        <v>32</v>
      </c>
      <c r="AA93">
        <v>3.9E-2</v>
      </c>
      <c r="AB93">
        <v>0.21280816761545701</v>
      </c>
    </row>
    <row r="94" spans="1:28" x14ac:dyDescent="0.2">
      <c r="A94">
        <v>0</v>
      </c>
      <c r="B94">
        <v>9.1999999999999833</v>
      </c>
      <c r="C94">
        <v>2</v>
      </c>
      <c r="D94">
        <v>31</v>
      </c>
      <c r="E94">
        <v>0.15</v>
      </c>
      <c r="F94" t="s">
        <v>200</v>
      </c>
      <c r="G94">
        <v>55.645528910000003</v>
      </c>
      <c r="H94">
        <v>9.2832344649999996</v>
      </c>
      <c r="I94">
        <v>0.22797148086961899</v>
      </c>
      <c r="J94">
        <v>138</v>
      </c>
      <c r="K94">
        <v>1391</v>
      </c>
      <c r="L94">
        <v>0.112</v>
      </c>
      <c r="M94" t="s">
        <v>202</v>
      </c>
      <c r="N94">
        <v>55.645528959000004</v>
      </c>
      <c r="O94">
        <v>9.2832371370000004</v>
      </c>
      <c r="P94">
        <v>6.8858262610469997E-2</v>
      </c>
      <c r="Q94" t="s">
        <v>203</v>
      </c>
      <c r="R94">
        <v>6166665.3909999998</v>
      </c>
      <c r="S94">
        <v>517826.36099999998</v>
      </c>
      <c r="T94">
        <v>15.654999999999999</v>
      </c>
      <c r="X94" t="s">
        <v>204</v>
      </c>
      <c r="Y94" t="s">
        <v>32</v>
      </c>
      <c r="AA94">
        <v>3.9E-2</v>
      </c>
      <c r="AB94">
        <v>0.142289077559104</v>
      </c>
    </row>
    <row r="95" spans="1:28" x14ac:dyDescent="0.2">
      <c r="A95">
        <v>0</v>
      </c>
      <c r="B95">
        <v>9.2999999999999829</v>
      </c>
      <c r="C95">
        <v>2</v>
      </c>
      <c r="D95">
        <v>31</v>
      </c>
      <c r="E95">
        <v>0.15</v>
      </c>
      <c r="F95" t="s">
        <v>200</v>
      </c>
      <c r="G95">
        <v>55.645528910000003</v>
      </c>
      <c r="H95">
        <v>9.2832344649999996</v>
      </c>
      <c r="I95">
        <v>0.327474422837709</v>
      </c>
      <c r="J95">
        <v>138</v>
      </c>
      <c r="K95">
        <v>1391</v>
      </c>
      <c r="L95">
        <v>0.112</v>
      </c>
      <c r="M95" t="s">
        <v>202</v>
      </c>
      <c r="N95">
        <v>55.645528959000004</v>
      </c>
      <c r="O95">
        <v>9.2832371370000004</v>
      </c>
      <c r="P95">
        <v>0.166767062784408</v>
      </c>
      <c r="Q95" t="s">
        <v>203</v>
      </c>
      <c r="R95">
        <v>6166665.3909999998</v>
      </c>
      <c r="S95">
        <v>517826.36099999998</v>
      </c>
      <c r="T95">
        <v>15.654999999999999</v>
      </c>
      <c r="X95" t="s">
        <v>204</v>
      </c>
      <c r="Y95" t="s">
        <v>32</v>
      </c>
      <c r="AA95">
        <v>3.9E-2</v>
      </c>
      <c r="AB95">
        <v>0.12330874656325801</v>
      </c>
    </row>
    <row r="96" spans="1:28" x14ac:dyDescent="0.2">
      <c r="A96">
        <v>0</v>
      </c>
      <c r="B96">
        <v>9.3999999999999826</v>
      </c>
      <c r="C96">
        <v>2</v>
      </c>
      <c r="D96">
        <v>31</v>
      </c>
      <c r="E96">
        <v>0.15</v>
      </c>
      <c r="F96" t="s">
        <v>200</v>
      </c>
      <c r="G96">
        <v>55.645528910000003</v>
      </c>
      <c r="H96">
        <v>9.2832344649999996</v>
      </c>
      <c r="I96">
        <v>0.42720954971545499</v>
      </c>
      <c r="J96">
        <v>134</v>
      </c>
      <c r="K96">
        <v>1351</v>
      </c>
      <c r="L96">
        <v>0.13700000000000001</v>
      </c>
      <c r="M96" t="s">
        <v>205</v>
      </c>
      <c r="N96">
        <v>55.645528001000002</v>
      </c>
      <c r="O96">
        <v>9.283238947000001</v>
      </c>
      <c r="P96">
        <v>0.24928577596467399</v>
      </c>
      <c r="Q96" t="s">
        <v>203</v>
      </c>
      <c r="R96">
        <v>6166665.3909999998</v>
      </c>
      <c r="S96">
        <v>517826.36099999998</v>
      </c>
      <c r="T96">
        <v>15.654999999999999</v>
      </c>
      <c r="X96" t="s">
        <v>204</v>
      </c>
      <c r="Y96" t="s">
        <v>32</v>
      </c>
      <c r="AA96">
        <v>3.9E-2</v>
      </c>
      <c r="AB96">
        <v>0.173677611213051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xs38_chain</vt:lpstr>
      <vt:lpstr>xs39_chain</vt:lpstr>
      <vt:lpstr>rtk_chain</vt:lpstr>
      <vt:lpstr>sonar</vt:lpstr>
      <vt:lpstr>Plots</vt:lpstr>
      <vt:lpstr>Combined_on_XS_line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Bjørn Mortensen</cp:lastModifiedBy>
  <cp:revision>0</cp:revision>
  <dcterms:modified xsi:type="dcterms:W3CDTF">2020-08-19T12:56:02Z</dcterms:modified>
</cp:coreProperties>
</file>