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A23D1D00-36CD-4E28-8A82-FCE65D1C25E1}" xr6:coauthVersionLast="34" xr6:coauthVersionMax="34" xr10:uidLastSave="{00000000-0000-0000-0000-000000000000}"/>
  <bookViews>
    <workbookView xWindow="0" yWindow="0" windowWidth="28800" windowHeight="12225" activeTab="2" xr2:uid="{00000000-000D-0000-FFFF-FFFF00000000}"/>
  </bookViews>
  <sheets>
    <sheet name="Ref activite" sheetId="2" r:id="rId1"/>
    <sheet name="Ref couts" sheetId="5" r:id="rId2"/>
    <sheet name="Ref revenus" sheetId="13" r:id="rId3"/>
    <sheet name="Cout x Tableau" sheetId="7" r:id="rId4"/>
    <sheet name="Rev x Tableau" sheetId="14" r:id="rId5"/>
    <sheet name="Tableau x Features" sheetId="11" r:id="rId6"/>
    <sheet name="Tableau x Features rev" sheetId="15" r:id="rId7"/>
    <sheet name="output" sheetId="12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3" l="1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AL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<sst xmlns="http://schemas.openxmlformats.org/spreadsheetml/2006/main" count="1779" uniqueCount="445">
  <si>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</si>
  <si>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</si>
  <si>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</si>
  <si>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</si>
  <si>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</si>
  <si>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</si>
  <si>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</si>
  <si>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</si>
  <si>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</si>
  <si>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</si>
  <si>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</si>
  <si>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</si>
  <si>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</si>
  <si>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</si>
  <si>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</si>
  <si>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</si>
  <si>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</si>
  <si>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</si>
  <si>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</si>
  <si>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</si>
  <si>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</si>
  <si>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</si>
  <si>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</si>
  <si>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</si>
  <si>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</si>
  <si>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</si>
  <si>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</si>
  <si>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</si>
  <si>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</si>
  <si>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</si>
  <si>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</si>
  <si>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</si>
  <si>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</si>
  <si>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</si>
  <si>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</si>
  <si>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</si>
  <si>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</si>
  <si>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</si>
  <si>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</si>
  <si>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</si>
  <si>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</si>
  <si>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</si>
  <si>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</si>
  <si>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</si>
  <si>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</si>
  <si>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</si>
  <si>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</si>
  <si>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</si>
  <si>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</si>
  <si>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</si>
  <si>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</si>
  <si>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</si>
  <si>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</si>
  <si>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</si>
  <si>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</si>
  <si>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</si>
  <si>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</si>
  <si>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</si>
  <si>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</si>
  <si>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</si>
  <si>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</si>
  <si>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</si>
  <si>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</si>
  <si>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</si>
  <si>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</si>
  <si>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</si>
  <si>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</si>
  <si>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</si>
  <si>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</si>
  <si>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</si>
  <si>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</si>
  <si>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</si>
  <si>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</si>
  <si>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</si>
  <si>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</si>
  <si>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</si>
  <si>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</si>
  <si>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</si>
  <si>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</si>
  <si>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</si>
  <si>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</si>
  <si>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</si>
  <si>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</si>
  <si>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</si>
  <si>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</si>
  <si>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</si>
  <si>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</si>
  <si>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</si>
  <si>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</si>
  <si>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</si>
  <si>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</si>
  <si>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</si>
  <si>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</si>
  <si>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</si>
  <si>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</si>
  <si>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</si>
  <si>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</si>
  <si>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</si>
  <si>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</si>
  <si>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</si>
  <si>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</si>
  <si>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</si>
  <si>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</si>
  <si>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</si>
  <si>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</si>
  <si>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</si>
  <si>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</si>
  <si>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</si>
  <si>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</si>
  <si>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</si>
  <si>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</si>
  <si>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</si>
  <si>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</si>
  <si>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</si>
  <si>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</si>
  <si>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</si>
  <si>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</si>
  <si>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</si>
  <si>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</si>
  <si>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</si>
  <si>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</si>
  <si>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</si>
  <si>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</si>
  <si>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</si>
  <si>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</si>
  <si>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</si>
  <si>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</si>
  <si>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</si>
  <si>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</si>
  <si>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</si>
  <si>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</si>
  <si>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</si>
  <si>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</si>
  <si>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</si>
  <si>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</si>
  <si>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</si>
  <si>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</si>
  <si>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</si>
  <si>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</si>
  <si>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</si>
  <si>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</si>
  <si>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</si>
  <si>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</si>
  <si>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</si>
  <si>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</si>
  <si>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</si>
  <si>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</si>
  <si>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</si>
  <si>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</si>
  <si>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</si>
  <si>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</si>
  <si>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</si>
  <si>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</si>
  <si>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</si>
  <si>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</si>
  <si>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</si>
  <si>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</si>
  <si>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</si>
  <si>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</si>
  <si>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</si>
  <si>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</si>
  <si>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</si>
  <si>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</si>
  <si>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</si>
  <si>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</si>
  <si>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</si>
  <si>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</si>
  <si>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</si>
  <si>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</si>
  <si>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</si>
  <si>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</si>
  <si>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</si>
  <si>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</si>
  <si>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</si>
  <si>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</si>
  <si>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</si>
  <si>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</si>
  <si>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</si>
  <si>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</si>
  <si>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</si>
  <si>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</si>
  <si>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</si>
  <si>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</si>
  <si>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</si>
  <si>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</si>
  <si>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</si>
  <si>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</si>
  <si>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</si>
  <si>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</si>
  <si>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</si>
  <si>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</si>
  <si>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</si>
  <si>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</si>
  <si>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</si>
  <si>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</si>
  <si>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</si>
  <si>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</si>
  <si>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</si>
  <si>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</si>
  <si>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</si>
  <si>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</si>
  <si>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</si>
  <si>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</si>
  <si>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</si>
  <si>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</si>
  <si>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</si>
  <si>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</si>
  <si>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</si>
  <si>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</si>
  <si>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</si>
  <si>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</si>
  <si>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</si>
  <si>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</si>
  <si>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</si>
  <si>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</si>
  <si>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</si>
  <si>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</si>
  <si>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</si>
  <si>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</si>
  <si>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</si>
  <si>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</si>
  <si>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</si>
  <si>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</si>
  <si>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</si>
  <si>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</si>
  <si>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</si>
  <si>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</si>
  <si>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</si>
  <si>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</si>
  <si>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</si>
  <si>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</si>
  <si>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</si>
  <si>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</si>
  <si>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</si>
  <si>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</si>
  <si>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</si>
  <si>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</si>
  <si>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</si>
  <si>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</si>
  <si>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</si>
  <si>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</si>
  <si>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</si>
  <si>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</si>
  <si>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</si>
  <si>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</si>
  <si>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</si>
  <si>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</si>
  <si>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</si>
  <si>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</si>
  <si>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</si>
  <si>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</si>
  <si>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</si>
  <si>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</si>
  <si>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</si>
  <si>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</si>
  <si>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</si>
  <si>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</si>
  <si>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</si>
  <si>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</si>
  <si>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</si>
  <si>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</si>
  <si>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</si>
  <si>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</si>
  <si>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</si>
  <si>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</si>
  <si>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</si>
  <si>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</si>
  <si>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</si>
  <si>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</si>
  <si>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</si>
  <si>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</si>
  <si>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</si>
  <si>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</si>
  <si>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</si>
  <si>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</si>
  <si>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</si>
  <si>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</si>
  <si>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</si>
  <si>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</si>
  <si>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</si>
  <si>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</si>
  <si>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</si>
  <si>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</si>
  <si>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</si>
  <si>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</si>
  <si>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</si>
  <si>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</si>
  <si>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</si>
  <si>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</si>
  <si>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</si>
  <si>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</si>
  <si>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</si>
  <si>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</si>
  <si>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</si>
  <si>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</si>
  <si>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</si>
  <si>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</si>
  <si>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</si>
  <si>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</si>
  <si>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</si>
  <si>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</si>
  <si>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</si>
  <si>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</si>
  <si>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</si>
  <si>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</si>
  <si>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</si>
  <si>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</si>
  <si>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</si>
  <si>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</si>
  <si>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</si>
  <si>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</si>
  <si>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</si>
  <si>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</si>
  <si>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</si>
  <si>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</si>
  <si>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</si>
  <si>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</si>
  <si>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</si>
  <si>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</si>
  <si>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</si>
  <si>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</si>
  <si>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</si>
  <si>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</si>
  <si>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</si>
  <si>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</si>
  <si>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</si>
  <si>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</si>
  <si>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</si>
  <si>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</si>
  <si>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</si>
  <si>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</si>
  <si>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</si>
  <si>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</si>
  <si>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</si>
  <si>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</si>
  <si>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</si>
  <si>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</si>
  <si>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</si>
  <si>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</si>
  <si>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</si>
  <si>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</si>
  <si>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</si>
  <si>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</si>
  <si>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</si>
  <si>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</si>
  <si>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</si>
  <si>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</si>
  <si>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</si>
  <si>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</si>
  <si>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</si>
  <si>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</si>
  <si>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</si>
  <si>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</si>
  <si>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</si>
  <si>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</si>
  <si>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</si>
  <si>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</si>
  <si>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</si>
  <si>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</si>
  <si>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</si>
  <si>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</si>
  <si>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</si>
  <si>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</si>
  <si>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</si>
  <si>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</si>
  <si>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</si>
  <si>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</si>
  <si>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</si>
  <si>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Projet Immobilier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</si>
  <si>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</si>
  <si>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</si>
  <si>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</si>
  <si>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</si>
  <si>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</si>
  <si>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</si>
  <si>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Durée moyenne de la prestation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</si>
  <si>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</si>
  <si>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</si>
  <si>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</si>
  <si>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</si>
  <si>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</si>
  <si>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</si>
  <si>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</si>
  <si>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</si>
  <si>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</si>
  <si>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</si>
  <si>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</si>
  <si>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</si>
  <si>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</si>
  <si>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</si>
  <si>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Ventes de médicaments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</si>
  <si>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</si>
  <si>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</si>
  <si>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</si>
  <si>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</si>
  <si>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</si>
  <si>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</si>
  <si>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</si>
  <si>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</si>
  <si>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</si>
  <si>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</si>
  <si>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</si>
  <si>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</si>
  <si>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</si>
  <si>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consultations</t>
  </si>
  <si>
    <t>Nbr de niveaux</t>
  </si>
  <si>
    <t>Nbr de paniers</t>
  </si>
  <si>
    <t>Nombre de colonnes (à demander)</t>
  </si>
  <si>
    <t>Ecole</t>
  </si>
  <si>
    <t>Usine</t>
  </si>
  <si>
    <t>Fabrication de produits</t>
  </si>
  <si>
    <t>Frais</t>
  </si>
  <si>
    <t>Capacité</t>
  </si>
  <si>
    <t>Nbr de types de chambres</t>
  </si>
  <si>
    <t>Durée moyenne de la prestation de diagnostic</t>
  </si>
  <si>
    <t>Prix par type de prestation de diagnostic</t>
  </si>
  <si>
    <t>Parts par type de prestation de diagnostic</t>
  </si>
  <si>
    <t>Ventes par type de médicaments</t>
  </si>
  <si>
    <t>Prix par type médicaments</t>
  </si>
  <si>
    <t>Ventes prévisionnelles par type bien</t>
  </si>
  <si>
    <t>Prix du m2 par type</t>
  </si>
  <si>
    <t>Pourcentage avance</t>
  </si>
  <si>
    <t>Date éclatement des titres</t>
  </si>
  <si>
    <t>Nombre de m2 par type de bien</t>
  </si>
  <si>
    <t xml:space="preserve">Taux ce remplissage </t>
  </si>
  <si>
    <t>Quantité vendue par types de produits</t>
  </si>
  <si>
    <t>Prix unitaire par produit</t>
  </si>
  <si>
    <t>Durée moyenne de la prestation de soin médical</t>
  </si>
  <si>
    <t>Prix par type de prestation de soin médical</t>
  </si>
  <si>
    <t>Parts par type de prestation de soin médical</t>
  </si>
  <si>
    <t>Capacité par type de chambre</t>
  </si>
  <si>
    <t>Taux de remplissage chambres</t>
  </si>
  <si>
    <t>Frais annules par chambre</t>
  </si>
  <si>
    <t>Quantité vendue par produit</t>
  </si>
  <si>
    <t>A  afficher sur les lignes</t>
  </si>
  <si>
    <t xml:space="preserve">Nbr de niveaux </t>
  </si>
  <si>
    <t>Nbr de types de produits</t>
  </si>
  <si>
    <t>Nbr de types de médicaments</t>
  </si>
  <si>
    <t>Nbr de type de soins</t>
  </si>
  <si>
    <t>Nbr de types de biens</t>
  </si>
  <si>
    <t>Chambre type</t>
  </si>
  <si>
    <t>Produit type</t>
  </si>
  <si>
    <t>Soin type</t>
  </si>
  <si>
    <t>Bien type</t>
  </si>
  <si>
    <t xml:space="preserve">Pourcentage avance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</si>
</sst>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EU231"/>
  <sheetViews>
    <sheetView topLeftCell="B1" zoomScale="107" zoomScaleNormal="70" workbookViewId="0">
      <pane xSplit="2" ySplit="2" topLeftCell="AQ3" activePane="bottomRight" state="frozen"/>
      <selection activeCell="B1" sqref="B1"/>
      <selection pane="topRight" activeCell="C1" sqref="C1"/>
      <selection pane="bottomLeft" activeCell="B3" sqref="B3"/>
      <selection pane="bottomRight" activeCell="C5" sqref="C5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37" width="21.7109375" style="34" customWidth="1"/>
    <col min="38" max="38" width="46.7109375" style="34" bestFit="1" customWidth="1"/>
    <col min="39" max="39" width="48.7109375" style="34" bestFit="1" customWidth="1"/>
    <col min="40" max="40" width="42" style="34" bestFit="1" customWidth="1"/>
    <col min="41" max="41" width="104.28515625" style="34" bestFit="1" customWidth="1"/>
    <col min="42" max="42" width="68.42578125" style="34" bestFit="1" customWidth="1"/>
    <col min="43" max="43" width="44.42578125" style="34" bestFit="1" customWidth="1"/>
    <col min="44" max="44" width="44.42578125" style="34" customWidth="1"/>
    <col min="45" max="45" width="35.28515625" style="34" bestFit="1" customWidth="1"/>
    <col min="46" max="46" width="37.140625" style="34" bestFit="1" customWidth="1"/>
    <col min="47" max="47" width="66.7109375" style="34" bestFit="1" customWidth="1"/>
    <col min="48" max="48" width="20.7109375" style="34" bestFit="1" customWidth="1"/>
    <col min="49" max="49" width="44" style="34" bestFit="1" customWidth="1"/>
    <col min="50" max="50" width="44" style="34" customWidth="1"/>
    <col min="51" max="51" width="26.42578125" style="34" bestFit="1" customWidth="1"/>
    <col min="52" max="52" width="41.42578125" style="34" bestFit="1" customWidth="1"/>
    <col min="53" max="53" width="66" style="34" bestFit="1" customWidth="1"/>
    <col min="54" max="54" width="33.140625" style="34" bestFit="1" customWidth="1"/>
    <col min="55" max="55" width="39.85546875" style="34" bestFit="1" customWidth="1"/>
    <col min="56" max="56" width="44.28515625" style="34" bestFit="1" customWidth="1"/>
    <col min="57" max="57" width="40" style="34" bestFit="1" customWidth="1"/>
    <col min="58" max="58" width="41.42578125" style="34" bestFit="1" customWidth="1"/>
    <col min="59" max="59" width="43.7109375" style="34" bestFit="1" customWidth="1"/>
    <col min="60" max="60" width="18.85546875" style="34" bestFit="1" customWidth="1"/>
    <col min="61" max="61" width="35.85546875" style="34" bestFit="1" customWidth="1"/>
    <col min="62" max="62" width="25.85546875" style="34" bestFit="1" customWidth="1"/>
    <col min="63" max="63" width="39.42578125" style="34" bestFit="1" customWidth="1"/>
    <col min="64" max="64" width="39.42578125" style="34" customWidth="1"/>
    <col min="65" max="65" width="30.28515625" style="34" bestFit="1" customWidth="1"/>
    <col min="66" max="66" width="17.140625" style="34" bestFit="1" customWidth="1"/>
    <col min="67" max="67" width="34.42578125" style="34" bestFit="1" customWidth="1"/>
    <col min="68" max="68" width="57.85546875" style="34" bestFit="1" customWidth="1"/>
    <col min="69" max="69" width="19.28515625" customWidth="1"/>
    <col min="70" max="81" width="4.28515625" bestFit="1" customWidth="1"/>
  </cols>
  <sheetData>
    <row r="1" spans="1:15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AS1" si="1">1+AH1</f>
        <v>32</v>
      </c>
      <c r="AJ1" s="3">
        <f t="shared" si="1"/>
        <v>33</v>
      </c>
      <c r="AK1" s="3">
        <f t="shared" si="1"/>
        <v>34</v>
      </c>
      <c r="AL1" s="3">
        <f>AK1+1</f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ref="AT1:BP1" si="2">AS1+1</f>
        <v>43</v>
      </c>
      <c r="AU1" s="3">
        <f t="shared" si="2"/>
        <v>44</v>
      </c>
      <c r="AV1" s="3">
        <f t="shared" si="2"/>
        <v>45</v>
      </c>
      <c r="AW1" s="3">
        <f t="shared" si="2"/>
        <v>46</v>
      </c>
      <c r="AX1" s="3">
        <f t="shared" si="2"/>
        <v>47</v>
      </c>
      <c r="AY1" s="3">
        <f t="shared" si="2"/>
        <v>48</v>
      </c>
      <c r="AZ1" s="3">
        <f t="shared" si="2"/>
        <v>49</v>
      </c>
      <c r="BA1" s="3">
        <f t="shared" si="2"/>
        <v>50</v>
      </c>
      <c r="BB1" s="3">
        <f t="shared" si="2"/>
        <v>51</v>
      </c>
      <c r="BC1" s="3">
        <f t="shared" si="2"/>
        <v>52</v>
      </c>
      <c r="BD1" s="3">
        <f t="shared" si="2"/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2"/>
      <c r="BR1" s="2"/>
      <c r="BS1" s="2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15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408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8" t="s">
        <v>30</v>
      </c>
      <c r="AJ2" s="8" t="s">
        <v>31</v>
      </c>
      <c r="AK2" s="8" t="s">
        <v>409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37</v>
      </c>
      <c r="AR2" s="7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9" t="s">
        <v>49</v>
      </c>
      <c r="BD2" s="9" t="s">
        <v>50</v>
      </c>
      <c r="BE2" s="9" t="s">
        <v>51</v>
      </c>
      <c r="BF2" s="9" t="s">
        <v>52</v>
      </c>
      <c r="BG2" s="9" t="s">
        <v>53</v>
      </c>
      <c r="BH2" s="9" t="s">
        <v>54</v>
      </c>
      <c r="BI2" s="9" t="s">
        <v>55</v>
      </c>
      <c r="BJ2" s="9" t="s">
        <v>56</v>
      </c>
      <c r="BK2" s="9" t="s">
        <v>57</v>
      </c>
      <c r="BL2" s="8" t="s">
        <v>58</v>
      </c>
      <c r="BM2" s="9" t="s">
        <v>59</v>
      </c>
      <c r="BN2" s="9" t="s">
        <v>60</v>
      </c>
      <c r="BO2" s="9" t="s">
        <v>61</v>
      </c>
      <c r="BP2" s="9" t="s">
        <v>62</v>
      </c>
      <c r="BQ2" s="9" t="s">
        <v>368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1:151" s="41" customFormat="1" x14ac:dyDescent="0.25">
      <c r="A3" s="10"/>
      <c r="B3" s="11">
        <v>1</v>
      </c>
      <c r="C3" s="12" t="s">
        <v>63</v>
      </c>
      <c r="D3" s="13">
        <v>0</v>
      </c>
      <c r="E3" s="13">
        <v>0</v>
      </c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/>
      <c r="N3" s="13">
        <v>0</v>
      </c>
      <c r="O3" s="13">
        <v>0</v>
      </c>
      <c r="P3" s="13">
        <v>0</v>
      </c>
      <c r="Q3" s="13"/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1</v>
      </c>
      <c r="AL3" s="13"/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/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/>
      <c r="BM3" s="13">
        <v>0</v>
      </c>
      <c r="BN3" s="13">
        <v>0</v>
      </c>
      <c r="BO3" s="13">
        <v>0</v>
      </c>
      <c r="BP3" s="13">
        <v>0</v>
      </c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51" s="14" customFormat="1" ht="15.75" x14ac:dyDescent="0.25">
      <c r="B4" s="11">
        <f t="shared" ref="B4:B35" si="3">1+B3</f>
        <v>2</v>
      </c>
      <c r="C4" s="15" t="s">
        <v>64</v>
      </c>
      <c r="D4" s="16">
        <v>2</v>
      </c>
      <c r="E4" s="16"/>
      <c r="F4" s="16">
        <v>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8"/>
      <c r="BD4" s="18"/>
      <c r="BE4" s="16">
        <v>2</v>
      </c>
      <c r="BF4" s="19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51" s="30" customFormat="1" ht="15.75" x14ac:dyDescent="0.25">
      <c r="A5" s="1"/>
      <c r="B5" s="11">
        <f t="shared" si="3"/>
        <v>3</v>
      </c>
      <c r="C5" s="20" t="s">
        <v>65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1">
        <v>2</v>
      </c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3"/>
      <c r="CE5" s="33"/>
      <c r="CF5" s="33"/>
      <c r="CG5" s="33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</row>
    <row r="6" spans="1:151" s="30" customFormat="1" ht="15.75" x14ac:dyDescent="0.25">
      <c r="A6" s="24">
        <v>1</v>
      </c>
      <c r="B6" s="11">
        <f t="shared" si="3"/>
        <v>4</v>
      </c>
      <c r="C6" s="25" t="s">
        <v>66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>
        <v>1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6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3"/>
      <c r="CE6" s="33"/>
      <c r="CF6" s="33"/>
      <c r="CG6" s="33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</row>
    <row r="7" spans="1:151" s="30" customFormat="1" ht="15.75" x14ac:dyDescent="0.25">
      <c r="A7" s="1">
        <v>2</v>
      </c>
      <c r="B7" s="11">
        <f t="shared" si="3"/>
        <v>5</v>
      </c>
      <c r="C7" s="20" t="s">
        <v>67</v>
      </c>
      <c r="D7" s="21">
        <v>2</v>
      </c>
      <c r="E7" s="22"/>
      <c r="F7" s="22">
        <v>2</v>
      </c>
      <c r="G7" s="22">
        <v>1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/>
      <c r="AL7" s="22">
        <v>2</v>
      </c>
      <c r="AM7" s="22">
        <v>2</v>
      </c>
      <c r="AN7" s="22">
        <v>2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1">
        <v>2</v>
      </c>
      <c r="BF7" s="22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3"/>
      <c r="CE7" s="33"/>
      <c r="CF7" s="33"/>
      <c r="CG7" s="33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</row>
    <row r="8" spans="1:151" s="30" customFormat="1" ht="15.75" x14ac:dyDescent="0.25">
      <c r="A8" s="24"/>
      <c r="B8" s="11">
        <f t="shared" si="3"/>
        <v>6</v>
      </c>
      <c r="C8" s="25" t="s">
        <v>68</v>
      </c>
      <c r="D8" s="16">
        <v>2</v>
      </c>
      <c r="E8" s="19"/>
      <c r="F8" s="19">
        <v>2</v>
      </c>
      <c r="G8" s="19"/>
      <c r="H8" s="19"/>
      <c r="I8" s="19">
        <v>1</v>
      </c>
      <c r="J8" s="19"/>
      <c r="K8" s="19"/>
      <c r="L8" s="19">
        <v>2</v>
      </c>
      <c r="M8" s="19"/>
      <c r="N8" s="19">
        <v>2</v>
      </c>
      <c r="O8" s="19"/>
      <c r="P8" s="19"/>
      <c r="Q8" s="19"/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/>
      <c r="AL8" s="19">
        <v>2</v>
      </c>
      <c r="AM8" s="19">
        <v>2</v>
      </c>
      <c r="AN8" s="19">
        <v>2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6">
        <v>2</v>
      </c>
      <c r="BF8" s="19">
        <v>2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3"/>
      <c r="CE8" s="33"/>
      <c r="CF8" s="33"/>
      <c r="CG8" s="33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</row>
    <row r="9" spans="1:151" ht="15.75" x14ac:dyDescent="0.25">
      <c r="A9" s="1">
        <v>3</v>
      </c>
      <c r="B9" s="11">
        <f t="shared" si="3"/>
        <v>7</v>
      </c>
      <c r="C9" s="20" t="s">
        <v>69</v>
      </c>
      <c r="D9" s="21">
        <v>2</v>
      </c>
      <c r="E9" s="22"/>
      <c r="F9" s="22"/>
      <c r="G9" s="22"/>
      <c r="H9" s="22">
        <v>1</v>
      </c>
      <c r="I9" s="22">
        <v>1</v>
      </c>
      <c r="J9" s="22"/>
      <c r="K9" s="22">
        <v>2</v>
      </c>
      <c r="L9" s="22">
        <v>2</v>
      </c>
      <c r="M9" s="22"/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/>
      <c r="AL9" s="22">
        <v>2</v>
      </c>
      <c r="AM9" s="22">
        <v>2</v>
      </c>
      <c r="AN9" s="22">
        <v>2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1">
        <v>2</v>
      </c>
      <c r="BF9" s="22">
        <v>2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3"/>
      <c r="CE9" s="33"/>
      <c r="CF9" s="33"/>
      <c r="CG9" s="33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</row>
    <row r="10" spans="1:151" s="30" customFormat="1" ht="15.75" x14ac:dyDescent="0.25">
      <c r="A10" s="24">
        <v>4</v>
      </c>
      <c r="B10" s="11">
        <f t="shared" si="3"/>
        <v>8</v>
      </c>
      <c r="C10" s="25" t="s">
        <v>70</v>
      </c>
      <c r="D10" s="16">
        <v>2</v>
      </c>
      <c r="E10" s="19"/>
      <c r="F10" s="19"/>
      <c r="G10" s="19"/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6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3"/>
      <c r="CE10" s="33"/>
      <c r="CF10" s="33"/>
      <c r="CG10" s="33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</row>
    <row r="11" spans="1:151" s="37" customFormat="1" ht="15.75" x14ac:dyDescent="0.25">
      <c r="A11" s="1">
        <v>5</v>
      </c>
      <c r="B11" s="11">
        <f t="shared" si="3"/>
        <v>9</v>
      </c>
      <c r="C11" s="20" t="s">
        <v>71</v>
      </c>
      <c r="D11" s="21">
        <v>2</v>
      </c>
      <c r="E11" s="22"/>
      <c r="F11" s="22">
        <v>2</v>
      </c>
      <c r="G11" s="22"/>
      <c r="H11" s="22">
        <v>1</v>
      </c>
      <c r="I11" s="22">
        <v>1</v>
      </c>
      <c r="J11" s="22"/>
      <c r="K11" s="22">
        <v>2</v>
      </c>
      <c r="L11" s="22">
        <v>2</v>
      </c>
      <c r="M11" s="22"/>
      <c r="N11" s="22">
        <v>2</v>
      </c>
      <c r="O11" s="22"/>
      <c r="P11" s="22"/>
      <c r="Q11" s="22"/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1">
        <v>2</v>
      </c>
      <c r="BF11" s="22">
        <v>2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3"/>
      <c r="CE11" s="33"/>
      <c r="CF11" s="33"/>
      <c r="CG11" s="33"/>
    </row>
    <row r="12" spans="1:151" s="30" customFormat="1" ht="15.75" x14ac:dyDescent="0.25">
      <c r="A12" s="24">
        <v>6</v>
      </c>
      <c r="B12" s="11">
        <f t="shared" si="3"/>
        <v>10</v>
      </c>
      <c r="C12" s="25" t="s">
        <v>72</v>
      </c>
      <c r="D12" s="16">
        <v>2</v>
      </c>
      <c r="E12" s="19"/>
      <c r="F12" s="19">
        <v>2</v>
      </c>
      <c r="G12" s="19"/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/>
      <c r="AL12" s="19">
        <v>2</v>
      </c>
      <c r="AM12" s="19">
        <v>2</v>
      </c>
      <c r="AN12" s="19">
        <v>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6">
        <v>2</v>
      </c>
      <c r="BF12" s="19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3"/>
      <c r="CE12" s="33"/>
      <c r="CF12" s="33"/>
      <c r="CG12" s="33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</row>
    <row r="13" spans="1:151" s="37" customFormat="1" ht="15.75" x14ac:dyDescent="0.25">
      <c r="A13" s="1">
        <v>7</v>
      </c>
      <c r="B13" s="11">
        <f t="shared" si="3"/>
        <v>11</v>
      </c>
      <c r="C13" s="20" t="s">
        <v>73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>
        <v>1</v>
      </c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1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3"/>
      <c r="CE13" s="33"/>
      <c r="CF13" s="33"/>
      <c r="CG13" s="33"/>
    </row>
    <row r="14" spans="1:151" s="30" customFormat="1" ht="15.75" x14ac:dyDescent="0.25">
      <c r="A14" s="24">
        <v>8</v>
      </c>
      <c r="B14" s="11">
        <f t="shared" si="3"/>
        <v>12</v>
      </c>
      <c r="C14" s="25" t="s">
        <v>74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6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3"/>
      <c r="CE14" s="33"/>
      <c r="CF14" s="33"/>
      <c r="CG14" s="33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</row>
    <row r="15" spans="1:151" s="37" customFormat="1" ht="15.75" x14ac:dyDescent="0.25">
      <c r="A15" s="1">
        <v>9</v>
      </c>
      <c r="B15" s="11">
        <f t="shared" si="3"/>
        <v>13</v>
      </c>
      <c r="C15" s="20" t="s">
        <v>75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1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3"/>
      <c r="CE15" s="33"/>
      <c r="CF15" s="33"/>
      <c r="CG15" s="33"/>
    </row>
    <row r="16" spans="1:151" s="30" customFormat="1" ht="15.75" x14ac:dyDescent="0.25">
      <c r="A16" s="24">
        <v>10</v>
      </c>
      <c r="B16" s="11">
        <f t="shared" si="3"/>
        <v>14</v>
      </c>
      <c r="C16" s="25" t="s">
        <v>76</v>
      </c>
      <c r="D16" s="16">
        <v>2</v>
      </c>
      <c r="E16" s="19"/>
      <c r="F16" s="19">
        <v>2</v>
      </c>
      <c r="G16" s="19"/>
      <c r="H16" s="19">
        <v>1</v>
      </c>
      <c r="I16" s="19">
        <v>2</v>
      </c>
      <c r="J16" s="19"/>
      <c r="K16" s="19">
        <v>2</v>
      </c>
      <c r="L16" s="19">
        <v>2</v>
      </c>
      <c r="M16" s="19"/>
      <c r="N16" s="19">
        <v>2</v>
      </c>
      <c r="O16" s="19"/>
      <c r="P16" s="19"/>
      <c r="Q16" s="19"/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6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3"/>
      <c r="CE16" s="33"/>
      <c r="CF16" s="33"/>
      <c r="CG16" s="33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</row>
    <row r="17" spans="1:151" s="37" customFormat="1" ht="15.75" x14ac:dyDescent="0.25">
      <c r="A17" s="1">
        <v>11</v>
      </c>
      <c r="B17" s="11">
        <f t="shared" si="3"/>
        <v>15</v>
      </c>
      <c r="C17" s="20" t="s">
        <v>77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>
        <v>2</v>
      </c>
      <c r="BF17" s="22">
        <v>2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3"/>
      <c r="CE17" s="33"/>
      <c r="CF17" s="33"/>
      <c r="CG17" s="33"/>
    </row>
    <row r="18" spans="1:151" s="30" customFormat="1" ht="15.75" x14ac:dyDescent="0.25">
      <c r="A18" s="24">
        <v>13</v>
      </c>
      <c r="B18" s="11">
        <f t="shared" si="3"/>
        <v>16</v>
      </c>
      <c r="C18" s="25" t="s">
        <v>78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3"/>
      <c r="CE18" s="33"/>
      <c r="CF18" s="33"/>
      <c r="CG18" s="33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</row>
    <row r="19" spans="1:151" s="30" customFormat="1" ht="15.75" x14ac:dyDescent="0.25">
      <c r="A19" s="1">
        <v>14</v>
      </c>
      <c r="B19" s="11">
        <f t="shared" si="3"/>
        <v>17</v>
      </c>
      <c r="C19" s="20" t="s">
        <v>79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3"/>
      <c r="CE19" s="33"/>
      <c r="CF19" s="33"/>
      <c r="CG19" s="33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</row>
    <row r="20" spans="1:151" s="30" customFormat="1" ht="15.75" x14ac:dyDescent="0.25">
      <c r="A20" s="24">
        <v>15</v>
      </c>
      <c r="B20" s="11">
        <f t="shared" si="3"/>
        <v>18</v>
      </c>
      <c r="C20" s="25" t="s">
        <v>80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3"/>
      <c r="CE20" s="33"/>
      <c r="CF20" s="33"/>
      <c r="CG20" s="33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</row>
    <row r="21" spans="1:151" s="30" customFormat="1" ht="15.75" x14ac:dyDescent="0.25">
      <c r="A21" s="1">
        <v>16</v>
      </c>
      <c r="B21" s="11">
        <f t="shared" si="3"/>
        <v>19</v>
      </c>
      <c r="C21" s="20" t="s">
        <v>81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3"/>
      <c r="CE21" s="33"/>
      <c r="CF21" s="33"/>
      <c r="CG21" s="33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</row>
    <row r="22" spans="1:151" s="30" customFormat="1" ht="15.75" x14ac:dyDescent="0.25">
      <c r="A22" s="24">
        <v>17</v>
      </c>
      <c r="B22" s="11">
        <f t="shared" si="3"/>
        <v>20</v>
      </c>
      <c r="C22" s="25" t="s">
        <v>82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3"/>
      <c r="CE22" s="33"/>
      <c r="CF22" s="33"/>
      <c r="CG22" s="33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</row>
    <row r="23" spans="1:151" s="30" customFormat="1" ht="15.75" x14ac:dyDescent="0.25">
      <c r="A23" s="1">
        <v>18</v>
      </c>
      <c r="B23" s="11">
        <f t="shared" si="3"/>
        <v>21</v>
      </c>
      <c r="C23" s="27" t="s">
        <v>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3"/>
      <c r="CE23" s="33"/>
      <c r="CF23" s="33"/>
      <c r="CG23" s="33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</row>
    <row r="24" spans="1:151" s="30" customFormat="1" ht="15.75" x14ac:dyDescent="0.25">
      <c r="A24" s="24">
        <v>19</v>
      </c>
      <c r="B24" s="11">
        <f t="shared" si="3"/>
        <v>22</v>
      </c>
      <c r="C24" s="25" t="s">
        <v>84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3"/>
      <c r="CE24" s="33"/>
      <c r="CF24" s="33"/>
      <c r="CG24" s="33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</row>
    <row r="25" spans="1:151" s="30" customFormat="1" ht="15.75" x14ac:dyDescent="0.25">
      <c r="A25" s="1">
        <v>20</v>
      </c>
      <c r="B25" s="11">
        <f t="shared" si="3"/>
        <v>23</v>
      </c>
      <c r="C25" s="20" t="s">
        <v>85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3"/>
      <c r="CE25" s="33"/>
      <c r="CF25" s="33"/>
      <c r="CG25" s="33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</row>
    <row r="26" spans="1:151" s="30" customFormat="1" ht="15.75" x14ac:dyDescent="0.25">
      <c r="A26" s="24">
        <v>21</v>
      </c>
      <c r="B26" s="11">
        <f t="shared" si="3"/>
        <v>24</v>
      </c>
      <c r="C26" s="25" t="s">
        <v>86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3"/>
      <c r="CE26" s="33"/>
      <c r="CF26" s="33"/>
      <c r="CG26" s="33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</row>
    <row r="27" spans="1:151" s="30" customFormat="1" ht="15.75" x14ac:dyDescent="0.25">
      <c r="A27" s="1">
        <v>22</v>
      </c>
      <c r="B27" s="11">
        <f t="shared" si="3"/>
        <v>25</v>
      </c>
      <c r="C27" s="20" t="s">
        <v>87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3"/>
      <c r="CE27" s="33"/>
      <c r="CF27" s="33"/>
      <c r="CG27" s="33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</row>
    <row r="28" spans="1:151" s="30" customFormat="1" ht="15.75" x14ac:dyDescent="0.25">
      <c r="A28" s="24">
        <v>23</v>
      </c>
      <c r="B28" s="11">
        <f t="shared" si="3"/>
        <v>26</v>
      </c>
      <c r="C28" s="25" t="s">
        <v>88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</row>
    <row r="29" spans="1:151" s="30" customFormat="1" ht="15.75" x14ac:dyDescent="0.25">
      <c r="A29" s="1">
        <v>24</v>
      </c>
      <c r="B29" s="11">
        <f t="shared" si="3"/>
        <v>27</v>
      </c>
      <c r="C29" s="20" t="s">
        <v>89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3"/>
      <c r="CE29" s="33"/>
      <c r="CF29" s="33"/>
      <c r="CG29" s="33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</row>
    <row r="30" spans="1:151" s="30" customFormat="1" ht="15.75" x14ac:dyDescent="0.25">
      <c r="A30" s="24">
        <v>25</v>
      </c>
      <c r="B30" s="11">
        <f t="shared" si="3"/>
        <v>28</v>
      </c>
      <c r="C30" s="25" t="s">
        <v>90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3"/>
      <c r="CE30" s="33"/>
      <c r="CF30" s="33"/>
      <c r="CG30" s="33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</row>
    <row r="31" spans="1:151" s="30" customFormat="1" ht="15.75" x14ac:dyDescent="0.25">
      <c r="A31" s="1">
        <v>26</v>
      </c>
      <c r="B31" s="11">
        <f t="shared" si="3"/>
        <v>29</v>
      </c>
      <c r="C31" s="20" t="s">
        <v>91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3"/>
      <c r="CE31" s="33"/>
      <c r="CF31" s="33"/>
      <c r="CG31" s="33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</row>
    <row r="32" spans="1:151" s="30" customFormat="1" ht="15.75" x14ac:dyDescent="0.25">
      <c r="A32" s="24">
        <v>27</v>
      </c>
      <c r="B32" s="11">
        <f t="shared" si="3"/>
        <v>30</v>
      </c>
      <c r="C32" s="25" t="s">
        <v>92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3"/>
      <c r="CE32" s="33"/>
      <c r="CF32" s="33"/>
      <c r="CG32" s="33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</row>
    <row r="33" spans="1:151" s="30" customFormat="1" ht="15.75" x14ac:dyDescent="0.25">
      <c r="A33" s="1">
        <v>28</v>
      </c>
      <c r="B33" s="11">
        <f t="shared" si="3"/>
        <v>31</v>
      </c>
      <c r="C33" s="20" t="s">
        <v>93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3"/>
      <c r="CE33" s="33"/>
      <c r="CF33" s="33"/>
      <c r="CG33" s="33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</row>
    <row r="34" spans="1:151" s="30" customFormat="1" ht="15.75" x14ac:dyDescent="0.25">
      <c r="A34" s="24">
        <v>29</v>
      </c>
      <c r="B34" s="11">
        <f t="shared" si="3"/>
        <v>32</v>
      </c>
      <c r="C34" s="25" t="s">
        <v>94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3"/>
      <c r="CE34" s="33"/>
      <c r="CF34" s="33"/>
      <c r="CG34" s="33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</row>
    <row r="35" spans="1:151" s="30" customFormat="1" ht="15.75" x14ac:dyDescent="0.25">
      <c r="A35" s="1">
        <v>30</v>
      </c>
      <c r="B35" s="11">
        <f t="shared" si="3"/>
        <v>33</v>
      </c>
      <c r="C35" s="20" t="s">
        <v>95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1</v>
      </c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3"/>
      <c r="CE35" s="33"/>
      <c r="CF35" s="33"/>
      <c r="CG35" s="33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</row>
    <row r="36" spans="1:151" s="30" customFormat="1" ht="15.75" x14ac:dyDescent="0.25">
      <c r="A36" s="24">
        <v>31</v>
      </c>
      <c r="B36" s="11">
        <f t="shared" ref="B36:B67" si="4">1+B35</f>
        <v>34</v>
      </c>
      <c r="C36" s="25" t="s">
        <v>96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3"/>
      <c r="CE36" s="33"/>
      <c r="CF36" s="33"/>
      <c r="CG36" s="33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</row>
    <row r="37" spans="1:151" s="30" customFormat="1" ht="15.75" x14ac:dyDescent="0.25">
      <c r="A37" s="1">
        <v>32</v>
      </c>
      <c r="B37" s="11">
        <f t="shared" si="4"/>
        <v>35</v>
      </c>
      <c r="C37" s="27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>
        <v>1</v>
      </c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3"/>
      <c r="CE37" s="33"/>
      <c r="CF37" s="33"/>
      <c r="CG37" s="33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</row>
    <row r="38" spans="1:151" s="30" customFormat="1" ht="15.75" x14ac:dyDescent="0.25">
      <c r="A38" s="24">
        <v>33</v>
      </c>
      <c r="B38" s="11">
        <f t="shared" si="4"/>
        <v>36</v>
      </c>
      <c r="C38" s="28" t="s">
        <v>98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1</v>
      </c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3"/>
      <c r="CE38" s="33"/>
      <c r="CF38" s="33"/>
      <c r="CG38" s="33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</row>
    <row r="39" spans="1:151" s="30" customFormat="1" ht="15.75" x14ac:dyDescent="0.25">
      <c r="A39" s="1">
        <v>34</v>
      </c>
      <c r="B39" s="11">
        <f t="shared" si="4"/>
        <v>37</v>
      </c>
      <c r="C39" s="27" t="s">
        <v>99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>
        <v>1</v>
      </c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3"/>
      <c r="CE39" s="33"/>
      <c r="CF39" s="33"/>
      <c r="CG39" s="33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</row>
    <row r="40" spans="1:151" s="30" customFormat="1" ht="15.75" x14ac:dyDescent="0.25">
      <c r="A40" s="24">
        <v>35</v>
      </c>
      <c r="B40" s="11">
        <f t="shared" si="4"/>
        <v>38</v>
      </c>
      <c r="C40" s="28" t="s">
        <v>100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>
        <v>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39">
        <v>1</v>
      </c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3"/>
      <c r="CE40" s="33"/>
      <c r="CF40" s="33"/>
      <c r="CG40" s="33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</row>
    <row r="41" spans="1:151" s="30" customFormat="1" ht="15.75" x14ac:dyDescent="0.25">
      <c r="A41" s="1">
        <v>36</v>
      </c>
      <c r="B41" s="11">
        <f t="shared" si="4"/>
        <v>39</v>
      </c>
      <c r="C41" s="27" t="s">
        <v>101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>
        <v>1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3"/>
      <c r="CE41" s="33"/>
      <c r="CF41" s="33"/>
      <c r="CG41" s="33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</row>
    <row r="42" spans="1:151" s="30" customFormat="1" ht="15.75" x14ac:dyDescent="0.25">
      <c r="A42" s="24"/>
      <c r="B42" s="11">
        <f t="shared" si="4"/>
        <v>40</v>
      </c>
      <c r="C42" s="28" t="s">
        <v>102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>
        <v>1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3"/>
      <c r="CE42" s="33"/>
      <c r="CF42" s="33"/>
      <c r="CG42" s="33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</row>
    <row r="43" spans="1:151" s="37" customFormat="1" ht="15.75" x14ac:dyDescent="0.25">
      <c r="A43" s="29"/>
      <c r="B43" s="11">
        <f t="shared" si="4"/>
        <v>41</v>
      </c>
      <c r="C43" s="27" t="s">
        <v>103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>
        <v>1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3"/>
      <c r="CE43" s="33"/>
      <c r="CF43" s="33"/>
      <c r="CG43" s="33"/>
    </row>
    <row r="44" spans="1:151" s="30" customFormat="1" ht="15.75" x14ac:dyDescent="0.25">
      <c r="A44" s="24"/>
      <c r="B44" s="11">
        <f t="shared" si="4"/>
        <v>42</v>
      </c>
      <c r="C44" s="28" t="s">
        <v>104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v>1</v>
      </c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3"/>
      <c r="CE44" s="33"/>
      <c r="CF44" s="33"/>
      <c r="CG44" s="33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</row>
    <row r="45" spans="1:151" s="37" customFormat="1" ht="15.75" x14ac:dyDescent="0.25">
      <c r="A45" s="29"/>
      <c r="B45" s="11">
        <f t="shared" si="4"/>
        <v>43</v>
      </c>
      <c r="C45" s="27" t="s">
        <v>105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>
        <v>1</v>
      </c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3"/>
      <c r="CE45" s="33"/>
      <c r="CF45" s="33"/>
      <c r="CG45" s="33"/>
    </row>
    <row r="46" spans="1:151" s="30" customFormat="1" ht="15.75" x14ac:dyDescent="0.25">
      <c r="A46" s="24"/>
      <c r="B46" s="11">
        <f t="shared" si="4"/>
        <v>44</v>
      </c>
      <c r="C46" s="28" t="s">
        <v>106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1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3"/>
      <c r="CE46" s="33"/>
      <c r="CF46" s="33"/>
      <c r="CG46" s="33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</row>
    <row r="47" spans="1:151" s="37" customFormat="1" ht="15.75" x14ac:dyDescent="0.25">
      <c r="A47" s="29"/>
      <c r="B47" s="11">
        <f t="shared" si="4"/>
        <v>45</v>
      </c>
      <c r="C47" s="27" t="s">
        <v>107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>
        <v>1</v>
      </c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3"/>
      <c r="CE47" s="33"/>
      <c r="CF47" s="33"/>
      <c r="CG47" s="33"/>
    </row>
    <row r="48" spans="1:151" s="30" customFormat="1" ht="15.75" x14ac:dyDescent="0.25">
      <c r="A48" s="24"/>
      <c r="B48" s="11">
        <f t="shared" si="4"/>
        <v>46</v>
      </c>
      <c r="C48" s="28" t="s">
        <v>108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3"/>
      <c r="CE48" s="33"/>
      <c r="CF48" s="33"/>
      <c r="CG48" s="33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</row>
    <row r="49" spans="1:151" s="30" customFormat="1" ht="15.75" x14ac:dyDescent="0.25">
      <c r="A49" s="24"/>
      <c r="B49" s="11">
        <f t="shared" si="4"/>
        <v>47</v>
      </c>
      <c r="C49" s="27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3"/>
      <c r="CE49" s="33"/>
      <c r="CF49" s="33"/>
      <c r="CG49" s="33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</row>
    <row r="50" spans="1:151" s="30" customFormat="1" ht="15.75" x14ac:dyDescent="0.25">
      <c r="A50" s="24"/>
      <c r="B50" s="11">
        <f t="shared" si="4"/>
        <v>48</v>
      </c>
      <c r="C50" s="28" t="s">
        <v>110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3"/>
      <c r="CE50" s="33"/>
      <c r="CF50" s="33"/>
      <c r="CG50" s="33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</row>
    <row r="51" spans="1:151" s="37" customFormat="1" ht="15.75" x14ac:dyDescent="0.25">
      <c r="A51" s="29"/>
      <c r="B51" s="11">
        <f t="shared" si="4"/>
        <v>49</v>
      </c>
      <c r="C51" s="27" t="s">
        <v>111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>
        <v>1</v>
      </c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3"/>
      <c r="CE51" s="33"/>
      <c r="CF51" s="33"/>
      <c r="CG51" s="33"/>
    </row>
    <row r="52" spans="1:151" s="30" customFormat="1" ht="15.75" x14ac:dyDescent="0.25">
      <c r="A52" s="24"/>
      <c r="B52" s="11">
        <f t="shared" si="4"/>
        <v>50</v>
      </c>
      <c r="C52" s="28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>
        <v>1</v>
      </c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3"/>
      <c r="CE52" s="33"/>
      <c r="CF52" s="33"/>
      <c r="CG52" s="33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</row>
    <row r="53" spans="1:151" s="30" customFormat="1" ht="15.75" x14ac:dyDescent="0.25">
      <c r="A53" s="24"/>
      <c r="B53" s="11">
        <f t="shared" si="4"/>
        <v>51</v>
      </c>
      <c r="C53" s="27" t="s">
        <v>113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>
        <v>2</v>
      </c>
      <c r="BA53" s="22">
        <v>1</v>
      </c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3"/>
      <c r="CE53" s="33"/>
      <c r="CF53" s="33"/>
      <c r="CG53" s="33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</row>
    <row r="54" spans="1:151" s="30" customFormat="1" ht="15.75" x14ac:dyDescent="0.25">
      <c r="A54" s="24"/>
      <c r="B54" s="11">
        <f t="shared" si="4"/>
        <v>52</v>
      </c>
      <c r="C54" s="28" t="s">
        <v>114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3"/>
      <c r="CE54" s="33"/>
      <c r="CF54" s="33"/>
      <c r="CG54" s="33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</row>
    <row r="55" spans="1:151" s="30" customFormat="1" ht="15.75" x14ac:dyDescent="0.25">
      <c r="A55" s="24"/>
      <c r="B55" s="11">
        <f t="shared" si="4"/>
        <v>53</v>
      </c>
      <c r="C55" s="27" t="s">
        <v>115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>
        <v>1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3"/>
      <c r="CE55" s="33"/>
      <c r="CF55" s="33"/>
      <c r="CG55" s="33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</row>
    <row r="56" spans="1:151" s="30" customFormat="1" ht="15.75" x14ac:dyDescent="0.25">
      <c r="A56" s="24"/>
      <c r="B56" s="11">
        <f t="shared" si="4"/>
        <v>54</v>
      </c>
      <c r="C56" s="28" t="s">
        <v>116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>
        <v>1</v>
      </c>
      <c r="BE56" s="19">
        <v>1</v>
      </c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3"/>
      <c r="CE56" s="33"/>
      <c r="CF56" s="33"/>
      <c r="CG56" s="33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</row>
    <row r="57" spans="1:151" s="30" customFormat="1" ht="15.75" x14ac:dyDescent="0.25">
      <c r="A57" s="24"/>
      <c r="B57" s="11">
        <f t="shared" si="4"/>
        <v>55</v>
      </c>
      <c r="C57" s="27" t="s">
        <v>117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>
        <v>1</v>
      </c>
      <c r="BG57" s="22">
        <v>1</v>
      </c>
      <c r="BH57" s="22"/>
      <c r="BI57" s="22"/>
      <c r="BJ57" s="22"/>
      <c r="BK57" s="22"/>
      <c r="BL57" s="22"/>
      <c r="BM57" s="22"/>
      <c r="BN57" s="22"/>
      <c r="BO57" s="22"/>
      <c r="BP57" s="22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3"/>
      <c r="CE57" s="33"/>
      <c r="CF57" s="33"/>
      <c r="CG57" s="33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</row>
    <row r="58" spans="1:151" s="30" customFormat="1" ht="15.75" x14ac:dyDescent="0.25">
      <c r="A58" s="24"/>
      <c r="B58" s="11">
        <f t="shared" si="4"/>
        <v>56</v>
      </c>
      <c r="C58" s="28" t="s">
        <v>118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3"/>
      <c r="CE58" s="33"/>
      <c r="CF58" s="33"/>
      <c r="CG58" s="33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</row>
    <row r="59" spans="1:151" s="30" customFormat="1" ht="15.75" x14ac:dyDescent="0.25">
      <c r="A59" s="24"/>
      <c r="B59" s="11">
        <f t="shared" si="4"/>
        <v>57</v>
      </c>
      <c r="C59" s="27" t="s">
        <v>119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3"/>
      <c r="CE59" s="33"/>
      <c r="CF59" s="33"/>
      <c r="CG59" s="33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</row>
    <row r="60" spans="1:151" s="30" customFormat="1" ht="15.75" x14ac:dyDescent="0.25">
      <c r="A60" s="24"/>
      <c r="B60" s="11">
        <f t="shared" si="4"/>
        <v>58</v>
      </c>
      <c r="C60" s="28" t="s">
        <v>120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>
        <v>1</v>
      </c>
      <c r="BK60" s="19"/>
      <c r="BL60" s="19"/>
      <c r="BM60" s="19"/>
      <c r="BN60" s="19"/>
      <c r="BO60" s="19"/>
      <c r="BP60" s="1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3"/>
      <c r="CE60" s="33"/>
      <c r="CF60" s="33"/>
      <c r="CG60" s="33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</row>
    <row r="61" spans="1:151" s="30" customFormat="1" ht="15.75" x14ac:dyDescent="0.25">
      <c r="A61" s="24"/>
      <c r="B61" s="11">
        <f t="shared" si="4"/>
        <v>59</v>
      </c>
      <c r="C61" s="27" t="s">
        <v>121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3"/>
      <c r="CE61" s="33"/>
      <c r="CF61" s="33"/>
      <c r="CG61" s="33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</row>
    <row r="62" spans="1:151" s="30" customFormat="1" ht="15.75" x14ac:dyDescent="0.25">
      <c r="A62" s="24"/>
      <c r="B62" s="11">
        <f t="shared" si="4"/>
        <v>60</v>
      </c>
      <c r="C62" s="28" t="s">
        <v>122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>
        <v>1</v>
      </c>
      <c r="BL62" s="19"/>
      <c r="BM62" s="19"/>
      <c r="BN62" s="19"/>
      <c r="BO62" s="19"/>
      <c r="BP62" s="1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3"/>
      <c r="CE62" s="33"/>
      <c r="CF62" s="33"/>
      <c r="CG62" s="33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</row>
    <row r="63" spans="1:151" s="30" customFormat="1" ht="15.75" x14ac:dyDescent="0.25">
      <c r="A63" s="24"/>
      <c r="B63" s="11">
        <f t="shared" si="4"/>
        <v>61</v>
      </c>
      <c r="C63" s="27" t="s">
        <v>123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>
        <v>1</v>
      </c>
      <c r="BN63" s="22"/>
      <c r="BO63" s="22"/>
      <c r="BP63" s="22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3"/>
      <c r="CE63" s="33"/>
      <c r="CF63" s="33"/>
      <c r="CG63" s="33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</row>
    <row r="64" spans="1:151" s="30" customFormat="1" ht="15.75" x14ac:dyDescent="0.25">
      <c r="A64" s="24"/>
      <c r="B64" s="11">
        <f t="shared" si="4"/>
        <v>62</v>
      </c>
      <c r="C64" s="28" t="s">
        <v>124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>
        <v>1</v>
      </c>
      <c r="BP64" s="1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3"/>
      <c r="CE64" s="33"/>
      <c r="CF64" s="33"/>
      <c r="CG64" s="33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</row>
    <row r="65" spans="1:151" s="30" customFormat="1" ht="15.75" x14ac:dyDescent="0.25">
      <c r="A65" s="24"/>
      <c r="B65" s="11">
        <f t="shared" si="4"/>
        <v>63</v>
      </c>
      <c r="C65" s="27" t="s">
        <v>125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>
        <v>1</v>
      </c>
      <c r="BP65" s="22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3"/>
      <c r="CE65" s="33"/>
      <c r="CF65" s="33"/>
      <c r="CG65" s="33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</row>
    <row r="66" spans="1:151" s="30" customFormat="1" x14ac:dyDescent="0.25">
      <c r="B66" s="11">
        <f t="shared" si="4"/>
        <v>64</v>
      </c>
      <c r="C66" s="31" t="s">
        <v>126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</row>
    <row r="67" spans="1:151" x14ac:dyDescent="0.25">
      <c r="B67" s="11">
        <f t="shared" si="4"/>
        <v>65</v>
      </c>
      <c r="C67" s="33" t="s">
        <v>127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</row>
    <row r="68" spans="1:151" s="30" customFormat="1" x14ac:dyDescent="0.25">
      <c r="B68" s="11">
        <f t="shared" ref="B68:B89" si="5">1+B67</f>
        <v>66</v>
      </c>
      <c r="C68" s="31" t="s">
        <v>128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</row>
    <row r="69" spans="1:151" x14ac:dyDescent="0.25">
      <c r="B69" s="11">
        <f t="shared" si="5"/>
        <v>67</v>
      </c>
      <c r="C69" s="33" t="s">
        <v>129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</row>
    <row r="70" spans="1:151" s="30" customFormat="1" x14ac:dyDescent="0.25">
      <c r="B70" s="11">
        <f t="shared" si="5"/>
        <v>68</v>
      </c>
      <c r="C70" s="31" t="s">
        <v>130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</row>
    <row r="71" spans="1:151" x14ac:dyDescent="0.25">
      <c r="B71" s="11">
        <f t="shared" si="5"/>
        <v>69</v>
      </c>
      <c r="C71" s="33" t="s">
        <v>131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</row>
    <row r="72" spans="1:151" s="30" customFormat="1" x14ac:dyDescent="0.25">
      <c r="B72" s="11">
        <f t="shared" si="5"/>
        <v>70</v>
      </c>
      <c r="C72" s="31" t="s">
        <v>132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</row>
    <row r="73" spans="1:151" x14ac:dyDescent="0.25">
      <c r="B73" s="11">
        <f t="shared" si="5"/>
        <v>71</v>
      </c>
      <c r="C73" s="33" t="s">
        <v>133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</row>
    <row r="74" spans="1:151" s="30" customFormat="1" x14ac:dyDescent="0.25">
      <c r="B74" s="11">
        <f t="shared" si="5"/>
        <v>72</v>
      </c>
      <c r="C74" s="31" t="s">
        <v>134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</row>
    <row r="75" spans="1:151" x14ac:dyDescent="0.25">
      <c r="B75" s="11">
        <f t="shared" si="5"/>
        <v>73</v>
      </c>
      <c r="C75" s="33" t="s">
        <v>135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</row>
    <row r="76" spans="1:151" s="30" customFormat="1" x14ac:dyDescent="0.25">
      <c r="B76" s="11">
        <f t="shared" si="5"/>
        <v>74</v>
      </c>
      <c r="C76" s="31" t="s">
        <v>136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</row>
    <row r="77" spans="1:151" x14ac:dyDescent="0.25">
      <c r="B77" s="11">
        <f t="shared" si="5"/>
        <v>75</v>
      </c>
      <c r="C77" s="33" t="s">
        <v>137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</row>
    <row r="78" spans="1:151" s="30" customFormat="1" x14ac:dyDescent="0.25">
      <c r="B78" s="11">
        <f t="shared" si="5"/>
        <v>76</v>
      </c>
      <c r="C78" s="31" t="s">
        <v>138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</row>
    <row r="79" spans="1:151" x14ac:dyDescent="0.25">
      <c r="B79" s="11">
        <f t="shared" si="5"/>
        <v>77</v>
      </c>
      <c r="C79" s="33" t="s">
        <v>139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</row>
    <row r="80" spans="1:151" s="30" customFormat="1" x14ac:dyDescent="0.25">
      <c r="B80" s="11">
        <f t="shared" si="5"/>
        <v>78</v>
      </c>
      <c r="C80" s="31" t="s">
        <v>140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</row>
    <row r="81" spans="2:151" x14ac:dyDescent="0.25">
      <c r="B81" s="11">
        <f t="shared" si="5"/>
        <v>79</v>
      </c>
      <c r="C81" s="33" t="s">
        <v>141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</row>
    <row r="82" spans="2:151" s="30" customFormat="1" x14ac:dyDescent="0.25">
      <c r="B82" s="11">
        <f t="shared" si="5"/>
        <v>80</v>
      </c>
      <c r="C82" s="31" t="s">
        <v>142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>
        <v>1</v>
      </c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</row>
    <row r="83" spans="2:151" x14ac:dyDescent="0.25">
      <c r="B83" s="11">
        <f t="shared" si="5"/>
        <v>81</v>
      </c>
      <c r="C83" s="33" t="s">
        <v>143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>
        <v>1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</row>
    <row r="84" spans="2:151" s="30" customFormat="1" x14ac:dyDescent="0.25">
      <c r="B84" s="11">
        <f t="shared" si="5"/>
        <v>82</v>
      </c>
      <c r="C84" s="31" t="s">
        <v>144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>
        <v>1</v>
      </c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</row>
    <row r="85" spans="2:151" x14ac:dyDescent="0.25">
      <c r="B85" s="11">
        <f t="shared" si="5"/>
        <v>83</v>
      </c>
      <c r="C85" s="33" t="s">
        <v>145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>
        <v>1</v>
      </c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</row>
    <row r="86" spans="2:151" s="30" customFormat="1" x14ac:dyDescent="0.25">
      <c r="B86" s="11">
        <f t="shared" si="5"/>
        <v>84</v>
      </c>
      <c r="C86" s="31" t="s">
        <v>146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>
        <v>1</v>
      </c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</row>
    <row r="87" spans="2:151" x14ac:dyDescent="0.25">
      <c r="B87" s="11">
        <f t="shared" si="5"/>
        <v>85</v>
      </c>
      <c r="C87" s="33" t="s">
        <v>147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>
        <v>1</v>
      </c>
      <c r="AZ87" s="23"/>
      <c r="BA87" s="23"/>
      <c r="BB87" s="23">
        <v>1</v>
      </c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</row>
    <row r="88" spans="2:151" s="30" customFormat="1" x14ac:dyDescent="0.25">
      <c r="B88" s="11">
        <f t="shared" si="5"/>
        <v>86</v>
      </c>
      <c r="C88" s="31" t="s">
        <v>148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>
        <v>1</v>
      </c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</row>
    <row r="89" spans="2:151" x14ac:dyDescent="0.25">
      <c r="B89" s="11">
        <f t="shared" si="5"/>
        <v>87</v>
      </c>
      <c r="C89" s="33" t="s">
        <v>149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>
        <v>1</v>
      </c>
      <c r="BI89" s="23"/>
      <c r="BJ89" s="23"/>
      <c r="BK89" s="23"/>
      <c r="BL89" s="23"/>
      <c r="BM89" s="23"/>
      <c r="BN89" s="23"/>
      <c r="BO89" s="23"/>
      <c r="BP89" s="2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</row>
    <row r="90" spans="2:151" x14ac:dyDescent="0.25">
      <c r="C90" s="31" t="s">
        <v>361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</row>
    <row r="91" spans="2:151" x14ac:dyDescent="0.25">
      <c r="C91" s="33" t="s">
        <v>410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>
        <v>1</v>
      </c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</row>
    <row r="92" spans="2:15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</row>
    <row r="93" spans="2:15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</row>
    <row r="94" spans="2:15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</row>
    <row r="95" spans="2:15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</row>
    <row r="96" spans="2:15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</row>
    <row r="97" spans="3:15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</row>
    <row r="98" spans="3:15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</row>
    <row r="99" spans="3:15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</row>
    <row r="100" spans="3:15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</row>
    <row r="101" spans="3:15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</row>
    <row r="102" spans="3:15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</row>
    <row r="103" spans="3:15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</row>
    <row r="104" spans="3:15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</row>
    <row r="105" spans="3:15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</row>
    <row r="106" spans="3:15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</row>
    <row r="107" spans="3:15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</row>
    <row r="108" spans="3:15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</row>
    <row r="109" spans="3:15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</row>
    <row r="110" spans="3:15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</row>
    <row r="111" spans="3:15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</row>
    <row r="112" spans="3:15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</row>
    <row r="113" spans="3:15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</row>
    <row r="114" spans="3:15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</row>
    <row r="115" spans="3:15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</row>
    <row r="116" spans="3:15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</row>
    <row r="117" spans="3:15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</row>
    <row r="118" spans="3:15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</row>
    <row r="119" spans="3:15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</row>
    <row r="120" spans="3:15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</row>
    <row r="121" spans="3:15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</row>
    <row r="122" spans="3:15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</row>
    <row r="123" spans="3:15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</row>
    <row r="124" spans="3:15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</row>
    <row r="125" spans="3:15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</row>
    <row r="126" spans="3:15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</row>
    <row r="127" spans="3:15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</row>
    <row r="128" spans="3:15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</row>
    <row r="129" spans="3:15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</row>
    <row r="130" spans="3:15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</row>
    <row r="131" spans="3:15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</row>
    <row r="132" spans="3:15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</row>
    <row r="133" spans="3:15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</row>
    <row r="134" spans="3:15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</row>
    <row r="135" spans="3:15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</row>
    <row r="136" spans="3:15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</row>
    <row r="137" spans="3:15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</row>
    <row r="138" spans="3:15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</row>
    <row r="139" spans="3:15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</row>
    <row r="140" spans="3:15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</row>
    <row r="141" spans="3:15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</row>
    <row r="142" spans="3:15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</row>
    <row r="143" spans="3:15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</row>
    <row r="144" spans="3:15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</row>
    <row r="145" spans="3:15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</row>
    <row r="146" spans="3:15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</row>
    <row r="147" spans="3:15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</row>
    <row r="148" spans="3:15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</row>
    <row r="149" spans="3:15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</row>
    <row r="150" spans="3:15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</row>
    <row r="151" spans="3:15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</row>
    <row r="152" spans="3:15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</row>
    <row r="153" spans="3:15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</row>
    <row r="154" spans="3:15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</row>
    <row r="155" spans="3:15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</row>
    <row r="156" spans="3:15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</row>
    <row r="157" spans="3:15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</row>
    <row r="158" spans="3:15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</row>
    <row r="159" spans="3:15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</row>
    <row r="160" spans="3:15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</row>
    <row r="161" spans="3:15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</row>
    <row r="162" spans="3:15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</row>
    <row r="163" spans="3:15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</row>
    <row r="164" spans="3:15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</row>
    <row r="165" spans="3:15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</row>
    <row r="166" spans="3:15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</row>
    <row r="167" spans="3:15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</row>
    <row r="168" spans="3:15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</row>
    <row r="169" spans="3:15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</row>
    <row r="170" spans="3:15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</row>
    <row r="171" spans="3:15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</row>
    <row r="172" spans="3:15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</row>
    <row r="173" spans="3:15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</row>
    <row r="174" spans="3:15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</row>
    <row r="175" spans="3:15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</row>
    <row r="176" spans="3:15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</row>
    <row r="177" spans="3:15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</row>
    <row r="178" spans="3:15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</row>
    <row r="179" spans="3:15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</row>
    <row r="180" spans="3:15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</row>
    <row r="181" spans="3:15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</row>
    <row r="182" spans="3:15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</row>
    <row r="183" spans="3:15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</row>
    <row r="184" spans="3:15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</row>
    <row r="185" spans="3:15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</row>
    <row r="186" spans="3:15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</row>
    <row r="187" spans="3:15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</row>
    <row r="188" spans="3:15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</row>
    <row r="189" spans="3:15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</row>
    <row r="190" spans="3:15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</row>
    <row r="191" spans="3:15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</row>
    <row r="192" spans="3:15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</row>
    <row r="193" spans="3:15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</row>
    <row r="194" spans="3:15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</row>
    <row r="195" spans="3:15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</row>
    <row r="196" spans="3:15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5"/>
      <c r="CG196" s="35"/>
    </row>
    <row r="197" spans="3:15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5"/>
      <c r="CG197" s="35"/>
    </row>
    <row r="198" spans="3:15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5"/>
      <c r="CG198" s="35"/>
    </row>
    <row r="199" spans="3:15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5"/>
      <c r="CG199" s="35"/>
    </row>
    <row r="200" spans="3:15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5"/>
      <c r="CG200" s="35"/>
    </row>
    <row r="201" spans="3:15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5"/>
      <c r="CG201" s="35"/>
    </row>
    <row r="202" spans="3:15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5"/>
      <c r="CG202" s="35"/>
    </row>
    <row r="203" spans="3:15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5"/>
      <c r="CG203" s="35"/>
    </row>
    <row r="204" spans="3:15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5"/>
      <c r="CG204" s="35"/>
    </row>
    <row r="205" spans="3:15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5"/>
      <c r="CG205" s="35"/>
    </row>
    <row r="206" spans="3:15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5"/>
      <c r="CG206" s="35"/>
    </row>
    <row r="207" spans="3:15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5"/>
      <c r="CG207" s="35"/>
    </row>
    <row r="208" spans="3:15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5"/>
      <c r="CG208" s="35"/>
    </row>
    <row r="209" spans="3:8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5"/>
      <c r="CG209" s="35"/>
    </row>
    <row r="210" spans="3:8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5"/>
      <c r="CG210" s="35"/>
    </row>
    <row r="211" spans="3:8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5"/>
      <c r="CG211" s="35"/>
    </row>
    <row r="212" spans="3:8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5"/>
      <c r="CG212" s="35"/>
    </row>
    <row r="213" spans="3:8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5"/>
      <c r="CG213" s="35"/>
    </row>
    <row r="214" spans="3:8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5"/>
      <c r="CG214" s="35"/>
    </row>
    <row r="215" spans="3:8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5"/>
      <c r="CG215" s="35"/>
    </row>
    <row r="216" spans="3:8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</row>
    <row r="217" spans="3:8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</row>
    <row r="218" spans="3:8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</row>
    <row r="219" spans="3:8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</row>
    <row r="220" spans="3:8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</row>
    <row r="221" spans="3:8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</row>
    <row r="222" spans="3:8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</row>
    <row r="223" spans="3:8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</row>
    <row r="224" spans="3:8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</row>
    <row r="225" spans="4:8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</row>
    <row r="226" spans="4:8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</row>
    <row r="227" spans="4:8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</row>
    <row r="228" spans="4:8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</row>
    <row r="229" spans="4:8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</row>
    <row r="230" spans="4:8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</row>
    <row r="231" spans="4:8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L52"/>
  <sheetViews>
    <sheetView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1.710937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7"/>
      <c r="C1" s="68" t="s">
        <v>208</v>
      </c>
      <c r="D1" s="96">
        <v>1</v>
      </c>
      <c r="E1" s="96">
        <f t="shared" ref="E1" si="0">1+D1</f>
        <v>2</v>
      </c>
      <c r="F1" s="96">
        <f>E1+1</f>
        <v>3</v>
      </c>
      <c r="G1" s="96">
        <f t="shared" ref="G1:BR1" si="1">F1+1</f>
        <v>4</v>
      </c>
      <c r="H1" s="96">
        <f t="shared" si="1"/>
        <v>5</v>
      </c>
      <c r="I1" s="96">
        <f t="shared" si="1"/>
        <v>6</v>
      </c>
      <c r="J1" s="96">
        <f t="shared" si="1"/>
        <v>7</v>
      </c>
      <c r="K1" s="96">
        <f t="shared" si="1"/>
        <v>8</v>
      </c>
      <c r="L1" s="96">
        <f t="shared" si="1"/>
        <v>9</v>
      </c>
      <c r="M1" s="96">
        <f t="shared" si="1"/>
        <v>10</v>
      </c>
      <c r="N1" s="96">
        <f t="shared" si="1"/>
        <v>11</v>
      </c>
      <c r="O1" s="96">
        <f t="shared" si="1"/>
        <v>12</v>
      </c>
      <c r="P1" s="96">
        <f t="shared" si="1"/>
        <v>13</v>
      </c>
      <c r="Q1" s="96">
        <f t="shared" si="1"/>
        <v>14</v>
      </c>
      <c r="R1" s="96">
        <f t="shared" si="1"/>
        <v>15</v>
      </c>
      <c r="S1" s="96">
        <f t="shared" si="1"/>
        <v>16</v>
      </c>
      <c r="T1" s="96">
        <f t="shared" si="1"/>
        <v>17</v>
      </c>
      <c r="U1" s="96">
        <f t="shared" si="1"/>
        <v>18</v>
      </c>
      <c r="V1" s="96">
        <f t="shared" si="1"/>
        <v>19</v>
      </c>
      <c r="W1" s="96">
        <f t="shared" si="1"/>
        <v>20</v>
      </c>
      <c r="X1" s="96">
        <f t="shared" si="1"/>
        <v>21</v>
      </c>
      <c r="Y1" s="96">
        <f t="shared" si="1"/>
        <v>22</v>
      </c>
      <c r="Z1" s="96">
        <f t="shared" si="1"/>
        <v>23</v>
      </c>
      <c r="AA1" s="96">
        <f t="shared" si="1"/>
        <v>24</v>
      </c>
      <c r="AB1" s="96">
        <f t="shared" si="1"/>
        <v>25</v>
      </c>
      <c r="AC1" s="96">
        <f t="shared" si="1"/>
        <v>26</v>
      </c>
      <c r="AD1" s="96">
        <f t="shared" si="1"/>
        <v>27</v>
      </c>
      <c r="AE1" s="96">
        <f t="shared" si="1"/>
        <v>28</v>
      </c>
      <c r="AF1" s="96">
        <f t="shared" si="1"/>
        <v>29</v>
      </c>
      <c r="AG1" s="96">
        <f t="shared" si="1"/>
        <v>30</v>
      </c>
      <c r="AH1" s="96">
        <f t="shared" si="1"/>
        <v>31</v>
      </c>
      <c r="AI1" s="96">
        <f t="shared" si="1"/>
        <v>32</v>
      </c>
      <c r="AJ1" s="96">
        <f t="shared" si="1"/>
        <v>33</v>
      </c>
      <c r="AK1" s="96">
        <f t="shared" si="1"/>
        <v>34</v>
      </c>
      <c r="AL1" s="96">
        <f t="shared" si="1"/>
        <v>35</v>
      </c>
      <c r="AM1" s="96">
        <f t="shared" si="1"/>
        <v>36</v>
      </c>
      <c r="AN1" s="96">
        <f t="shared" si="1"/>
        <v>37</v>
      </c>
      <c r="AO1" s="96">
        <f t="shared" si="1"/>
        <v>38</v>
      </c>
      <c r="AP1" s="96">
        <f t="shared" si="1"/>
        <v>39</v>
      </c>
      <c r="AQ1" s="96">
        <f t="shared" si="1"/>
        <v>40</v>
      </c>
      <c r="AR1" s="96">
        <f t="shared" si="1"/>
        <v>41</v>
      </c>
      <c r="AS1" s="96">
        <f t="shared" si="1"/>
        <v>42</v>
      </c>
      <c r="AT1" s="96">
        <f t="shared" si="1"/>
        <v>43</v>
      </c>
      <c r="AU1" s="96">
        <f t="shared" si="1"/>
        <v>44</v>
      </c>
      <c r="AV1" s="96">
        <f t="shared" si="1"/>
        <v>45</v>
      </c>
      <c r="AW1" s="96">
        <f t="shared" si="1"/>
        <v>46</v>
      </c>
      <c r="AX1" s="96">
        <f t="shared" si="1"/>
        <v>47</v>
      </c>
      <c r="AY1" s="96">
        <f t="shared" si="1"/>
        <v>48</v>
      </c>
      <c r="AZ1" s="96">
        <f t="shared" si="1"/>
        <v>49</v>
      </c>
      <c r="BA1" s="96">
        <f t="shared" si="1"/>
        <v>50</v>
      </c>
      <c r="BB1" s="96">
        <f t="shared" si="1"/>
        <v>51</v>
      </c>
      <c r="BC1" s="96">
        <f t="shared" si="1"/>
        <v>52</v>
      </c>
      <c r="BD1" s="96">
        <f t="shared" si="1"/>
        <v>53</v>
      </c>
      <c r="BE1" s="96">
        <f t="shared" si="1"/>
        <v>54</v>
      </c>
      <c r="BF1" s="96">
        <f t="shared" si="1"/>
        <v>55</v>
      </c>
      <c r="BG1" s="96">
        <f t="shared" si="1"/>
        <v>56</v>
      </c>
      <c r="BH1" s="96">
        <f t="shared" si="1"/>
        <v>57</v>
      </c>
      <c r="BI1" s="96">
        <f t="shared" si="1"/>
        <v>58</v>
      </c>
      <c r="BJ1" s="96">
        <f t="shared" si="1"/>
        <v>59</v>
      </c>
      <c r="BK1" s="96">
        <f t="shared" si="1"/>
        <v>60</v>
      </c>
      <c r="BL1" s="96">
        <f t="shared" si="1"/>
        <v>61</v>
      </c>
      <c r="BM1" s="96">
        <f t="shared" si="1"/>
        <v>62</v>
      </c>
      <c r="BN1" s="96">
        <f t="shared" si="1"/>
        <v>63</v>
      </c>
      <c r="BO1" s="96">
        <f t="shared" si="1"/>
        <v>64</v>
      </c>
      <c r="BP1" s="96">
        <f t="shared" si="1"/>
        <v>65</v>
      </c>
      <c r="BQ1" s="96">
        <f t="shared" si="1"/>
        <v>66</v>
      </c>
      <c r="BR1" s="96">
        <f t="shared" si="1"/>
        <v>67</v>
      </c>
      <c r="BS1" s="96">
        <f t="shared" ref="BS1:CM1" si="2">BR1+1</f>
        <v>68</v>
      </c>
      <c r="BT1" s="96">
        <f t="shared" si="2"/>
        <v>69</v>
      </c>
      <c r="BU1" s="96">
        <f t="shared" si="2"/>
        <v>70</v>
      </c>
      <c r="BV1" s="96">
        <f t="shared" si="2"/>
        <v>71</v>
      </c>
      <c r="BW1" s="96">
        <f t="shared" si="2"/>
        <v>72</v>
      </c>
      <c r="BX1" s="96">
        <f t="shared" si="2"/>
        <v>73</v>
      </c>
      <c r="BY1" s="96">
        <f t="shared" si="2"/>
        <v>74</v>
      </c>
      <c r="BZ1" s="96">
        <f t="shared" si="2"/>
        <v>75</v>
      </c>
      <c r="CA1" s="96">
        <f t="shared" si="2"/>
        <v>76</v>
      </c>
      <c r="CB1" s="96">
        <f t="shared" si="2"/>
        <v>77</v>
      </c>
      <c r="CC1" s="96">
        <f t="shared" si="2"/>
        <v>78</v>
      </c>
      <c r="CD1" s="96">
        <f t="shared" si="2"/>
        <v>79</v>
      </c>
      <c r="CE1" s="96">
        <f t="shared" si="2"/>
        <v>80</v>
      </c>
      <c r="CF1" s="96">
        <f t="shared" si="2"/>
        <v>81</v>
      </c>
      <c r="CG1" s="96">
        <f t="shared" si="2"/>
        <v>82</v>
      </c>
      <c r="CH1" s="96">
        <f t="shared" si="2"/>
        <v>83</v>
      </c>
      <c r="CI1" s="96">
        <f t="shared" si="2"/>
        <v>84</v>
      </c>
      <c r="CJ1" s="96">
        <f t="shared" si="2"/>
        <v>85</v>
      </c>
      <c r="CK1" s="96">
        <f t="shared" si="2"/>
        <v>86</v>
      </c>
      <c r="CL1" s="96">
        <f t="shared" si="2"/>
        <v>87</v>
      </c>
      <c r="CM1" s="96">
        <f t="shared" si="2"/>
        <v>88</v>
      </c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</row>
    <row r="2" spans="1:142" s="88" customFormat="1" x14ac:dyDescent="0.25">
      <c r="B2" s="94"/>
      <c r="C2" s="93"/>
      <c r="D2" s="132" t="s">
        <v>63</v>
      </c>
      <c r="E2" s="92" t="s">
        <v>64</v>
      </c>
      <c r="F2" s="92" t="s">
        <v>361</v>
      </c>
      <c r="G2" s="76" t="s">
        <v>65</v>
      </c>
      <c r="H2" s="76" t="s">
        <v>207</v>
      </c>
      <c r="I2" s="76" t="s">
        <v>67</v>
      </c>
      <c r="J2" s="76" t="s">
        <v>68</v>
      </c>
      <c r="K2" s="76" t="s">
        <v>69</v>
      </c>
      <c r="L2" s="76" t="s">
        <v>70</v>
      </c>
      <c r="M2" s="76" t="s">
        <v>71</v>
      </c>
      <c r="N2" s="76" t="s">
        <v>72</v>
      </c>
      <c r="O2" s="76" t="s">
        <v>73</v>
      </c>
      <c r="P2" s="76" t="s">
        <v>74</v>
      </c>
      <c r="Q2" s="76" t="s">
        <v>75</v>
      </c>
      <c r="R2" s="76" t="s">
        <v>76</v>
      </c>
      <c r="S2" s="76" t="s">
        <v>77</v>
      </c>
      <c r="T2" s="76" t="s">
        <v>78</v>
      </c>
      <c r="U2" s="76" t="s">
        <v>79</v>
      </c>
      <c r="V2" s="76" t="s">
        <v>80</v>
      </c>
      <c r="W2" s="76" t="s">
        <v>81</v>
      </c>
      <c r="X2" s="76" t="s">
        <v>82</v>
      </c>
      <c r="Y2" s="76" t="s">
        <v>83</v>
      </c>
      <c r="Z2" s="76" t="s">
        <v>84</v>
      </c>
      <c r="AA2" s="76" t="s">
        <v>85</v>
      </c>
      <c r="AB2" s="76" t="s">
        <v>86</v>
      </c>
      <c r="AC2" s="76" t="s">
        <v>87</v>
      </c>
      <c r="AD2" s="76" t="s">
        <v>88</v>
      </c>
      <c r="AE2" s="76" t="s">
        <v>89</v>
      </c>
      <c r="AF2" s="76" t="s">
        <v>90</v>
      </c>
      <c r="AG2" s="76" t="s">
        <v>91</v>
      </c>
      <c r="AH2" s="76" t="s">
        <v>92</v>
      </c>
      <c r="AI2" s="76" t="s">
        <v>93</v>
      </c>
      <c r="AJ2" s="76" t="s">
        <v>94</v>
      </c>
      <c r="AK2" s="76" t="s">
        <v>95</v>
      </c>
      <c r="AL2" s="76" t="s">
        <v>96</v>
      </c>
      <c r="AM2" s="76" t="s">
        <v>97</v>
      </c>
      <c r="AN2" s="76" t="s">
        <v>98</v>
      </c>
      <c r="AO2" s="76" t="s">
        <v>99</v>
      </c>
      <c r="AP2" s="76" t="s">
        <v>100</v>
      </c>
      <c r="AQ2" s="76" t="s">
        <v>101</v>
      </c>
      <c r="AR2" s="76" t="s">
        <v>102</v>
      </c>
      <c r="AS2" s="76" t="s">
        <v>206</v>
      </c>
      <c r="AT2" s="76" t="s">
        <v>205</v>
      </c>
      <c r="AU2" s="76" t="s">
        <v>204</v>
      </c>
      <c r="AV2" s="76" t="s">
        <v>106</v>
      </c>
      <c r="AW2" s="76" t="s">
        <v>107</v>
      </c>
      <c r="AX2" s="76" t="s">
        <v>203</v>
      </c>
      <c r="AY2" s="76" t="s">
        <v>109</v>
      </c>
      <c r="AZ2" s="76" t="s">
        <v>202</v>
      </c>
      <c r="BA2" s="76" t="s">
        <v>111</v>
      </c>
      <c r="BB2" s="76" t="s">
        <v>112</v>
      </c>
      <c r="BC2" s="76" t="s">
        <v>113</v>
      </c>
      <c r="BD2" s="76" t="s">
        <v>114</v>
      </c>
      <c r="BE2" s="76" t="s">
        <v>115</v>
      </c>
      <c r="BF2" s="76" t="s">
        <v>116</v>
      </c>
      <c r="BG2" s="76" t="s">
        <v>117</v>
      </c>
      <c r="BH2" s="91" t="s">
        <v>118</v>
      </c>
      <c r="BI2" s="76" t="s">
        <v>201</v>
      </c>
      <c r="BJ2" s="76" t="s">
        <v>120</v>
      </c>
      <c r="BK2" s="76" t="s">
        <v>200</v>
      </c>
      <c r="BL2" s="76" t="s">
        <v>122</v>
      </c>
      <c r="BM2" s="76" t="s">
        <v>199</v>
      </c>
      <c r="BN2" s="76" t="s">
        <v>198</v>
      </c>
      <c r="BO2" s="76" t="s">
        <v>125</v>
      </c>
      <c r="BP2" s="37" t="s">
        <v>126</v>
      </c>
      <c r="BQ2" s="37" t="s">
        <v>127</v>
      </c>
      <c r="BR2" s="37" t="s">
        <v>128</v>
      </c>
      <c r="BS2" s="37" t="s">
        <v>129</v>
      </c>
      <c r="BT2" s="37" t="s">
        <v>130</v>
      </c>
      <c r="BU2" s="37" t="s">
        <v>131</v>
      </c>
      <c r="BV2" s="37" t="s">
        <v>132</v>
      </c>
      <c r="BW2" s="37" t="s">
        <v>133</v>
      </c>
      <c r="BX2" s="37" t="s">
        <v>134</v>
      </c>
      <c r="BY2" s="37" t="s">
        <v>135</v>
      </c>
      <c r="BZ2" s="37" t="s">
        <v>136</v>
      </c>
      <c r="CA2" s="37" t="s">
        <v>137</v>
      </c>
      <c r="CB2" s="37" t="s">
        <v>138</v>
      </c>
      <c r="CC2" s="37" t="s">
        <v>139</v>
      </c>
      <c r="CD2" s="37" t="s">
        <v>140</v>
      </c>
      <c r="CE2" s="37" t="s">
        <v>141</v>
      </c>
      <c r="CF2" s="37" t="s">
        <v>142</v>
      </c>
      <c r="CG2" s="37" t="s">
        <v>143</v>
      </c>
      <c r="CH2" s="37" t="s">
        <v>144</v>
      </c>
      <c r="CI2" s="37" t="s">
        <v>145</v>
      </c>
      <c r="CJ2" s="37" t="s">
        <v>146</v>
      </c>
      <c r="CK2" s="37" t="s">
        <v>147</v>
      </c>
      <c r="CL2" s="37" t="s">
        <v>148</v>
      </c>
      <c r="CM2" s="37" t="s">
        <v>149</v>
      </c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89"/>
      <c r="DM2" s="89"/>
      <c r="DN2" s="89"/>
      <c r="DO2" s="89"/>
      <c r="DP2" s="89"/>
      <c r="DQ2" s="89"/>
      <c r="DR2" s="89"/>
    </row>
    <row r="3" spans="1:142" s="74" customFormat="1" x14ac:dyDescent="0.25">
      <c r="A3" s="144" t="s">
        <v>197</v>
      </c>
      <c r="B3" s="142"/>
      <c r="C3" s="85" t="s">
        <v>182</v>
      </c>
      <c r="D3" s="133" t="s">
        <v>150</v>
      </c>
      <c r="E3" s="49"/>
      <c r="F3" s="49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83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5"/>
      <c r="DM3" s="75"/>
      <c r="DN3" s="75"/>
      <c r="DO3" s="75"/>
      <c r="DP3" s="75"/>
      <c r="DQ3" s="75"/>
      <c r="DR3" s="75"/>
    </row>
    <row r="4" spans="1:142" s="74" customFormat="1" x14ac:dyDescent="0.25">
      <c r="A4" s="145"/>
      <c r="B4" s="136"/>
      <c r="C4" s="85" t="s">
        <v>196</v>
      </c>
      <c r="D4" s="133" t="s">
        <v>150</v>
      </c>
      <c r="E4" s="49"/>
      <c r="F4" s="49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83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61"/>
      <c r="DM4" s="61"/>
      <c r="DN4" s="61"/>
      <c r="DO4" s="61"/>
      <c r="DP4" s="61"/>
      <c r="DQ4" s="61"/>
      <c r="DR4" s="61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4" customFormat="1" x14ac:dyDescent="0.25">
      <c r="A5" s="145"/>
      <c r="B5" s="136"/>
      <c r="C5" s="85" t="s">
        <v>184</v>
      </c>
      <c r="D5" s="133" t="s">
        <v>150</v>
      </c>
      <c r="E5" s="49"/>
      <c r="F5" s="49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83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61"/>
      <c r="DM5" s="61"/>
      <c r="DN5" s="61"/>
      <c r="DO5" s="61"/>
      <c r="DP5" s="61"/>
      <c r="DQ5" s="61"/>
      <c r="DR5" s="61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4" customFormat="1" x14ac:dyDescent="0.25">
      <c r="A6" s="145"/>
      <c r="B6" s="136"/>
      <c r="C6" s="85" t="s">
        <v>167</v>
      </c>
      <c r="D6" s="133" t="s">
        <v>150</v>
      </c>
      <c r="E6" s="49"/>
      <c r="F6" s="49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83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61"/>
      <c r="DM6" s="61"/>
      <c r="DN6" s="61"/>
      <c r="DO6" s="61"/>
      <c r="DP6" s="61"/>
      <c r="DQ6" s="61"/>
      <c r="DR6" s="61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4" customFormat="1" x14ac:dyDescent="0.25">
      <c r="A7" s="145"/>
      <c r="B7" s="136"/>
      <c r="C7" s="87" t="s">
        <v>195</v>
      </c>
      <c r="D7" s="133" t="s">
        <v>150</v>
      </c>
      <c r="E7" s="49"/>
      <c r="F7" s="49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83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61"/>
      <c r="DM7" s="61"/>
      <c r="DN7" s="61"/>
      <c r="DO7" s="61"/>
      <c r="DP7" s="61"/>
      <c r="DQ7" s="61"/>
      <c r="DR7" s="61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4" customFormat="1" x14ac:dyDescent="0.25">
      <c r="A8" s="145"/>
      <c r="B8" s="136"/>
      <c r="C8" s="87" t="s">
        <v>194</v>
      </c>
      <c r="D8" s="133"/>
      <c r="E8" s="49"/>
      <c r="F8" s="49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83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61"/>
      <c r="DM8" s="61"/>
      <c r="DN8" s="61"/>
      <c r="DO8" s="61"/>
      <c r="DP8" s="61"/>
      <c r="DQ8" s="61"/>
      <c r="DR8" s="61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4" customFormat="1" x14ac:dyDescent="0.25">
      <c r="A9" s="145"/>
      <c r="B9" s="136"/>
      <c r="C9" s="87" t="s">
        <v>193</v>
      </c>
      <c r="D9" s="133"/>
      <c r="E9" s="49"/>
      <c r="F9" s="49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83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61"/>
      <c r="DM9" s="61"/>
      <c r="DN9" s="61"/>
      <c r="DO9" s="61"/>
      <c r="DP9" s="61"/>
      <c r="DQ9" s="61"/>
      <c r="DR9" s="61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4" customFormat="1" x14ac:dyDescent="0.25">
      <c r="A10" s="145"/>
      <c r="B10" s="136"/>
      <c r="C10" s="87" t="s">
        <v>192</v>
      </c>
      <c r="D10" s="133"/>
      <c r="E10" s="49"/>
      <c r="F10" s="49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83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61"/>
      <c r="DM10" s="61"/>
      <c r="DN10" s="61"/>
      <c r="DO10" s="61"/>
      <c r="DP10" s="61"/>
      <c r="DQ10" s="61"/>
      <c r="DR10" s="61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4" customFormat="1" x14ac:dyDescent="0.25">
      <c r="A11" s="145"/>
      <c r="B11" s="136"/>
      <c r="C11" s="86" t="s">
        <v>191</v>
      </c>
      <c r="D11" s="133"/>
      <c r="E11" s="49"/>
      <c r="F11" s="49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83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61"/>
      <c r="DM11" s="61"/>
      <c r="DN11" s="61"/>
      <c r="DO11" s="61"/>
      <c r="DP11" s="61"/>
      <c r="DQ11" s="61"/>
      <c r="DR11" s="61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4" customFormat="1" x14ac:dyDescent="0.25">
      <c r="A12" s="145"/>
      <c r="B12" s="136"/>
      <c r="C12" s="85" t="s">
        <v>190</v>
      </c>
      <c r="D12" s="133" t="s">
        <v>150</v>
      </c>
      <c r="E12" s="49"/>
      <c r="F12" s="49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83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61"/>
      <c r="DM12" s="61"/>
      <c r="DN12" s="61"/>
      <c r="DO12" s="61"/>
      <c r="DP12" s="61"/>
      <c r="DQ12" s="61"/>
      <c r="DR12" s="61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4" customFormat="1" x14ac:dyDescent="0.25">
      <c r="A13" s="145"/>
      <c r="B13" s="136"/>
      <c r="C13" s="85" t="s">
        <v>189</v>
      </c>
      <c r="D13" s="133" t="s">
        <v>150</v>
      </c>
      <c r="E13" s="49"/>
      <c r="F13" s="49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83"/>
      <c r="BI13" s="51"/>
      <c r="BJ13" s="51"/>
      <c r="BK13" s="51"/>
      <c r="BL13" s="51"/>
      <c r="BM13" s="51"/>
      <c r="BN13" s="51"/>
      <c r="BO13" s="51" t="s">
        <v>183</v>
      </c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61"/>
      <c r="DM13" s="61"/>
      <c r="DN13" s="61"/>
      <c r="DO13" s="61"/>
      <c r="DP13" s="61"/>
      <c r="DQ13" s="61"/>
      <c r="DR13" s="61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4" customFormat="1" x14ac:dyDescent="0.25">
      <c r="A14" s="145"/>
      <c r="B14" s="136"/>
      <c r="C14" s="85" t="s">
        <v>173</v>
      </c>
      <c r="D14" s="133"/>
      <c r="E14" s="49"/>
      <c r="F14" s="49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83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61"/>
      <c r="DM14" s="61"/>
      <c r="DN14" s="61"/>
      <c r="DO14" s="61"/>
      <c r="DP14" s="61"/>
      <c r="DQ14" s="61"/>
      <c r="DR14" s="61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4" customFormat="1" x14ac:dyDescent="0.25">
      <c r="A15" s="145"/>
      <c r="B15" s="136"/>
      <c r="C15" s="85" t="s">
        <v>172</v>
      </c>
      <c r="D15" s="133"/>
      <c r="E15" s="49"/>
      <c r="F15" s="49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83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61"/>
      <c r="DM15" s="61"/>
      <c r="DN15" s="61"/>
      <c r="DO15" s="61"/>
      <c r="DP15" s="61"/>
      <c r="DQ15" s="61"/>
      <c r="DR15" s="61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4" customFormat="1" x14ac:dyDescent="0.25">
      <c r="A16" s="145"/>
      <c r="B16" s="136"/>
      <c r="C16" s="85" t="s">
        <v>171</v>
      </c>
      <c r="D16" s="133" t="s">
        <v>150</v>
      </c>
      <c r="E16" s="49"/>
      <c r="F16" s="49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83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61"/>
      <c r="DM16" s="61"/>
      <c r="DN16" s="61"/>
      <c r="DO16" s="61"/>
      <c r="DP16" s="61"/>
      <c r="DQ16" s="61"/>
      <c r="DR16" s="61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4" customFormat="1" x14ac:dyDescent="0.25">
      <c r="A17" s="145"/>
      <c r="B17" s="136"/>
      <c r="C17" s="84" t="s">
        <v>167</v>
      </c>
      <c r="D17" s="133"/>
      <c r="E17" s="49"/>
      <c r="F17" s="49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83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61"/>
      <c r="DM17" s="61"/>
      <c r="DN17" s="61"/>
      <c r="DO17" s="61"/>
      <c r="DP17" s="61"/>
      <c r="DQ17" s="61"/>
      <c r="DR17" s="61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4" customFormat="1" x14ac:dyDescent="0.25">
      <c r="A18" s="145"/>
      <c r="B18" s="136"/>
      <c r="C18" s="84" t="s">
        <v>188</v>
      </c>
      <c r="D18" s="133" t="s">
        <v>150</v>
      </c>
      <c r="E18" s="49"/>
      <c r="F18" s="49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83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61"/>
      <c r="DM18" s="61"/>
      <c r="DN18" s="61"/>
      <c r="DO18" s="61"/>
      <c r="DP18" s="61"/>
      <c r="DQ18" s="61"/>
      <c r="DR18" s="61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45"/>
      <c r="B19" s="136"/>
      <c r="C19" s="44" t="s">
        <v>187</v>
      </c>
      <c r="D19" s="133" t="s">
        <v>150</v>
      </c>
      <c r="E19" s="49"/>
      <c r="F19" s="4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83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61"/>
      <c r="DM19" s="61"/>
      <c r="DN19" s="61"/>
      <c r="DO19" s="61"/>
      <c r="DP19" s="61"/>
      <c r="DQ19" s="61"/>
      <c r="DR19" s="61"/>
    </row>
    <row r="20" spans="1:142" s="44" customFormat="1" x14ac:dyDescent="0.25">
      <c r="A20" s="145"/>
      <c r="B20" s="136"/>
      <c r="C20" s="44" t="s">
        <v>209</v>
      </c>
      <c r="D20" s="133"/>
      <c r="E20" s="49"/>
      <c r="F20" s="49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83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61"/>
      <c r="DM20" s="61"/>
      <c r="DN20" s="61"/>
      <c r="DO20" s="61"/>
      <c r="DP20" s="61"/>
      <c r="DQ20" s="61"/>
      <c r="DR20" s="61"/>
    </row>
    <row r="21" spans="1:142" s="78" customFormat="1" x14ac:dyDescent="0.25">
      <c r="A21" s="146"/>
      <c r="B21" s="143"/>
      <c r="C21" s="44" t="s">
        <v>210</v>
      </c>
      <c r="D21" s="82"/>
      <c r="E21" s="82"/>
      <c r="F21" s="82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1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79"/>
      <c r="DM21" s="79"/>
      <c r="DN21" s="79"/>
      <c r="DO21" s="79"/>
      <c r="DP21" s="79"/>
      <c r="DQ21" s="79"/>
      <c r="DR21" s="79"/>
    </row>
    <row r="22" spans="1:142" s="74" customFormat="1" x14ac:dyDescent="0.25">
      <c r="B22" s="147" t="s">
        <v>186</v>
      </c>
      <c r="C22" s="77" t="s">
        <v>185</v>
      </c>
      <c r="D22" s="133"/>
      <c r="E22" s="49" t="s">
        <v>150</v>
      </c>
      <c r="F22" s="49"/>
      <c r="G22" s="49" t="s">
        <v>150</v>
      </c>
      <c r="H22" s="51"/>
      <c r="I22" s="51"/>
      <c r="J22" s="51" t="s">
        <v>150</v>
      </c>
      <c r="K22" s="51" t="s">
        <v>150</v>
      </c>
      <c r="L22" s="51" t="s">
        <v>150</v>
      </c>
      <c r="M22" s="51" t="s">
        <v>150</v>
      </c>
      <c r="N22" s="51" t="s">
        <v>150</v>
      </c>
      <c r="O22" s="51"/>
      <c r="P22" s="51" t="s">
        <v>150</v>
      </c>
      <c r="Q22" s="51" t="s">
        <v>150</v>
      </c>
      <c r="R22" s="51" t="s">
        <v>150</v>
      </c>
      <c r="S22" s="51" t="s">
        <v>150</v>
      </c>
      <c r="T22" s="51"/>
      <c r="U22" s="51" t="s">
        <v>150</v>
      </c>
      <c r="V22" s="51" t="s">
        <v>150</v>
      </c>
      <c r="W22" s="51" t="s">
        <v>150</v>
      </c>
      <c r="X22" s="51" t="s">
        <v>150</v>
      </c>
      <c r="Y22" s="51" t="s">
        <v>150</v>
      </c>
      <c r="Z22" s="51" t="s">
        <v>150</v>
      </c>
      <c r="AA22" s="51" t="s">
        <v>150</v>
      </c>
      <c r="AB22" s="51" t="s">
        <v>150</v>
      </c>
      <c r="AC22" s="51" t="s">
        <v>150</v>
      </c>
      <c r="AD22" s="51" t="s">
        <v>150</v>
      </c>
      <c r="AE22" s="51" t="s">
        <v>150</v>
      </c>
      <c r="AF22" s="51" t="s">
        <v>150</v>
      </c>
      <c r="AG22" s="51" t="s">
        <v>150</v>
      </c>
      <c r="AH22" s="51" t="s">
        <v>150</v>
      </c>
      <c r="AI22" s="51" t="s">
        <v>150</v>
      </c>
      <c r="AJ22" s="51" t="s">
        <v>150</v>
      </c>
      <c r="AK22" s="51" t="s">
        <v>150</v>
      </c>
      <c r="AL22" s="51" t="s">
        <v>150</v>
      </c>
      <c r="AM22" s="51" t="s">
        <v>150</v>
      </c>
      <c r="AN22" s="51" t="s">
        <v>150</v>
      </c>
      <c r="AO22" s="51" t="s">
        <v>150</v>
      </c>
      <c r="AP22" s="51" t="s">
        <v>150</v>
      </c>
      <c r="AQ22" s="51" t="s">
        <v>150</v>
      </c>
      <c r="AR22" s="51" t="s">
        <v>150</v>
      </c>
      <c r="AS22" s="51" t="s">
        <v>150</v>
      </c>
      <c r="AT22" s="51" t="s">
        <v>150</v>
      </c>
      <c r="AU22" s="51" t="s">
        <v>150</v>
      </c>
      <c r="AV22" s="51" t="s">
        <v>150</v>
      </c>
      <c r="AW22" s="51" t="s">
        <v>150</v>
      </c>
      <c r="AX22" s="51" t="s">
        <v>150</v>
      </c>
      <c r="AY22" s="51"/>
      <c r="AZ22" s="51"/>
      <c r="BA22" s="51" t="s">
        <v>150</v>
      </c>
      <c r="BB22" s="51" t="s">
        <v>150</v>
      </c>
      <c r="BC22" s="51" t="s">
        <v>150</v>
      </c>
      <c r="BD22" s="51" t="s">
        <v>150</v>
      </c>
      <c r="BE22" s="51" t="s">
        <v>150</v>
      </c>
      <c r="BF22" s="51" t="s">
        <v>150</v>
      </c>
      <c r="BG22" s="51" t="s">
        <v>150</v>
      </c>
      <c r="BH22" s="51"/>
      <c r="BI22" s="51" t="s">
        <v>150</v>
      </c>
      <c r="BJ22" s="51"/>
      <c r="BK22" s="51" t="s">
        <v>150</v>
      </c>
      <c r="BL22" s="51" t="s">
        <v>150</v>
      </c>
      <c r="BM22" s="51" t="s">
        <v>150</v>
      </c>
      <c r="BN22" s="61"/>
      <c r="BO22" s="51" t="s">
        <v>150</v>
      </c>
      <c r="BP22" s="51" t="s">
        <v>150</v>
      </c>
      <c r="BQ22" s="51" t="s">
        <v>150</v>
      </c>
      <c r="BR22" s="51" t="s">
        <v>150</v>
      </c>
      <c r="BS22" s="51"/>
      <c r="BT22" s="51"/>
      <c r="BU22" s="51" t="s">
        <v>150</v>
      </c>
      <c r="BV22" s="51" t="s">
        <v>150</v>
      </c>
      <c r="BW22" s="51" t="s">
        <v>150</v>
      </c>
      <c r="BX22" s="51" t="s">
        <v>150</v>
      </c>
      <c r="BY22" s="51" t="s">
        <v>150</v>
      </c>
      <c r="BZ22" s="51" t="s">
        <v>150</v>
      </c>
      <c r="CA22" s="51" t="s">
        <v>150</v>
      </c>
      <c r="CB22" s="51" t="s">
        <v>150</v>
      </c>
      <c r="CC22" s="51" t="s">
        <v>150</v>
      </c>
      <c r="CD22" s="51" t="s">
        <v>150</v>
      </c>
      <c r="CE22" s="51" t="s">
        <v>150</v>
      </c>
      <c r="CF22" s="76"/>
      <c r="CG22" s="76" t="s">
        <v>150</v>
      </c>
      <c r="CH22" s="76" t="s">
        <v>150</v>
      </c>
      <c r="CI22" s="76" t="s">
        <v>150</v>
      </c>
      <c r="CJ22" s="76" t="s">
        <v>150</v>
      </c>
      <c r="CK22" s="76" t="s">
        <v>150</v>
      </c>
      <c r="CL22" s="76" t="s">
        <v>150</v>
      </c>
      <c r="CM22" s="76" t="s">
        <v>150</v>
      </c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5"/>
      <c r="DM22" s="75"/>
      <c r="DN22" s="75"/>
      <c r="DO22" s="75"/>
      <c r="DP22" s="75"/>
      <c r="DQ22" s="75"/>
      <c r="DR22" s="75"/>
    </row>
    <row r="23" spans="1:142" s="44" customFormat="1" x14ac:dyDescent="0.25">
      <c r="B23" s="140"/>
      <c r="C23" s="48" t="s">
        <v>184</v>
      </c>
      <c r="D23" s="133"/>
      <c r="E23" s="49" t="s">
        <v>150</v>
      </c>
      <c r="F23" s="49"/>
      <c r="G23" s="51"/>
      <c r="H23" s="51"/>
      <c r="I23" s="51"/>
      <c r="J23" s="51" t="s">
        <v>150</v>
      </c>
      <c r="K23" s="51" t="s">
        <v>150</v>
      </c>
      <c r="L23" s="51"/>
      <c r="M23" s="51" t="s">
        <v>150</v>
      </c>
      <c r="N23" s="51" t="s">
        <v>150</v>
      </c>
      <c r="O23" s="51"/>
      <c r="P23" s="51" t="s">
        <v>150</v>
      </c>
      <c r="Q23" s="51" t="s">
        <v>360</v>
      </c>
      <c r="R23" s="51" t="s">
        <v>150</v>
      </c>
      <c r="S23" s="51" t="s">
        <v>150</v>
      </c>
      <c r="T23" s="51"/>
      <c r="U23" s="51" t="s">
        <v>150</v>
      </c>
      <c r="V23" s="51" t="s">
        <v>150</v>
      </c>
      <c r="W23" s="51" t="s">
        <v>150</v>
      </c>
      <c r="X23" s="51" t="s">
        <v>150</v>
      </c>
      <c r="Y23" s="51" t="s">
        <v>150</v>
      </c>
      <c r="Z23" s="51" t="s">
        <v>150</v>
      </c>
      <c r="AA23" s="51" t="s">
        <v>150</v>
      </c>
      <c r="AB23" s="51" t="s">
        <v>150</v>
      </c>
      <c r="AC23" s="51" t="s">
        <v>150</v>
      </c>
      <c r="AD23" s="51"/>
      <c r="AE23" s="51"/>
      <c r="AF23" s="51"/>
      <c r="AG23" s="51"/>
      <c r="AH23" s="51"/>
      <c r="AI23" s="51"/>
      <c r="AJ23" s="51"/>
      <c r="AK23" s="51"/>
      <c r="AL23" s="51" t="s">
        <v>150</v>
      </c>
      <c r="AM23" s="51"/>
      <c r="AN23" s="51"/>
      <c r="AO23" s="51"/>
      <c r="AP23" s="51"/>
      <c r="AQ23" s="51"/>
      <c r="AR23" s="51" t="s">
        <v>183</v>
      </c>
      <c r="AS23" s="51" t="s">
        <v>150</v>
      </c>
      <c r="AT23" s="51" t="s">
        <v>150</v>
      </c>
      <c r="AU23" s="51" t="s">
        <v>150</v>
      </c>
      <c r="AV23" s="51" t="s">
        <v>150</v>
      </c>
      <c r="AW23" s="51"/>
      <c r="AX23" s="51"/>
      <c r="AY23" s="51"/>
      <c r="AZ23" s="51"/>
      <c r="BA23" s="51"/>
      <c r="BB23" s="51"/>
      <c r="BC23" s="51"/>
      <c r="BD23" s="51"/>
      <c r="BE23" s="51"/>
      <c r="BF23" s="51" t="s">
        <v>150</v>
      </c>
      <c r="BG23" s="51" t="s">
        <v>150</v>
      </c>
      <c r="BH23" s="51"/>
      <c r="BI23" s="51"/>
      <c r="BJ23" s="51"/>
      <c r="BK23" s="51" t="s">
        <v>150</v>
      </c>
      <c r="BL23" s="51" t="s">
        <v>150</v>
      </c>
      <c r="BM23" s="51"/>
      <c r="BN23" s="61"/>
      <c r="BO23" s="51"/>
      <c r="BP23" s="51" t="s">
        <v>150</v>
      </c>
      <c r="BQ23" s="51" t="s">
        <v>150</v>
      </c>
      <c r="BR23" s="51" t="s">
        <v>150</v>
      </c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 t="s">
        <v>150</v>
      </c>
      <c r="CI23" s="51"/>
      <c r="CJ23" s="51" t="s">
        <v>150</v>
      </c>
      <c r="CK23" s="51" t="s">
        <v>150</v>
      </c>
      <c r="CL23" s="51" t="s">
        <v>150</v>
      </c>
      <c r="CM23" s="51" t="s">
        <v>150</v>
      </c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61"/>
      <c r="DM23" s="61"/>
      <c r="DN23" s="61"/>
      <c r="DO23" s="61"/>
      <c r="DP23" s="61"/>
      <c r="DQ23" s="61"/>
      <c r="DR23" s="61"/>
    </row>
    <row r="24" spans="1:142" s="44" customFormat="1" x14ac:dyDescent="0.25">
      <c r="B24" s="140"/>
      <c r="C24" s="48" t="s">
        <v>182</v>
      </c>
      <c r="D24" s="133"/>
      <c r="E24" s="49" t="s">
        <v>150</v>
      </c>
      <c r="F24" s="49"/>
      <c r="G24" s="133" t="s">
        <v>150</v>
      </c>
      <c r="H24" s="133" t="s">
        <v>150</v>
      </c>
      <c r="I24" s="133" t="s">
        <v>150</v>
      </c>
      <c r="J24" s="133" t="s">
        <v>150</v>
      </c>
      <c r="K24" s="133" t="s">
        <v>150</v>
      </c>
      <c r="L24" s="133"/>
      <c r="M24" s="133" t="s">
        <v>150</v>
      </c>
      <c r="N24" s="133" t="s">
        <v>150</v>
      </c>
      <c r="O24" s="133" t="s">
        <v>150</v>
      </c>
      <c r="P24" s="133" t="s">
        <v>150</v>
      </c>
      <c r="Q24" s="133" t="s">
        <v>150</v>
      </c>
      <c r="R24" s="133" t="s">
        <v>150</v>
      </c>
      <c r="S24" s="133" t="s">
        <v>150</v>
      </c>
      <c r="T24" s="133"/>
      <c r="U24" s="133" t="s">
        <v>150</v>
      </c>
      <c r="V24" s="133" t="s">
        <v>150</v>
      </c>
      <c r="W24" s="133" t="s">
        <v>150</v>
      </c>
      <c r="X24" s="133" t="s">
        <v>150</v>
      </c>
      <c r="Y24" s="133" t="s">
        <v>150</v>
      </c>
      <c r="Z24" s="133" t="s">
        <v>150</v>
      </c>
      <c r="AA24" s="133" t="s">
        <v>150</v>
      </c>
      <c r="AB24" s="133" t="s">
        <v>150</v>
      </c>
      <c r="AC24" s="133" t="s">
        <v>150</v>
      </c>
      <c r="AD24" s="133" t="s">
        <v>150</v>
      </c>
      <c r="AE24" s="133" t="s">
        <v>150</v>
      </c>
      <c r="AF24" s="133" t="s">
        <v>150</v>
      </c>
      <c r="AG24" s="133" t="s">
        <v>150</v>
      </c>
      <c r="AH24" s="133" t="s">
        <v>150</v>
      </c>
      <c r="AI24" s="133" t="s">
        <v>150</v>
      </c>
      <c r="AJ24" s="133" t="s">
        <v>150</v>
      </c>
      <c r="AK24" s="133" t="s">
        <v>150</v>
      </c>
      <c r="AL24" s="133" t="s">
        <v>150</v>
      </c>
      <c r="AM24" s="133" t="s">
        <v>150</v>
      </c>
      <c r="AN24" s="133" t="s">
        <v>150</v>
      </c>
      <c r="AO24" s="133" t="s">
        <v>150</v>
      </c>
      <c r="AP24" s="133" t="s">
        <v>150</v>
      </c>
      <c r="AQ24" s="133" t="s">
        <v>150</v>
      </c>
      <c r="AR24" s="133"/>
      <c r="AS24" s="133"/>
      <c r="AT24" s="133"/>
      <c r="AU24" s="133"/>
      <c r="AV24" s="133" t="s">
        <v>150</v>
      </c>
      <c r="AW24" s="133" t="s">
        <v>150</v>
      </c>
      <c r="AX24" s="133" t="s">
        <v>150</v>
      </c>
      <c r="AY24" s="133"/>
      <c r="AZ24" s="133"/>
      <c r="BA24" s="133" t="s">
        <v>150</v>
      </c>
      <c r="BB24" s="133" t="s">
        <v>150</v>
      </c>
      <c r="BC24" s="133" t="s">
        <v>150</v>
      </c>
      <c r="BD24" s="133" t="s">
        <v>150</v>
      </c>
      <c r="BE24" s="133" t="s">
        <v>150</v>
      </c>
      <c r="BF24" s="133" t="s">
        <v>150</v>
      </c>
      <c r="BG24" s="133" t="s">
        <v>150</v>
      </c>
      <c r="BH24" s="51"/>
      <c r="BI24" s="51" t="s">
        <v>150</v>
      </c>
      <c r="BJ24" s="51"/>
      <c r="BK24" s="51" t="s">
        <v>150</v>
      </c>
      <c r="BL24" s="51" t="s">
        <v>150</v>
      </c>
      <c r="BM24" s="51" t="s">
        <v>150</v>
      </c>
      <c r="BN24" s="61"/>
      <c r="BO24" s="51" t="s">
        <v>150</v>
      </c>
      <c r="BP24" s="51" t="s">
        <v>150</v>
      </c>
      <c r="BQ24" s="51" t="s">
        <v>150</v>
      </c>
      <c r="BR24" s="51" t="s">
        <v>150</v>
      </c>
      <c r="BS24" s="51"/>
      <c r="BT24" s="51"/>
      <c r="BU24" s="51" t="s">
        <v>150</v>
      </c>
      <c r="BV24" s="51" t="s">
        <v>150</v>
      </c>
      <c r="BW24" s="51" t="s">
        <v>150</v>
      </c>
      <c r="BX24" s="51" t="s">
        <v>150</v>
      </c>
      <c r="BY24" s="51" t="s">
        <v>150</v>
      </c>
      <c r="BZ24" s="51" t="s">
        <v>150</v>
      </c>
      <c r="CA24" s="51" t="s">
        <v>150</v>
      </c>
      <c r="CB24" s="51" t="s">
        <v>150</v>
      </c>
      <c r="CC24" s="51" t="s">
        <v>150</v>
      </c>
      <c r="CD24" s="51" t="s">
        <v>150</v>
      </c>
      <c r="CE24" s="51" t="s">
        <v>150</v>
      </c>
      <c r="CF24" s="51"/>
      <c r="CG24" s="51" t="s">
        <v>150</v>
      </c>
      <c r="CH24" s="51" t="s">
        <v>150</v>
      </c>
      <c r="CI24" s="51" t="s">
        <v>150</v>
      </c>
      <c r="CJ24" s="51" t="s">
        <v>150</v>
      </c>
      <c r="CK24" s="51" t="s">
        <v>150</v>
      </c>
      <c r="CL24" s="51" t="s">
        <v>150</v>
      </c>
      <c r="CM24" s="51" t="s">
        <v>150</v>
      </c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61"/>
      <c r="DM24" s="61"/>
      <c r="DN24" s="61"/>
      <c r="DO24" s="61"/>
      <c r="DP24" s="61"/>
      <c r="DQ24" s="61"/>
      <c r="DR24" s="61"/>
    </row>
    <row r="25" spans="1:142" s="55" customFormat="1" x14ac:dyDescent="0.25">
      <c r="A25" s="44"/>
      <c r="B25" s="140"/>
      <c r="C25" s="60" t="s">
        <v>181</v>
      </c>
      <c r="D25" s="58"/>
      <c r="E25" s="59"/>
      <c r="F25" s="59"/>
      <c r="G25" s="58"/>
      <c r="H25" s="58"/>
      <c r="I25" s="58"/>
      <c r="J25" s="58" t="s">
        <v>150</v>
      </c>
      <c r="K25" s="58" t="s">
        <v>150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 t="s">
        <v>150</v>
      </c>
      <c r="Z25" s="58" t="s">
        <v>150</v>
      </c>
      <c r="AA25" s="58"/>
      <c r="AB25" s="58"/>
      <c r="AC25" s="58"/>
      <c r="AD25" s="58" t="s">
        <v>150</v>
      </c>
      <c r="AE25" s="58" t="s">
        <v>150</v>
      </c>
      <c r="AF25" s="58" t="s">
        <v>150</v>
      </c>
      <c r="AG25" s="58" t="s">
        <v>150</v>
      </c>
      <c r="AH25" s="58" t="s">
        <v>150</v>
      </c>
      <c r="AI25" s="58" t="s">
        <v>150</v>
      </c>
      <c r="AJ25" s="58" t="s">
        <v>150</v>
      </c>
      <c r="AK25" s="58" t="s">
        <v>150</v>
      </c>
      <c r="AL25" s="58"/>
      <c r="AM25" s="58" t="s">
        <v>150</v>
      </c>
      <c r="AN25" s="58" t="s">
        <v>150</v>
      </c>
      <c r="AO25" s="58" t="s">
        <v>150</v>
      </c>
      <c r="AP25" s="58" t="s">
        <v>150</v>
      </c>
      <c r="AQ25" s="58" t="s">
        <v>150</v>
      </c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 t="s">
        <v>150</v>
      </c>
      <c r="BC25" s="58" t="s">
        <v>150</v>
      </c>
      <c r="BD25" s="58" t="s">
        <v>150</v>
      </c>
      <c r="BE25" s="58"/>
      <c r="BF25" s="58"/>
      <c r="BG25" s="58"/>
      <c r="BH25" s="57"/>
      <c r="BI25" s="57"/>
      <c r="BJ25" s="57"/>
      <c r="BK25" s="57"/>
      <c r="BL25" s="57"/>
      <c r="BM25" s="57" t="s">
        <v>150</v>
      </c>
      <c r="BN25" s="56"/>
      <c r="BO25" s="57" t="s">
        <v>150</v>
      </c>
      <c r="BP25" s="57" t="s">
        <v>150</v>
      </c>
      <c r="BQ25" s="57" t="s">
        <v>150</v>
      </c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 t="s">
        <v>150</v>
      </c>
      <c r="CH25" s="57" t="s">
        <v>150</v>
      </c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6"/>
      <c r="DM25" s="56"/>
      <c r="DN25" s="56"/>
      <c r="DO25" s="56"/>
      <c r="DP25" s="56"/>
      <c r="DQ25" s="56"/>
      <c r="DR25" s="56"/>
    </row>
    <row r="26" spans="1:142" x14ac:dyDescent="0.25">
      <c r="A26" s="55"/>
      <c r="B26" s="141"/>
      <c r="C26" s="48" t="s">
        <v>180</v>
      </c>
      <c r="D26" s="133"/>
      <c r="E26" s="50"/>
      <c r="F26" s="50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150</v>
      </c>
      <c r="AC26" s="47" t="s">
        <v>150</v>
      </c>
      <c r="AD26" s="47" t="s">
        <v>150</v>
      </c>
      <c r="AE26" s="47" t="s">
        <v>150</v>
      </c>
      <c r="AF26" s="47" t="s">
        <v>150</v>
      </c>
      <c r="AG26" s="47" t="s">
        <v>150</v>
      </c>
      <c r="AH26" s="47" t="s">
        <v>150</v>
      </c>
      <c r="AI26" s="47" t="s">
        <v>150</v>
      </c>
      <c r="AJ26" s="47" t="s">
        <v>150</v>
      </c>
      <c r="AK26" s="47" t="s">
        <v>150</v>
      </c>
      <c r="AL26" s="47" t="s">
        <v>150</v>
      </c>
      <c r="AM26" s="47" t="s">
        <v>150</v>
      </c>
      <c r="AN26" s="47" t="s">
        <v>150</v>
      </c>
      <c r="AO26" s="47" t="s">
        <v>150</v>
      </c>
      <c r="AP26" s="47" t="s">
        <v>150</v>
      </c>
      <c r="AQ26" s="47" t="s">
        <v>150</v>
      </c>
      <c r="AR26" s="47" t="s">
        <v>150</v>
      </c>
      <c r="AS26" s="47" t="s">
        <v>150</v>
      </c>
      <c r="AT26" s="47" t="s">
        <v>150</v>
      </c>
      <c r="AU26" s="47" t="s">
        <v>150</v>
      </c>
      <c r="AV26" s="47" t="s">
        <v>150</v>
      </c>
      <c r="AW26" s="47"/>
      <c r="AX26" s="47" t="s">
        <v>150</v>
      </c>
      <c r="AY26" s="47"/>
      <c r="AZ26" s="47"/>
      <c r="BA26" s="47" t="s">
        <v>150</v>
      </c>
      <c r="BB26" s="47" t="s">
        <v>150</v>
      </c>
      <c r="BC26" s="47" t="s">
        <v>150</v>
      </c>
      <c r="BD26" s="47" t="s">
        <v>150</v>
      </c>
      <c r="BE26" s="47" t="s">
        <v>150</v>
      </c>
      <c r="BF26" s="47" t="s">
        <v>150</v>
      </c>
      <c r="BG26" s="47" t="s">
        <v>150</v>
      </c>
      <c r="BH26" s="53"/>
      <c r="BI26" s="53" t="s">
        <v>150</v>
      </c>
      <c r="BJ26" s="53"/>
      <c r="BK26" s="53" t="s">
        <v>150</v>
      </c>
      <c r="BL26" s="53" t="s">
        <v>150</v>
      </c>
      <c r="BM26" s="53" t="s">
        <v>150</v>
      </c>
      <c r="BN26" s="52"/>
      <c r="BO26" s="53" t="s">
        <v>150</v>
      </c>
      <c r="BP26" s="53"/>
      <c r="BQ26" s="53" t="s">
        <v>150</v>
      </c>
      <c r="BR26" s="53" t="s">
        <v>150</v>
      </c>
      <c r="BS26" s="53"/>
      <c r="BT26" s="53"/>
      <c r="BU26" s="53" t="s">
        <v>150</v>
      </c>
      <c r="BV26" s="53" t="s">
        <v>150</v>
      </c>
      <c r="BW26" s="53" t="s">
        <v>150</v>
      </c>
      <c r="BX26" s="53" t="s">
        <v>150</v>
      </c>
      <c r="BY26" s="53" t="s">
        <v>150</v>
      </c>
      <c r="BZ26" s="53" t="s">
        <v>150</v>
      </c>
      <c r="CA26" s="53" t="s">
        <v>150</v>
      </c>
      <c r="CB26" s="53" t="s">
        <v>150</v>
      </c>
      <c r="CC26" s="53" t="s">
        <v>150</v>
      </c>
      <c r="CD26" s="53" t="s">
        <v>150</v>
      </c>
      <c r="CE26" s="53" t="s">
        <v>150</v>
      </c>
      <c r="CF26" s="53"/>
      <c r="CG26" s="53" t="s">
        <v>150</v>
      </c>
      <c r="CH26" s="53" t="s">
        <v>150</v>
      </c>
      <c r="CI26" s="53" t="s">
        <v>150</v>
      </c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2"/>
      <c r="DM26" s="52"/>
      <c r="DN26" s="52"/>
      <c r="DO26" s="52"/>
      <c r="DP26" s="52"/>
      <c r="DQ26" s="52"/>
      <c r="DR26" s="52"/>
    </row>
    <row r="27" spans="1:142" s="63" customFormat="1" x14ac:dyDescent="0.25">
      <c r="B27" s="137" t="s">
        <v>179</v>
      </c>
      <c r="C27" s="73" t="s">
        <v>178</v>
      </c>
      <c r="D27" s="64"/>
      <c r="E27" s="72"/>
      <c r="F27" s="72"/>
      <c r="G27" s="64"/>
      <c r="H27" s="64"/>
      <c r="I27" s="64" t="s">
        <v>150</v>
      </c>
      <c r="J27" s="64" t="s">
        <v>150</v>
      </c>
      <c r="K27" s="64" t="s">
        <v>150</v>
      </c>
      <c r="L27" s="64"/>
      <c r="M27" s="64"/>
      <c r="N27" s="64"/>
      <c r="O27" s="64"/>
      <c r="P27" s="64"/>
      <c r="Q27" s="64"/>
      <c r="R27" s="64" t="s">
        <v>150</v>
      </c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 t="s">
        <v>150</v>
      </c>
      <c r="AF27" s="64" t="s">
        <v>150</v>
      </c>
      <c r="AG27" s="64" t="s">
        <v>150</v>
      </c>
      <c r="AH27" s="64"/>
      <c r="AI27" s="64" t="s">
        <v>150</v>
      </c>
      <c r="AJ27" s="64"/>
      <c r="AK27" s="64"/>
      <c r="AL27" s="64"/>
      <c r="AM27" s="64" t="s">
        <v>150</v>
      </c>
      <c r="AN27" s="64" t="s">
        <v>150</v>
      </c>
      <c r="AO27" s="64" t="s">
        <v>150</v>
      </c>
      <c r="AP27" s="64" t="s">
        <v>150</v>
      </c>
      <c r="AQ27" s="64" t="s">
        <v>150</v>
      </c>
      <c r="AR27" s="64" t="s">
        <v>150</v>
      </c>
      <c r="AS27" s="64" t="s">
        <v>150</v>
      </c>
      <c r="AT27" s="64" t="s">
        <v>150</v>
      </c>
      <c r="AU27" s="64" t="s">
        <v>150</v>
      </c>
      <c r="AV27" s="64"/>
      <c r="AW27" s="64"/>
      <c r="AX27" s="64"/>
      <c r="AY27" s="64"/>
      <c r="AZ27" s="64"/>
      <c r="BA27" s="64" t="s">
        <v>150</v>
      </c>
      <c r="BB27" s="64" t="s">
        <v>150</v>
      </c>
      <c r="BC27" s="64" t="s">
        <v>150</v>
      </c>
      <c r="BD27" s="64"/>
      <c r="BE27" s="64"/>
      <c r="BF27" s="64"/>
      <c r="BG27" s="64"/>
      <c r="BH27" s="64"/>
      <c r="BI27" s="64" t="s">
        <v>150</v>
      </c>
      <c r="BJ27" s="64"/>
      <c r="BK27" s="64" t="s">
        <v>150</v>
      </c>
      <c r="BL27" s="64"/>
      <c r="BM27" s="64"/>
      <c r="BO27" s="64" t="s">
        <v>150</v>
      </c>
      <c r="BP27" s="64"/>
      <c r="BQ27" s="64"/>
      <c r="BR27" s="64"/>
      <c r="BS27" s="64"/>
      <c r="BT27" s="64"/>
      <c r="BU27" s="64"/>
      <c r="BV27" s="64"/>
      <c r="BW27" s="64" t="s">
        <v>150</v>
      </c>
      <c r="BX27" s="64" t="s">
        <v>150</v>
      </c>
      <c r="BY27" s="64" t="s">
        <v>150</v>
      </c>
      <c r="BZ27" s="64" t="s">
        <v>150</v>
      </c>
      <c r="CA27" s="64" t="s">
        <v>150</v>
      </c>
      <c r="CB27" s="64" t="s">
        <v>150</v>
      </c>
      <c r="CC27" s="64" t="s">
        <v>150</v>
      </c>
      <c r="CD27" s="64" t="s">
        <v>150</v>
      </c>
      <c r="CE27" s="64" t="s">
        <v>150</v>
      </c>
      <c r="CF27" s="64" t="s">
        <v>150</v>
      </c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  <c r="DK27" s="64"/>
    </row>
    <row r="28" spans="1:142" s="56" customFormat="1" x14ac:dyDescent="0.25">
      <c r="B28" s="138"/>
      <c r="C28" s="71" t="s">
        <v>177</v>
      </c>
      <c r="D28" s="57"/>
      <c r="E28" s="70"/>
      <c r="F28" s="70"/>
      <c r="G28" s="57"/>
      <c r="H28" s="57"/>
      <c r="I28" s="57"/>
      <c r="J28" s="57" t="s">
        <v>150</v>
      </c>
      <c r="K28" s="57" t="s">
        <v>150</v>
      </c>
      <c r="L28" s="57"/>
      <c r="M28" s="51"/>
      <c r="N28" s="51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 t="s">
        <v>150</v>
      </c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</row>
    <row r="29" spans="1:142" s="61" customFormat="1" x14ac:dyDescent="0.25">
      <c r="B29" s="69"/>
      <c r="C29" s="68" t="s">
        <v>176</v>
      </c>
      <c r="D29" s="51"/>
      <c r="E29" s="67"/>
      <c r="F29" s="67"/>
      <c r="G29" s="51"/>
      <c r="H29" s="51"/>
      <c r="I29" s="51"/>
      <c r="J29" s="51"/>
      <c r="K29" s="51"/>
      <c r="L29" s="51"/>
      <c r="M29" s="51" t="s">
        <v>150</v>
      </c>
      <c r="N29" s="51" t="s">
        <v>150</v>
      </c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 t="s">
        <v>150</v>
      </c>
      <c r="AC29" s="51" t="s">
        <v>150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 t="s">
        <v>150</v>
      </c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</row>
    <row r="30" spans="1:142" s="62" customFormat="1" ht="15.95" customHeight="1" x14ac:dyDescent="0.25">
      <c r="B30" s="139" t="s">
        <v>175</v>
      </c>
      <c r="C30" s="66" t="s">
        <v>174</v>
      </c>
      <c r="D30" s="54"/>
      <c r="E30" s="65"/>
      <c r="F30" s="65"/>
      <c r="G30" s="54"/>
      <c r="H30" s="54"/>
      <c r="I30" s="54"/>
      <c r="J30" s="54" t="s">
        <v>150</v>
      </c>
      <c r="K30" s="54" t="s">
        <v>150</v>
      </c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 t="s">
        <v>150</v>
      </c>
      <c r="AE30" s="54" t="s">
        <v>150</v>
      </c>
      <c r="AF30" s="54" t="s">
        <v>150</v>
      </c>
      <c r="AG30" s="54" t="s">
        <v>150</v>
      </c>
      <c r="AH30" s="54" t="s">
        <v>150</v>
      </c>
      <c r="AI30" s="54" t="s">
        <v>150</v>
      </c>
      <c r="AJ30" s="54"/>
      <c r="AK30" s="54"/>
      <c r="AL30" s="54"/>
      <c r="AM30" s="54"/>
      <c r="AN30" s="54"/>
      <c r="AO30" s="54"/>
      <c r="AP30" s="54"/>
      <c r="AQ30" s="54"/>
      <c r="AR30" s="54"/>
      <c r="AS30" s="54" t="s">
        <v>150</v>
      </c>
      <c r="AT30" s="54" t="s">
        <v>150</v>
      </c>
      <c r="AU30" s="54" t="s">
        <v>150</v>
      </c>
      <c r="AV30" s="54"/>
      <c r="AW30" s="54"/>
      <c r="AX30" s="54"/>
      <c r="AY30" s="54"/>
      <c r="AZ30" s="54"/>
      <c r="BA30" s="54"/>
      <c r="BB30" s="54" t="s">
        <v>150</v>
      </c>
      <c r="BC30" s="54"/>
      <c r="BD30" s="54"/>
      <c r="BE30" s="54"/>
      <c r="BF30" s="54"/>
      <c r="BG30" s="54"/>
      <c r="BH30" s="64"/>
      <c r="BI30" s="64" t="s">
        <v>150</v>
      </c>
      <c r="BJ30" s="64"/>
      <c r="BK30" s="64" t="s">
        <v>150</v>
      </c>
      <c r="BL30" s="64"/>
      <c r="BM30" s="64"/>
      <c r="BN30" s="63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 t="s">
        <v>150</v>
      </c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3"/>
      <c r="DM30" s="63"/>
      <c r="DN30" s="63"/>
      <c r="DO30" s="63"/>
      <c r="DP30" s="63"/>
      <c r="DQ30" s="63"/>
      <c r="DR30" s="63"/>
    </row>
    <row r="31" spans="1:142" s="44" customFormat="1" x14ac:dyDescent="0.25">
      <c r="B31" s="140"/>
      <c r="C31" s="48" t="s">
        <v>173</v>
      </c>
      <c r="D31" s="133"/>
      <c r="E31" s="49"/>
      <c r="F31" s="49"/>
      <c r="G31" s="133" t="s">
        <v>150</v>
      </c>
      <c r="H31" s="133"/>
      <c r="I31" s="133" t="s">
        <v>150</v>
      </c>
      <c r="J31" s="133" t="s">
        <v>150</v>
      </c>
      <c r="K31" s="133" t="s">
        <v>150</v>
      </c>
      <c r="L31" s="133"/>
      <c r="M31" s="133" t="s">
        <v>150</v>
      </c>
      <c r="N31" s="133" t="s">
        <v>150</v>
      </c>
      <c r="O31" s="133"/>
      <c r="P31" s="133" t="s">
        <v>150</v>
      </c>
      <c r="Q31" s="133" t="s">
        <v>150</v>
      </c>
      <c r="R31" s="133" t="s">
        <v>150</v>
      </c>
      <c r="S31" s="133" t="s">
        <v>150</v>
      </c>
      <c r="T31" s="133"/>
      <c r="U31" s="133" t="s">
        <v>150</v>
      </c>
      <c r="V31" s="133" t="s">
        <v>150</v>
      </c>
      <c r="W31" s="133" t="s">
        <v>150</v>
      </c>
      <c r="X31" s="133" t="s">
        <v>150</v>
      </c>
      <c r="Y31" s="133" t="s">
        <v>150</v>
      </c>
      <c r="Z31" s="133" t="s">
        <v>150</v>
      </c>
      <c r="AA31" s="133" t="s">
        <v>150</v>
      </c>
      <c r="AB31" s="133" t="s">
        <v>150</v>
      </c>
      <c r="AC31" s="133" t="s">
        <v>150</v>
      </c>
      <c r="AD31" s="133" t="s">
        <v>150</v>
      </c>
      <c r="AE31" s="133" t="s">
        <v>150</v>
      </c>
      <c r="AF31" s="133" t="s">
        <v>150</v>
      </c>
      <c r="AG31" s="133" t="s">
        <v>150</v>
      </c>
      <c r="AH31" s="133" t="s">
        <v>150</v>
      </c>
      <c r="AI31" s="133" t="s">
        <v>150</v>
      </c>
      <c r="AJ31" s="133"/>
      <c r="AK31" s="133"/>
      <c r="AL31" s="133"/>
      <c r="AM31" s="133" t="s">
        <v>150</v>
      </c>
      <c r="AN31" s="133" t="s">
        <v>150</v>
      </c>
      <c r="AO31" s="133" t="s">
        <v>150</v>
      </c>
      <c r="AP31" s="133" t="s">
        <v>150</v>
      </c>
      <c r="AQ31" s="133" t="s">
        <v>150</v>
      </c>
      <c r="AR31" s="133" t="s">
        <v>150</v>
      </c>
      <c r="AS31" s="133" t="s">
        <v>150</v>
      </c>
      <c r="AT31" s="133" t="s">
        <v>150</v>
      </c>
      <c r="AU31" s="133" t="s">
        <v>150</v>
      </c>
      <c r="AV31" s="133" t="s">
        <v>150</v>
      </c>
      <c r="AW31" s="133"/>
      <c r="AX31" s="133" t="s">
        <v>150</v>
      </c>
      <c r="AY31" s="133"/>
      <c r="AZ31" s="133"/>
      <c r="BA31" s="133" t="s">
        <v>150</v>
      </c>
      <c r="BB31" s="133" t="s">
        <v>150</v>
      </c>
      <c r="BC31" s="133" t="s">
        <v>150</v>
      </c>
      <c r="BD31" s="133" t="s">
        <v>150</v>
      </c>
      <c r="BE31" s="133" t="s">
        <v>150</v>
      </c>
      <c r="BF31" s="133" t="s">
        <v>150</v>
      </c>
      <c r="BG31" s="133" t="s">
        <v>150</v>
      </c>
      <c r="BH31" s="51"/>
      <c r="BI31" s="51" t="s">
        <v>150</v>
      </c>
      <c r="BJ31" s="51"/>
      <c r="BK31" s="51" t="s">
        <v>150</v>
      </c>
      <c r="BL31" s="51" t="s">
        <v>150</v>
      </c>
      <c r="BM31" s="51" t="s">
        <v>150</v>
      </c>
      <c r="BN31" s="61"/>
      <c r="BO31" s="51" t="s">
        <v>150</v>
      </c>
      <c r="BP31" s="51"/>
      <c r="BQ31" s="51" t="s">
        <v>150</v>
      </c>
      <c r="BR31" s="51" t="s">
        <v>150</v>
      </c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 t="s">
        <v>150</v>
      </c>
      <c r="CI31" s="51" t="s">
        <v>150</v>
      </c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61"/>
      <c r="DM31" s="61"/>
      <c r="DN31" s="61"/>
      <c r="DO31" s="61"/>
      <c r="DP31" s="61"/>
      <c r="DQ31" s="61"/>
      <c r="DR31" s="61"/>
    </row>
    <row r="32" spans="1:142" s="44" customFormat="1" x14ac:dyDescent="0.25">
      <c r="B32" s="140"/>
      <c r="C32" s="48" t="s">
        <v>172</v>
      </c>
      <c r="D32" s="133"/>
      <c r="E32" s="49"/>
      <c r="F32" s="49"/>
      <c r="G32" s="133"/>
      <c r="H32" s="133"/>
      <c r="I32" s="133"/>
      <c r="J32" s="133"/>
      <c r="K32" s="133"/>
      <c r="L32" s="133" t="s">
        <v>150</v>
      </c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 t="s">
        <v>150</v>
      </c>
      <c r="AE32" s="133" t="s">
        <v>150</v>
      </c>
      <c r="AF32" s="133" t="s">
        <v>150</v>
      </c>
      <c r="AG32" s="133" t="s">
        <v>150</v>
      </c>
      <c r="AH32" s="133" t="s">
        <v>150</v>
      </c>
      <c r="AI32" s="133"/>
      <c r="AJ32" s="133"/>
      <c r="AK32" s="133"/>
      <c r="AL32" s="133"/>
      <c r="AM32" s="133" t="s">
        <v>150</v>
      </c>
      <c r="AN32" s="133" t="s">
        <v>150</v>
      </c>
      <c r="AO32" s="133" t="s">
        <v>150</v>
      </c>
      <c r="AP32" s="133" t="s">
        <v>150</v>
      </c>
      <c r="AQ32" s="133" t="s">
        <v>150</v>
      </c>
      <c r="AR32" s="133" t="s">
        <v>150</v>
      </c>
      <c r="AS32" s="133"/>
      <c r="AT32" s="133"/>
      <c r="AU32" s="133"/>
      <c r="AV32" s="133" t="s">
        <v>150</v>
      </c>
      <c r="AW32" s="133" t="s">
        <v>150</v>
      </c>
      <c r="AX32" s="133" t="s">
        <v>150</v>
      </c>
      <c r="AY32" s="133"/>
      <c r="AZ32" s="133"/>
      <c r="BA32" s="133" t="s">
        <v>150</v>
      </c>
      <c r="BB32" s="133" t="s">
        <v>150</v>
      </c>
      <c r="BC32" s="133"/>
      <c r="BD32" s="133" t="s">
        <v>150</v>
      </c>
      <c r="BE32" s="133"/>
      <c r="BF32" s="133" t="s">
        <v>150</v>
      </c>
      <c r="BG32" s="133" t="s">
        <v>150</v>
      </c>
      <c r="BH32" s="51"/>
      <c r="BI32" s="51" t="s">
        <v>150</v>
      </c>
      <c r="BJ32" s="51"/>
      <c r="BK32" s="51" t="s">
        <v>150</v>
      </c>
      <c r="BL32" s="51" t="s">
        <v>150</v>
      </c>
      <c r="BM32" s="51"/>
      <c r="BN32" s="61"/>
      <c r="BO32" s="51" t="s">
        <v>150</v>
      </c>
      <c r="BP32" s="51"/>
      <c r="BQ32" s="51"/>
      <c r="BR32" s="51" t="s">
        <v>150</v>
      </c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 t="s">
        <v>150</v>
      </c>
      <c r="CG32" s="51"/>
      <c r="CH32" s="51" t="s">
        <v>150</v>
      </c>
      <c r="CI32" s="51" t="s">
        <v>150</v>
      </c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61"/>
      <c r="DM32" s="61"/>
      <c r="DN32" s="61"/>
      <c r="DO32" s="61"/>
      <c r="DP32" s="61"/>
      <c r="DQ32" s="61"/>
      <c r="DR32" s="61"/>
    </row>
    <row r="33" spans="2:130" s="55" customFormat="1" x14ac:dyDescent="0.25">
      <c r="B33" s="141"/>
      <c r="C33" s="60" t="s">
        <v>171</v>
      </c>
      <c r="D33" s="58"/>
      <c r="E33" s="59"/>
      <c r="F33" s="59"/>
      <c r="G33" s="58" t="s">
        <v>150</v>
      </c>
      <c r="H33" s="58"/>
      <c r="I33" s="58" t="s">
        <v>150</v>
      </c>
      <c r="J33" s="58" t="s">
        <v>150</v>
      </c>
      <c r="K33" s="58" t="s">
        <v>150</v>
      </c>
      <c r="L33" s="58"/>
      <c r="M33" s="58" t="s">
        <v>150</v>
      </c>
      <c r="N33" s="58" t="s">
        <v>150</v>
      </c>
      <c r="O33" s="58"/>
      <c r="P33" s="58"/>
      <c r="Q33" s="58"/>
      <c r="R33" s="58"/>
      <c r="S33" s="58" t="s">
        <v>150</v>
      </c>
      <c r="T33" s="58"/>
      <c r="U33" s="58" t="s">
        <v>150</v>
      </c>
      <c r="V33" s="58"/>
      <c r="W33" s="58"/>
      <c r="X33" s="58"/>
      <c r="Y33" s="58"/>
      <c r="Z33" s="58" t="s">
        <v>150</v>
      </c>
      <c r="AA33" s="58" t="s">
        <v>150</v>
      </c>
      <c r="AB33" s="58" t="s">
        <v>150</v>
      </c>
      <c r="AC33" s="58" t="s">
        <v>150</v>
      </c>
      <c r="AD33" s="58" t="s">
        <v>150</v>
      </c>
      <c r="AE33" s="58" t="s">
        <v>150</v>
      </c>
      <c r="AF33" s="58" t="s">
        <v>150</v>
      </c>
      <c r="AG33" s="58" t="s">
        <v>150</v>
      </c>
      <c r="AH33" s="58" t="s">
        <v>150</v>
      </c>
      <c r="AI33" s="58" t="s">
        <v>150</v>
      </c>
      <c r="AJ33" s="58" t="s">
        <v>150</v>
      </c>
      <c r="AK33" s="58" t="s">
        <v>150</v>
      </c>
      <c r="AL33" s="58"/>
      <c r="AM33" s="58" t="s">
        <v>150</v>
      </c>
      <c r="AN33" s="58" t="s">
        <v>150</v>
      </c>
      <c r="AO33" s="58" t="s">
        <v>150</v>
      </c>
      <c r="AP33" s="58" t="s">
        <v>150</v>
      </c>
      <c r="AQ33" s="58" t="s">
        <v>150</v>
      </c>
      <c r="AR33" s="58" t="s">
        <v>150</v>
      </c>
      <c r="AS33" s="58" t="s">
        <v>150</v>
      </c>
      <c r="AT33" s="58" t="s">
        <v>150</v>
      </c>
      <c r="AU33" s="58" t="s">
        <v>150</v>
      </c>
      <c r="AV33" s="58" t="s">
        <v>150</v>
      </c>
      <c r="AW33" s="58" t="s">
        <v>150</v>
      </c>
      <c r="AX33" s="58" t="s">
        <v>150</v>
      </c>
      <c r="AY33" s="58"/>
      <c r="AZ33" s="58"/>
      <c r="BB33" s="58" t="s">
        <v>150</v>
      </c>
      <c r="BC33" s="58" t="s">
        <v>150</v>
      </c>
      <c r="BD33" s="58" t="s">
        <v>150</v>
      </c>
      <c r="BE33" s="58" t="s">
        <v>150</v>
      </c>
      <c r="BF33" s="58" t="s">
        <v>150</v>
      </c>
      <c r="BG33" s="58" t="s">
        <v>150</v>
      </c>
      <c r="BH33" s="57"/>
      <c r="BI33" s="57" t="s">
        <v>150</v>
      </c>
      <c r="BJ33" s="57"/>
      <c r="BK33" s="57" t="s">
        <v>150</v>
      </c>
      <c r="BL33" s="57" t="s">
        <v>150</v>
      </c>
      <c r="BM33" s="57"/>
      <c r="BN33" s="56"/>
      <c r="BO33" s="57" t="s">
        <v>150</v>
      </c>
      <c r="BP33" s="57"/>
      <c r="BQ33" s="57" t="s">
        <v>150</v>
      </c>
      <c r="BR33" s="57" t="s">
        <v>150</v>
      </c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 t="s">
        <v>150</v>
      </c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6"/>
      <c r="DM33" s="56"/>
      <c r="DN33" s="56"/>
      <c r="DO33" s="56"/>
      <c r="DP33" s="56"/>
      <c r="DQ33" s="56"/>
      <c r="DR33" s="56"/>
    </row>
    <row r="34" spans="2:130" x14ac:dyDescent="0.25">
      <c r="B34" s="135" t="s">
        <v>170</v>
      </c>
      <c r="C34" s="48" t="s">
        <v>169</v>
      </c>
      <c r="D34" s="133"/>
      <c r="E34" s="50"/>
      <c r="F34" s="50"/>
      <c r="G34" s="47" t="s">
        <v>150</v>
      </c>
      <c r="H34" s="47" t="s">
        <v>150</v>
      </c>
      <c r="I34" s="47"/>
      <c r="J34" s="47" t="s">
        <v>150</v>
      </c>
      <c r="K34" s="47" t="s">
        <v>150</v>
      </c>
      <c r="L34" s="47" t="s">
        <v>150</v>
      </c>
      <c r="M34" s="47" t="s">
        <v>150</v>
      </c>
      <c r="N34" s="47" t="s">
        <v>150</v>
      </c>
      <c r="O34" s="47" t="s">
        <v>150</v>
      </c>
      <c r="P34" s="47" t="s">
        <v>150</v>
      </c>
      <c r="Q34" s="47" t="s">
        <v>150</v>
      </c>
      <c r="R34" s="47"/>
      <c r="S34" s="47" t="s">
        <v>150</v>
      </c>
      <c r="T34" s="47" t="s">
        <v>150</v>
      </c>
      <c r="U34" s="47" t="s">
        <v>150</v>
      </c>
      <c r="V34" s="47" t="s">
        <v>150</v>
      </c>
      <c r="W34" s="47" t="s">
        <v>150</v>
      </c>
      <c r="X34" s="47" t="s">
        <v>150</v>
      </c>
      <c r="Y34" s="47" t="s">
        <v>150</v>
      </c>
      <c r="Z34" s="47" t="s">
        <v>150</v>
      </c>
      <c r="AA34" s="47"/>
      <c r="AB34" s="47" t="s">
        <v>150</v>
      </c>
      <c r="AC34" s="47" t="s">
        <v>150</v>
      </c>
      <c r="AD34" s="47" t="s">
        <v>150</v>
      </c>
      <c r="AE34" s="47" t="s">
        <v>150</v>
      </c>
      <c r="AF34" s="47" t="s">
        <v>150</v>
      </c>
      <c r="AG34" s="47" t="s">
        <v>150</v>
      </c>
      <c r="AH34" s="47" t="s">
        <v>150</v>
      </c>
      <c r="AI34" s="47" t="s">
        <v>150</v>
      </c>
      <c r="AJ34" s="47" t="s">
        <v>150</v>
      </c>
      <c r="AK34" s="47" t="s">
        <v>150</v>
      </c>
      <c r="AL34" s="47" t="s">
        <v>150</v>
      </c>
      <c r="AM34" s="47" t="s">
        <v>150</v>
      </c>
      <c r="AN34" s="47" t="s">
        <v>150</v>
      </c>
      <c r="AO34" s="47" t="s">
        <v>150</v>
      </c>
      <c r="AP34" s="47" t="s">
        <v>150</v>
      </c>
      <c r="AQ34" s="47" t="s">
        <v>150</v>
      </c>
      <c r="AR34" s="47" t="s">
        <v>150</v>
      </c>
      <c r="AS34" s="47" t="s">
        <v>150</v>
      </c>
      <c r="AT34" s="47" t="s">
        <v>150</v>
      </c>
      <c r="AU34" s="47" t="s">
        <v>150</v>
      </c>
      <c r="AV34" s="47" t="s">
        <v>150</v>
      </c>
      <c r="AW34" s="47"/>
      <c r="AX34" s="47" t="s">
        <v>150</v>
      </c>
      <c r="AY34" s="47"/>
      <c r="AZ34" s="47"/>
      <c r="BA34" s="54" t="s">
        <v>150</v>
      </c>
      <c r="BB34" s="47" t="s">
        <v>150</v>
      </c>
      <c r="BC34" s="47" t="s">
        <v>150</v>
      </c>
      <c r="BD34" s="47" t="s">
        <v>150</v>
      </c>
      <c r="BE34" s="47" t="s">
        <v>150</v>
      </c>
      <c r="BF34" s="47" t="s">
        <v>150</v>
      </c>
      <c r="BG34" s="47" t="s">
        <v>150</v>
      </c>
      <c r="BH34" s="53"/>
      <c r="BI34" s="53" t="s">
        <v>150</v>
      </c>
      <c r="BJ34" s="53"/>
      <c r="BK34" s="53" t="s">
        <v>150</v>
      </c>
      <c r="BL34" s="53" t="s">
        <v>150</v>
      </c>
      <c r="BM34" s="53" t="s">
        <v>150</v>
      </c>
      <c r="BN34" s="52"/>
      <c r="BO34" s="53" t="s">
        <v>150</v>
      </c>
      <c r="BP34" s="53"/>
      <c r="BQ34" s="53" t="s">
        <v>150</v>
      </c>
      <c r="BR34" s="53" t="s">
        <v>150</v>
      </c>
      <c r="BS34" s="53"/>
      <c r="BT34" s="53"/>
      <c r="BU34" s="53" t="s">
        <v>150</v>
      </c>
      <c r="BV34" s="53" t="s">
        <v>150</v>
      </c>
      <c r="BW34" s="53" t="s">
        <v>150</v>
      </c>
      <c r="BX34" s="53" t="s">
        <v>150</v>
      </c>
      <c r="BY34" s="53" t="s">
        <v>150</v>
      </c>
      <c r="BZ34" s="53" t="s">
        <v>150</v>
      </c>
      <c r="CA34" s="53" t="s">
        <v>150</v>
      </c>
      <c r="CB34" s="53" t="s">
        <v>150</v>
      </c>
      <c r="CC34" s="53" t="s">
        <v>150</v>
      </c>
      <c r="CD34" s="53" t="s">
        <v>150</v>
      </c>
      <c r="CE34" s="53" t="s">
        <v>150</v>
      </c>
      <c r="CF34" s="53"/>
      <c r="CG34" s="53" t="s">
        <v>150</v>
      </c>
      <c r="CH34" s="53" t="s">
        <v>150</v>
      </c>
      <c r="CI34" s="53" t="s">
        <v>150</v>
      </c>
      <c r="CJ34" s="53" t="s">
        <v>150</v>
      </c>
      <c r="CK34" s="53" t="s">
        <v>150</v>
      </c>
      <c r="CL34" s="53" t="s">
        <v>150</v>
      </c>
      <c r="CM34" s="53" t="s">
        <v>150</v>
      </c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2"/>
      <c r="DM34" s="52"/>
      <c r="DN34" s="52"/>
      <c r="DO34" s="52"/>
      <c r="DP34" s="52"/>
      <c r="DQ34" s="52"/>
      <c r="DR34" s="52"/>
    </row>
    <row r="35" spans="2:130" x14ac:dyDescent="0.25">
      <c r="B35" s="136"/>
      <c r="C35" s="48" t="s">
        <v>168</v>
      </c>
      <c r="D35" s="133"/>
      <c r="E35" s="50" t="s">
        <v>150</v>
      </c>
      <c r="F35" s="50"/>
      <c r="G35" s="47" t="s">
        <v>150</v>
      </c>
      <c r="H35" s="47" t="s">
        <v>150</v>
      </c>
      <c r="I35" s="47" t="s">
        <v>150</v>
      </c>
      <c r="J35" s="47" t="s">
        <v>150</v>
      </c>
      <c r="K35" s="47" t="s">
        <v>150</v>
      </c>
      <c r="L35" s="47" t="s">
        <v>150</v>
      </c>
      <c r="M35" s="47" t="s">
        <v>150</v>
      </c>
      <c r="N35" s="47" t="s">
        <v>150</v>
      </c>
      <c r="O35" s="47" t="s">
        <v>150</v>
      </c>
      <c r="P35" s="47" t="s">
        <v>150</v>
      </c>
      <c r="Q35" s="47" t="s">
        <v>360</v>
      </c>
      <c r="R35" s="47" t="s">
        <v>150</v>
      </c>
      <c r="S35" s="47" t="s">
        <v>150</v>
      </c>
      <c r="T35" s="47" t="s">
        <v>150</v>
      </c>
      <c r="U35" s="47" t="s">
        <v>150</v>
      </c>
      <c r="V35" s="47" t="s">
        <v>150</v>
      </c>
      <c r="W35" s="47" t="s">
        <v>150</v>
      </c>
      <c r="X35" s="47" t="s">
        <v>150</v>
      </c>
      <c r="Y35" s="47" t="s">
        <v>150</v>
      </c>
      <c r="Z35" s="47" t="s">
        <v>150</v>
      </c>
      <c r="AA35" s="47" t="s">
        <v>150</v>
      </c>
      <c r="AB35" s="47" t="s">
        <v>150</v>
      </c>
      <c r="AC35" s="47" t="s">
        <v>150</v>
      </c>
      <c r="AD35" s="47" t="s">
        <v>150</v>
      </c>
      <c r="AE35" s="47" t="s">
        <v>150</v>
      </c>
      <c r="AF35" s="47" t="s">
        <v>150</v>
      </c>
      <c r="AG35" s="47" t="s">
        <v>150</v>
      </c>
      <c r="AH35" s="47" t="s">
        <v>150</v>
      </c>
      <c r="AI35" s="47" t="s">
        <v>150</v>
      </c>
      <c r="AJ35" s="47" t="s">
        <v>150</v>
      </c>
      <c r="AK35" s="47" t="s">
        <v>150</v>
      </c>
      <c r="AL35" s="47" t="s">
        <v>150</v>
      </c>
      <c r="AM35" s="47" t="s">
        <v>150</v>
      </c>
      <c r="AN35" s="47" t="s">
        <v>150</v>
      </c>
      <c r="AO35" s="47" t="s">
        <v>150</v>
      </c>
      <c r="AP35" s="47" t="s">
        <v>150</v>
      </c>
      <c r="AQ35" s="47" t="s">
        <v>150</v>
      </c>
      <c r="AR35" s="47" t="s">
        <v>150</v>
      </c>
      <c r="AS35" s="47" t="s">
        <v>150</v>
      </c>
      <c r="AT35" s="47" t="s">
        <v>150</v>
      </c>
      <c r="AU35" s="47" t="s">
        <v>150</v>
      </c>
      <c r="AV35" s="47" t="s">
        <v>150</v>
      </c>
      <c r="AW35" s="47" t="s">
        <v>150</v>
      </c>
      <c r="AX35" s="47" t="s">
        <v>150</v>
      </c>
      <c r="AY35" s="47"/>
      <c r="AZ35" s="47"/>
      <c r="BA35" s="47" t="s">
        <v>150</v>
      </c>
      <c r="BB35" s="47" t="s">
        <v>150</v>
      </c>
      <c r="BC35" s="47" t="s">
        <v>150</v>
      </c>
      <c r="BD35" s="47" t="s">
        <v>150</v>
      </c>
      <c r="BE35" s="47" t="s">
        <v>150</v>
      </c>
      <c r="BF35" s="47" t="s">
        <v>150</v>
      </c>
      <c r="BG35" s="47" t="s">
        <v>150</v>
      </c>
      <c r="BH35" s="47"/>
      <c r="BI35" s="47" t="s">
        <v>150</v>
      </c>
      <c r="BJ35" s="47"/>
      <c r="BK35" s="47" t="s">
        <v>150</v>
      </c>
      <c r="BL35" s="47" t="s">
        <v>150</v>
      </c>
      <c r="BM35" s="47" t="s">
        <v>150</v>
      </c>
      <c r="BO35" s="47" t="s">
        <v>150</v>
      </c>
      <c r="BP35" s="47" t="s">
        <v>150</v>
      </c>
      <c r="BQ35" s="47" t="s">
        <v>150</v>
      </c>
      <c r="BR35" s="47" t="s">
        <v>150</v>
      </c>
      <c r="BS35" s="47" t="s">
        <v>150</v>
      </c>
      <c r="BT35" s="47" t="s">
        <v>150</v>
      </c>
      <c r="BU35" s="47" t="s">
        <v>150</v>
      </c>
      <c r="BV35" s="47" t="s">
        <v>150</v>
      </c>
      <c r="BW35" s="47" t="s">
        <v>150</v>
      </c>
      <c r="BX35" s="47" t="s">
        <v>150</v>
      </c>
      <c r="BY35" s="47" t="s">
        <v>150</v>
      </c>
      <c r="BZ35" s="47" t="s">
        <v>150</v>
      </c>
      <c r="CA35" s="47" t="s">
        <v>150</v>
      </c>
      <c r="CB35" s="47" t="s">
        <v>150</v>
      </c>
      <c r="CC35" s="47" t="s">
        <v>150</v>
      </c>
      <c r="CD35" s="47" t="s">
        <v>150</v>
      </c>
      <c r="CE35" s="47" t="s">
        <v>150</v>
      </c>
      <c r="CF35" s="47" t="s">
        <v>150</v>
      </c>
      <c r="CG35" s="47" t="s">
        <v>150</v>
      </c>
      <c r="CH35" s="47" t="s">
        <v>150</v>
      </c>
      <c r="CI35" s="47" t="s">
        <v>150</v>
      </c>
      <c r="CJ35" s="47" t="s">
        <v>150</v>
      </c>
      <c r="CK35" s="47" t="s">
        <v>150</v>
      </c>
      <c r="CL35" s="47" t="s">
        <v>150</v>
      </c>
      <c r="CM35" s="47" t="s">
        <v>150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36"/>
      <c r="C36" s="48" t="s">
        <v>167</v>
      </c>
      <c r="D36" s="133"/>
      <c r="E36" s="50" t="s">
        <v>150</v>
      </c>
      <c r="F36" s="50"/>
      <c r="G36" s="50"/>
      <c r="H36" s="50" t="s">
        <v>150</v>
      </c>
      <c r="I36" s="50"/>
      <c r="J36" s="50" t="s">
        <v>150</v>
      </c>
      <c r="K36" s="50" t="s">
        <v>150</v>
      </c>
      <c r="L36" s="50" t="s">
        <v>150</v>
      </c>
      <c r="M36" s="50" t="s">
        <v>150</v>
      </c>
      <c r="N36" s="50" t="s">
        <v>150</v>
      </c>
      <c r="O36" s="50" t="s">
        <v>150</v>
      </c>
      <c r="P36" s="50" t="s">
        <v>150</v>
      </c>
      <c r="Q36" s="50" t="s">
        <v>360</v>
      </c>
      <c r="R36" s="50" t="s">
        <v>150</v>
      </c>
      <c r="S36" s="50" t="s">
        <v>150</v>
      </c>
      <c r="T36" s="50"/>
      <c r="U36" s="50" t="s">
        <v>150</v>
      </c>
      <c r="V36" s="50" t="s">
        <v>150</v>
      </c>
      <c r="W36" s="50" t="s">
        <v>150</v>
      </c>
      <c r="X36" s="50" t="s">
        <v>150</v>
      </c>
      <c r="Y36" s="50" t="s">
        <v>150</v>
      </c>
      <c r="Z36" s="50" t="s">
        <v>150</v>
      </c>
      <c r="AA36" s="50" t="s">
        <v>150</v>
      </c>
      <c r="AB36" s="50" t="s">
        <v>150</v>
      </c>
      <c r="AC36" s="50" t="s">
        <v>150</v>
      </c>
      <c r="AD36" s="50" t="s">
        <v>150</v>
      </c>
      <c r="AE36" s="50" t="s">
        <v>150</v>
      </c>
      <c r="AF36" s="50" t="s">
        <v>150</v>
      </c>
      <c r="AG36" s="50" t="s">
        <v>150</v>
      </c>
      <c r="AH36" s="50" t="s">
        <v>150</v>
      </c>
      <c r="AI36" s="50" t="s">
        <v>150</v>
      </c>
      <c r="AJ36" s="50" t="s">
        <v>150</v>
      </c>
      <c r="AK36" s="50" t="s">
        <v>150</v>
      </c>
      <c r="AL36" s="50" t="s">
        <v>150</v>
      </c>
      <c r="AM36" s="50" t="s">
        <v>150</v>
      </c>
      <c r="AN36" s="50" t="s">
        <v>150</v>
      </c>
      <c r="AO36" s="50" t="s">
        <v>150</v>
      </c>
      <c r="AP36" s="50" t="s">
        <v>150</v>
      </c>
      <c r="AQ36" s="50" t="s">
        <v>150</v>
      </c>
      <c r="AR36" s="50"/>
      <c r="AS36" s="50" t="s">
        <v>150</v>
      </c>
      <c r="AT36" s="50" t="s">
        <v>150</v>
      </c>
      <c r="AU36" s="50" t="s">
        <v>150</v>
      </c>
      <c r="AV36" s="50" t="s">
        <v>150</v>
      </c>
      <c r="AW36" s="50" t="s">
        <v>150</v>
      </c>
      <c r="AX36" s="50" t="s">
        <v>150</v>
      </c>
      <c r="AY36" s="50"/>
      <c r="AZ36" s="50"/>
      <c r="BA36" s="50" t="s">
        <v>150</v>
      </c>
      <c r="BB36" s="50" t="s">
        <v>150</v>
      </c>
      <c r="BC36" s="50" t="s">
        <v>150</v>
      </c>
      <c r="BD36" s="50" t="s">
        <v>150</v>
      </c>
      <c r="BE36" s="50" t="s">
        <v>150</v>
      </c>
      <c r="BF36" s="50" t="s">
        <v>150</v>
      </c>
      <c r="BG36" s="50" t="s">
        <v>150</v>
      </c>
      <c r="BH36" s="50"/>
      <c r="BI36" s="50" t="s">
        <v>150</v>
      </c>
      <c r="BJ36" s="50"/>
      <c r="BK36" s="50" t="s">
        <v>150</v>
      </c>
      <c r="BL36" s="50" t="s">
        <v>150</v>
      </c>
      <c r="BM36" s="50" t="s">
        <v>150</v>
      </c>
      <c r="BO36" s="50" t="s">
        <v>150</v>
      </c>
      <c r="BP36" s="50"/>
      <c r="BQ36" s="50"/>
      <c r="BR36" s="50"/>
      <c r="BS36" s="50" t="s">
        <v>150</v>
      </c>
      <c r="BT36" s="50" t="s">
        <v>150</v>
      </c>
      <c r="BU36" s="50" t="s">
        <v>150</v>
      </c>
      <c r="BV36" s="50" t="s">
        <v>150</v>
      </c>
      <c r="BW36" s="50" t="s">
        <v>150</v>
      </c>
      <c r="BX36" s="50" t="s">
        <v>150</v>
      </c>
      <c r="BY36" s="50" t="s">
        <v>150</v>
      </c>
      <c r="BZ36" s="50" t="s">
        <v>150</v>
      </c>
      <c r="CA36" s="50" t="s">
        <v>150</v>
      </c>
      <c r="CB36" s="50" t="s">
        <v>150</v>
      </c>
      <c r="CC36" s="50" t="s">
        <v>150</v>
      </c>
      <c r="CD36" s="50" t="s">
        <v>150</v>
      </c>
      <c r="CE36" s="50" t="s">
        <v>150</v>
      </c>
      <c r="CF36" s="50"/>
      <c r="CG36" s="50" t="s">
        <v>150</v>
      </c>
      <c r="CH36" s="50"/>
      <c r="CI36" s="50"/>
      <c r="CJ36" s="50" t="s">
        <v>150</v>
      </c>
      <c r="CK36" s="50" t="s">
        <v>150</v>
      </c>
      <c r="CL36" s="50" t="s">
        <v>150</v>
      </c>
      <c r="CM36" s="50" t="s">
        <v>150</v>
      </c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</row>
    <row r="37" spans="2:130" x14ac:dyDescent="0.25">
      <c r="B37" s="136"/>
      <c r="C37" s="48" t="s">
        <v>166</v>
      </c>
      <c r="D37" s="133"/>
      <c r="E37" s="50"/>
      <c r="F37" s="50"/>
      <c r="G37" s="47"/>
      <c r="H37" s="47"/>
      <c r="I37" s="47"/>
      <c r="J37" s="47" t="s">
        <v>150</v>
      </c>
      <c r="K37" s="47" t="s">
        <v>150</v>
      </c>
      <c r="L37" s="47"/>
      <c r="M37" s="47" t="s">
        <v>150</v>
      </c>
      <c r="N37" s="47" t="s">
        <v>150</v>
      </c>
      <c r="O37" s="47"/>
      <c r="P37" s="47" t="s">
        <v>150</v>
      </c>
      <c r="Q37" s="47"/>
      <c r="R37" s="47"/>
      <c r="S37" s="47"/>
      <c r="T37" s="47"/>
      <c r="U37" s="47"/>
      <c r="V37" s="47"/>
      <c r="W37" s="47"/>
      <c r="X37" s="47"/>
      <c r="Y37" s="47" t="s">
        <v>150</v>
      </c>
      <c r="Z37" s="47" t="s">
        <v>150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36"/>
      <c r="C38" s="48" t="s">
        <v>165</v>
      </c>
      <c r="D38" s="133"/>
      <c r="E38" s="50"/>
      <c r="F38" s="50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150</v>
      </c>
      <c r="U38" s="47"/>
      <c r="V38" s="47" t="s">
        <v>150</v>
      </c>
      <c r="W38" s="47" t="s">
        <v>150</v>
      </c>
      <c r="X38" s="47" t="s">
        <v>150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36"/>
      <c r="C39" s="48" t="s">
        <v>164</v>
      </c>
      <c r="D39" s="133"/>
      <c r="E39" s="49" t="s">
        <v>150</v>
      </c>
      <c r="F39" s="4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  <c r="CT39" s="133"/>
      <c r="CU39" s="133"/>
      <c r="CV39" s="133"/>
      <c r="CW39" s="133"/>
      <c r="CX39" s="133"/>
      <c r="CY39" s="133"/>
      <c r="CZ39" s="133"/>
      <c r="DA39" s="133"/>
      <c r="DB39" s="133"/>
      <c r="DC39" s="133"/>
      <c r="DD39" s="133"/>
      <c r="DE39" s="133"/>
      <c r="DF39" s="133"/>
      <c r="DG39" s="133"/>
      <c r="DH39" s="133"/>
      <c r="DI39" s="133"/>
      <c r="DJ39" s="133"/>
      <c r="DK39" s="133"/>
    </row>
    <row r="40" spans="2:130" x14ac:dyDescent="0.25">
      <c r="B40" s="136"/>
      <c r="C40" s="45" t="s">
        <v>163</v>
      </c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 t="s">
        <v>150</v>
      </c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</row>
    <row r="41" spans="2:130" x14ac:dyDescent="0.25">
      <c r="B41" s="136"/>
      <c r="C41" s="48" t="s">
        <v>162</v>
      </c>
      <c r="D41" s="133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150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36"/>
      <c r="C42" s="48" t="s">
        <v>161</v>
      </c>
      <c r="D42" s="133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150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36"/>
      <c r="C43" s="48" t="s">
        <v>160</v>
      </c>
      <c r="D43" s="133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150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36"/>
      <c r="C44" s="48" t="s">
        <v>159</v>
      </c>
      <c r="D44" s="133"/>
      <c r="E44" s="49"/>
      <c r="F44" s="49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  <c r="CT44" s="133"/>
      <c r="CU44" s="133"/>
      <c r="CV44" s="133"/>
      <c r="CW44" s="133"/>
      <c r="CX44" s="133"/>
      <c r="CY44" s="133"/>
      <c r="CZ44" s="133"/>
      <c r="DA44" s="133"/>
      <c r="DB44" s="133"/>
      <c r="DC44" s="133"/>
      <c r="DD44" s="133"/>
      <c r="DE44" s="133"/>
      <c r="DF44" s="133"/>
      <c r="DG44" s="133"/>
      <c r="DH44" s="133"/>
      <c r="DI44" s="133"/>
      <c r="DJ44" s="133"/>
      <c r="DK44" s="133"/>
    </row>
    <row r="45" spans="2:130" x14ac:dyDescent="0.25">
      <c r="B45" s="136"/>
      <c r="C45" s="48" t="s">
        <v>158</v>
      </c>
      <c r="D45" s="133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150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36"/>
      <c r="C46" s="48" t="s">
        <v>157</v>
      </c>
      <c r="D46" s="133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150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36"/>
      <c r="C47" s="48" t="s">
        <v>156</v>
      </c>
      <c r="D47" s="133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150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36"/>
      <c r="C48" s="48" t="s">
        <v>155</v>
      </c>
      <c r="D48" s="133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150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36"/>
      <c r="C49" s="48" t="s">
        <v>154</v>
      </c>
      <c r="D49" s="133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150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36"/>
      <c r="C50" s="48" t="s">
        <v>153</v>
      </c>
      <c r="D50" s="133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150</v>
      </c>
      <c r="BT50" s="47" t="s">
        <v>150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36"/>
      <c r="C51" s="48" t="s">
        <v>152</v>
      </c>
      <c r="D51" s="133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150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36"/>
      <c r="C52" s="45" t="s">
        <v>151</v>
      </c>
      <c r="F52" s="50" t="s">
        <v>150</v>
      </c>
      <c r="CM52" s="43" t="s">
        <v>150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0129-EFAE-4E87-9135-9901B257A37E}">
  <sheetPr>
    <tabColor theme="6" tint="0.39997558519241921"/>
  </sheetPr>
  <dimension ref="A1:DA73"/>
  <sheetViews>
    <sheetView tabSelected="1" workbookViewId="0">
      <pane xSplit="2" ySplit="2" topLeftCell="M3" activePane="bottomRight" state="frozen"/>
      <selection pane="topRight" activeCell="E1" sqref="E1"/>
      <selection pane="bottomLeft" activeCell="A3" sqref="A3"/>
      <selection pane="bottomRight" activeCell="O2" sqref="O2"/>
    </sheetView>
  </sheetViews>
  <sheetFormatPr defaultColWidth="10.85546875" defaultRowHeight="15.75" x14ac:dyDescent="0.25"/>
  <cols>
    <col min="1" max="1" width="52.140625" style="125" bestFit="1" customWidth="1"/>
    <col min="2" max="2" width="36.7109375" style="99" bestFit="1" customWidth="1"/>
    <col min="3" max="3" width="31" style="98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17" t="s">
        <v>208</v>
      </c>
      <c r="B1" s="21"/>
      <c r="C1" s="116" t="s">
        <v>307</v>
      </c>
      <c r="D1" s="116">
        <f t="shared" ref="D1:BO1" si="0">1+C1</f>
        <v>2</v>
      </c>
      <c r="E1" s="116">
        <f t="shared" si="0"/>
        <v>3</v>
      </c>
      <c r="F1" s="116">
        <f t="shared" si="0"/>
        <v>4</v>
      </c>
      <c r="G1" s="116">
        <f t="shared" si="0"/>
        <v>5</v>
      </c>
      <c r="H1" s="116">
        <f t="shared" si="0"/>
        <v>6</v>
      </c>
      <c r="I1" s="116">
        <f t="shared" si="0"/>
        <v>7</v>
      </c>
      <c r="J1" s="116">
        <f t="shared" si="0"/>
        <v>8</v>
      </c>
      <c r="K1" s="116">
        <f t="shared" si="0"/>
        <v>9</v>
      </c>
      <c r="L1" s="116">
        <f t="shared" si="0"/>
        <v>10</v>
      </c>
      <c r="M1" s="116">
        <f t="shared" si="0"/>
        <v>11</v>
      </c>
      <c r="N1" s="116">
        <f t="shared" si="0"/>
        <v>12</v>
      </c>
      <c r="O1" s="116">
        <f t="shared" si="0"/>
        <v>13</v>
      </c>
      <c r="P1" s="116">
        <f t="shared" si="0"/>
        <v>14</v>
      </c>
      <c r="Q1" s="116">
        <f t="shared" si="0"/>
        <v>15</v>
      </c>
      <c r="R1" s="116">
        <f t="shared" si="0"/>
        <v>16</v>
      </c>
      <c r="S1" s="116">
        <f t="shared" si="0"/>
        <v>17</v>
      </c>
      <c r="T1" s="116">
        <f t="shared" si="0"/>
        <v>18</v>
      </c>
      <c r="U1" s="116">
        <f t="shared" si="0"/>
        <v>19</v>
      </c>
      <c r="V1" s="116">
        <f t="shared" si="0"/>
        <v>20</v>
      </c>
      <c r="W1" s="116">
        <f t="shared" si="0"/>
        <v>21</v>
      </c>
      <c r="X1" s="116">
        <f t="shared" si="0"/>
        <v>22</v>
      </c>
      <c r="Y1" s="116">
        <f t="shared" si="0"/>
        <v>23</v>
      </c>
      <c r="Z1" s="116">
        <f t="shared" si="0"/>
        <v>24</v>
      </c>
      <c r="AA1" s="116">
        <f t="shared" si="0"/>
        <v>25</v>
      </c>
      <c r="AB1" s="116">
        <f t="shared" si="0"/>
        <v>26</v>
      </c>
      <c r="AC1" s="116">
        <f t="shared" si="0"/>
        <v>27</v>
      </c>
      <c r="AD1" s="116">
        <f t="shared" si="0"/>
        <v>28</v>
      </c>
      <c r="AE1" s="116">
        <f t="shared" si="0"/>
        <v>29</v>
      </c>
      <c r="AF1" s="116">
        <f t="shared" si="0"/>
        <v>30</v>
      </c>
      <c r="AG1" s="116">
        <f t="shared" si="0"/>
        <v>31</v>
      </c>
      <c r="AH1" s="116">
        <f t="shared" si="0"/>
        <v>32</v>
      </c>
      <c r="AI1" s="116">
        <f t="shared" si="0"/>
        <v>33</v>
      </c>
      <c r="AJ1" s="116">
        <f t="shared" si="0"/>
        <v>34</v>
      </c>
      <c r="AK1" s="116">
        <f t="shared" si="0"/>
        <v>35</v>
      </c>
      <c r="AL1" s="116">
        <f t="shared" si="0"/>
        <v>36</v>
      </c>
      <c r="AM1" s="116">
        <f t="shared" si="0"/>
        <v>37</v>
      </c>
      <c r="AN1" s="116">
        <f t="shared" si="0"/>
        <v>38</v>
      </c>
      <c r="AO1" s="116">
        <f t="shared" si="0"/>
        <v>39</v>
      </c>
      <c r="AP1" s="116">
        <f t="shared" si="0"/>
        <v>40</v>
      </c>
      <c r="AQ1" s="116">
        <f t="shared" si="0"/>
        <v>41</v>
      </c>
      <c r="AR1" s="116">
        <f t="shared" si="0"/>
        <v>42</v>
      </c>
      <c r="AS1" s="116">
        <f t="shared" si="0"/>
        <v>43</v>
      </c>
      <c r="AT1" s="116">
        <f t="shared" si="0"/>
        <v>44</v>
      </c>
      <c r="AU1" s="116">
        <f t="shared" si="0"/>
        <v>45</v>
      </c>
      <c r="AV1" s="116">
        <f t="shared" si="0"/>
        <v>46</v>
      </c>
      <c r="AW1" s="116">
        <f t="shared" si="0"/>
        <v>47</v>
      </c>
      <c r="AX1" s="116">
        <f t="shared" si="0"/>
        <v>48</v>
      </c>
      <c r="AY1" s="116">
        <f t="shared" si="0"/>
        <v>49</v>
      </c>
      <c r="AZ1" s="116">
        <f t="shared" si="0"/>
        <v>50</v>
      </c>
      <c r="BA1" s="116">
        <f t="shared" si="0"/>
        <v>51</v>
      </c>
      <c r="BB1" s="116">
        <f t="shared" si="0"/>
        <v>52</v>
      </c>
      <c r="BC1" s="116">
        <f t="shared" si="0"/>
        <v>53</v>
      </c>
      <c r="BD1" s="116">
        <f t="shared" si="0"/>
        <v>54</v>
      </c>
      <c r="BE1" s="116">
        <f t="shared" si="0"/>
        <v>55</v>
      </c>
      <c r="BF1" s="116">
        <f t="shared" si="0"/>
        <v>56</v>
      </c>
      <c r="BG1" s="116">
        <f t="shared" si="0"/>
        <v>57</v>
      </c>
      <c r="BH1" s="116">
        <f t="shared" si="0"/>
        <v>58</v>
      </c>
      <c r="BI1" s="116">
        <f t="shared" si="0"/>
        <v>59</v>
      </c>
      <c r="BJ1" s="116">
        <f t="shared" si="0"/>
        <v>60</v>
      </c>
      <c r="BK1" s="116">
        <f t="shared" si="0"/>
        <v>61</v>
      </c>
      <c r="BL1" s="116">
        <f t="shared" si="0"/>
        <v>62</v>
      </c>
      <c r="BM1" s="116">
        <f t="shared" si="0"/>
        <v>63</v>
      </c>
      <c r="BN1" s="116">
        <f t="shared" si="0"/>
        <v>64</v>
      </c>
      <c r="BO1" s="116">
        <f t="shared" si="0"/>
        <v>65</v>
      </c>
      <c r="BP1" s="116">
        <f t="shared" ref="BP1:CK1" si="1">1+BO1</f>
        <v>66</v>
      </c>
      <c r="BQ1" s="116">
        <f t="shared" si="1"/>
        <v>67</v>
      </c>
      <c r="BR1" s="116">
        <f t="shared" si="1"/>
        <v>68</v>
      </c>
      <c r="BS1" s="116">
        <f t="shared" si="1"/>
        <v>69</v>
      </c>
      <c r="BT1" s="116">
        <f t="shared" si="1"/>
        <v>70</v>
      </c>
      <c r="BU1" s="116">
        <f t="shared" si="1"/>
        <v>71</v>
      </c>
      <c r="BV1" s="116">
        <f t="shared" si="1"/>
        <v>72</v>
      </c>
      <c r="BW1" s="116">
        <f t="shared" si="1"/>
        <v>73</v>
      </c>
      <c r="BX1" s="116">
        <f t="shared" si="1"/>
        <v>74</v>
      </c>
      <c r="BY1" s="116">
        <f t="shared" si="1"/>
        <v>75</v>
      </c>
      <c r="BZ1" s="116">
        <f t="shared" si="1"/>
        <v>76</v>
      </c>
      <c r="CA1" s="116">
        <f t="shared" si="1"/>
        <v>77</v>
      </c>
      <c r="CB1" s="116">
        <f t="shared" si="1"/>
        <v>78</v>
      </c>
      <c r="CC1" s="116">
        <f t="shared" si="1"/>
        <v>79</v>
      </c>
      <c r="CD1" s="116">
        <f t="shared" si="1"/>
        <v>80</v>
      </c>
      <c r="CE1" s="116">
        <f t="shared" si="1"/>
        <v>81</v>
      </c>
      <c r="CF1" s="116">
        <f t="shared" si="1"/>
        <v>82</v>
      </c>
      <c r="CG1" s="116">
        <f t="shared" si="1"/>
        <v>83</v>
      </c>
      <c r="CH1" s="116">
        <f t="shared" si="1"/>
        <v>84</v>
      </c>
      <c r="CI1" s="116">
        <f t="shared" si="1"/>
        <v>85</v>
      </c>
      <c r="CJ1" s="116">
        <f t="shared" si="1"/>
        <v>86</v>
      </c>
      <c r="CK1" s="116">
        <f t="shared" si="1"/>
        <v>87</v>
      </c>
      <c r="CL1" s="116"/>
      <c r="CM1" s="116"/>
      <c r="CN1" s="116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</row>
    <row r="2" spans="1:105" s="110" customFormat="1" x14ac:dyDescent="0.25">
      <c r="A2" s="115" t="s">
        <v>306</v>
      </c>
      <c r="B2" s="114" t="s">
        <v>305</v>
      </c>
      <c r="C2" s="110" t="s">
        <v>63</v>
      </c>
      <c r="D2" s="110" t="s">
        <v>64</v>
      </c>
      <c r="E2" s="90" t="s">
        <v>65</v>
      </c>
      <c r="F2" s="90" t="s">
        <v>66</v>
      </c>
      <c r="G2" s="90" t="s">
        <v>67</v>
      </c>
      <c r="H2" s="90" t="s">
        <v>68</v>
      </c>
      <c r="I2" s="90" t="s">
        <v>69</v>
      </c>
      <c r="J2" s="90" t="s">
        <v>70</v>
      </c>
      <c r="K2" s="90" t="s">
        <v>71</v>
      </c>
      <c r="L2" s="90" t="s">
        <v>72</v>
      </c>
      <c r="M2" s="90" t="s">
        <v>73</v>
      </c>
      <c r="N2" s="90" t="s">
        <v>74</v>
      </c>
      <c r="O2" s="90" t="s">
        <v>75</v>
      </c>
      <c r="P2" s="90" t="s">
        <v>76</v>
      </c>
      <c r="Q2" s="90" t="s">
        <v>77</v>
      </c>
      <c r="R2" s="90" t="s">
        <v>78</v>
      </c>
      <c r="S2" s="90" t="s">
        <v>79</v>
      </c>
      <c r="T2" s="90" t="s">
        <v>304</v>
      </c>
      <c r="U2" s="90" t="s">
        <v>81</v>
      </c>
      <c r="V2" s="90" t="s">
        <v>82</v>
      </c>
      <c r="W2" s="90" t="s">
        <v>83</v>
      </c>
      <c r="X2" s="90" t="s">
        <v>84</v>
      </c>
      <c r="Y2" s="90" t="s">
        <v>85</v>
      </c>
      <c r="Z2" s="90" t="s">
        <v>86</v>
      </c>
      <c r="AA2" s="90" t="s">
        <v>87</v>
      </c>
      <c r="AB2" s="90" t="s">
        <v>88</v>
      </c>
      <c r="AC2" s="90" t="s">
        <v>89</v>
      </c>
      <c r="AD2" s="90" t="s">
        <v>90</v>
      </c>
      <c r="AE2" s="90" t="s">
        <v>91</v>
      </c>
      <c r="AF2" s="90" t="s">
        <v>92</v>
      </c>
      <c r="AG2" s="90" t="s">
        <v>93</v>
      </c>
      <c r="AH2" s="90" t="s">
        <v>94</v>
      </c>
      <c r="AI2" s="90" t="s">
        <v>95</v>
      </c>
      <c r="AJ2" s="90" t="s">
        <v>96</v>
      </c>
      <c r="AK2" s="90" t="s">
        <v>100</v>
      </c>
      <c r="AL2" s="90" t="s">
        <v>98</v>
      </c>
      <c r="AM2" s="90" t="s">
        <v>99</v>
      </c>
      <c r="AN2" s="90" t="s">
        <v>100</v>
      </c>
      <c r="AO2" s="90" t="s">
        <v>101</v>
      </c>
      <c r="AP2" s="90" t="s">
        <v>102</v>
      </c>
      <c r="AQ2" s="90" t="s">
        <v>103</v>
      </c>
      <c r="AR2" s="90" t="s">
        <v>205</v>
      </c>
      <c r="AS2" s="90" t="s">
        <v>204</v>
      </c>
      <c r="AT2" s="90" t="s">
        <v>106</v>
      </c>
      <c r="AU2" s="90" t="s">
        <v>107</v>
      </c>
      <c r="AV2" s="90" t="s">
        <v>303</v>
      </c>
      <c r="AW2" s="90" t="s">
        <v>109</v>
      </c>
      <c r="AX2" s="90" t="s">
        <v>202</v>
      </c>
      <c r="AY2" s="90" t="s">
        <v>111</v>
      </c>
      <c r="AZ2" s="90" t="s">
        <v>112</v>
      </c>
      <c r="BA2" s="90" t="s">
        <v>113</v>
      </c>
      <c r="BB2" s="90" t="s">
        <v>114</v>
      </c>
      <c r="BC2" s="90" t="s">
        <v>115</v>
      </c>
      <c r="BD2" s="90" t="s">
        <v>116</v>
      </c>
      <c r="BE2" s="90" t="s">
        <v>117</v>
      </c>
      <c r="BF2" s="113" t="s">
        <v>118</v>
      </c>
      <c r="BG2" s="90" t="s">
        <v>302</v>
      </c>
      <c r="BH2" s="90" t="s">
        <v>120</v>
      </c>
      <c r="BI2" s="90" t="s">
        <v>301</v>
      </c>
      <c r="BJ2" s="90" t="s">
        <v>300</v>
      </c>
      <c r="BK2" s="90" t="s">
        <v>299</v>
      </c>
      <c r="BL2" s="90" t="s">
        <v>298</v>
      </c>
      <c r="BM2" s="112" t="s">
        <v>125</v>
      </c>
      <c r="BN2" s="106" t="s">
        <v>410</v>
      </c>
      <c r="BO2" s="111" t="s">
        <v>127</v>
      </c>
      <c r="BP2" s="111" t="s">
        <v>128</v>
      </c>
      <c r="BQ2" s="111" t="s">
        <v>129</v>
      </c>
      <c r="BR2" s="111" t="s">
        <v>130</v>
      </c>
      <c r="BS2" s="111" t="s">
        <v>131</v>
      </c>
      <c r="BT2" s="111" t="s">
        <v>132</v>
      </c>
      <c r="BU2" s="111" t="s">
        <v>133</v>
      </c>
      <c r="BV2" s="111" t="s">
        <v>134</v>
      </c>
      <c r="BW2" s="111" t="s">
        <v>135</v>
      </c>
      <c r="BX2" s="111" t="s">
        <v>136</v>
      </c>
      <c r="BY2" s="111" t="s">
        <v>137</v>
      </c>
      <c r="BZ2" s="111" t="s">
        <v>138</v>
      </c>
      <c r="CA2" s="111" t="s">
        <v>139</v>
      </c>
      <c r="CB2" s="111" t="s">
        <v>140</v>
      </c>
      <c r="CC2" s="111" t="s">
        <v>141</v>
      </c>
      <c r="CD2" s="111" t="s">
        <v>142</v>
      </c>
      <c r="CE2" s="111" t="s">
        <v>143</v>
      </c>
      <c r="CF2" s="111" t="s">
        <v>144</v>
      </c>
      <c r="CG2" s="111" t="s">
        <v>145</v>
      </c>
      <c r="CH2" s="111" t="s">
        <v>146</v>
      </c>
      <c r="CI2" s="111" t="s">
        <v>147</v>
      </c>
      <c r="CJ2" s="111" t="s">
        <v>148</v>
      </c>
      <c r="CK2" s="111" t="s">
        <v>149</v>
      </c>
    </row>
    <row r="3" spans="1:105" s="106" customFormat="1" ht="15.95" customHeight="1" x14ac:dyDescent="0.25">
      <c r="A3" s="109" t="s">
        <v>231</v>
      </c>
      <c r="B3" s="108" t="s">
        <v>273</v>
      </c>
      <c r="C3" s="107"/>
      <c r="D3" s="106" t="s">
        <v>150</v>
      </c>
      <c r="N3" s="106" t="s">
        <v>150</v>
      </c>
      <c r="Q3" s="106" t="s">
        <v>150</v>
      </c>
    </row>
    <row r="4" spans="1:105" s="126" customFormat="1" x14ac:dyDescent="0.25">
      <c r="A4" s="131" t="s">
        <v>297</v>
      </c>
      <c r="B4" s="99" t="s">
        <v>273</v>
      </c>
      <c r="C4" s="98"/>
      <c r="D4" s="133"/>
      <c r="E4" s="51" t="s">
        <v>150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133"/>
      <c r="BF4" s="51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</row>
    <row r="5" spans="1:105" s="105" customFormat="1" x14ac:dyDescent="0.25">
      <c r="A5" s="102" t="s">
        <v>296</v>
      </c>
      <c r="B5" s="16" t="s">
        <v>273</v>
      </c>
      <c r="C5" s="101"/>
      <c r="G5" s="105" t="s">
        <v>150</v>
      </c>
    </row>
    <row r="6" spans="1:105" s="126" customFormat="1" x14ac:dyDescent="0.25">
      <c r="A6" s="131" t="s">
        <v>295</v>
      </c>
      <c r="B6" s="99" t="s">
        <v>233</v>
      </c>
      <c r="C6" s="98"/>
      <c r="D6" s="133"/>
      <c r="E6" s="133"/>
      <c r="F6" s="133"/>
      <c r="G6" s="133"/>
      <c r="H6" s="133" t="s">
        <v>150</v>
      </c>
      <c r="I6" s="133" t="s">
        <v>150</v>
      </c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 t="s">
        <v>150</v>
      </c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</row>
    <row r="7" spans="1:105" s="105" customFormat="1" x14ac:dyDescent="0.25">
      <c r="A7" s="102" t="s">
        <v>294</v>
      </c>
      <c r="B7" s="16" t="s">
        <v>293</v>
      </c>
      <c r="C7" s="101"/>
    </row>
    <row r="8" spans="1:105" s="126" customFormat="1" ht="15.95" customHeight="1" x14ac:dyDescent="0.25">
      <c r="A8" s="131" t="s">
        <v>290</v>
      </c>
      <c r="B8" s="99" t="s">
        <v>289</v>
      </c>
      <c r="C8" s="98"/>
      <c r="D8" s="133"/>
      <c r="E8" s="133"/>
      <c r="F8" s="133"/>
      <c r="G8" s="133"/>
      <c r="H8" s="133" t="s">
        <v>150</v>
      </c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</row>
    <row r="9" spans="1:105" s="105" customFormat="1" x14ac:dyDescent="0.25">
      <c r="A9" s="102" t="s">
        <v>292</v>
      </c>
      <c r="B9" s="16" t="s">
        <v>273</v>
      </c>
      <c r="C9" s="101"/>
      <c r="I9" s="105" t="s">
        <v>150</v>
      </c>
    </row>
    <row r="10" spans="1:105" s="126" customFormat="1" x14ac:dyDescent="0.25">
      <c r="A10" s="131" t="s">
        <v>291</v>
      </c>
      <c r="B10" s="99" t="s">
        <v>273</v>
      </c>
      <c r="C10" s="98"/>
      <c r="D10" s="133"/>
      <c r="E10" s="133"/>
      <c r="F10" s="133"/>
      <c r="G10" s="133"/>
      <c r="H10" s="133"/>
      <c r="I10" s="133"/>
      <c r="J10" s="133" t="s">
        <v>150</v>
      </c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</row>
    <row r="11" spans="1:105" s="105" customFormat="1" x14ac:dyDescent="0.25">
      <c r="A11" s="102" t="s">
        <v>290</v>
      </c>
      <c r="B11" s="16" t="s">
        <v>289</v>
      </c>
      <c r="C11" s="101"/>
      <c r="K11" s="105" t="s">
        <v>150</v>
      </c>
    </row>
    <row r="12" spans="1:105" x14ac:dyDescent="0.25">
      <c r="A12" s="131" t="s">
        <v>290</v>
      </c>
      <c r="B12" s="99" t="s">
        <v>289</v>
      </c>
      <c r="L12" s="47" t="s">
        <v>150</v>
      </c>
      <c r="AT12" s="133"/>
    </row>
    <row r="13" spans="1:105" s="100" customFormat="1" x14ac:dyDescent="0.25">
      <c r="A13" s="102" t="s">
        <v>288</v>
      </c>
      <c r="B13" s="16" t="s">
        <v>287</v>
      </c>
      <c r="C13" s="101"/>
      <c r="F13" s="105" t="s">
        <v>150</v>
      </c>
      <c r="M13" s="100" t="s">
        <v>150</v>
      </c>
      <c r="AJ13" s="105" t="s">
        <v>150</v>
      </c>
      <c r="AQ13" s="105" t="s">
        <v>150</v>
      </c>
      <c r="AR13" s="105" t="s">
        <v>150</v>
      </c>
      <c r="AS13" s="105" t="s">
        <v>150</v>
      </c>
    </row>
    <row r="14" spans="1:105" x14ac:dyDescent="0.25">
      <c r="A14" s="131" t="s">
        <v>286</v>
      </c>
      <c r="B14" s="99" t="s">
        <v>273</v>
      </c>
    </row>
    <row r="15" spans="1:105" s="100" customFormat="1" x14ac:dyDescent="0.25">
      <c r="A15" s="102" t="s">
        <v>285</v>
      </c>
      <c r="B15" s="16" t="s">
        <v>279</v>
      </c>
      <c r="C15" s="101"/>
      <c r="O15" s="100" t="s">
        <v>150</v>
      </c>
    </row>
    <row r="16" spans="1:105" s="100" customFormat="1" x14ac:dyDescent="0.25">
      <c r="A16" s="102" t="s">
        <v>369</v>
      </c>
      <c r="B16" s="16"/>
      <c r="C16" s="101"/>
    </row>
    <row r="17" spans="1:89" x14ac:dyDescent="0.25">
      <c r="A17" s="131" t="s">
        <v>284</v>
      </c>
      <c r="B17" s="99" t="s">
        <v>269</v>
      </c>
      <c r="P17" s="47" t="s">
        <v>150</v>
      </c>
    </row>
    <row r="18" spans="1:89" s="100" customFormat="1" x14ac:dyDescent="0.25">
      <c r="A18" s="102" t="s">
        <v>283</v>
      </c>
      <c r="B18" s="16" t="s">
        <v>273</v>
      </c>
      <c r="C18" s="101"/>
      <c r="R18" s="100" t="s">
        <v>150</v>
      </c>
    </row>
    <row r="19" spans="1:89" x14ac:dyDescent="0.25">
      <c r="A19" s="131" t="s">
        <v>282</v>
      </c>
      <c r="B19" s="99" t="s">
        <v>273</v>
      </c>
      <c r="I19" s="47" t="s">
        <v>281</v>
      </c>
      <c r="S19" s="47" t="s">
        <v>150</v>
      </c>
    </row>
    <row r="20" spans="1:89" s="105" customFormat="1" x14ac:dyDescent="0.25">
      <c r="A20" s="102" t="s">
        <v>280</v>
      </c>
      <c r="B20" s="16" t="s">
        <v>279</v>
      </c>
      <c r="C20" s="101"/>
      <c r="T20" s="105" t="s">
        <v>150</v>
      </c>
    </row>
    <row r="21" spans="1:89" x14ac:dyDescent="0.25">
      <c r="A21" s="131" t="s">
        <v>278</v>
      </c>
      <c r="B21" s="99" t="s">
        <v>273</v>
      </c>
      <c r="U21" s="47" t="s">
        <v>150</v>
      </c>
    </row>
    <row r="22" spans="1:89" s="100" customFormat="1" x14ac:dyDescent="0.25">
      <c r="A22" s="102" t="s">
        <v>277</v>
      </c>
      <c r="B22" s="16" t="s">
        <v>273</v>
      </c>
      <c r="C22" s="101"/>
      <c r="V22" s="100" t="s">
        <v>150</v>
      </c>
    </row>
    <row r="23" spans="1:89" x14ac:dyDescent="0.25">
      <c r="A23" s="131" t="s">
        <v>231</v>
      </c>
      <c r="B23" s="99" t="s">
        <v>273</v>
      </c>
      <c r="W23" s="47" t="s">
        <v>150</v>
      </c>
    </row>
    <row r="24" spans="1:89" s="100" customFormat="1" x14ac:dyDescent="0.25">
      <c r="A24" s="102" t="s">
        <v>276</v>
      </c>
      <c r="B24" s="16" t="s">
        <v>273</v>
      </c>
      <c r="C24" s="101"/>
      <c r="X24" s="100" t="s">
        <v>150</v>
      </c>
    </row>
    <row r="25" spans="1:89" s="126" customFormat="1" x14ac:dyDescent="0.25">
      <c r="A25" s="131" t="s">
        <v>275</v>
      </c>
      <c r="B25" s="99" t="s">
        <v>273</v>
      </c>
      <c r="C25" s="98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 t="s">
        <v>150</v>
      </c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</row>
    <row r="26" spans="1:89" s="100" customFormat="1" x14ac:dyDescent="0.25">
      <c r="A26" s="102" t="s">
        <v>224</v>
      </c>
      <c r="B26" s="16" t="s">
        <v>269</v>
      </c>
      <c r="C26" s="101"/>
      <c r="Z26" s="100" t="s">
        <v>150</v>
      </c>
    </row>
    <row r="27" spans="1:89" x14ac:dyDescent="0.25">
      <c r="A27" s="131" t="s">
        <v>274</v>
      </c>
      <c r="B27" s="99" t="s">
        <v>273</v>
      </c>
      <c r="AA27" s="47" t="s">
        <v>150</v>
      </c>
    </row>
    <row r="28" spans="1:89" s="100" customFormat="1" x14ac:dyDescent="0.25">
      <c r="A28" s="102" t="s">
        <v>272</v>
      </c>
      <c r="B28" s="16" t="s">
        <v>269</v>
      </c>
      <c r="C28" s="101"/>
      <c r="AB28" s="100" t="s">
        <v>150</v>
      </c>
    </row>
    <row r="29" spans="1:89" x14ac:dyDescent="0.25">
      <c r="A29" s="131" t="s">
        <v>271</v>
      </c>
      <c r="B29" s="99" t="s">
        <v>269</v>
      </c>
      <c r="AC29" s="47" t="s">
        <v>150</v>
      </c>
    </row>
    <row r="30" spans="1:89" s="100" customFormat="1" x14ac:dyDescent="0.25">
      <c r="A30" s="102" t="s">
        <v>270</v>
      </c>
      <c r="B30" s="16" t="s">
        <v>269</v>
      </c>
      <c r="C30" s="101"/>
      <c r="AD30" s="100" t="s">
        <v>150</v>
      </c>
      <c r="AF30" s="100" t="s">
        <v>150</v>
      </c>
    </row>
    <row r="31" spans="1:89" x14ac:dyDescent="0.25">
      <c r="A31" s="131" t="s">
        <v>268</v>
      </c>
      <c r="B31" s="99" t="s">
        <v>267</v>
      </c>
      <c r="AE31" s="47" t="s">
        <v>150</v>
      </c>
    </row>
    <row r="32" spans="1:89" s="100" customFormat="1" x14ac:dyDescent="0.25">
      <c r="A32" s="102" t="s">
        <v>266</v>
      </c>
      <c r="B32" s="16" t="s">
        <v>265</v>
      </c>
      <c r="C32" s="101"/>
      <c r="AG32" s="100" t="s">
        <v>150</v>
      </c>
    </row>
    <row r="33" spans="1:58" x14ac:dyDescent="0.25">
      <c r="A33" s="131" t="s">
        <v>264</v>
      </c>
      <c r="B33" s="99" t="s">
        <v>263</v>
      </c>
      <c r="AH33" s="47" t="s">
        <v>150</v>
      </c>
      <c r="AI33" s="47" t="s">
        <v>150</v>
      </c>
    </row>
    <row r="34" spans="1:58" s="100" customFormat="1" x14ac:dyDescent="0.25">
      <c r="A34" s="102" t="s">
        <v>262</v>
      </c>
      <c r="B34" s="104" t="s">
        <v>261</v>
      </c>
      <c r="C34" s="103"/>
      <c r="AK34" s="100" t="s">
        <v>150</v>
      </c>
      <c r="AL34" s="100" t="s">
        <v>150</v>
      </c>
      <c r="AM34" s="100" t="s">
        <v>150</v>
      </c>
    </row>
    <row r="35" spans="1:58" x14ac:dyDescent="0.25">
      <c r="A35" s="131" t="s">
        <v>260</v>
      </c>
      <c r="B35" s="99" t="s">
        <v>259</v>
      </c>
      <c r="AN35" s="47" t="s">
        <v>150</v>
      </c>
      <c r="AO35" s="47" t="s">
        <v>150</v>
      </c>
      <c r="AP35" s="47" t="s">
        <v>150</v>
      </c>
      <c r="AY35" s="47" t="s">
        <v>150</v>
      </c>
    </row>
    <row r="36" spans="1:58" s="100" customFormat="1" x14ac:dyDescent="0.25">
      <c r="A36" s="102" t="s">
        <v>258</v>
      </c>
      <c r="B36" s="16" t="s">
        <v>242</v>
      </c>
      <c r="C36" s="101"/>
      <c r="AT36" s="100" t="s">
        <v>150</v>
      </c>
    </row>
    <row r="37" spans="1:58" x14ac:dyDescent="0.25">
      <c r="A37" s="131" t="s">
        <v>257</v>
      </c>
      <c r="B37" s="99" t="s">
        <v>242</v>
      </c>
      <c r="AU37" s="47" t="s">
        <v>183</v>
      </c>
    </row>
    <row r="38" spans="1:58" s="100" customFormat="1" x14ac:dyDescent="0.25">
      <c r="A38" s="102" t="s">
        <v>256</v>
      </c>
      <c r="B38" s="16" t="s">
        <v>211</v>
      </c>
      <c r="C38" s="101"/>
      <c r="AV38" s="100" t="s">
        <v>150</v>
      </c>
    </row>
    <row r="39" spans="1:58" x14ac:dyDescent="0.25">
      <c r="A39" s="131" t="s">
        <v>255</v>
      </c>
      <c r="B39" s="99" t="s">
        <v>242</v>
      </c>
      <c r="AW39" s="47" t="s">
        <v>150</v>
      </c>
      <c r="AX39" s="47" t="s">
        <v>150</v>
      </c>
    </row>
    <row r="40" spans="1:58" s="100" customFormat="1" x14ac:dyDescent="0.25">
      <c r="A40" s="102" t="s">
        <v>254</v>
      </c>
      <c r="B40" s="16" t="s">
        <v>253</v>
      </c>
      <c r="C40" s="101"/>
      <c r="AZ40" s="100" t="s">
        <v>150</v>
      </c>
    </row>
    <row r="41" spans="1:58" x14ac:dyDescent="0.25">
      <c r="A41" s="131" t="s">
        <v>252</v>
      </c>
      <c r="B41" s="99" t="s">
        <v>211</v>
      </c>
      <c r="BA41" s="47" t="s">
        <v>150</v>
      </c>
    </row>
    <row r="42" spans="1:58" s="100" customFormat="1" x14ac:dyDescent="0.25">
      <c r="A42" s="102" t="s">
        <v>251</v>
      </c>
      <c r="B42" s="16" t="s">
        <v>216</v>
      </c>
      <c r="C42" s="101"/>
      <c r="BB42" s="100" t="s">
        <v>150</v>
      </c>
    </row>
    <row r="43" spans="1:58" x14ac:dyDescent="0.25">
      <c r="A43" s="131" t="s">
        <v>250</v>
      </c>
      <c r="B43" s="99" t="s">
        <v>249</v>
      </c>
      <c r="BC43" s="47" t="s">
        <v>150</v>
      </c>
    </row>
    <row r="44" spans="1:58" s="100" customFormat="1" x14ac:dyDescent="0.25">
      <c r="A44" s="102" t="s">
        <v>247</v>
      </c>
      <c r="B44" s="16" t="s">
        <v>248</v>
      </c>
      <c r="C44" s="101"/>
      <c r="BD44" s="100" t="s">
        <v>150</v>
      </c>
    </row>
    <row r="45" spans="1:58" x14ac:dyDescent="0.25">
      <c r="A45" s="131" t="s">
        <v>245</v>
      </c>
      <c r="B45" s="99" t="s">
        <v>242</v>
      </c>
      <c r="BD45" s="47" t="s">
        <v>150</v>
      </c>
    </row>
    <row r="46" spans="1:58" s="100" customFormat="1" x14ac:dyDescent="0.25">
      <c r="A46" s="102" t="s">
        <v>247</v>
      </c>
      <c r="B46" s="16" t="s">
        <v>246</v>
      </c>
      <c r="C46" s="101"/>
      <c r="BE46" s="100" t="s">
        <v>150</v>
      </c>
    </row>
    <row r="47" spans="1:58" x14ac:dyDescent="0.25">
      <c r="A47" s="131" t="s">
        <v>245</v>
      </c>
      <c r="B47" s="99" t="s">
        <v>242</v>
      </c>
      <c r="BE47" s="47" t="s">
        <v>150</v>
      </c>
    </row>
    <row r="48" spans="1:58" s="100" customFormat="1" x14ac:dyDescent="0.25">
      <c r="A48" s="102" t="s">
        <v>244</v>
      </c>
      <c r="B48" s="16" t="s">
        <v>242</v>
      </c>
      <c r="C48" s="101"/>
      <c r="BF48" s="100" t="s">
        <v>150</v>
      </c>
    </row>
    <row r="49" spans="1:81" x14ac:dyDescent="0.25">
      <c r="A49" s="131" t="s">
        <v>243</v>
      </c>
      <c r="B49" s="99" t="s">
        <v>242</v>
      </c>
      <c r="BG49" s="47" t="s">
        <v>150</v>
      </c>
    </row>
    <row r="50" spans="1:81" s="100" customFormat="1" x14ac:dyDescent="0.25">
      <c r="A50" s="102" t="s">
        <v>241</v>
      </c>
      <c r="B50" s="16" t="s">
        <v>216</v>
      </c>
      <c r="C50" s="101"/>
      <c r="BH50" s="100" t="s">
        <v>150</v>
      </c>
    </row>
    <row r="51" spans="1:81" x14ac:dyDescent="0.25">
      <c r="A51" s="131" t="s">
        <v>224</v>
      </c>
      <c r="B51" s="99" t="s">
        <v>240</v>
      </c>
      <c r="BI51" s="47" t="s">
        <v>150</v>
      </c>
    </row>
    <row r="52" spans="1:81" s="100" customFormat="1" x14ac:dyDescent="0.25">
      <c r="A52" s="102" t="s">
        <v>239</v>
      </c>
      <c r="B52" s="16" t="s">
        <v>238</v>
      </c>
      <c r="C52" s="101"/>
      <c r="BJ52" s="100" t="s">
        <v>150</v>
      </c>
    </row>
    <row r="53" spans="1:81" x14ac:dyDescent="0.25">
      <c r="A53" s="131" t="s">
        <v>237</v>
      </c>
      <c r="B53" s="99" t="s">
        <v>236</v>
      </c>
      <c r="BK53" s="47" t="s">
        <v>150</v>
      </c>
    </row>
    <row r="54" spans="1:81" s="100" customFormat="1" x14ac:dyDescent="0.25">
      <c r="A54" s="102" t="s">
        <v>235</v>
      </c>
      <c r="B54" s="16" t="s">
        <v>233</v>
      </c>
      <c r="C54" s="101"/>
      <c r="BL54" s="100" t="s">
        <v>150</v>
      </c>
    </row>
    <row r="55" spans="1:81" x14ac:dyDescent="0.25">
      <c r="A55" s="131" t="s">
        <v>234</v>
      </c>
      <c r="B55" s="99" t="s">
        <v>233</v>
      </c>
      <c r="BM55" s="47" t="s">
        <v>150</v>
      </c>
    </row>
    <row r="56" spans="1:81" s="100" customFormat="1" x14ac:dyDescent="0.25">
      <c r="A56" s="102" t="s">
        <v>231</v>
      </c>
      <c r="B56" s="16" t="s">
        <v>211</v>
      </c>
      <c r="C56" s="101"/>
    </row>
    <row r="57" spans="1:81" x14ac:dyDescent="0.25">
      <c r="A57" s="131" t="s">
        <v>232</v>
      </c>
      <c r="B57" s="99" t="s">
        <v>211</v>
      </c>
      <c r="D57" s="47" t="s">
        <v>183</v>
      </c>
      <c r="BO57" s="47" t="s">
        <v>150</v>
      </c>
    </row>
    <row r="58" spans="1:81" s="100" customFormat="1" x14ac:dyDescent="0.25">
      <c r="A58" s="102" t="s">
        <v>231</v>
      </c>
      <c r="B58" s="16" t="s">
        <v>211</v>
      </c>
      <c r="C58" s="101"/>
      <c r="BP58" s="100" t="s">
        <v>150</v>
      </c>
    </row>
    <row r="59" spans="1:81" x14ac:dyDescent="0.25">
      <c r="A59" s="131" t="s">
        <v>230</v>
      </c>
      <c r="B59" s="99" t="s">
        <v>211</v>
      </c>
      <c r="BQ59" s="47" t="s">
        <v>150</v>
      </c>
    </row>
    <row r="60" spans="1:81" s="100" customFormat="1" x14ac:dyDescent="0.25">
      <c r="A60" s="102" t="s">
        <v>229</v>
      </c>
      <c r="B60" s="16"/>
      <c r="C60" s="101"/>
      <c r="BR60" s="100" t="s">
        <v>150</v>
      </c>
    </row>
    <row r="61" spans="1:81" x14ac:dyDescent="0.25">
      <c r="A61" s="131" t="s">
        <v>228</v>
      </c>
      <c r="B61" s="99" t="s">
        <v>227</v>
      </c>
      <c r="BS61" s="47" t="s">
        <v>150</v>
      </c>
    </row>
    <row r="62" spans="1:81" s="100" customFormat="1" x14ac:dyDescent="0.25">
      <c r="A62" s="102" t="s">
        <v>226</v>
      </c>
      <c r="B62" s="16" t="s">
        <v>225</v>
      </c>
      <c r="C62" s="101"/>
      <c r="BT62" s="100" t="s">
        <v>150</v>
      </c>
    </row>
    <row r="63" spans="1:81" x14ac:dyDescent="0.25">
      <c r="A63" s="131" t="s">
        <v>224</v>
      </c>
      <c r="B63" s="99" t="s">
        <v>223</v>
      </c>
      <c r="BU63" s="47" t="s">
        <v>150</v>
      </c>
      <c r="BV63" s="47" t="s">
        <v>150</v>
      </c>
      <c r="BW63" s="47" t="s">
        <v>150</v>
      </c>
      <c r="BX63" s="47" t="s">
        <v>150</v>
      </c>
      <c r="BY63" s="47" t="s">
        <v>150</v>
      </c>
      <c r="BZ63" s="47" t="s">
        <v>150</v>
      </c>
      <c r="CA63" s="47" t="s">
        <v>150</v>
      </c>
      <c r="CB63" s="47" t="s">
        <v>150</v>
      </c>
    </row>
    <row r="64" spans="1:81" s="100" customFormat="1" x14ac:dyDescent="0.25">
      <c r="A64" s="102" t="s">
        <v>222</v>
      </c>
      <c r="B64" s="16" t="s">
        <v>221</v>
      </c>
      <c r="C64" s="101"/>
      <c r="CC64" s="100" t="s">
        <v>150</v>
      </c>
    </row>
    <row r="65" spans="1:89" x14ac:dyDescent="0.25">
      <c r="A65" s="131" t="s">
        <v>220</v>
      </c>
      <c r="B65" s="99" t="s">
        <v>211</v>
      </c>
      <c r="CD65" s="47" t="s">
        <v>150</v>
      </c>
    </row>
    <row r="66" spans="1:89" s="100" customFormat="1" x14ac:dyDescent="0.25">
      <c r="A66" s="102" t="s">
        <v>219</v>
      </c>
      <c r="B66" s="16" t="s">
        <v>211</v>
      </c>
      <c r="C66" s="101"/>
      <c r="CE66" s="100" t="s">
        <v>150</v>
      </c>
    </row>
    <row r="67" spans="1:89" x14ac:dyDescent="0.25">
      <c r="A67" s="131" t="s">
        <v>218</v>
      </c>
      <c r="B67" s="99" t="s">
        <v>211</v>
      </c>
      <c r="CF67" s="47" t="s">
        <v>150</v>
      </c>
    </row>
    <row r="68" spans="1:89" s="100" customFormat="1" x14ac:dyDescent="0.25">
      <c r="A68" s="102" t="s">
        <v>217</v>
      </c>
      <c r="B68" s="16" t="s">
        <v>216</v>
      </c>
      <c r="C68" s="101"/>
      <c r="CG68" s="100" t="s">
        <v>150</v>
      </c>
    </row>
    <row r="69" spans="1:89" x14ac:dyDescent="0.25">
      <c r="A69" s="131" t="s">
        <v>215</v>
      </c>
      <c r="B69" s="99" t="s">
        <v>211</v>
      </c>
      <c r="CH69" s="47" t="s">
        <v>150</v>
      </c>
    </row>
    <row r="70" spans="1:89" s="100" customFormat="1" x14ac:dyDescent="0.25">
      <c r="A70" s="102" t="s">
        <v>214</v>
      </c>
      <c r="B70" s="16" t="s">
        <v>211</v>
      </c>
      <c r="C70" s="101"/>
      <c r="CI70" s="100" t="s">
        <v>150</v>
      </c>
    </row>
    <row r="71" spans="1:89" x14ac:dyDescent="0.25">
      <c r="A71" s="131" t="s">
        <v>213</v>
      </c>
      <c r="B71" s="99" t="s">
        <v>211</v>
      </c>
      <c r="CJ71" s="47" t="s">
        <v>150</v>
      </c>
    </row>
    <row r="72" spans="1:89" s="100" customFormat="1" x14ac:dyDescent="0.25">
      <c r="A72" s="102" t="s">
        <v>212</v>
      </c>
      <c r="B72" s="16" t="s">
        <v>211</v>
      </c>
      <c r="C72" s="101"/>
      <c r="CK72" s="100" t="s">
        <v>150</v>
      </c>
    </row>
    <row r="73" spans="1:89" x14ac:dyDescent="0.25">
      <c r="A73" s="131" t="s">
        <v>224</v>
      </c>
      <c r="B73" s="99" t="s">
        <v>211</v>
      </c>
      <c r="BN73" s="47" t="s">
        <v>150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4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O27" sqref="O27"/>
    </sheetView>
  </sheetViews>
  <sheetFormatPr defaultColWidth="8.85546875" defaultRowHeight="15" x14ac:dyDescent="0.25"/>
  <cols>
    <col min="1" max="1" width="54.42578125" style="122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42578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42578125" bestFit="1" customWidth="1"/>
    <col min="28" max="28" width="38.42578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42578125" bestFit="1" customWidth="1"/>
    <col min="35" max="35" width="11" customWidth="1"/>
  </cols>
  <sheetData>
    <row r="2" spans="1:34" ht="15" customHeight="1" x14ac:dyDescent="0.25">
      <c r="A2" s="118" t="s">
        <v>308</v>
      </c>
      <c r="B2" s="123" t="s">
        <v>313</v>
      </c>
      <c r="C2" s="118" t="s">
        <v>197</v>
      </c>
      <c r="D2" s="118" t="s">
        <v>185</v>
      </c>
      <c r="E2" s="131" t="s">
        <v>184</v>
      </c>
      <c r="F2" s="131" t="s">
        <v>182</v>
      </c>
      <c r="G2" s="119" t="s">
        <v>181</v>
      </c>
      <c r="H2" s="131" t="s">
        <v>180</v>
      </c>
      <c r="I2" s="120" t="s">
        <v>178</v>
      </c>
      <c r="J2" s="121" t="s">
        <v>177</v>
      </c>
      <c r="K2" s="117" t="s">
        <v>176</v>
      </c>
      <c r="L2" s="130" t="s">
        <v>174</v>
      </c>
      <c r="M2" s="131" t="s">
        <v>173</v>
      </c>
      <c r="N2" s="131" t="s">
        <v>172</v>
      </c>
      <c r="O2" s="119" t="s">
        <v>171</v>
      </c>
      <c r="P2" s="131" t="s">
        <v>169</v>
      </c>
      <c r="Q2" s="131" t="s">
        <v>168</v>
      </c>
      <c r="R2" s="131" t="s">
        <v>167</v>
      </c>
      <c r="S2" s="131" t="s">
        <v>166</v>
      </c>
      <c r="T2" s="131" t="s">
        <v>165</v>
      </c>
      <c r="U2" s="131" t="s">
        <v>164</v>
      </c>
      <c r="V2" s="97" t="s">
        <v>163</v>
      </c>
      <c r="W2" s="131" t="s">
        <v>162</v>
      </c>
      <c r="X2" s="131" t="s">
        <v>161</v>
      </c>
      <c r="Y2" s="131" t="s">
        <v>160</v>
      </c>
      <c r="Z2" s="131" t="s">
        <v>159</v>
      </c>
      <c r="AA2" s="131" t="s">
        <v>158</v>
      </c>
      <c r="AB2" s="131" t="s">
        <v>157</v>
      </c>
      <c r="AC2" s="131" t="s">
        <v>156</v>
      </c>
      <c r="AD2" s="131" t="s">
        <v>155</v>
      </c>
      <c r="AE2" s="131" t="s">
        <v>154</v>
      </c>
      <c r="AF2" s="131" t="s">
        <v>153</v>
      </c>
      <c r="AG2" s="131" t="s">
        <v>152</v>
      </c>
      <c r="AH2" s="97" t="s">
        <v>151</v>
      </c>
    </row>
    <row r="3" spans="1:34" ht="15" customHeight="1" x14ac:dyDescent="0.25">
      <c r="A3" s="118" t="s">
        <v>309</v>
      </c>
      <c r="B3" s="122" t="s">
        <v>310</v>
      </c>
      <c r="C3" s="123"/>
      <c r="D3" s="123"/>
      <c r="E3" s="123"/>
      <c r="F3" s="123" t="s">
        <v>150</v>
      </c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5" customHeight="1" x14ac:dyDescent="0.25">
      <c r="A4" s="131" t="s">
        <v>311</v>
      </c>
      <c r="B4" s="122" t="s">
        <v>312</v>
      </c>
      <c r="C4" s="123"/>
      <c r="D4" s="123"/>
      <c r="E4" s="123"/>
      <c r="F4" s="123" t="s">
        <v>150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15" customHeight="1" x14ac:dyDescent="0.25">
      <c r="A5" s="131" t="s">
        <v>363</v>
      </c>
      <c r="B5" s="122" t="s">
        <v>310</v>
      </c>
      <c r="C5" s="123"/>
      <c r="D5" s="123"/>
      <c r="E5" s="123"/>
      <c r="F5" s="123" t="s">
        <v>150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</row>
    <row r="6" spans="1:34" ht="15" customHeight="1" x14ac:dyDescent="0.25">
      <c r="A6" s="131" t="s">
        <v>314</v>
      </c>
      <c r="B6" s="122" t="s">
        <v>310</v>
      </c>
      <c r="C6" s="123"/>
      <c r="D6" s="123"/>
      <c r="E6" s="123"/>
      <c r="F6" s="123"/>
      <c r="H6" s="123"/>
      <c r="I6" s="123"/>
      <c r="J6" s="123"/>
      <c r="K6" s="123"/>
      <c r="L6" s="123"/>
      <c r="M6" s="123"/>
      <c r="N6" s="123"/>
      <c r="O6" s="123"/>
      <c r="P6" s="123"/>
      <c r="Q6" s="123" t="s">
        <v>150</v>
      </c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 t="s">
        <v>150</v>
      </c>
    </row>
    <row r="7" spans="1:34" ht="15" customHeight="1" x14ac:dyDescent="0.25">
      <c r="A7" s="119" t="s">
        <v>315</v>
      </c>
      <c r="B7" s="122" t="s">
        <v>312</v>
      </c>
      <c r="C7" s="123"/>
      <c r="D7" s="123"/>
      <c r="E7" s="123"/>
      <c r="F7" s="123"/>
      <c r="H7" s="123"/>
      <c r="I7" s="123"/>
      <c r="J7" s="123"/>
      <c r="K7" s="123"/>
      <c r="L7" s="123"/>
      <c r="M7" s="123"/>
      <c r="N7" s="123"/>
      <c r="O7" s="123"/>
      <c r="P7" s="123"/>
      <c r="Q7" s="123" t="s">
        <v>150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 t="s">
        <v>150</v>
      </c>
    </row>
    <row r="8" spans="1:34" ht="15" customHeight="1" x14ac:dyDescent="0.25">
      <c r="A8" s="131" t="s">
        <v>316</v>
      </c>
      <c r="B8" s="122" t="s">
        <v>310</v>
      </c>
      <c r="C8" s="123"/>
      <c r="D8" s="123"/>
      <c r="E8" s="123"/>
      <c r="F8" s="123"/>
      <c r="H8" s="123"/>
      <c r="I8" s="123"/>
      <c r="J8" s="123"/>
      <c r="K8" s="123"/>
      <c r="L8" s="123"/>
      <c r="M8" s="123" t="s">
        <v>150</v>
      </c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</row>
    <row r="9" spans="1:34" ht="15" customHeight="1" x14ac:dyDescent="0.25">
      <c r="A9" s="120" t="s">
        <v>321</v>
      </c>
      <c r="B9" s="122" t="s">
        <v>310</v>
      </c>
      <c r="C9" s="123"/>
      <c r="D9" s="123"/>
      <c r="E9" s="123"/>
      <c r="F9" s="123"/>
      <c r="H9" s="123"/>
      <c r="I9" s="123"/>
      <c r="J9" s="123"/>
      <c r="K9" s="123"/>
      <c r="L9" s="123"/>
      <c r="M9" s="123" t="s">
        <v>150</v>
      </c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</row>
    <row r="10" spans="1:34" ht="15" customHeight="1" x14ac:dyDescent="0.25">
      <c r="A10" s="120" t="s">
        <v>322</v>
      </c>
      <c r="B10" s="122" t="s">
        <v>310</v>
      </c>
      <c r="C10" s="123"/>
      <c r="D10" s="123"/>
      <c r="E10" s="123"/>
      <c r="F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</row>
    <row r="11" spans="1:34" ht="15" customHeight="1" x14ac:dyDescent="0.25">
      <c r="A11" s="117" t="s">
        <v>317</v>
      </c>
      <c r="B11" s="122" t="s">
        <v>312</v>
      </c>
      <c r="C11" s="123"/>
      <c r="D11" s="123"/>
      <c r="E11" s="123"/>
      <c r="F11" s="123"/>
      <c r="H11" s="123"/>
      <c r="I11" s="123"/>
      <c r="J11" s="123"/>
      <c r="K11" s="123"/>
      <c r="L11" s="123"/>
      <c r="M11" s="123" t="s">
        <v>150</v>
      </c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</row>
    <row r="12" spans="1:34" ht="15.75" x14ac:dyDescent="0.25">
      <c r="A12" s="130" t="s">
        <v>318</v>
      </c>
      <c r="B12" s="122" t="s">
        <v>310</v>
      </c>
      <c r="C12" s="123"/>
      <c r="D12" s="123" t="s">
        <v>150</v>
      </c>
      <c r="E12" s="123"/>
      <c r="F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</row>
    <row r="13" spans="1:34" ht="15.75" x14ac:dyDescent="0.25">
      <c r="A13" s="131" t="s">
        <v>319</v>
      </c>
      <c r="B13" s="122" t="s">
        <v>310</v>
      </c>
      <c r="C13" s="123"/>
      <c r="D13" s="123"/>
      <c r="E13" s="123"/>
      <c r="F13" s="123"/>
      <c r="H13" s="123"/>
      <c r="I13" s="123"/>
      <c r="J13" s="123"/>
      <c r="K13" s="123"/>
      <c r="L13" s="123"/>
      <c r="M13" s="123"/>
      <c r="N13" s="123"/>
      <c r="O13" s="123"/>
      <c r="P13" s="123" t="s">
        <v>150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</row>
    <row r="14" spans="1:34" ht="15.75" x14ac:dyDescent="0.25">
      <c r="A14" s="131" t="s">
        <v>320</v>
      </c>
      <c r="B14" s="122" t="s">
        <v>310</v>
      </c>
      <c r="C14" s="123"/>
      <c r="D14" s="123"/>
      <c r="E14" s="123"/>
      <c r="F14" s="123"/>
      <c r="H14" s="123" t="s">
        <v>150</v>
      </c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</row>
    <row r="15" spans="1:34" ht="15.75" x14ac:dyDescent="0.25">
      <c r="A15" s="131" t="s">
        <v>323</v>
      </c>
      <c r="B15" s="122" t="s">
        <v>310</v>
      </c>
      <c r="C15" s="123"/>
      <c r="D15" s="123"/>
      <c r="E15" s="123"/>
      <c r="F15" s="123"/>
      <c r="H15" s="123"/>
      <c r="I15" s="123"/>
      <c r="J15" s="123"/>
      <c r="K15" s="123"/>
      <c r="L15" s="123"/>
      <c r="M15" s="123"/>
      <c r="N15" s="123"/>
      <c r="O15" s="123" t="s">
        <v>150</v>
      </c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</row>
    <row r="16" spans="1:34" ht="15.75" x14ac:dyDescent="0.25">
      <c r="A16" s="120" t="s">
        <v>324</v>
      </c>
      <c r="B16" s="122" t="s">
        <v>310</v>
      </c>
      <c r="C16" s="123"/>
      <c r="D16" s="123"/>
      <c r="E16" s="123"/>
      <c r="F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</row>
    <row r="17" spans="1:34" ht="15.75" x14ac:dyDescent="0.25">
      <c r="A17" s="120" t="s">
        <v>325</v>
      </c>
      <c r="B17" s="122" t="s">
        <v>310</v>
      </c>
      <c r="C17" s="123"/>
      <c r="D17" s="123"/>
      <c r="E17" s="123"/>
      <c r="F17" s="123"/>
      <c r="H17" s="123"/>
      <c r="I17" s="123"/>
      <c r="J17" s="123"/>
      <c r="K17" s="123"/>
      <c r="L17" s="123"/>
      <c r="M17" s="123"/>
      <c r="N17" s="123"/>
      <c r="O17" s="123" t="s">
        <v>150</v>
      </c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</row>
    <row r="18" spans="1:34" ht="15.75" x14ac:dyDescent="0.25">
      <c r="A18" s="131" t="s">
        <v>326</v>
      </c>
      <c r="B18" s="122" t="s">
        <v>310</v>
      </c>
      <c r="C18" s="123"/>
      <c r="D18" s="123"/>
      <c r="E18" s="123"/>
      <c r="F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 t="s">
        <v>150</v>
      </c>
    </row>
    <row r="19" spans="1:34" ht="15.75" x14ac:dyDescent="0.25">
      <c r="A19" s="131" t="s">
        <v>327</v>
      </c>
      <c r="B19" s="122" t="s">
        <v>312</v>
      </c>
      <c r="C19" s="123"/>
      <c r="D19" s="123"/>
      <c r="E19" s="123"/>
      <c r="F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 t="s">
        <v>150</v>
      </c>
    </row>
    <row r="20" spans="1:34" ht="15.75" x14ac:dyDescent="0.25">
      <c r="A20" s="131" t="s">
        <v>328</v>
      </c>
      <c r="B20" s="122" t="s">
        <v>310</v>
      </c>
      <c r="C20" s="123"/>
      <c r="D20" s="123"/>
      <c r="E20" s="123"/>
      <c r="F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 t="s">
        <v>150</v>
      </c>
    </row>
    <row r="21" spans="1:34" ht="15.75" x14ac:dyDescent="0.25">
      <c r="A21" s="131" t="s">
        <v>329</v>
      </c>
      <c r="B21" s="122" t="s">
        <v>312</v>
      </c>
      <c r="C21" s="123"/>
      <c r="D21" s="123"/>
      <c r="E21" s="123"/>
      <c r="F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 t="s">
        <v>150</v>
      </c>
    </row>
    <row r="22" spans="1:34" ht="15.75" x14ac:dyDescent="0.25">
      <c r="A22" s="97" t="s">
        <v>330</v>
      </c>
      <c r="B22" s="122" t="s">
        <v>310</v>
      </c>
      <c r="C22" s="123"/>
      <c r="D22" s="123"/>
      <c r="E22" s="123"/>
      <c r="F22" s="123"/>
      <c r="H22" s="123"/>
      <c r="I22" s="123" t="s">
        <v>150</v>
      </c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</row>
    <row r="23" spans="1:34" ht="15.75" x14ac:dyDescent="0.25">
      <c r="A23" s="131" t="s">
        <v>331</v>
      </c>
      <c r="B23" s="122" t="s">
        <v>312</v>
      </c>
      <c r="C23" s="123"/>
      <c r="D23" s="123"/>
      <c r="E23" s="123"/>
      <c r="F23" s="123"/>
      <c r="H23" s="123"/>
      <c r="I23" s="123" t="s">
        <v>150</v>
      </c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</row>
    <row r="24" spans="1:34" ht="15.75" x14ac:dyDescent="0.25">
      <c r="A24" s="131" t="s">
        <v>332</v>
      </c>
      <c r="B24" s="122" t="s">
        <v>310</v>
      </c>
      <c r="C24" s="123"/>
      <c r="D24" s="123"/>
      <c r="E24" s="123"/>
      <c r="F24" s="123"/>
      <c r="H24" s="123"/>
      <c r="I24" s="123" t="s">
        <v>150</v>
      </c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</row>
    <row r="25" spans="1:34" ht="15.75" x14ac:dyDescent="0.25">
      <c r="A25" s="131" t="s">
        <v>362</v>
      </c>
      <c r="B25" s="122" t="s">
        <v>312</v>
      </c>
      <c r="AH25" s="123" t="s">
        <v>150</v>
      </c>
    </row>
    <row r="26" spans="1:34" ht="15.75" x14ac:dyDescent="0.25">
      <c r="A26" s="131" t="s">
        <v>364</v>
      </c>
      <c r="B26" s="122" t="s">
        <v>310</v>
      </c>
      <c r="T26" s="123" t="s">
        <v>150</v>
      </c>
    </row>
    <row r="27" spans="1:34" ht="15.75" x14ac:dyDescent="0.25">
      <c r="A27" s="131" t="s">
        <v>365</v>
      </c>
      <c r="B27" s="122" t="s">
        <v>312</v>
      </c>
      <c r="T27" s="123" t="s">
        <v>150</v>
      </c>
    </row>
    <row r="28" spans="1:34" ht="15.75" x14ac:dyDescent="0.25">
      <c r="A28" s="131"/>
    </row>
    <row r="29" spans="1:34" ht="15.75" x14ac:dyDescent="0.25">
      <c r="A29" s="131"/>
    </row>
    <row r="30" spans="1:34" ht="15.75" x14ac:dyDescent="0.25">
      <c r="A30" s="131"/>
    </row>
    <row r="31" spans="1:34" ht="15.75" x14ac:dyDescent="0.25">
      <c r="A31" s="131"/>
    </row>
    <row r="32" spans="1:34" ht="15.75" x14ac:dyDescent="0.25">
      <c r="A32" s="131"/>
    </row>
    <row r="33" spans="1:1" ht="15.75" x14ac:dyDescent="0.25">
      <c r="A33" s="131"/>
    </row>
    <row r="34" spans="1:1" ht="15.75" x14ac:dyDescent="0.25">
      <c r="A34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5546-A3FC-4F49-B4CD-DD5AA0C7E6A5}">
  <dimension ref="A2:AI43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L28" sqref="L28"/>
    </sheetView>
  </sheetViews>
  <sheetFormatPr defaultColWidth="8.85546875" defaultRowHeight="15" x14ac:dyDescent="0.25"/>
  <cols>
    <col min="1" max="1" width="54.42578125" style="122" customWidth="1"/>
    <col min="2" max="2" width="35.85546875" customWidth="1"/>
    <col min="3" max="3" width="44" bestFit="1" customWidth="1"/>
    <col min="4" max="4" width="17" bestFit="1" customWidth="1"/>
    <col min="5" max="5" width="50" customWidth="1"/>
    <col min="6" max="6" width="40.140625" bestFit="1" customWidth="1"/>
    <col min="7" max="7" width="28.140625" bestFit="1" customWidth="1"/>
    <col min="8" max="9" width="28.140625" customWidth="1"/>
    <col min="10" max="10" width="21.42578125" bestFit="1" customWidth="1"/>
    <col min="11" max="11" width="29.140625" bestFit="1" customWidth="1"/>
    <col min="12" max="12" width="37.28515625" bestFit="1" customWidth="1"/>
    <col min="13" max="13" width="22" bestFit="1" customWidth="1"/>
    <col min="14" max="15" width="26.7109375" bestFit="1" customWidth="1"/>
    <col min="16" max="16" width="31.42578125" bestFit="1" customWidth="1"/>
    <col min="17" max="17" width="17.42578125" bestFit="1" customWidth="1"/>
    <col min="18" max="18" width="8.85546875" bestFit="1" customWidth="1"/>
    <col min="19" max="19" width="35.85546875" bestFit="1" customWidth="1"/>
    <col min="20" max="20" width="41.42578125" bestFit="1" customWidth="1"/>
    <col min="21" max="21" width="34.140625" bestFit="1" customWidth="1"/>
    <col min="22" max="22" width="36" bestFit="1" customWidth="1"/>
    <col min="23" max="23" width="48.7109375" bestFit="1" customWidth="1"/>
    <col min="24" max="24" width="48.42578125" bestFit="1" customWidth="1"/>
    <col min="25" max="25" width="51.85546875" bestFit="1" customWidth="1"/>
    <col min="26" max="26" width="51.42578125" bestFit="1" customWidth="1"/>
    <col min="27" max="27" width="33.42578125" bestFit="1" customWidth="1"/>
    <col min="28" max="28" width="62.42578125" bestFit="1" customWidth="1"/>
    <col min="29" max="29" width="38.42578125" bestFit="1" customWidth="1"/>
    <col min="30" max="30" width="36.7109375" bestFit="1" customWidth="1"/>
    <col min="31" max="31" width="39.85546875" bestFit="1" customWidth="1"/>
    <col min="32" max="32" width="41" bestFit="1" customWidth="1"/>
    <col min="33" max="33" width="33.85546875" bestFit="1" customWidth="1"/>
    <col min="34" max="34" width="55.140625" bestFit="1" customWidth="1"/>
    <col min="35" max="35" width="19.42578125" bestFit="1" customWidth="1"/>
    <col min="36" max="36" width="11" customWidth="1"/>
  </cols>
  <sheetData>
    <row r="2" spans="1:35" ht="15.75" x14ac:dyDescent="0.25">
      <c r="A2" s="118" t="s">
        <v>308</v>
      </c>
      <c r="B2" s="123" t="s">
        <v>313</v>
      </c>
      <c r="C2" s="118" t="s">
        <v>296</v>
      </c>
      <c r="D2" s="118" t="s">
        <v>291</v>
      </c>
      <c r="E2" s="131" t="s">
        <v>285</v>
      </c>
      <c r="F2" s="131" t="s">
        <v>286</v>
      </c>
      <c r="G2" s="119" t="s">
        <v>280</v>
      </c>
      <c r="H2" s="102" t="s">
        <v>283</v>
      </c>
      <c r="I2" s="131" t="s">
        <v>282</v>
      </c>
      <c r="J2" s="102" t="s">
        <v>277</v>
      </c>
      <c r="K2" s="121" t="s">
        <v>390</v>
      </c>
      <c r="L2" s="117" t="s">
        <v>262</v>
      </c>
      <c r="M2" s="130" t="s">
        <v>389</v>
      </c>
      <c r="N2" s="131" t="s">
        <v>297</v>
      </c>
      <c r="O2" s="131" t="s">
        <v>224</v>
      </c>
      <c r="P2" s="102" t="s">
        <v>283</v>
      </c>
      <c r="Q2" s="131"/>
      <c r="R2" s="131"/>
      <c r="S2" s="131"/>
      <c r="T2" s="131"/>
      <c r="U2" s="131"/>
      <c r="V2" s="131"/>
      <c r="W2" s="97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97"/>
    </row>
    <row r="3" spans="1:35" ht="15.75" x14ac:dyDescent="0.25">
      <c r="A3" s="118" t="s">
        <v>388</v>
      </c>
      <c r="B3" s="122" t="s">
        <v>312</v>
      </c>
      <c r="C3" s="123" t="s">
        <v>150</v>
      </c>
      <c r="D3" s="123" t="s">
        <v>150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</row>
    <row r="4" spans="1:35" ht="15.75" x14ac:dyDescent="0.25">
      <c r="A4" s="131" t="s">
        <v>387</v>
      </c>
      <c r="B4" s="122" t="s">
        <v>312</v>
      </c>
      <c r="C4" s="123" t="s">
        <v>150</v>
      </c>
      <c r="D4" s="123" t="s">
        <v>150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</row>
    <row r="5" spans="1:35" ht="15.75" x14ac:dyDescent="0.25">
      <c r="A5" s="131" t="s">
        <v>386</v>
      </c>
      <c r="B5" s="122" t="s">
        <v>312</v>
      </c>
      <c r="C5" s="123" t="s">
        <v>150</v>
      </c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</row>
    <row r="6" spans="1:35" ht="15.75" x14ac:dyDescent="0.25">
      <c r="A6" s="119" t="s">
        <v>385</v>
      </c>
      <c r="B6" s="122" t="s">
        <v>312</v>
      </c>
      <c r="C6" s="123"/>
      <c r="D6" s="123" t="s">
        <v>150</v>
      </c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</row>
    <row r="7" spans="1:35" ht="15.75" x14ac:dyDescent="0.25">
      <c r="A7" s="131" t="s">
        <v>384</v>
      </c>
      <c r="B7" s="122" t="s">
        <v>312</v>
      </c>
      <c r="C7" s="123"/>
      <c r="D7" s="123" t="s">
        <v>150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</row>
    <row r="8" spans="1:35" ht="15.75" x14ac:dyDescent="0.25">
      <c r="A8" s="120" t="s">
        <v>383</v>
      </c>
      <c r="B8" s="122" t="s">
        <v>312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</row>
    <row r="9" spans="1:35" ht="15.75" x14ac:dyDescent="0.25">
      <c r="A9" s="120" t="s">
        <v>382</v>
      </c>
      <c r="B9" s="122" t="s">
        <v>310</v>
      </c>
      <c r="C9" s="123"/>
      <c r="D9" s="123"/>
      <c r="E9" s="127" t="s">
        <v>150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</row>
    <row r="10" spans="1:35" ht="15.75" x14ac:dyDescent="0.25">
      <c r="A10" s="117" t="s">
        <v>381</v>
      </c>
      <c r="B10" s="122" t="s">
        <v>312</v>
      </c>
      <c r="C10" s="123"/>
      <c r="D10" s="123"/>
      <c r="E10" s="127" t="s">
        <v>150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</row>
    <row r="11" spans="1:35" ht="15.75" x14ac:dyDescent="0.25">
      <c r="A11" s="130" t="s">
        <v>380</v>
      </c>
      <c r="B11" s="122" t="s">
        <v>312</v>
      </c>
      <c r="C11" s="123"/>
      <c r="D11" s="123"/>
      <c r="E11" s="127" t="s">
        <v>150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</row>
    <row r="12" spans="1:35" ht="15.75" x14ac:dyDescent="0.25">
      <c r="A12" s="131" t="s">
        <v>379</v>
      </c>
      <c r="B12" s="122" t="s">
        <v>310</v>
      </c>
      <c r="C12" s="123"/>
      <c r="D12" s="123"/>
      <c r="E12" s="123"/>
      <c r="F12" s="123" t="s">
        <v>150</v>
      </c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</row>
    <row r="13" spans="1:35" ht="15.75" x14ac:dyDescent="0.25">
      <c r="A13" s="131" t="s">
        <v>378</v>
      </c>
      <c r="B13" s="122" t="s">
        <v>312</v>
      </c>
      <c r="C13" s="123"/>
      <c r="D13" s="123"/>
      <c r="E13" s="123"/>
      <c r="F13" s="123" t="s">
        <v>150</v>
      </c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</row>
    <row r="14" spans="1:35" ht="15.75" x14ac:dyDescent="0.25">
      <c r="A14" s="131" t="s">
        <v>377</v>
      </c>
      <c r="B14" s="122" t="s">
        <v>312</v>
      </c>
      <c r="C14" s="123"/>
      <c r="D14" s="123"/>
      <c r="E14" s="123"/>
      <c r="F14" s="123" t="s">
        <v>150</v>
      </c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</row>
    <row r="15" spans="1:35" ht="15.75" x14ac:dyDescent="0.25">
      <c r="A15" s="120" t="s">
        <v>376</v>
      </c>
      <c r="B15" s="122" t="s">
        <v>310</v>
      </c>
      <c r="C15" s="123"/>
      <c r="D15" s="123"/>
      <c r="E15" s="123"/>
      <c r="F15" s="123"/>
      <c r="G15" s="123" t="s">
        <v>150</v>
      </c>
      <c r="H15" s="123" t="s">
        <v>150</v>
      </c>
      <c r="I15" s="123"/>
      <c r="J15" s="123" t="s">
        <v>150</v>
      </c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</row>
    <row r="16" spans="1:35" ht="15.75" x14ac:dyDescent="0.25">
      <c r="A16" s="120" t="s">
        <v>414</v>
      </c>
      <c r="B16" s="122" t="s">
        <v>310</v>
      </c>
      <c r="C16" s="123"/>
      <c r="D16" s="123"/>
      <c r="E16" s="123"/>
      <c r="F16" s="123"/>
      <c r="G16" s="123" t="s">
        <v>150</v>
      </c>
      <c r="H16" s="123"/>
      <c r="I16" s="123"/>
      <c r="J16" s="123" t="s">
        <v>150</v>
      </c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</row>
    <row r="17" spans="1:35" ht="15.75" x14ac:dyDescent="0.25">
      <c r="A17" s="131" t="s">
        <v>415</v>
      </c>
      <c r="B17" s="122" t="s">
        <v>312</v>
      </c>
      <c r="C17" s="123"/>
      <c r="D17" s="123"/>
      <c r="E17" s="123"/>
      <c r="F17" s="123"/>
      <c r="G17" s="123" t="s">
        <v>150</v>
      </c>
      <c r="H17" s="123"/>
      <c r="I17" s="123"/>
      <c r="J17" s="123" t="s">
        <v>150</v>
      </c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</row>
    <row r="18" spans="1:35" ht="15.75" x14ac:dyDescent="0.25">
      <c r="A18" s="131" t="s">
        <v>416</v>
      </c>
      <c r="B18" s="122" t="s">
        <v>312</v>
      </c>
      <c r="C18" s="123"/>
      <c r="D18" s="123"/>
      <c r="E18" s="123"/>
      <c r="F18" s="123"/>
      <c r="G18" s="123" t="s">
        <v>150</v>
      </c>
      <c r="H18" s="123"/>
      <c r="I18" s="123"/>
      <c r="J18" s="123" t="s">
        <v>150</v>
      </c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</row>
    <row r="19" spans="1:35" ht="15.75" x14ac:dyDescent="0.25">
      <c r="A19" s="131" t="s">
        <v>417</v>
      </c>
      <c r="B19" s="122" t="s">
        <v>312</v>
      </c>
      <c r="C19" s="123"/>
      <c r="D19" s="123"/>
      <c r="E19" s="123"/>
      <c r="F19" s="123"/>
      <c r="G19" s="123"/>
      <c r="H19" s="123"/>
      <c r="I19" s="123" t="s">
        <v>150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</row>
    <row r="20" spans="1:35" ht="15.75" x14ac:dyDescent="0.25">
      <c r="A20" s="131" t="s">
        <v>418</v>
      </c>
      <c r="B20" s="122" t="s">
        <v>312</v>
      </c>
      <c r="C20" s="123"/>
      <c r="D20" s="123"/>
      <c r="E20" s="123"/>
      <c r="F20" s="123"/>
      <c r="G20" s="123"/>
      <c r="H20" s="123"/>
      <c r="I20" s="123" t="s">
        <v>150</v>
      </c>
      <c r="J20" s="123"/>
      <c r="K20" s="123" t="s">
        <v>150</v>
      </c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</row>
    <row r="21" spans="1:35" ht="15.75" x14ac:dyDescent="0.25">
      <c r="A21" s="131" t="s">
        <v>374</v>
      </c>
      <c r="B21" s="122" t="s">
        <v>312</v>
      </c>
      <c r="C21" s="123"/>
      <c r="D21" s="123"/>
      <c r="E21" s="123"/>
      <c r="F21" s="123"/>
      <c r="G21" s="123"/>
      <c r="H21" s="123"/>
      <c r="I21" s="123"/>
      <c r="J21" s="123"/>
      <c r="K21" s="123" t="s">
        <v>150</v>
      </c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</row>
    <row r="22" spans="1:35" ht="15.75" x14ac:dyDescent="0.25">
      <c r="A22" s="97" t="s">
        <v>419</v>
      </c>
      <c r="B22" s="122" t="s">
        <v>310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 t="s">
        <v>150</v>
      </c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</row>
    <row r="23" spans="1:35" ht="15.75" x14ac:dyDescent="0.25">
      <c r="A23" s="97" t="s">
        <v>420</v>
      </c>
      <c r="B23" s="122" t="s">
        <v>312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3" t="s">
        <v>150</v>
      </c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</row>
    <row r="24" spans="1:35" ht="15.75" x14ac:dyDescent="0.25">
      <c r="A24" s="97" t="s">
        <v>421</v>
      </c>
      <c r="B24" s="122" t="s">
        <v>310</v>
      </c>
      <c r="C24" s="123"/>
      <c r="D24" s="123"/>
      <c r="E24" s="123"/>
      <c r="F24" s="123"/>
      <c r="G24" s="123"/>
      <c r="H24" s="123"/>
      <c r="I24" s="123"/>
      <c r="J24" s="123"/>
      <c r="K24" s="123"/>
      <c r="L24" s="123" t="s">
        <v>150</v>
      </c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</row>
    <row r="25" spans="1:35" ht="15.75" x14ac:dyDescent="0.25">
      <c r="A25" s="97" t="s">
        <v>422</v>
      </c>
      <c r="B25" s="122" t="s">
        <v>310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 t="s">
        <v>150</v>
      </c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</row>
    <row r="26" spans="1:35" ht="15.75" x14ac:dyDescent="0.25">
      <c r="A26" s="134" t="s">
        <v>423</v>
      </c>
      <c r="B26" s="122" t="s">
        <v>310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3" t="s">
        <v>150</v>
      </c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</row>
    <row r="27" spans="1:35" ht="15.75" x14ac:dyDescent="0.25">
      <c r="A27" s="134"/>
      <c r="B27" s="122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</row>
    <row r="28" spans="1:35" ht="15.75" x14ac:dyDescent="0.25">
      <c r="A28" s="131" t="s">
        <v>371</v>
      </c>
      <c r="B28" s="122" t="s">
        <v>312</v>
      </c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 t="s">
        <v>150</v>
      </c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</row>
    <row r="29" spans="1:35" ht="15.75" x14ac:dyDescent="0.25">
      <c r="A29" s="131" t="s">
        <v>370</v>
      </c>
      <c r="B29" s="122" t="s">
        <v>310</v>
      </c>
      <c r="F29" s="123"/>
      <c r="G29" s="123"/>
      <c r="H29" s="123"/>
      <c r="I29" s="123"/>
      <c r="J29" s="123"/>
      <c r="K29" s="123"/>
      <c r="L29" s="123"/>
      <c r="M29" s="123" t="s">
        <v>150</v>
      </c>
    </row>
    <row r="30" spans="1:35" ht="15.75" x14ac:dyDescent="0.25">
      <c r="A30" s="131" t="s">
        <v>412</v>
      </c>
      <c r="B30" s="122" t="s">
        <v>310</v>
      </c>
      <c r="F30" s="123"/>
      <c r="G30" s="123"/>
      <c r="H30" s="123"/>
      <c r="I30" s="123"/>
      <c r="J30" s="123"/>
      <c r="K30" s="123"/>
      <c r="L30" s="123"/>
      <c r="M30" s="123"/>
      <c r="N30" t="s">
        <v>150</v>
      </c>
    </row>
    <row r="31" spans="1:35" ht="15.75" x14ac:dyDescent="0.25">
      <c r="A31" s="131" t="s">
        <v>424</v>
      </c>
      <c r="B31" s="122" t="s">
        <v>312</v>
      </c>
      <c r="N31" t="s">
        <v>150</v>
      </c>
    </row>
    <row r="32" spans="1:35" ht="15.75" x14ac:dyDescent="0.25">
      <c r="A32" s="131" t="s">
        <v>411</v>
      </c>
      <c r="B32" s="122" t="s">
        <v>312</v>
      </c>
      <c r="F32" s="123"/>
      <c r="G32" s="123"/>
      <c r="H32" s="123"/>
      <c r="I32" s="123"/>
      <c r="J32" s="123"/>
      <c r="K32" s="123"/>
      <c r="L32" s="123"/>
      <c r="N32" t="s">
        <v>150</v>
      </c>
    </row>
    <row r="33" spans="1:15" ht="15.75" x14ac:dyDescent="0.25">
      <c r="A33" s="131" t="s">
        <v>425</v>
      </c>
      <c r="B33" s="122" t="s">
        <v>312</v>
      </c>
      <c r="F33" s="123"/>
      <c r="G33" s="123"/>
      <c r="H33" s="123"/>
      <c r="I33" s="123"/>
      <c r="J33" s="123"/>
      <c r="K33" s="123"/>
      <c r="L33" s="123"/>
      <c r="O33" t="s">
        <v>150</v>
      </c>
    </row>
    <row r="34" spans="1:15" ht="15.75" x14ac:dyDescent="0.25">
      <c r="A34" s="131" t="s">
        <v>426</v>
      </c>
      <c r="B34" s="122" t="s">
        <v>310</v>
      </c>
      <c r="F34" s="123"/>
      <c r="G34" s="123"/>
      <c r="H34" s="123"/>
      <c r="I34" s="123"/>
      <c r="J34" s="123"/>
      <c r="K34" s="123"/>
      <c r="L34" s="123"/>
      <c r="O34" t="s">
        <v>150</v>
      </c>
    </row>
    <row r="35" spans="1:15" ht="15.75" x14ac:dyDescent="0.25">
      <c r="A35" s="120" t="s">
        <v>427</v>
      </c>
      <c r="B35" s="122" t="s">
        <v>310</v>
      </c>
      <c r="F35" s="123"/>
      <c r="G35" s="123"/>
      <c r="H35" s="123" t="s">
        <v>150</v>
      </c>
      <c r="I35" s="123"/>
      <c r="J35" s="123"/>
      <c r="K35" s="123"/>
      <c r="L35" s="123"/>
    </row>
    <row r="36" spans="1:15" ht="15.75" x14ac:dyDescent="0.25">
      <c r="A36" s="131" t="s">
        <v>428</v>
      </c>
      <c r="B36" s="122" t="s">
        <v>312</v>
      </c>
      <c r="F36" s="123"/>
      <c r="G36" s="123"/>
      <c r="H36" s="123" t="s">
        <v>150</v>
      </c>
      <c r="I36" s="123"/>
      <c r="J36" s="123"/>
      <c r="K36" s="123"/>
      <c r="L36" s="123"/>
    </row>
    <row r="37" spans="1:15" ht="15.75" x14ac:dyDescent="0.25">
      <c r="A37" s="131" t="s">
        <v>429</v>
      </c>
      <c r="B37" s="122" t="s">
        <v>312</v>
      </c>
      <c r="F37" s="123"/>
      <c r="G37" s="123"/>
      <c r="H37" s="123" t="s">
        <v>150</v>
      </c>
      <c r="I37" s="123"/>
      <c r="J37" s="123"/>
      <c r="K37" s="123"/>
      <c r="L37" s="123"/>
    </row>
    <row r="38" spans="1:15" ht="15.75" x14ac:dyDescent="0.25">
      <c r="A38" s="97"/>
      <c r="F38" s="123"/>
      <c r="G38" s="123"/>
      <c r="H38" s="123"/>
      <c r="I38" s="123"/>
      <c r="J38" s="123"/>
      <c r="K38" s="123"/>
      <c r="L38" s="123"/>
    </row>
    <row r="39" spans="1:15" x14ac:dyDescent="0.25">
      <c r="F39" s="123"/>
      <c r="G39" s="123"/>
      <c r="H39" s="123"/>
      <c r="I39" s="123"/>
      <c r="J39" s="123"/>
      <c r="K39" s="123"/>
      <c r="L39" s="123"/>
    </row>
    <row r="40" spans="1:15" x14ac:dyDescent="0.25">
      <c r="F40" s="123"/>
      <c r="G40" s="123"/>
      <c r="H40" s="123"/>
      <c r="I40" s="123"/>
      <c r="J40" s="123"/>
      <c r="K40" s="123"/>
      <c r="L40" s="123"/>
    </row>
    <row r="41" spans="1:15" x14ac:dyDescent="0.25">
      <c r="F41" s="123"/>
      <c r="G41" s="123"/>
      <c r="H41" s="123"/>
      <c r="I41" s="123"/>
      <c r="J41" s="123"/>
      <c r="K41" s="123"/>
      <c r="L41" s="123"/>
    </row>
    <row r="42" spans="1:15" x14ac:dyDescent="0.25">
      <c r="F42" s="123"/>
      <c r="G42" s="123"/>
      <c r="H42" s="123"/>
      <c r="I42" s="123"/>
      <c r="J42" s="123"/>
      <c r="K42" s="123"/>
      <c r="L42" s="123"/>
    </row>
    <row r="43" spans="1:15" x14ac:dyDescent="0.25">
      <c r="F43" s="123"/>
      <c r="G43" s="123"/>
      <c r="H43" s="123"/>
      <c r="I43" s="123"/>
      <c r="J43" s="123"/>
      <c r="K43" s="123"/>
      <c r="L43" s="12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Y22"/>
  <sheetViews>
    <sheetView topLeftCell="E1" zoomScaleNormal="100" workbookViewId="0">
      <selection sqref="A1:XFD1048576"/>
    </sheetView>
  </sheetViews>
  <sheetFormatPr defaultColWidth="8.85546875" defaultRowHeight="15" x14ac:dyDescent="0.25"/>
  <cols>
    <col min="1" max="1" width="35.85546875" customWidth="1"/>
    <col min="2" max="2" width="23.140625" bestFit="1" customWidth="1"/>
    <col min="3" max="3" width="19.42578125" customWidth="1"/>
    <col min="4" max="4" width="30.85546875" customWidth="1"/>
    <col min="5" max="5" width="31" bestFit="1" customWidth="1"/>
    <col min="6" max="6" width="29.42578125" bestFit="1" customWidth="1"/>
    <col min="7" max="7" width="49.42578125" bestFit="1" customWidth="1"/>
    <col min="8" max="8" width="44.42578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42578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24.28515625" bestFit="1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4" t="s">
        <v>333</v>
      </c>
    </row>
    <row r="2" spans="1:25" ht="15.75" x14ac:dyDescent="0.25">
      <c r="A2" s="118" t="s">
        <v>345</v>
      </c>
      <c r="B2" s="118" t="s">
        <v>309</v>
      </c>
      <c r="C2" s="131" t="s">
        <v>311</v>
      </c>
      <c r="D2" s="131" t="s">
        <v>363</v>
      </c>
      <c r="E2" s="131" t="s">
        <v>314</v>
      </c>
      <c r="F2" s="119" t="s">
        <v>315</v>
      </c>
      <c r="G2" s="131" t="s">
        <v>316</v>
      </c>
      <c r="H2" s="120" t="s">
        <v>321</v>
      </c>
      <c r="I2" s="120" t="s">
        <v>322</v>
      </c>
      <c r="J2" s="117" t="s">
        <v>317</v>
      </c>
      <c r="K2" s="130" t="s">
        <v>318</v>
      </c>
      <c r="L2" s="131" t="s">
        <v>319</v>
      </c>
      <c r="M2" s="131" t="s">
        <v>320</v>
      </c>
      <c r="N2" s="131" t="s">
        <v>323</v>
      </c>
      <c r="O2" s="120" t="s">
        <v>324</v>
      </c>
      <c r="P2" s="120" t="s">
        <v>325</v>
      </c>
      <c r="Q2" s="131" t="s">
        <v>326</v>
      </c>
      <c r="R2" s="131" t="s">
        <v>327</v>
      </c>
      <c r="S2" s="131" t="s">
        <v>328</v>
      </c>
      <c r="T2" s="131" t="s">
        <v>329</v>
      </c>
      <c r="U2" s="97" t="s">
        <v>330</v>
      </c>
      <c r="V2" s="131" t="s">
        <v>331</v>
      </c>
      <c r="W2" s="131" t="s">
        <v>332</v>
      </c>
      <c r="X2" s="131" t="s">
        <v>364</v>
      </c>
      <c r="Y2" s="131" t="s">
        <v>365</v>
      </c>
    </row>
    <row r="3" spans="1:25" ht="15.75" x14ac:dyDescent="0.25">
      <c r="A3" s="131" t="s">
        <v>347</v>
      </c>
      <c r="B3" s="122" t="s">
        <v>334</v>
      </c>
      <c r="C3" s="122" t="s">
        <v>334</v>
      </c>
      <c r="D3" s="122" t="s">
        <v>334</v>
      </c>
      <c r="E3" s="122" t="s">
        <v>334</v>
      </c>
      <c r="F3" s="122" t="s">
        <v>334</v>
      </c>
      <c r="G3" s="122" t="s">
        <v>334</v>
      </c>
      <c r="H3" s="122" t="s">
        <v>334</v>
      </c>
      <c r="I3" s="122" t="s">
        <v>334</v>
      </c>
      <c r="J3" s="122" t="s">
        <v>334</v>
      </c>
      <c r="K3" s="122" t="s">
        <v>334</v>
      </c>
      <c r="L3" s="122" t="s">
        <v>334</v>
      </c>
      <c r="M3" s="122" t="s">
        <v>334</v>
      </c>
      <c r="N3" s="122" t="s">
        <v>334</v>
      </c>
      <c r="O3" s="122" t="s">
        <v>334</v>
      </c>
      <c r="P3" s="122" t="s">
        <v>334</v>
      </c>
      <c r="Q3" s="122" t="s">
        <v>334</v>
      </c>
      <c r="R3" s="122" t="s">
        <v>334</v>
      </c>
      <c r="S3" s="122" t="s">
        <v>334</v>
      </c>
      <c r="T3" s="122" t="s">
        <v>334</v>
      </c>
      <c r="U3" s="122" t="s">
        <v>335</v>
      </c>
      <c r="V3" s="122" t="s">
        <v>334</v>
      </c>
      <c r="W3" s="122" t="s">
        <v>334</v>
      </c>
      <c r="X3" s="122" t="s">
        <v>334</v>
      </c>
      <c r="Y3" s="122" t="s">
        <v>334</v>
      </c>
    </row>
    <row r="4" spans="1:25" ht="15.75" x14ac:dyDescent="0.25">
      <c r="A4" s="131" t="s">
        <v>346</v>
      </c>
      <c r="B4" s="122" t="s">
        <v>337</v>
      </c>
      <c r="C4" s="122" t="s">
        <v>337</v>
      </c>
      <c r="D4" s="122" t="s">
        <v>337</v>
      </c>
      <c r="E4" s="122" t="s">
        <v>336</v>
      </c>
      <c r="F4" s="122" t="s">
        <v>336</v>
      </c>
      <c r="G4" s="122" t="s">
        <v>338</v>
      </c>
      <c r="H4" s="122" t="s">
        <v>338</v>
      </c>
      <c r="I4" s="122" t="s">
        <v>338</v>
      </c>
      <c r="J4" s="122">
        <v>1</v>
      </c>
      <c r="K4" s="122">
        <v>1</v>
      </c>
      <c r="L4" s="122">
        <v>1</v>
      </c>
      <c r="M4" s="122">
        <v>1</v>
      </c>
      <c r="N4" s="122" t="s">
        <v>338</v>
      </c>
      <c r="O4" s="122" t="s">
        <v>339</v>
      </c>
      <c r="P4" s="122" t="s">
        <v>338</v>
      </c>
      <c r="Q4" s="122" t="s">
        <v>340</v>
      </c>
      <c r="R4" s="122" t="s">
        <v>341</v>
      </c>
      <c r="S4" s="122" t="s">
        <v>341</v>
      </c>
      <c r="T4" s="122">
        <v>1</v>
      </c>
      <c r="U4" s="122" t="s">
        <v>342</v>
      </c>
      <c r="V4" s="122" t="s">
        <v>343</v>
      </c>
      <c r="W4" s="122" t="s">
        <v>344</v>
      </c>
      <c r="X4" s="122" t="s">
        <v>366</v>
      </c>
      <c r="Y4" s="122" t="s">
        <v>366</v>
      </c>
    </row>
    <row r="5" spans="1:25" ht="15.75" x14ac:dyDescent="0.25">
      <c r="A5" s="119" t="s">
        <v>348</v>
      </c>
      <c r="B5" s="122" t="s">
        <v>349</v>
      </c>
      <c r="C5" s="122" t="s">
        <v>349</v>
      </c>
      <c r="D5" s="122" t="s">
        <v>349</v>
      </c>
      <c r="E5" s="122" t="s">
        <v>350</v>
      </c>
      <c r="F5" s="122" t="s">
        <v>350</v>
      </c>
      <c r="G5" s="122" t="s">
        <v>351</v>
      </c>
      <c r="H5" s="122" t="s">
        <v>351</v>
      </c>
      <c r="I5" s="122" t="s">
        <v>351</v>
      </c>
      <c r="J5" s="122" t="s">
        <v>352</v>
      </c>
      <c r="K5" s="122" t="s">
        <v>353</v>
      </c>
      <c r="L5" s="122" t="s">
        <v>354</v>
      </c>
      <c r="M5" s="122" t="s">
        <v>355</v>
      </c>
      <c r="N5" s="122" t="s">
        <v>351</v>
      </c>
      <c r="O5" s="122" t="s">
        <v>351</v>
      </c>
      <c r="P5" s="122" t="s">
        <v>351</v>
      </c>
      <c r="Q5" s="122" t="s">
        <v>356</v>
      </c>
      <c r="R5" s="122" t="s">
        <v>356</v>
      </c>
      <c r="S5" s="122" t="s">
        <v>356</v>
      </c>
      <c r="T5" s="122" t="s">
        <v>357</v>
      </c>
      <c r="U5" s="122" t="s">
        <v>358</v>
      </c>
      <c r="V5" s="122" t="s">
        <v>359</v>
      </c>
      <c r="W5" s="122" t="s">
        <v>358</v>
      </c>
      <c r="X5" s="122" t="s">
        <v>367</v>
      </c>
      <c r="Y5" s="122" t="s">
        <v>367</v>
      </c>
    </row>
    <row r="6" spans="1:25" ht="15.75" x14ac:dyDescent="0.25">
      <c r="A6" s="131"/>
      <c r="B6" s="120"/>
    </row>
    <row r="7" spans="1:25" ht="15.75" x14ac:dyDescent="0.25">
      <c r="A7" s="120"/>
      <c r="B7" s="120"/>
    </row>
    <row r="8" spans="1:25" ht="15.75" x14ac:dyDescent="0.25">
      <c r="A8" s="120"/>
      <c r="B8" s="117"/>
    </row>
    <row r="9" spans="1:25" ht="15.75" x14ac:dyDescent="0.25">
      <c r="A9" s="117"/>
      <c r="B9" s="130"/>
    </row>
    <row r="10" spans="1:25" ht="15.75" x14ac:dyDescent="0.25">
      <c r="A10" s="130"/>
      <c r="B10" s="131"/>
    </row>
    <row r="11" spans="1:25" ht="15.75" x14ac:dyDescent="0.25">
      <c r="A11" s="131"/>
      <c r="B11" s="131"/>
    </row>
    <row r="12" spans="1:25" ht="15.75" x14ac:dyDescent="0.25">
      <c r="A12" s="131"/>
      <c r="B12" s="131"/>
    </row>
    <row r="13" spans="1:25" ht="15.75" x14ac:dyDescent="0.25">
      <c r="A13" s="131"/>
      <c r="B13" s="120"/>
    </row>
    <row r="14" spans="1:25" ht="15.75" x14ac:dyDescent="0.25">
      <c r="A14" s="120"/>
      <c r="B14" s="120"/>
    </row>
    <row r="15" spans="1:25" ht="15.75" x14ac:dyDescent="0.25">
      <c r="A15" s="120"/>
      <c r="B15" s="131"/>
    </row>
    <row r="16" spans="1:25" ht="15.75" x14ac:dyDescent="0.25">
      <c r="A16" s="131"/>
      <c r="B16" s="131"/>
    </row>
    <row r="17" spans="1:2" ht="15.75" x14ac:dyDescent="0.25">
      <c r="A17" s="131"/>
      <c r="B17" s="131"/>
    </row>
    <row r="18" spans="1:2" ht="15.75" x14ac:dyDescent="0.25">
      <c r="A18" s="131"/>
      <c r="B18" s="131"/>
    </row>
    <row r="19" spans="1:2" ht="15.75" x14ac:dyDescent="0.25">
      <c r="A19" s="131"/>
      <c r="B19" s="97"/>
    </row>
    <row r="20" spans="1:2" ht="15.75" x14ac:dyDescent="0.25">
      <c r="A20" s="97"/>
      <c r="B20" s="131"/>
    </row>
    <row r="21" spans="1:2" ht="15.75" x14ac:dyDescent="0.25">
      <c r="A21" s="131"/>
      <c r="B21" s="131"/>
    </row>
    <row r="22" spans="1:2" ht="15.75" x14ac:dyDescent="0.25">
      <c r="A22" s="1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7511-1CB3-4266-9F76-64EB07FEA44B}">
  <dimension ref="A1:AJ22"/>
  <sheetViews>
    <sheetView workbookViewId="0">
      <selection activeCell="G26" sqref="G26"/>
    </sheetView>
  </sheetViews>
  <sheetFormatPr defaultColWidth="8.85546875" defaultRowHeight="15" x14ac:dyDescent="0.25"/>
  <cols>
    <col min="1" max="1" width="35.85546875" customWidth="1"/>
    <col min="2" max="2" width="22.28515625" bestFit="1" customWidth="1"/>
    <col min="3" max="3" width="20.85546875" bestFit="1" customWidth="1"/>
    <col min="4" max="4" width="20.42578125" bestFit="1" customWidth="1"/>
    <col min="5" max="5" width="19" bestFit="1" customWidth="1"/>
    <col min="6" max="6" width="23.5703125" bestFit="1" customWidth="1"/>
    <col min="7" max="7" width="23.42578125" bestFit="1" customWidth="1"/>
    <col min="8" max="8" width="32.85546875" bestFit="1" customWidth="1"/>
    <col min="9" max="9" width="29.7109375" bestFit="1" customWidth="1"/>
    <col min="10" max="10" width="33.5703125" bestFit="1" customWidth="1"/>
    <col min="11" max="11" width="35.85546875" bestFit="1" customWidth="1"/>
    <col min="12" max="12" width="36.5703125" bestFit="1" customWidth="1"/>
    <col min="13" max="13" width="42.5703125" bestFit="1" customWidth="1"/>
    <col min="14" max="14" width="31" bestFit="1" customWidth="1"/>
    <col min="15" max="15" width="47.42578125" bestFit="1" customWidth="1"/>
    <col min="16" max="16" width="41.85546875" bestFit="1" customWidth="1"/>
    <col min="17" max="17" width="43.28515625" bestFit="1" customWidth="1"/>
    <col min="18" max="18" width="36.7109375" bestFit="1" customWidth="1"/>
    <col min="19" max="19" width="39" bestFit="1" customWidth="1"/>
    <col min="20" max="20" width="28.7109375" bestFit="1" customWidth="1"/>
    <col min="21" max="21" width="26.28515625" bestFit="1" customWidth="1"/>
    <col min="22" max="22" width="31" bestFit="1" customWidth="1"/>
    <col min="23" max="23" width="31.28515625" bestFit="1" customWidth="1"/>
    <col min="24" max="24" width="27.140625" bestFit="1" customWidth="1"/>
    <col min="25" max="25" width="30.140625" bestFit="1" customWidth="1"/>
    <col min="26" max="26" width="25.28515625" bestFit="1" customWidth="1"/>
    <col min="27" max="27" width="33.85546875" bestFit="1" customWidth="1"/>
    <col min="28" max="28" width="28" bestFit="1" customWidth="1"/>
    <col min="29" max="29" width="49.5703125" bestFit="1" customWidth="1"/>
    <col min="30" max="30" width="44.140625" bestFit="1" customWidth="1"/>
    <col min="31" max="31" width="45.42578125" bestFit="1" customWidth="1"/>
    <col min="32" max="32" width="37.28515625" bestFit="1" customWidth="1"/>
    <col min="33" max="33" width="20.5703125" bestFit="1" customWidth="1"/>
    <col min="34" max="34" width="21.140625" bestFit="1" customWidth="1"/>
    <col min="35" max="35" width="27.28515625" bestFit="1" customWidth="1"/>
    <col min="36" max="36" width="33" bestFit="1" customWidth="1"/>
  </cols>
  <sheetData>
    <row r="1" spans="1:36" x14ac:dyDescent="0.25">
      <c r="A1" s="124" t="s">
        <v>333</v>
      </c>
      <c r="H1" s="37"/>
      <c r="N1" s="129"/>
      <c r="O1" s="129"/>
    </row>
    <row r="2" spans="1:36" ht="15.75" x14ac:dyDescent="0.25">
      <c r="A2" s="118" t="s">
        <v>345</v>
      </c>
      <c r="B2" s="118" t="s">
        <v>388</v>
      </c>
      <c r="C2" s="131" t="s">
        <v>387</v>
      </c>
      <c r="D2" s="131" t="s">
        <v>386</v>
      </c>
      <c r="E2" s="119" t="s">
        <v>385</v>
      </c>
      <c r="F2" s="131" t="s">
        <v>384</v>
      </c>
      <c r="G2" s="120" t="s">
        <v>383</v>
      </c>
      <c r="H2" s="120" t="s">
        <v>382</v>
      </c>
      <c r="I2" s="117" t="s">
        <v>381</v>
      </c>
      <c r="J2" s="130" t="s">
        <v>380</v>
      </c>
      <c r="K2" s="131" t="s">
        <v>379</v>
      </c>
      <c r="L2" s="131" t="s">
        <v>378</v>
      </c>
      <c r="M2" s="131" t="s">
        <v>377</v>
      </c>
      <c r="N2" s="120" t="s">
        <v>376</v>
      </c>
      <c r="O2" s="120" t="s">
        <v>414</v>
      </c>
      <c r="P2" s="131" t="s">
        <v>415</v>
      </c>
      <c r="Q2" s="131" t="s">
        <v>416</v>
      </c>
      <c r="R2" s="97" t="s">
        <v>373</v>
      </c>
      <c r="S2" s="97" t="s">
        <v>372</v>
      </c>
      <c r="T2" s="131" t="s">
        <v>371</v>
      </c>
      <c r="U2" s="131" t="s">
        <v>370</v>
      </c>
      <c r="V2" s="117" t="s">
        <v>430</v>
      </c>
      <c r="W2" s="117" t="s">
        <v>431</v>
      </c>
      <c r="X2" s="117" t="s">
        <v>432</v>
      </c>
      <c r="Y2" s="117" t="s">
        <v>433</v>
      </c>
      <c r="Z2" s="117" t="s">
        <v>426</v>
      </c>
      <c r="AA2" s="131" t="s">
        <v>417</v>
      </c>
      <c r="AB2" s="131" t="s">
        <v>418</v>
      </c>
      <c r="AC2" s="120" t="s">
        <v>427</v>
      </c>
      <c r="AD2" s="131" t="s">
        <v>428</v>
      </c>
      <c r="AE2" s="131" t="s">
        <v>429</v>
      </c>
      <c r="AF2" s="97" t="s">
        <v>419</v>
      </c>
      <c r="AG2" s="97" t="s">
        <v>420</v>
      </c>
      <c r="AH2" s="97" t="s">
        <v>421</v>
      </c>
      <c r="AI2" s="97" t="s">
        <v>422</v>
      </c>
      <c r="AJ2" s="134" t="s">
        <v>423</v>
      </c>
    </row>
    <row r="3" spans="1:36" ht="15.75" x14ac:dyDescent="0.25">
      <c r="A3" s="131" t="s">
        <v>434</v>
      </c>
      <c r="B3" s="122" t="s">
        <v>334</v>
      </c>
      <c r="C3" s="122" t="s">
        <v>334</v>
      </c>
      <c r="D3" s="122" t="s">
        <v>334</v>
      </c>
      <c r="E3" s="122" t="s">
        <v>334</v>
      </c>
      <c r="F3" s="122" t="s">
        <v>334</v>
      </c>
      <c r="G3" s="122" t="s">
        <v>334</v>
      </c>
      <c r="H3" s="122" t="s">
        <v>334</v>
      </c>
      <c r="I3" s="122" t="s">
        <v>334</v>
      </c>
      <c r="J3" s="122" t="s">
        <v>334</v>
      </c>
      <c r="K3" s="122" t="s">
        <v>334</v>
      </c>
      <c r="L3" s="122" t="s">
        <v>334</v>
      </c>
      <c r="M3" s="122" t="s">
        <v>334</v>
      </c>
      <c r="N3" s="122">
        <v>1</v>
      </c>
      <c r="O3" s="122">
        <v>1</v>
      </c>
      <c r="P3" s="122" t="s">
        <v>334</v>
      </c>
      <c r="Q3" s="122" t="s">
        <v>334</v>
      </c>
      <c r="R3" s="122" t="s">
        <v>334</v>
      </c>
      <c r="S3" s="122" t="s">
        <v>334</v>
      </c>
      <c r="T3" s="122" t="s">
        <v>334</v>
      </c>
      <c r="U3" s="122" t="s">
        <v>334</v>
      </c>
      <c r="V3" s="122" t="s">
        <v>334</v>
      </c>
      <c r="W3" s="122" t="s">
        <v>334</v>
      </c>
      <c r="X3" s="122" t="s">
        <v>334</v>
      </c>
      <c r="Y3" s="122" t="s">
        <v>334</v>
      </c>
      <c r="Z3" s="122" t="s">
        <v>334</v>
      </c>
      <c r="AA3" s="122" t="s">
        <v>334</v>
      </c>
      <c r="AB3" s="122" t="s">
        <v>334</v>
      </c>
      <c r="AC3" s="122">
        <v>1</v>
      </c>
      <c r="AD3" s="122" t="s">
        <v>334</v>
      </c>
      <c r="AE3" s="122" t="s">
        <v>334</v>
      </c>
      <c r="AF3" s="122" t="s">
        <v>334</v>
      </c>
      <c r="AG3" s="122">
        <v>1</v>
      </c>
      <c r="AH3" s="122">
        <v>1</v>
      </c>
      <c r="AI3" s="122">
        <v>1</v>
      </c>
      <c r="AJ3" s="122">
        <v>1</v>
      </c>
    </row>
    <row r="4" spans="1:36" ht="15.75" x14ac:dyDescent="0.25">
      <c r="A4" s="131" t="s">
        <v>407</v>
      </c>
      <c r="B4" s="122" t="s">
        <v>406</v>
      </c>
      <c r="C4" s="122" t="s">
        <v>406</v>
      </c>
      <c r="D4" s="122">
        <v>12</v>
      </c>
      <c r="E4" s="122">
        <v>1</v>
      </c>
      <c r="F4" s="122">
        <v>1</v>
      </c>
      <c r="G4" s="122">
        <v>12</v>
      </c>
      <c r="H4" s="122" t="s">
        <v>405</v>
      </c>
      <c r="I4" s="122" t="s">
        <v>435</v>
      </c>
      <c r="J4" s="122" t="s">
        <v>435</v>
      </c>
      <c r="K4" s="122">
        <v>1</v>
      </c>
      <c r="L4" s="122">
        <v>1</v>
      </c>
      <c r="M4" s="122">
        <v>1</v>
      </c>
      <c r="N4" s="122">
        <v>1</v>
      </c>
      <c r="O4" s="122">
        <v>1</v>
      </c>
      <c r="P4" s="122" t="s">
        <v>404</v>
      </c>
      <c r="Q4" s="122" t="s">
        <v>404</v>
      </c>
      <c r="R4" s="122" t="s">
        <v>403</v>
      </c>
      <c r="S4" s="122" t="s">
        <v>403</v>
      </c>
      <c r="T4" s="122" t="s">
        <v>344</v>
      </c>
      <c r="U4" s="122" t="s">
        <v>344</v>
      </c>
      <c r="V4" s="122" t="s">
        <v>413</v>
      </c>
      <c r="W4" s="122" t="s">
        <v>413</v>
      </c>
      <c r="X4" s="122" t="s">
        <v>413</v>
      </c>
      <c r="Y4" s="122" t="s">
        <v>436</v>
      </c>
      <c r="Z4" s="122" t="s">
        <v>436</v>
      </c>
      <c r="AA4" s="122" t="s">
        <v>437</v>
      </c>
      <c r="AB4" s="122" t="s">
        <v>437</v>
      </c>
      <c r="AC4" s="122">
        <v>1</v>
      </c>
      <c r="AD4" s="122" t="s">
        <v>438</v>
      </c>
      <c r="AE4" s="122" t="s">
        <v>438</v>
      </c>
      <c r="AF4" s="122" t="s">
        <v>439</v>
      </c>
      <c r="AG4" s="122" t="s">
        <v>439</v>
      </c>
      <c r="AH4" s="122">
        <v>1</v>
      </c>
      <c r="AI4" s="122">
        <v>1</v>
      </c>
      <c r="AJ4" s="122" t="s">
        <v>439</v>
      </c>
    </row>
    <row r="5" spans="1:36" ht="15.75" x14ac:dyDescent="0.25">
      <c r="A5" s="119" t="s">
        <v>402</v>
      </c>
      <c r="B5" s="122" t="s">
        <v>401</v>
      </c>
      <c r="C5" s="122" t="s">
        <v>401</v>
      </c>
      <c r="D5" s="122" t="s">
        <v>398</v>
      </c>
      <c r="E5" s="122" t="s">
        <v>400</v>
      </c>
      <c r="F5" s="122" t="s">
        <v>399</v>
      </c>
      <c r="G5" s="122" t="s">
        <v>398</v>
      </c>
      <c r="H5" s="122" t="s">
        <v>397</v>
      </c>
      <c r="I5" s="122" t="s">
        <v>397</v>
      </c>
      <c r="J5" s="122" t="s">
        <v>397</v>
      </c>
      <c r="K5" s="122" t="s">
        <v>396</v>
      </c>
      <c r="L5" s="122" t="s">
        <v>395</v>
      </c>
      <c r="M5" s="122" t="s">
        <v>394</v>
      </c>
      <c r="N5" s="122" t="s">
        <v>376</v>
      </c>
      <c r="O5" s="122" t="s">
        <v>375</v>
      </c>
      <c r="P5" s="122" t="s">
        <v>393</v>
      </c>
      <c r="Q5" s="122" t="s">
        <v>393</v>
      </c>
      <c r="R5" s="122" t="s">
        <v>391</v>
      </c>
      <c r="S5" s="122" t="s">
        <v>391</v>
      </c>
      <c r="T5" s="122" t="s">
        <v>358</v>
      </c>
      <c r="U5" s="122" t="s">
        <v>358</v>
      </c>
      <c r="V5" s="122" t="s">
        <v>440</v>
      </c>
      <c r="W5" s="122" t="s">
        <v>440</v>
      </c>
      <c r="X5" s="122" t="s">
        <v>440</v>
      </c>
      <c r="Y5" s="122" t="s">
        <v>441</v>
      </c>
      <c r="Z5" s="122" t="s">
        <v>441</v>
      </c>
      <c r="AA5" s="122" t="s">
        <v>392</v>
      </c>
      <c r="AB5" s="122" t="s">
        <v>392</v>
      </c>
      <c r="AC5" s="122" t="s">
        <v>375</v>
      </c>
      <c r="AD5" s="122" t="s">
        <v>442</v>
      </c>
      <c r="AE5" s="122" t="s">
        <v>442</v>
      </c>
      <c r="AF5" s="122" t="s">
        <v>443</v>
      </c>
      <c r="AG5" s="122" t="s">
        <v>443</v>
      </c>
      <c r="AH5" s="122" t="s">
        <v>421</v>
      </c>
      <c r="AI5" s="122" t="s">
        <v>444</v>
      </c>
      <c r="AJ5" s="122" t="s">
        <v>443</v>
      </c>
    </row>
    <row r="6" spans="1:36" ht="15.75" x14ac:dyDescent="0.25">
      <c r="A6" s="131"/>
      <c r="B6" s="120"/>
      <c r="M6" s="128"/>
    </row>
    <row r="7" spans="1:36" ht="15.75" x14ac:dyDescent="0.25">
      <c r="A7" s="120"/>
      <c r="B7" s="120"/>
    </row>
    <row r="8" spans="1:36" ht="15.75" x14ac:dyDescent="0.25">
      <c r="A8" s="120"/>
      <c r="B8" s="117"/>
    </row>
    <row r="9" spans="1:36" ht="15.75" x14ac:dyDescent="0.25">
      <c r="A9" s="117"/>
      <c r="B9" s="130"/>
    </row>
    <row r="10" spans="1:36" ht="15.75" x14ac:dyDescent="0.25">
      <c r="A10" s="130"/>
      <c r="B10" s="131"/>
    </row>
    <row r="11" spans="1:36" ht="15.75" x14ac:dyDescent="0.25">
      <c r="A11" s="131"/>
      <c r="B11" s="131"/>
    </row>
    <row r="12" spans="1:36" ht="15.75" x14ac:dyDescent="0.25">
      <c r="A12" s="131"/>
      <c r="B12" s="131"/>
    </row>
    <row r="13" spans="1:36" ht="15.75" x14ac:dyDescent="0.25">
      <c r="A13" s="131"/>
      <c r="B13" s="120"/>
    </row>
    <row r="14" spans="1:36" ht="15.75" x14ac:dyDescent="0.25">
      <c r="A14" s="120"/>
      <c r="B14" s="120"/>
    </row>
    <row r="15" spans="1:36" ht="15.75" x14ac:dyDescent="0.25">
      <c r="A15" s="120"/>
      <c r="B15" s="131"/>
    </row>
    <row r="16" spans="1:36" ht="15.75" x14ac:dyDescent="0.25">
      <c r="A16" s="131"/>
      <c r="B16" s="131"/>
    </row>
    <row r="17" spans="1:2" ht="15.75" x14ac:dyDescent="0.25">
      <c r="A17" s="131"/>
      <c r="B17" s="131"/>
    </row>
    <row r="18" spans="1:2" ht="15.75" x14ac:dyDescent="0.25">
      <c r="A18" s="131"/>
      <c r="B18" s="131"/>
    </row>
    <row r="19" spans="1:2" ht="15.75" x14ac:dyDescent="0.25">
      <c r="A19" s="131"/>
      <c r="B19" s="97"/>
    </row>
    <row r="20" spans="1:2" ht="15.75" x14ac:dyDescent="0.25">
      <c r="A20" s="97"/>
      <c r="B20" s="131"/>
    </row>
    <row r="21" spans="1:2" ht="15.75" x14ac:dyDescent="0.25">
      <c r="A21" s="131"/>
      <c r="B21" s="131"/>
    </row>
    <row r="22" spans="1:2" ht="15.75" x14ac:dyDescent="0.25">
      <c r="A22" s="1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H27" sqref="H16:I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Ref revenus</vt:lpstr>
      <vt:lpstr>Cout x Tableau</vt:lpstr>
      <vt:lpstr>Rev x Tableau</vt:lpstr>
      <vt:lpstr>Tableau x Features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2018-08-02T14:32:04Z</dcterms:modified>
</cp:coreProperties>
</file>