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6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B10" i="1"/>
  <c r="B952" i="1" l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16" i="1"/>
  <c r="D16" i="1" s="1"/>
  <c r="D17" i="1" l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l="1"/>
  <c r="D80" i="1" l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B11" i="1"/>
  <c r="D116" i="1" l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</calcChain>
</file>

<file path=xl/sharedStrings.xml><?xml version="1.0" encoding="utf-8"?>
<sst xmlns="http://schemas.openxmlformats.org/spreadsheetml/2006/main" count="26" uniqueCount="20">
  <si>
    <t>Temperatur</t>
  </si>
  <si>
    <t>T1</t>
  </si>
  <si>
    <t>K</t>
  </si>
  <si>
    <t>Ohm</t>
  </si>
  <si>
    <t>Beta-Wert</t>
  </si>
  <si>
    <t>°C</t>
  </si>
  <si>
    <t>Widerstand</t>
  </si>
  <si>
    <t>R2</t>
  </si>
  <si>
    <t>R -Thermistor</t>
  </si>
  <si>
    <t>ADC</t>
  </si>
  <si>
    <t>bit</t>
  </si>
  <si>
    <t>V_Ref</t>
  </si>
  <si>
    <t>V</t>
  </si>
  <si>
    <t>Wert ADC</t>
  </si>
  <si>
    <t>Start Temp</t>
  </si>
  <si>
    <t>Step Size</t>
  </si>
  <si>
    <t>Tabelle</t>
  </si>
  <si>
    <t>Tabellenwerte</t>
  </si>
  <si>
    <t>Anzahl Tabellenwerte</t>
  </si>
  <si>
    <t>Endtemperatur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</si>
</sst>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7"/>
  <sheetViews>
    <sheetView tabSelected="1" workbookViewId="0">
      <selection activeCell="C16" sqref="C16:C1017"/>
    </sheetView>
  </sheetViews>
  <sheetFormatPr baseColWidth="10" defaultRowHeight="15" x14ac:dyDescent="0.25"/>
  <cols>
    <col min="1" max="1" width="20.5703125" bestFit="1" customWidth="1"/>
  </cols>
  <sheetData>
    <row r="1" spans="1:4" x14ac:dyDescent="0.25">
      <c r="A1" t="s">
        <v>8</v>
      </c>
      <c r="B1" s="1">
        <v>100000</v>
      </c>
      <c r="C1" t="s">
        <v>3</v>
      </c>
    </row>
    <row r="2" spans="1:4" x14ac:dyDescent="0.25">
      <c r="A2" t="s">
        <v>1</v>
      </c>
      <c r="B2" s="1">
        <v>25</v>
      </c>
      <c r="C2" t="s">
        <v>5</v>
      </c>
    </row>
    <row r="3" spans="1:4" x14ac:dyDescent="0.25">
      <c r="A3" t="s">
        <v>4</v>
      </c>
      <c r="B3" s="1">
        <v>3950</v>
      </c>
      <c r="C3" t="s">
        <v>2</v>
      </c>
    </row>
    <row r="4" spans="1:4" x14ac:dyDescent="0.25">
      <c r="A4" t="s">
        <v>7</v>
      </c>
      <c r="B4" s="1">
        <v>100000</v>
      </c>
      <c r="C4" t="s">
        <v>3</v>
      </c>
    </row>
    <row r="5" spans="1:4" x14ac:dyDescent="0.25">
      <c r="A5" t="s">
        <v>9</v>
      </c>
      <c r="B5" s="1">
        <v>10</v>
      </c>
      <c r="C5" t="s">
        <v>10</v>
      </c>
    </row>
    <row r="6" spans="1:4" x14ac:dyDescent="0.25">
      <c r="A6" t="s">
        <v>11</v>
      </c>
      <c r="B6" s="1">
        <v>5</v>
      </c>
      <c r="C6" t="s">
        <v>12</v>
      </c>
    </row>
    <row r="7" spans="1:4" x14ac:dyDescent="0.25">
      <c r="A7" t="s">
        <v>14</v>
      </c>
      <c r="B7" s="1">
        <v>0</v>
      </c>
      <c r="C7" t="s">
        <v>5</v>
      </c>
    </row>
    <row r="8" spans="1:4" x14ac:dyDescent="0.25">
      <c r="A8" t="s">
        <v>15</v>
      </c>
      <c r="B8" s="1">
        <v>1</v>
      </c>
      <c r="C8" t="s">
        <v>5</v>
      </c>
    </row>
    <row r="9" spans="1:4" x14ac:dyDescent="0.25">
      <c r="A9" t="s">
        <v>18</v>
      </c>
      <c r="B9" s="1">
        <v>100</v>
      </c>
    </row>
    <row r="10" spans="1:4" x14ac:dyDescent="0.25">
      <c r="A10" t="s">
        <v>19</v>
      </c>
      <c r="B10" s="3">
        <f ca="1">INDIRECT("A"&amp;B9+15,TRUE)</f>
        <v>99</v>
      </c>
      <c r="C10" t="s">
        <v>5</v>
      </c>
    </row>
    <row r="11" spans="1:4" x14ac:dyDescent="0.25">
      <c r="A11" t="s">
        <v>16</v>
      </c>
      <c r="B11" s="3" t="str">
        <f ca="1">INDIRECT("D"&amp;B9+15,TRUE)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</v>
      </c>
    </row>
    <row r="14" spans="1:4" x14ac:dyDescent="0.25">
      <c r="A14" t="s">
        <v>0</v>
      </c>
      <c r="B14" t="s">
        <v>6</v>
      </c>
      <c r="C14" t="s">
        <v>13</v>
      </c>
      <c r="D14" t="s">
        <v>17</v>
      </c>
    </row>
    <row r="15" spans="1:4" x14ac:dyDescent="0.25">
      <c r="A15" t="s">
        <v>5</v>
      </c>
      <c r="B15" t="s">
        <v>3</v>
      </c>
    </row>
    <row r="16" spans="1:4" x14ac:dyDescent="0.25">
      <c r="A16">
        <f>B7</f>
        <v>0</v>
      </c>
      <c r="B16" s="2">
        <f>$B$1/(EXP($B$3*(1/($B$2+273.15)-1/(A16+273.15))))</f>
        <v>336206.03721435741</v>
      </c>
      <c r="C16" s="2">
        <f>ROUND($B$1/(B16+$B$4)*2^$B$5,0)</f>
        <v>235</v>
      </c>
      <c r="D16" t="str">
        <f>CONCATENATE(C16,", ")</f>
        <v xml:space="preserve">235, </v>
      </c>
    </row>
    <row r="17" spans="1:4" x14ac:dyDescent="0.25">
      <c r="A17">
        <f>A16+$B$8</f>
        <v>1</v>
      </c>
      <c r="B17" s="2">
        <f t="shared" ref="B17:B80" si="0">$B$1/(EXP($B$3*(1/($B$2+273.15)-1/(A17+273.15))))</f>
        <v>318931.38272305438</v>
      </c>
      <c r="C17" s="2">
        <f t="shared" ref="C17:C80" si="1">ROUND($B$1/(B17+$B$4)*2^$B$5,0)</f>
        <v>244</v>
      </c>
      <c r="D17" t="str">
        <f>CONCATENATE(D16,C17,, ",  ")</f>
        <v xml:space="preserve">235, 244,  </v>
      </c>
    </row>
    <row r="18" spans="1:4" x14ac:dyDescent="0.25">
      <c r="A18">
        <f t="shared" ref="A18:A81" si="2">A17+$B$8</f>
        <v>2</v>
      </c>
      <c r="B18" s="2">
        <f t="shared" si="0"/>
        <v>302660.34194017953</v>
      </c>
      <c r="C18" s="2">
        <f t="shared" si="1"/>
        <v>254</v>
      </c>
      <c r="D18" t="str">
        <f>CONCATENATE(D17,C18,, ",  ")</f>
        <v xml:space="preserve">235, 244,  254,  </v>
      </c>
    </row>
    <row r="19" spans="1:4" x14ac:dyDescent="0.25">
      <c r="A19">
        <f t="shared" si="2"/>
        <v>3</v>
      </c>
      <c r="B19" s="2">
        <f t="shared" si="0"/>
        <v>287328.3551756058</v>
      </c>
      <c r="C19" s="2">
        <f t="shared" si="1"/>
        <v>264</v>
      </c>
      <c r="D19" t="str">
        <f>CONCATENATE(D18,C19,, ",  ")</f>
        <v xml:space="preserve">235, 244,  254,  264,  </v>
      </c>
    </row>
    <row r="20" spans="1:4" x14ac:dyDescent="0.25">
      <c r="A20">
        <f t="shared" si="2"/>
        <v>4</v>
      </c>
      <c r="B20" s="2">
        <f t="shared" si="0"/>
        <v>272875.39531911741</v>
      </c>
      <c r="C20" s="2">
        <f t="shared" si="1"/>
        <v>275</v>
      </c>
      <c r="D20" t="str">
        <f>CONCATENATE(D19,C20,, ",  ")</f>
        <v xml:space="preserve">235, 244,  254,  264,  275,  </v>
      </c>
    </row>
    <row r="21" spans="1:4" x14ac:dyDescent="0.25">
      <c r="A21">
        <f t="shared" si="2"/>
        <v>5</v>
      </c>
      <c r="B21" s="2">
        <f t="shared" si="0"/>
        <v>259245.6241959352</v>
      </c>
      <c r="C21" s="2">
        <f t="shared" si="1"/>
        <v>285</v>
      </c>
      <c r="D21" t="str">
        <f>CONCATENATE(D20,C21,, ",  ")</f>
        <v xml:space="preserve">235, 244,  254,  264,  275,  285,  </v>
      </c>
    </row>
    <row r="22" spans="1:4" x14ac:dyDescent="0.25">
      <c r="A22">
        <f t="shared" si="2"/>
        <v>6</v>
      </c>
      <c r="B22" s="2">
        <f t="shared" si="0"/>
        <v>246387.07682762193</v>
      </c>
      <c r="C22" s="2">
        <f t="shared" si="1"/>
        <v>296</v>
      </c>
      <c r="D22" t="str">
        <f>CONCATENATE(D21,C22,, ",  ")</f>
        <v xml:space="preserve">235, 244,  254,  264,  275,  285,  296,  </v>
      </c>
    </row>
    <row r="23" spans="1:4" x14ac:dyDescent="0.25">
      <c r="A23">
        <f t="shared" si="2"/>
        <v>7</v>
      </c>
      <c r="B23" s="2">
        <f t="shared" si="0"/>
        <v>234251.37118719745</v>
      </c>
      <c r="C23" s="2">
        <f t="shared" si="1"/>
        <v>306</v>
      </c>
      <c r="D23" t="str">
        <f>CONCATENATE(D22,C23,, ",  ")</f>
        <v xml:space="preserve">235, 244,  254,  264,  275,  285,  296,  306,  </v>
      </c>
    </row>
    <row r="24" spans="1:4" x14ac:dyDescent="0.25">
      <c r="A24">
        <f t="shared" si="2"/>
        <v>8</v>
      </c>
      <c r="B24" s="2">
        <f t="shared" si="0"/>
        <v>222793.44125776761</v>
      </c>
      <c r="C24" s="2">
        <f t="shared" si="1"/>
        <v>317</v>
      </c>
      <c r="D24" t="str">
        <f>CONCATENATE(D23,C24,, ",  ")</f>
        <v xml:space="preserve">235, 244,  254,  264,  275,  285,  296,  306,  317,  </v>
      </c>
    </row>
    <row r="25" spans="1:4" x14ac:dyDescent="0.25">
      <c r="A25">
        <f t="shared" si="2"/>
        <v>9</v>
      </c>
      <c r="B25" s="2">
        <f t="shared" si="0"/>
        <v>211971.2914032421</v>
      </c>
      <c r="C25" s="2">
        <f t="shared" si="1"/>
        <v>328</v>
      </c>
      <c r="D25" t="str">
        <f>CONCATENATE(D24,C25,, ",  ")</f>
        <v xml:space="preserve">235, 244,  254,  264,  275,  285,  296,  306,  317,  328,  </v>
      </c>
    </row>
    <row r="26" spans="1:4" x14ac:dyDescent="0.25">
      <c r="A26">
        <f t="shared" si="2"/>
        <v>10</v>
      </c>
      <c r="B26" s="2">
        <f t="shared" si="0"/>
        <v>201745.7702398485</v>
      </c>
      <c r="C26" s="2">
        <f t="shared" si="1"/>
        <v>339</v>
      </c>
      <c r="D26" t="str">
        <f>CONCATENATE(D25,C26,, ",  ")</f>
        <v xml:space="preserve">235, 244,  254,  264,  275,  285,  296,  306,  317,  328,  339,  </v>
      </c>
    </row>
    <row r="27" spans="1:4" x14ac:dyDescent="0.25">
      <c r="A27">
        <f t="shared" si="2"/>
        <v>11</v>
      </c>
      <c r="B27" s="2">
        <f t="shared" si="0"/>
        <v>192080.36236013789</v>
      </c>
      <c r="C27" s="2">
        <f t="shared" si="1"/>
        <v>351</v>
      </c>
      <c r="D27" t="str">
        <f>CONCATENATE(D26,C27,, ",  ")</f>
        <v xml:space="preserve">235, 244,  254,  264,  275,  285,  296,  306,  317,  328,  339,  351,  </v>
      </c>
    </row>
    <row r="28" spans="1:4" x14ac:dyDescent="0.25">
      <c r="A28">
        <f t="shared" si="2"/>
        <v>12</v>
      </c>
      <c r="B28" s="2">
        <f t="shared" si="0"/>
        <v>182940.99640871081</v>
      </c>
      <c r="C28" s="2">
        <f t="shared" si="1"/>
        <v>362</v>
      </c>
      <c r="D28" t="str">
        <f>CONCATENATE(D27,C28,, ",  ")</f>
        <v xml:space="preserve">235, 244,  254,  264,  275,  285,  296,  306,  317,  328,  339,  351,  362,  </v>
      </c>
    </row>
    <row r="29" spans="1:4" x14ac:dyDescent="0.25">
      <c r="A29">
        <f t="shared" si="2"/>
        <v>13</v>
      </c>
      <c r="B29" s="2">
        <f t="shared" si="0"/>
        <v>174295.86814247773</v>
      </c>
      <c r="C29" s="2">
        <f t="shared" si="1"/>
        <v>373</v>
      </c>
      <c r="D29" t="str">
        <f>CONCATENATE(D28,C29,, ",  ")</f>
        <v xml:space="preserve">235, 244,  254,  264,  275,  285,  296,  306,  317,  328,  339,  351,  362,  373,  </v>
      </c>
    </row>
    <row r="30" spans="1:4" x14ac:dyDescent="0.25">
      <c r="A30">
        <f t="shared" si="2"/>
        <v>14</v>
      </c>
      <c r="B30" s="2">
        <f t="shared" si="0"/>
        <v>166115.27722935952</v>
      </c>
      <c r="C30" s="2">
        <f t="shared" si="1"/>
        <v>385</v>
      </c>
      <c r="D30" t="str">
        <f>CONCATENATE(D29,C30,, ",  ")</f>
        <v xml:space="preserve">235, 244,  254,  264,  275,  285,  296,  306,  317,  328,  339,  351,  362,  373,  385,  </v>
      </c>
    </row>
    <row r="31" spans="1:4" x14ac:dyDescent="0.25">
      <c r="A31">
        <f t="shared" si="2"/>
        <v>15</v>
      </c>
      <c r="B31" s="2">
        <f t="shared" si="0"/>
        <v>158371.47664908136</v>
      </c>
      <c r="C31" s="2">
        <f t="shared" si="1"/>
        <v>396</v>
      </c>
      <c r="D31" t="str">
        <f>CONCATENATE(D30,C31,, ",  ")</f>
        <v xml:space="preserve">235, 244,  254,  264,  275,  285,  296,  306,  317,  328,  339,  351,  362,  373,  385,  396,  </v>
      </c>
    </row>
    <row r="32" spans="1:4" x14ac:dyDescent="0.25">
      <c r="A32">
        <f t="shared" si="2"/>
        <v>16</v>
      </c>
      <c r="B32" s="2">
        <f t="shared" si="0"/>
        <v>151038.53365929419</v>
      </c>
      <c r="C32" s="2">
        <f t="shared" si="1"/>
        <v>408</v>
      </c>
      <c r="D32" t="str">
        <f>CONCATENATE(D31,C32,, ",  ")</f>
        <v xml:space="preserve">235, 244,  254,  264,  275,  285,  296,  306,  317,  328,  339,  351,  362,  373,  385,  396,  408,  </v>
      </c>
    </row>
    <row r="33" spans="1:4" x14ac:dyDescent="0.25">
      <c r="A33">
        <f t="shared" si="2"/>
        <v>17</v>
      </c>
      <c r="B33" s="2">
        <f t="shared" si="0"/>
        <v>144092.2013806279</v>
      </c>
      <c r="C33" s="2">
        <f t="shared" si="1"/>
        <v>420</v>
      </c>
      <c r="D33" t="str">
        <f>CONCATENATE(D32,C33,, ",  ")</f>
        <v xml:space="preserve">235, 244,  254,  264,  275,  285,  296,  306,  317,  328,  339,  351,  362,  373,  385,  396,  408,  420,  </v>
      </c>
    </row>
    <row r="34" spans="1:4" x14ac:dyDescent="0.25">
      <c r="A34">
        <f t="shared" si="2"/>
        <v>18</v>
      </c>
      <c r="B34" s="2">
        <f t="shared" si="0"/>
        <v>137509.80013633697</v>
      </c>
      <c r="C34" s="2">
        <f t="shared" si="1"/>
        <v>431</v>
      </c>
      <c r="D34" t="str">
        <f>CONCATENATE(D33,C34,, ",  ")</f>
        <v xml:space="preserve">235, 244,  254,  264,  275,  285,  296,  306,  317,  328,  339,  351,  362,  373,  385,  396,  408,  420,  431,  </v>
      </c>
    </row>
    <row r="35" spans="1:4" x14ac:dyDescent="0.25">
      <c r="A35">
        <f t="shared" si="2"/>
        <v>19</v>
      </c>
      <c r="B35" s="2">
        <f t="shared" si="0"/>
        <v>131270.10775676536</v>
      </c>
      <c r="C35" s="2">
        <f t="shared" si="1"/>
        <v>443</v>
      </c>
      <c r="D35" t="str">
        <f>CONCATENATE(D34,C35,, ",  ")</f>
        <v xml:space="preserve">235, 244,  254,  264,  275,  285,  296,  306,  317,  328,  339,  351,  362,  373,  385,  396,  408,  420,  431,  443,  </v>
      </c>
    </row>
    <row r="36" spans="1:4" x14ac:dyDescent="0.25">
      <c r="A36">
        <f t="shared" si="2"/>
        <v>20</v>
      </c>
      <c r="B36" s="2">
        <f t="shared" si="0"/>
        <v>125353.25812662809</v>
      </c>
      <c r="C36" s="2">
        <f t="shared" si="1"/>
        <v>454</v>
      </c>
      <c r="D36" t="str">
        <f>CONCATENATE(D35,C36,, ",  ")</f>
        <v xml:space="preserve">235, 244,  254,  264,  275,  285,  296,  306,  317,  328,  339,  351,  362,  373,  385,  396,  408,  420,  431,  443,  454,  </v>
      </c>
    </row>
    <row r="37" spans="1:4" x14ac:dyDescent="0.25">
      <c r="A37">
        <f t="shared" si="2"/>
        <v>21</v>
      </c>
      <c r="B37" s="2">
        <f t="shared" si="0"/>
        <v>119740.64731474307</v>
      </c>
      <c r="C37" s="2">
        <f t="shared" si="1"/>
        <v>466</v>
      </c>
      <c r="D37" t="str">
        <f>CONCATENATE(D36,C37,, ",  ")</f>
        <v xml:space="preserve">235, 244,  254,  264,  275,  285,  296,  306,  317,  328,  339,  351,  362,  373,  385,  396,  408,  420,  431,  443,  454,  466,  </v>
      </c>
    </row>
    <row r="38" spans="1:4" x14ac:dyDescent="0.25">
      <c r="A38">
        <f t="shared" si="2"/>
        <v>22</v>
      </c>
      <c r="B38" s="2">
        <f t="shared" si="0"/>
        <v>114414.84668193881</v>
      </c>
      <c r="C38" s="2">
        <f t="shared" si="1"/>
        <v>478</v>
      </c>
      <c r="D38" t="str">
        <f>CONCATENATE(D37,C38,, ",  ")</f>
        <v xml:space="preserve">235, 244,  254,  264,  275,  285,  296,  306,  317,  328,  339,  351,  362,  373,  385,  396,  408,  420,  431,  443,  454,  466,  478,  </v>
      </c>
    </row>
    <row r="39" spans="1:4" x14ac:dyDescent="0.25">
      <c r="A39">
        <f t="shared" si="2"/>
        <v>23</v>
      </c>
      <c r="B39" s="2">
        <f t="shared" si="0"/>
        <v>109359.52241391827</v>
      </c>
      <c r="C39" s="2">
        <f t="shared" si="1"/>
        <v>489</v>
      </c>
      <c r="D39" t="str">
        <f>CONCATENATE(D38,C39,, ",  ")</f>
        <v xml:space="preserve">235, 244,  254,  264,  275,  285,  296,  306,  317,  328,  339,  351,  362,  373,  385,  396,  408,  420,  431,  443,  454,  466,  478,  489,  </v>
      </c>
    </row>
    <row r="40" spans="1:4" x14ac:dyDescent="0.25">
      <c r="A40">
        <f t="shared" si="2"/>
        <v>24</v>
      </c>
      <c r="B40" s="2">
        <f t="shared" si="0"/>
        <v>104559.36097237053</v>
      </c>
      <c r="C40" s="2">
        <f t="shared" si="1"/>
        <v>501</v>
      </c>
      <c r="D40" t="str">
        <f>CONCATENATE(D39,C40,, ",  ")</f>
        <v xml:space="preserve">235, 244,  254,  264,  275,  285,  296,  306,  317,  328,  339,  351,  362,  373,  385,  396,  408,  420,  431,  443,  454,  466,  478,  489,  501,  </v>
      </c>
    </row>
    <row r="41" spans="1:4" x14ac:dyDescent="0.25">
      <c r="A41">
        <f t="shared" si="2"/>
        <v>25</v>
      </c>
      <c r="B41" s="2">
        <f t="shared" si="0"/>
        <v>100000</v>
      </c>
      <c r="C41" s="2">
        <f t="shared" si="1"/>
        <v>512</v>
      </c>
      <c r="D41" t="str">
        <f>CONCATENATE(D40,C41,, ",  ")</f>
        <v xml:space="preserve">235, 244,  254,  264,  275,  285,  296,  306,  317,  328,  339,  351,  362,  373,  385,  396,  408,  420,  431,  443,  454,  466,  478,  489,  501,  512,  </v>
      </c>
    </row>
    <row r="42" spans="1:4" x14ac:dyDescent="0.25">
      <c r="A42">
        <f t="shared" si="2"/>
        <v>26</v>
      </c>
      <c r="B42" s="2">
        <f t="shared" si="0"/>
        <v>95667.964253785205</v>
      </c>
      <c r="C42" s="2">
        <f t="shared" si="1"/>
        <v>523</v>
      </c>
      <c r="D42" t="str">
        <f>CONCATENATE(D41,C42,, ",  ")</f>
        <v xml:space="preserve">235, 244,  254,  264,  275,  285,  296,  306,  317,  328,  339,  351,  362,  373,  385,  396,  408,  420,  431,  443,  454,  466,  478,  489,  501,  512,  523,  </v>
      </c>
    </row>
    <row r="43" spans="1:4" x14ac:dyDescent="0.25">
      <c r="A43">
        <f t="shared" si="2"/>
        <v>27</v>
      </c>
      <c r="B43" s="2">
        <f t="shared" si="0"/>
        <v>91550.606176022353</v>
      </c>
      <c r="C43" s="2">
        <f t="shared" si="1"/>
        <v>535</v>
      </c>
      <c r="D43" t="str">
        <f>CONCATENATE(D42,C43,, ",  ")</f>
        <v xml:space="preserve">235, 244,  254,  264,  275,  285,  296,  306,  317,  328,  339,  351,  362,  373,  385,  396,  408,  420,  431,  443,  454,  466,  478,  489,  501,  512,  523,  535,  </v>
      </c>
    </row>
    <row r="44" spans="1:4" x14ac:dyDescent="0.25">
      <c r="A44">
        <f t="shared" si="2"/>
        <v>28</v>
      </c>
      <c r="B44" s="2">
        <f t="shared" si="0"/>
        <v>87636.050744872264</v>
      </c>
      <c r="C44" s="2">
        <f t="shared" si="1"/>
        <v>546</v>
      </c>
      <c r="D44" t="str">
        <f>CONCATENATE(D43,C44,, ",  ")</f>
        <v xml:space="preserve">235, 244,  254,  264,  275,  285,  296,  306,  317,  328,  339,  351,  362,  373,  385,  396,  408,  420,  431,  443,  454,  466,  478,  489,  501,  512,  523,  535,  546,  </v>
      </c>
    </row>
    <row r="45" spans="1:4" x14ac:dyDescent="0.25">
      <c r="A45">
        <f t="shared" si="2"/>
        <v>29</v>
      </c>
      <c r="B45" s="2">
        <f t="shared" si="0"/>
        <v>83913.144275502273</v>
      </c>
      <c r="C45" s="2">
        <f t="shared" si="1"/>
        <v>557</v>
      </c>
      <c r="D45" t="str">
        <f>CONCATENATE(D44,C45,, ",  ")</f>
        <v xml:space="preserve">235, 244,  254,  264,  275,  285,  296,  306,  317,  328,  339,  351,  362,  373,  385,  396,  408,  420,  431,  443,  454,  466,  478,  489,  501,  512,  523,  535,  546,  557,  </v>
      </c>
    </row>
    <row r="46" spans="1:4" x14ac:dyDescent="0.25">
      <c r="A46">
        <f t="shared" si="2"/>
        <v>30</v>
      </c>
      <c r="B46" s="2">
        <f t="shared" si="0"/>
        <v>80371.406869731363</v>
      </c>
      <c r="C46" s="2">
        <f t="shared" si="1"/>
        <v>568</v>
      </c>
      <c r="D46" t="str">
        <f>CONCATENATE(D45,C46,, ",  ")</f>
        <v xml:space="preserve">235, 244,  254,  264,  275,  285,  296,  306,  317,  328,  339,  351,  362,  373,  385,  396,  408,  420,  431,  443,  454,  466,  478,  489,  501,  512,  523,  535,  546,  557,  568,  </v>
      </c>
    </row>
    <row r="47" spans="1:4" x14ac:dyDescent="0.25">
      <c r="A47">
        <f t="shared" si="2"/>
        <v>31</v>
      </c>
      <c r="B47" s="2">
        <f t="shared" si="0"/>
        <v>77000.988236607707</v>
      </c>
      <c r="C47" s="2">
        <f t="shared" si="1"/>
        <v>579</v>
      </c>
      <c r="D47" t="str">
        <f>CONCATENATE(D46,C47,, ",  ")</f>
        <v xml:space="preserve">235, 244,  254,  264,  275,  285,  296,  306,  317,  328,  339,  351,  362,  373,  385,  396,  408,  420,  431,  443,  454,  466,  478,  489,  501,  512,  523,  535,  546,  557,  568,  579,  </v>
      </c>
    </row>
    <row r="48" spans="1:4" x14ac:dyDescent="0.25">
      <c r="A48">
        <f t="shared" si="2"/>
        <v>32</v>
      </c>
      <c r="B48" s="2">
        <f t="shared" si="0"/>
        <v>73792.626628761151</v>
      </c>
      <c r="C48" s="2">
        <f t="shared" si="1"/>
        <v>589</v>
      </c>
      <c r="D48" t="str">
        <f>CONCATENATE(D47,C48,, ",  ")</f>
        <v xml:space="preserve">235, 244,  254,  264,  275,  285,  296,  306,  317,  328,  339,  351,  362,  373,  385,  396,  408,  420,  431,  443,  454,  466,  478,  489,  501,  512,  523,  535,  546,  557,  568,  579,  589,  </v>
      </c>
    </row>
    <row r="49" spans="1:4" x14ac:dyDescent="0.25">
      <c r="A49">
        <f t="shared" si="2"/>
        <v>33</v>
      </c>
      <c r="B49" s="2">
        <f t="shared" si="0"/>
        <v>70737.610659870959</v>
      </c>
      <c r="C49" s="2">
        <f t="shared" si="1"/>
        <v>600</v>
      </c>
      <c r="D49" t="str">
        <f>CONCATENATE(D48,C49,, ",  ")</f>
        <v xml:space="preserve">235, 244,  254,  264,  275,  285,  296,  306,  317,  328,  339,  351,  362,  373,  385,  396,  408,  420,  431,  443,  454,  466,  478,  489,  501,  512,  523,  535,  546,  557,  568,  579,  589,  600,  </v>
      </c>
    </row>
    <row r="50" spans="1:4" x14ac:dyDescent="0.25">
      <c r="A50">
        <f t="shared" si="2"/>
        <v>34</v>
      </c>
      <c r="B50" s="2">
        <f t="shared" si="0"/>
        <v>67827.743787355314</v>
      </c>
      <c r="C50" s="2">
        <f t="shared" si="1"/>
        <v>610</v>
      </c>
      <c r="D50" t="str">
        <f>CONCATENATE(D49,C50,, ",  ")</f>
        <v xml:space="preserve">235, 244,  254,  264,  275,  285,  296,  306,  317,  328,  339,  351,  362,  373,  385,  396,  408,  420,  431,  443,  454,  466,  478,  489,  501,  512,  523,  535,  546,  557,  568,  579,  589,  600,  610,  </v>
      </c>
    </row>
    <row r="51" spans="1:4" x14ac:dyDescent="0.25">
      <c r="A51">
        <f t="shared" si="2"/>
        <v>35</v>
      </c>
      <c r="B51" s="2">
        <f t="shared" si="0"/>
        <v>65055.311261565657</v>
      </c>
      <c r="C51" s="2">
        <f t="shared" si="1"/>
        <v>620</v>
      </c>
      <c r="D51" t="str">
        <f>CONCATENATE(D50,C51,, ",  ")</f>
        <v xml:space="preserve">235, 244,  254,  264,  275,  285,  296,  306,  317,  328,  339,  351,  362,  373,  385,  396,  408,  420,  431,  443,  454,  466,  478,  489,  501,  512,  523,  535,  546,  557,  568,  579,  589,  600,  610,  620,  </v>
      </c>
    </row>
    <row r="52" spans="1:4" x14ac:dyDescent="0.25">
      <c r="A52">
        <f t="shared" si="2"/>
        <v>36</v>
      </c>
      <c r="B52" s="2">
        <f t="shared" si="0"/>
        <v>62413.049358497708</v>
      </c>
      <c r="C52" s="2">
        <f t="shared" si="1"/>
        <v>630</v>
      </c>
      <c r="D52" t="str">
        <f>CONCATENATE(D51,C52,, ",  ")</f>
        <v xml:space="preserve">235, 244,  254,  264,  275,  285,  296,  306,  317,  328,  339,  351,  362,  373,  385,  396,  408,  420,  431,  443,  454,  466,  478,  489,  501,  512,  523,  535,  546,  557,  568,  579,  589,  600,  610,  620,  630,  </v>
      </c>
    </row>
    <row r="53" spans="1:4" x14ac:dyDescent="0.25">
      <c r="A53">
        <f t="shared" si="2"/>
        <v>37</v>
      </c>
      <c r="B53" s="2">
        <f t="shared" si="0"/>
        <v>59894.116727455053</v>
      </c>
      <c r="C53" s="2">
        <f t="shared" si="1"/>
        <v>640</v>
      </c>
      <c r="D53" t="str">
        <f>CONCATENATE(D52,C53,, ",  ")</f>
        <v xml:space="preserve">235, 244,  254,  264,  275,  285,  296,  306,  317,  328,  339,  351,  362,  373,  385,  396,  408,  420,  431,  443,  454,  466,  478,  489,  501,  512,  523,  535,  546,  557,  568,  579,  589,  600,  610,  620,  630,  640,  </v>
      </c>
    </row>
    <row r="54" spans="1:4" x14ac:dyDescent="0.25">
      <c r="A54">
        <f t="shared" si="2"/>
        <v>38</v>
      </c>
      <c r="B54" s="2">
        <f t="shared" si="0"/>
        <v>57492.067698310471</v>
      </c>
      <c r="C54" s="2">
        <f t="shared" si="1"/>
        <v>650</v>
      </c>
      <c r="D54" t="str">
        <f>CONCATENATE(D53,C54,,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</v>
      </c>
    </row>
    <row r="55" spans="1:4" x14ac:dyDescent="0.25">
      <c r="A55">
        <f t="shared" si="2"/>
        <v>39</v>
      </c>
      <c r="B55" s="2">
        <f t="shared" si="0"/>
        <v>55200.827405136471</v>
      </c>
      <c r="C55" s="2">
        <f t="shared" si="1"/>
        <v>660</v>
      </c>
      <c r="D55" t="str">
        <f>CONCATENATE(D54,C55,,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</v>
      </c>
    </row>
    <row r="56" spans="1:4" x14ac:dyDescent="0.25">
      <c r="A56">
        <f t="shared" si="2"/>
        <v>40</v>
      </c>
      <c r="B56" s="2">
        <f t="shared" si="0"/>
        <v>53014.668594096678</v>
      </c>
      <c r="C56" s="2">
        <f t="shared" si="1"/>
        <v>669</v>
      </c>
      <c r="D56" t="str">
        <f>CONCATENATE(D55,C56,,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</v>
      </c>
    </row>
    <row r="57" spans="1:4" x14ac:dyDescent="0.25">
      <c r="A57">
        <f t="shared" si="2"/>
        <v>41</v>
      </c>
      <c r="B57" s="2">
        <f t="shared" si="0"/>
        <v>50928.189993696833</v>
      </c>
      <c r="C57" s="2">
        <f t="shared" si="1"/>
        <v>678</v>
      </c>
      <c r="D57" t="str">
        <f>CONCATENATE(D56,C57,,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</v>
      </c>
    </row>
    <row r="58" spans="1:4" x14ac:dyDescent="0.25">
      <c r="A58">
        <f t="shared" si="2"/>
        <v>42</v>
      </c>
      <c r="B58" s="2">
        <f t="shared" si="0"/>
        <v>48936.296134871802</v>
      </c>
      <c r="C58" s="2">
        <f t="shared" si="1"/>
        <v>688</v>
      </c>
      <c r="D58" t="str">
        <f>CONCATENATE(D57,C58,,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</v>
      </c>
    </row>
    <row r="59" spans="1:4" x14ac:dyDescent="0.25">
      <c r="A59">
        <f t="shared" si="2"/>
        <v>43</v>
      </c>
      <c r="B59" s="2">
        <f t="shared" si="0"/>
        <v>47034.178516995053</v>
      </c>
      <c r="C59" s="2">
        <f t="shared" si="1"/>
        <v>696</v>
      </c>
      <c r="D59" t="str">
        <f>CONCATENATE(D58,C59,,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</v>
      </c>
    </row>
    <row r="60" spans="1:4" x14ac:dyDescent="0.25">
      <c r="A60">
        <f t="shared" si="2"/>
        <v>44</v>
      </c>
      <c r="B60" s="2">
        <f t="shared" si="0"/>
        <v>45217.298023814554</v>
      </c>
      <c r="C60" s="2">
        <f t="shared" si="1"/>
        <v>705</v>
      </c>
      <c r="D60" t="str">
        <f>CONCATENATE(D59,C60,,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</v>
      </c>
    </row>
    <row r="61" spans="1:4" x14ac:dyDescent="0.25">
      <c r="A61">
        <f t="shared" si="2"/>
        <v>45</v>
      </c>
      <c r="B61" s="2">
        <f t="shared" si="0"/>
        <v>43481.368500594719</v>
      </c>
      <c r="C61" s="2">
        <f t="shared" si="1"/>
        <v>714</v>
      </c>
      <c r="D61" t="str">
        <f>CONCATENATE(D60,C61,,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</v>
      </c>
    </row>
    <row r="62" spans="1:4" x14ac:dyDescent="0.25">
      <c r="A62">
        <f t="shared" si="2"/>
        <v>46</v>
      </c>
      <c r="B62" s="2">
        <f t="shared" si="0"/>
        <v>41822.341410439956</v>
      </c>
      <c r="C62" s="2">
        <f t="shared" si="1"/>
        <v>722</v>
      </c>
      <c r="D62" t="str">
        <f>CONCATENATE(D61,C62,,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</v>
      </c>
    </row>
    <row r="63" spans="1:4" x14ac:dyDescent="0.25">
      <c r="A63">
        <f t="shared" si="2"/>
        <v>47</v>
      </c>
      <c r="B63" s="2">
        <f t="shared" si="0"/>
        <v>40236.391493935305</v>
      </c>
      <c r="C63" s="2">
        <f t="shared" si="1"/>
        <v>730</v>
      </c>
      <c r="D63" t="str">
        <f>CONCATENATE(D62,C63,,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</v>
      </c>
    </row>
    <row r="64" spans="1:4" x14ac:dyDescent="0.25">
      <c r="A64">
        <f t="shared" si="2"/>
        <v>48</v>
      </c>
      <c r="B64" s="2">
        <f t="shared" si="0"/>
        <v>38719.903361908939</v>
      </c>
      <c r="C64" s="2">
        <f t="shared" si="1"/>
        <v>738</v>
      </c>
      <c r="D64" t="str">
        <f>CONCATENATE(D63,C64,,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</v>
      </c>
    </row>
    <row r="65" spans="1:4" x14ac:dyDescent="0.25">
      <c r="A65">
        <f t="shared" si="2"/>
        <v>49</v>
      </c>
      <c r="B65" s="2">
        <f t="shared" si="0"/>
        <v>37269.458956345967</v>
      </c>
      <c r="C65" s="2">
        <f t="shared" si="1"/>
        <v>746</v>
      </c>
      <c r="D65" t="str">
        <f>CONCATENATE(D64,C65,,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</v>
      </c>
    </row>
    <row r="66" spans="1:4" x14ac:dyDescent="0.25">
      <c r="A66">
        <f t="shared" si="2"/>
        <v>50</v>
      </c>
      <c r="B66" s="2">
        <f t="shared" si="0"/>
        <v>35881.825819290832</v>
      </c>
      <c r="C66" s="2">
        <f t="shared" si="1"/>
        <v>754</v>
      </c>
      <c r="D66" t="str">
        <f>CONCATENATE(D65,C66,,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</v>
      </c>
    </row>
    <row r="67" spans="1:4" x14ac:dyDescent="0.25">
      <c r="A67">
        <f t="shared" si="2"/>
        <v>51</v>
      </c>
      <c r="B67" s="2">
        <f t="shared" si="0"/>
        <v>34553.946114014114</v>
      </c>
      <c r="C67" s="2">
        <f t="shared" si="1"/>
        <v>761</v>
      </c>
      <c r="D67" t="str">
        <f>CONCATENATE(D66,C67,,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</v>
      </c>
    </row>
    <row r="68" spans="1:4" x14ac:dyDescent="0.25">
      <c r="A68">
        <f t="shared" si="2"/>
        <v>52</v>
      </c>
      <c r="B68" s="2">
        <f t="shared" si="0"/>
        <v>33282.926346803317</v>
      </c>
      <c r="C68" s="2">
        <f t="shared" si="1"/>
        <v>768</v>
      </c>
      <c r="D68" t="str">
        <f>CONCATENATE(D67,C68,,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</v>
      </c>
    </row>
    <row r="69" spans="1:4" x14ac:dyDescent="0.25">
      <c r="A69">
        <f t="shared" si="2"/>
        <v>53</v>
      </c>
      <c r="B69" s="2">
        <f t="shared" si="0"/>
        <v>32066.02774151228</v>
      </c>
      <c r="C69" s="2">
        <f t="shared" si="1"/>
        <v>775</v>
      </c>
      <c r="D69" t="str">
        <f>CONCATENATE(D68,C69,,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</v>
      </c>
    </row>
    <row r="70" spans="1:4" x14ac:dyDescent="0.25">
      <c r="A70">
        <f t="shared" si="2"/>
        <v>54</v>
      </c>
      <c r="B70" s="2">
        <f t="shared" si="0"/>
        <v>30900.657222480426</v>
      </c>
      <c r="C70" s="2">
        <f t="shared" si="1"/>
        <v>782</v>
      </c>
      <c r="D70" t="str">
        <f>CONCATENATE(D69,C70,,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</v>
      </c>
    </row>
    <row r="71" spans="1:4" x14ac:dyDescent="0.25">
      <c r="A71">
        <f t="shared" si="2"/>
        <v>55</v>
      </c>
      <c r="B71" s="2">
        <f t="shared" si="0"/>
        <v>29784.358964646268</v>
      </c>
      <c r="C71" s="2">
        <f t="shared" si="1"/>
        <v>789</v>
      </c>
      <c r="D71" t="str">
        <f>CONCATENATE(D70,C71,,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</v>
      </c>
    </row>
    <row r="72" spans="1:4" x14ac:dyDescent="0.25">
      <c r="A72">
        <f t="shared" si="2"/>
        <v>56</v>
      </c>
      <c r="B72" s="2">
        <f t="shared" si="0"/>
        <v>28714.806472644894</v>
      </c>
      <c r="C72" s="2">
        <f t="shared" si="1"/>
        <v>796</v>
      </c>
      <c r="D72" t="str">
        <f>CONCATENATE(D71,C72,,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</v>
      </c>
    </row>
    <row r="73" spans="1:4" x14ac:dyDescent="0.25">
      <c r="A73">
        <f t="shared" si="2"/>
        <v>57</v>
      </c>
      <c r="B73" s="2">
        <f t="shared" si="0"/>
        <v>27689.795153419142</v>
      </c>
      <c r="C73" s="2">
        <f t="shared" si="1"/>
        <v>802</v>
      </c>
      <c r="D73" t="str">
        <f>CONCATENATE(D72,C73,,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</v>
      </c>
    </row>
    <row r="74" spans="1:4" x14ac:dyDescent="0.25">
      <c r="A74">
        <f t="shared" si="2"/>
        <v>58</v>
      </c>
      <c r="B74" s="2">
        <f t="shared" si="0"/>
        <v>26707.235349405077</v>
      </c>
      <c r="C74" s="2">
        <f t="shared" si="1"/>
        <v>808</v>
      </c>
      <c r="D74" t="str">
        <f>CONCATENATE(D73,C74,,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</v>
      </c>
    </row>
    <row r="75" spans="1:4" x14ac:dyDescent="0.25">
      <c r="A75">
        <f t="shared" si="2"/>
        <v>59</v>
      </c>
      <c r="B75" s="2">
        <f t="shared" si="0"/>
        <v>25765.145801693692</v>
      </c>
      <c r="C75" s="2">
        <f t="shared" si="1"/>
        <v>814</v>
      </c>
      <c r="D75" t="str">
        <f>CONCATENATE(D74,C75,,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</v>
      </c>
    </row>
    <row r="76" spans="1:4" x14ac:dyDescent="0.25">
      <c r="A76">
        <f t="shared" si="2"/>
        <v>60</v>
      </c>
      <c r="B76" s="2">
        <f t="shared" si="0"/>
        <v>24861.647514733817</v>
      </c>
      <c r="C76" s="2">
        <f t="shared" si="1"/>
        <v>820</v>
      </c>
      <c r="D76" t="str">
        <f>CONCATENATE(D75,C76,,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</v>
      </c>
    </row>
    <row r="77" spans="1:4" x14ac:dyDescent="0.25">
      <c r="A77">
        <f t="shared" si="2"/>
        <v>61</v>
      </c>
      <c r="B77" s="2">
        <f t="shared" si="0"/>
        <v>23994.957996144265</v>
      </c>
      <c r="C77" s="2">
        <f t="shared" si="1"/>
        <v>826</v>
      </c>
      <c r="D77" t="str">
        <f>CONCATENATE(D76,C77,,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</v>
      </c>
    </row>
    <row r="78" spans="1:4" x14ac:dyDescent="0.25">
      <c r="A78">
        <f t="shared" si="2"/>
        <v>62</v>
      </c>
      <c r="B78" s="2">
        <f t="shared" si="0"/>
        <v>23163.385847055866</v>
      </c>
      <c r="C78" s="2">
        <f t="shared" si="1"/>
        <v>831</v>
      </c>
      <c r="D78" t="str">
        <f>CONCATENATE(D77,C78,,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</v>
      </c>
    </row>
    <row r="79" spans="1:4" x14ac:dyDescent="0.25">
      <c r="A79">
        <f t="shared" si="2"/>
        <v>63</v>
      </c>
      <c r="B79" s="2">
        <f t="shared" si="0"/>
        <v>22365.325680118709</v>
      </c>
      <c r="C79" s="2">
        <f t="shared" si="1"/>
        <v>837</v>
      </c>
      <c r="D79" t="str">
        <f>CONCATENATE(D78,C79,,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</v>
      </c>
    </row>
    <row r="80" spans="1:4" x14ac:dyDescent="0.25">
      <c r="A80">
        <f t="shared" si="2"/>
        <v>64</v>
      </c>
      <c r="B80" s="2">
        <f t="shared" si="0"/>
        <v>21599.25334389869</v>
      </c>
      <c r="C80" s="2">
        <f t="shared" si="1"/>
        <v>842</v>
      </c>
      <c r="D80" t="str">
        <f>CONCATENATE(D79,C80,,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</v>
      </c>
    </row>
    <row r="81" spans="1:4" x14ac:dyDescent="0.25">
      <c r="A81">
        <f t="shared" si="2"/>
        <v>65</v>
      </c>
      <c r="B81" s="2">
        <f t="shared" ref="B81:B144" si="3">$B$1/(EXP($B$3*(1/($B$2+273.15)-1/(A81+273.15))))</f>
        <v>20863.721433859671</v>
      </c>
      <c r="C81" s="2">
        <f t="shared" ref="C81:C144" si="4">ROUND($B$1/(B81+$B$4)*2^$B$5,0)</f>
        <v>847</v>
      </c>
      <c r="D81" t="str">
        <f>CONCATENATE(D80,C81,,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</v>
      </c>
    </row>
    <row r="82" spans="1:4" x14ac:dyDescent="0.25">
      <c r="A82">
        <f t="shared" ref="A82:A145" si="5">A81+$B$8</f>
        <v>66</v>
      </c>
      <c r="B82" s="2">
        <f t="shared" si="3"/>
        <v>20157.355071489539</v>
      </c>
      <c r="C82" s="2">
        <f t="shared" si="4"/>
        <v>852</v>
      </c>
      <c r="D82" t="str">
        <f>CONCATENATE(D81,C82,,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</v>
      </c>
    </row>
    <row r="83" spans="1:4" x14ac:dyDescent="0.25">
      <c r="A83">
        <f t="shared" si="5"/>
        <v>67</v>
      </c>
      <c r="B83" s="2">
        <f t="shared" si="3"/>
        <v>19478.847934394438</v>
      </c>
      <c r="C83" s="2">
        <f t="shared" si="4"/>
        <v>857</v>
      </c>
      <c r="D83" t="str">
        <f>CONCATENATE(D82,C83,,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</v>
      </c>
    </row>
    <row r="84" spans="1:4" x14ac:dyDescent="0.25">
      <c r="A84">
        <f t="shared" si="5"/>
        <v>68</v>
      </c>
      <c r="B84" s="2">
        <f t="shared" si="3"/>
        <v>18826.958521356759</v>
      </c>
      <c r="C84" s="2">
        <f t="shared" si="4"/>
        <v>862</v>
      </c>
      <c r="D84" t="str">
        <f>CONCATENATE(D83,C84,,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</v>
      </c>
    </row>
    <row r="85" spans="1:4" x14ac:dyDescent="0.25">
      <c r="A85">
        <f t="shared" si="5"/>
        <v>69</v>
      </c>
      <c r="B85" s="2">
        <f t="shared" si="3"/>
        <v>18200.506637440096</v>
      </c>
      <c r="C85" s="2">
        <f t="shared" si="4"/>
        <v>866</v>
      </c>
      <c r="D85" t="str">
        <f>CONCATENATE(D84,C85,,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</v>
      </c>
    </row>
    <row r="86" spans="1:4" x14ac:dyDescent="0.25">
      <c r="A86">
        <f t="shared" si="5"/>
        <v>70</v>
      </c>
      <c r="B86" s="2">
        <f t="shared" si="3"/>
        <v>17598.370085233808</v>
      </c>
      <c r="C86" s="2">
        <f t="shared" si="4"/>
        <v>871</v>
      </c>
      <c r="D86" t="str">
        <f>CONCATENATE(D85,C86,,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</v>
      </c>
    </row>
    <row r="87" spans="1:4" x14ac:dyDescent="0.25">
      <c r="A87">
        <f t="shared" si="5"/>
        <v>71</v>
      </c>
      <c r="B87" s="2">
        <f t="shared" si="3"/>
        <v>17019.481549266642</v>
      </c>
      <c r="C87" s="2">
        <f t="shared" si="4"/>
        <v>875</v>
      </c>
      <c r="D87" t="str">
        <f>CONCATENATE(D86,C87,,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</v>
      </c>
    </row>
    <row r="88" spans="1:4" x14ac:dyDescent="0.25">
      <c r="A88">
        <f t="shared" si="5"/>
        <v>72</v>
      </c>
      <c r="B88" s="2">
        <f t="shared" si="3"/>
        <v>16462.825661488761</v>
      </c>
      <c r="C88" s="2">
        <f t="shared" si="4"/>
        <v>879</v>
      </c>
      <c r="D88" t="str">
        <f>CONCATENATE(D87,C88,,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</v>
      </c>
    </row>
    <row r="89" spans="1:4" x14ac:dyDescent="0.25">
      <c r="A89">
        <f t="shared" si="5"/>
        <v>73</v>
      </c>
      <c r="B89" s="2">
        <f t="shared" si="3"/>
        <v>15927.436236529282</v>
      </c>
      <c r="C89" s="2">
        <f t="shared" si="4"/>
        <v>883</v>
      </c>
      <c r="D89" t="str">
        <f>CONCATENATE(D88,C89,,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</v>
      </c>
    </row>
    <row r="90" spans="1:4" x14ac:dyDescent="0.25">
      <c r="A90">
        <f t="shared" si="5"/>
        <v>74</v>
      </c>
      <c r="B90" s="2">
        <f t="shared" si="3"/>
        <v>15412.393666187754</v>
      </c>
      <c r="C90" s="2">
        <f t="shared" si="4"/>
        <v>887</v>
      </c>
      <c r="D90" t="str">
        <f>CONCATENATE(D89,C90,,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</v>
      </c>
    </row>
    <row r="91" spans="1:4" x14ac:dyDescent="0.25">
      <c r="A91">
        <f t="shared" si="5"/>
        <v>75</v>
      </c>
      <c r="B91" s="2">
        <f t="shared" si="3"/>
        <v>14916.822463315953</v>
      </c>
      <c r="C91" s="2">
        <f t="shared" si="4"/>
        <v>891</v>
      </c>
      <c r="D91" t="str">
        <f>CONCATENATE(D90,C91,,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</v>
      </c>
    </row>
    <row r="92" spans="1:4" x14ac:dyDescent="0.25">
      <c r="A92">
        <f t="shared" si="5"/>
        <v>76</v>
      </c>
      <c r="B92" s="2">
        <f t="shared" si="3"/>
        <v>14439.888945894416</v>
      </c>
      <c r="C92" s="2">
        <f t="shared" si="4"/>
        <v>895</v>
      </c>
      <c r="D92" t="str">
        <f>CONCATENATE(D91,C92,,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</v>
      </c>
    </row>
    <row r="93" spans="1:4" x14ac:dyDescent="0.25">
      <c r="A93">
        <f t="shared" si="5"/>
        <v>77</v>
      </c>
      <c r="B93" s="2">
        <f t="shared" si="3"/>
        <v>13980.79905271309</v>
      </c>
      <c r="C93" s="2">
        <f t="shared" si="4"/>
        <v>898</v>
      </c>
      <c r="D93" t="str">
        <f>CONCATENATE(D92,C93,,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</v>
      </c>
    </row>
    <row r="94" spans="1:4" x14ac:dyDescent="0.25">
      <c r="A94">
        <f t="shared" si="5"/>
        <v>78</v>
      </c>
      <c r="B94" s="2">
        <f t="shared" si="3"/>
        <v>13538.796282625539</v>
      </c>
      <c r="C94" s="2">
        <f t="shared" si="4"/>
        <v>902</v>
      </c>
      <c r="D94" t="str">
        <f>CONCATENATE(D93,C94,,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</v>
      </c>
    </row>
    <row r="95" spans="1:4" x14ac:dyDescent="0.25">
      <c r="A95">
        <f t="shared" si="5"/>
        <v>79</v>
      </c>
      <c r="B95" s="2">
        <f t="shared" si="3"/>
        <v>13113.159749870021</v>
      </c>
      <c r="C95" s="2">
        <f t="shared" si="4"/>
        <v>905</v>
      </c>
      <c r="D95" t="str">
        <f>CONCATENATE(D94,C95,,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</v>
      </c>
    </row>
    <row r="96" spans="1:4" x14ac:dyDescent="0.25">
      <c r="A96">
        <f t="shared" si="5"/>
        <v>80</v>
      </c>
      <c r="B96" s="2">
        <f t="shared" si="3"/>
        <v>12703.202348436203</v>
      </c>
      <c r="C96" s="2">
        <f t="shared" si="4"/>
        <v>909</v>
      </c>
      <c r="D96" t="str">
        <f>CONCATENATE(D95,C96,,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</v>
      </c>
    </row>
    <row r="97" spans="1:4" x14ac:dyDescent="0.25">
      <c r="A97">
        <f t="shared" si="5"/>
        <v>81</v>
      </c>
      <c r="B97" s="2">
        <f t="shared" si="3"/>
        <v>12308.26901891029</v>
      </c>
      <c r="C97" s="2">
        <f t="shared" si="4"/>
        <v>912</v>
      </c>
      <c r="D97" t="str">
        <f>CONCATENATE(D96,C97,,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</v>
      </c>
    </row>
    <row r="98" spans="1:4" x14ac:dyDescent="0.25">
      <c r="A98">
        <f t="shared" si="5"/>
        <v>82</v>
      </c>
      <c r="B98" s="2">
        <f t="shared" si="3"/>
        <v>11927.735111652521</v>
      </c>
      <c r="C98" s="2">
        <f t="shared" si="4"/>
        <v>915</v>
      </c>
      <c r="D98" t="str">
        <f>CONCATENATE(D97,C98,,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</v>
      </c>
    </row>
    <row r="99" spans="1:4" x14ac:dyDescent="0.25">
      <c r="A99">
        <f t="shared" si="5"/>
        <v>83</v>
      </c>
      <c r="B99" s="2">
        <f t="shared" si="3"/>
        <v>11561.004840554913</v>
      </c>
      <c r="C99" s="2">
        <f t="shared" si="4"/>
        <v>918</v>
      </c>
      <c r="D99" t="str">
        <f>CONCATENATE(D98,C99,,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</v>
      </c>
    </row>
    <row r="100" spans="1:4" x14ac:dyDescent="0.25">
      <c r="A100">
        <f t="shared" si="5"/>
        <v>84</v>
      </c>
      <c r="B100" s="2">
        <f t="shared" si="3"/>
        <v>11207.509821993381</v>
      </c>
      <c r="C100" s="2">
        <f t="shared" si="4"/>
        <v>921</v>
      </c>
      <c r="D100" t="str">
        <f>CONCATENATE(D99,C100,,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</v>
      </c>
    </row>
    <row r="101" spans="1:4" x14ac:dyDescent="0.25">
      <c r="A101">
        <f t="shared" si="5"/>
        <v>85</v>
      </c>
      <c r="B101" s="2">
        <f t="shared" si="3"/>
        <v>10866.707693930253</v>
      </c>
      <c r="C101" s="2">
        <f t="shared" si="4"/>
        <v>924</v>
      </c>
      <c r="D101" t="str">
        <f>CONCATENATE(D100,C101,,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</v>
      </c>
    </row>
    <row r="102" spans="1:4" x14ac:dyDescent="0.25">
      <c r="A102">
        <f t="shared" si="5"/>
        <v>86</v>
      </c>
      <c r="B102" s="2">
        <f t="shared" si="3"/>
        <v>10538.080810441725</v>
      </c>
      <c r="C102" s="2">
        <f t="shared" si="4"/>
        <v>926</v>
      </c>
      <c r="D102" t="str">
        <f>CONCATENATE(D101,C102,,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</v>
      </c>
    </row>
    <row r="103" spans="1:4" x14ac:dyDescent="0.25">
      <c r="A103">
        <f t="shared" si="5"/>
        <v>87</v>
      </c>
      <c r="B103" s="2">
        <f t="shared" si="3"/>
        <v>10221.135007242612</v>
      </c>
      <c r="C103" s="2">
        <f t="shared" si="4"/>
        <v>929</v>
      </c>
      <c r="D103" t="str">
        <f>CONCATENATE(D102,C103,,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</v>
      </c>
    </row>
    <row r="104" spans="1:4" x14ac:dyDescent="0.25">
      <c r="A104">
        <f t="shared" si="5"/>
        <v>88</v>
      </c>
      <c r="B104" s="2">
        <f t="shared" si="3"/>
        <v>9915.3984340578081</v>
      </c>
      <c r="C104" s="2">
        <f t="shared" si="4"/>
        <v>932</v>
      </c>
      <c r="D104" t="str">
        <f>CONCATENATE(D103,C104,,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</v>
      </c>
    </row>
    <row r="105" spans="1:4" x14ac:dyDescent="0.25">
      <c r="A105">
        <f t="shared" si="5"/>
        <v>89</v>
      </c>
      <c r="B105" s="2">
        <f t="shared" si="3"/>
        <v>9620.4204499490006</v>
      </c>
      <c r="C105" s="2">
        <f t="shared" si="4"/>
        <v>934</v>
      </c>
      <c r="D105" t="str">
        <f>CONCATENATE(D104,C105,,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</v>
      </c>
    </row>
    <row r="106" spans="1:4" x14ac:dyDescent="0.25">
      <c r="A106">
        <f t="shared" si="5"/>
        <v>90</v>
      </c>
      <c r="B106" s="2">
        <f t="shared" si="3"/>
        <v>9335.7705779475582</v>
      </c>
      <c r="C106" s="2">
        <f t="shared" si="4"/>
        <v>937</v>
      </c>
      <c r="D106" t="str">
        <f>CONCATENATE(D105,C106,,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</v>
      </c>
    </row>
    <row r="107" spans="1:4" x14ac:dyDescent="0.25">
      <c r="A107">
        <f t="shared" si="5"/>
        <v>91</v>
      </c>
      <c r="B107" s="2">
        <f t="shared" si="3"/>
        <v>9061.0375155695074</v>
      </c>
      <c r="C107" s="2">
        <f t="shared" si="4"/>
        <v>939</v>
      </c>
      <c r="D107" t="str">
        <f>CONCATENATE(D106,C107,,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</v>
      </c>
    </row>
    <row r="108" spans="1:4" x14ac:dyDescent="0.25">
      <c r="A108">
        <f t="shared" si="5"/>
        <v>92</v>
      </c>
      <c r="B108" s="2">
        <f t="shared" si="3"/>
        <v>8795.8281980005286</v>
      </c>
      <c r="C108" s="2">
        <f t="shared" si="4"/>
        <v>941</v>
      </c>
      <c r="D108" t="str">
        <f>CONCATENATE(D107,C108,,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</v>
      </c>
    </row>
    <row r="109" spans="1:4" x14ac:dyDescent="0.25">
      <c r="A109">
        <f t="shared" si="5"/>
        <v>93</v>
      </c>
      <c r="B109" s="2">
        <f t="shared" si="3"/>
        <v>8539.7669109353592</v>
      </c>
      <c r="C109" s="2">
        <f t="shared" si="4"/>
        <v>943</v>
      </c>
      <c r="D109" t="str">
        <f>CONCATENATE(D108,C109,,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</v>
      </c>
    </row>
    <row r="110" spans="1:4" x14ac:dyDescent="0.25">
      <c r="A110">
        <f t="shared" si="5"/>
        <v>94</v>
      </c>
      <c r="B110" s="2">
        <f t="shared" si="3"/>
        <v>8292.4944502410726</v>
      </c>
      <c r="C110" s="2">
        <f t="shared" si="4"/>
        <v>946</v>
      </c>
      <c r="D110" t="str">
        <f>CONCATENATE(D109,C110,,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</v>
      </c>
    </row>
    <row r="111" spans="1:4" x14ac:dyDescent="0.25">
      <c r="A111">
        <f t="shared" si="5"/>
        <v>95</v>
      </c>
      <c r="B111" s="2">
        <f t="shared" si="3"/>
        <v>8053.6673257853827</v>
      </c>
      <c r="C111" s="2">
        <f t="shared" si="4"/>
        <v>948</v>
      </c>
      <c r="D111" t="str">
        <f>CONCATENATE(D110,C111,,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</v>
      </c>
    </row>
    <row r="112" spans="1:4" x14ac:dyDescent="0.25">
      <c r="A112">
        <f t="shared" si="5"/>
        <v>96</v>
      </c>
      <c r="B112" s="2">
        <f t="shared" si="3"/>
        <v>7822.9570069330575</v>
      </c>
      <c r="C112" s="2">
        <f t="shared" si="4"/>
        <v>950</v>
      </c>
      <c r="D112" t="str">
        <f>CONCATENATE(D111,C112,,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</v>
      </c>
    </row>
    <row r="113" spans="1:4" x14ac:dyDescent="0.25">
      <c r="A113">
        <f t="shared" si="5"/>
        <v>97</v>
      </c>
      <c r="B113" s="2">
        <f t="shared" si="3"/>
        <v>7600.0492073640326</v>
      </c>
      <c r="C113" s="2">
        <f t="shared" si="4"/>
        <v>952</v>
      </c>
      <c r="D113" t="str">
        <f>CONCATENATE(D112,C113,,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</v>
      </c>
    </row>
    <row r="114" spans="1:4" x14ac:dyDescent="0.25">
      <c r="A114">
        <f t="shared" si="5"/>
        <v>98</v>
      </c>
      <c r="B114" s="2">
        <f t="shared" si="3"/>
        <v>7384.6432070078145</v>
      </c>
      <c r="C114" s="2">
        <f t="shared" si="4"/>
        <v>954</v>
      </c>
      <c r="D114" t="str">
        <f>CONCATENATE(D113,C114,,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</v>
      </c>
    </row>
    <row r="115" spans="1:4" x14ac:dyDescent="0.25">
      <c r="A115">
        <f t="shared" si="5"/>
        <v>99</v>
      </c>
      <c r="B115" s="2">
        <f t="shared" si="3"/>
        <v>7176.4512090214903</v>
      </c>
      <c r="C115" s="2">
        <f t="shared" si="4"/>
        <v>955</v>
      </c>
      <c r="D115" t="str">
        <f>CONCATENATE(D114,C115,,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</v>
      </c>
    </row>
    <row r="116" spans="1:4" x14ac:dyDescent="0.25">
      <c r="A116">
        <f t="shared" si="5"/>
        <v>100</v>
      </c>
      <c r="B116" s="2">
        <f t="shared" si="3"/>
        <v>6975.1977298618804</v>
      </c>
      <c r="C116" s="2">
        <f t="shared" si="4"/>
        <v>957</v>
      </c>
      <c r="D116" t="str">
        <f>CONCATENATE(D115,C116,,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</v>
      </c>
    </row>
    <row r="117" spans="1:4" x14ac:dyDescent="0.25">
      <c r="A117">
        <f t="shared" si="5"/>
        <v>101</v>
      </c>
      <c r="B117" s="2">
        <f t="shared" si="3"/>
        <v>6780.6190206183983</v>
      </c>
      <c r="C117" s="2">
        <f t="shared" si="4"/>
        <v>959</v>
      </c>
      <c r="D117" t="str">
        <f>CONCATENATE(D116,C117,,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</v>
      </c>
    </row>
    <row r="118" spans="1:4" x14ac:dyDescent="0.25">
      <c r="A118">
        <f t="shared" si="5"/>
        <v>102</v>
      </c>
      <c r="B118" s="2">
        <f t="shared" si="3"/>
        <v>6592.4625178819133</v>
      </c>
      <c r="C118" s="2">
        <f t="shared" si="4"/>
        <v>961</v>
      </c>
      <c r="D118" t="str">
        <f>CONCATENATE(D117,C118,,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</v>
      </c>
    </row>
    <row r="119" spans="1:4" x14ac:dyDescent="0.25">
      <c r="A119">
        <f t="shared" si="5"/>
        <v>103</v>
      </c>
      <c r="B119" s="2">
        <f t="shared" si="3"/>
        <v>6410.4863225265435</v>
      </c>
      <c r="C119" s="2">
        <f t="shared" si="4"/>
        <v>962</v>
      </c>
      <c r="D119" t="str">
        <f>CONCATENATE(D118,C119,,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</v>
      </c>
    </row>
    <row r="120" spans="1:4" x14ac:dyDescent="0.25">
      <c r="A120">
        <f t="shared" si="5"/>
        <v>104</v>
      </c>
      <c r="B120" s="2">
        <f t="shared" si="3"/>
        <v>6234.4587048764552</v>
      </c>
      <c r="C120" s="2">
        <f t="shared" si="4"/>
        <v>964</v>
      </c>
      <c r="D120" t="str">
        <f>CONCATENATE(D119,C120,,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</v>
      </c>
    </row>
    <row r="121" spans="1:4" x14ac:dyDescent="0.25">
      <c r="A121">
        <f t="shared" si="5"/>
        <v>105</v>
      </c>
      <c r="B121" s="2">
        <f t="shared" si="3"/>
        <v>6064.1576348196222</v>
      </c>
      <c r="C121" s="2">
        <f t="shared" si="4"/>
        <v>965</v>
      </c>
      <c r="D121" t="str">
        <f>CONCATENATE(D120,C121,,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</v>
      </c>
    </row>
    <row r="122" spans="1:4" x14ac:dyDescent="0.25">
      <c r="A122">
        <f t="shared" si="5"/>
        <v>106</v>
      </c>
      <c r="B122" s="2">
        <f t="shared" si="3"/>
        <v>5899.3703355138323</v>
      </c>
      <c r="C122" s="2">
        <f t="shared" si="4"/>
        <v>967</v>
      </c>
      <c r="D122" t="str">
        <f>CONCATENATE(D121,C122,,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</v>
      </c>
    </row>
    <row r="123" spans="1:4" x14ac:dyDescent="0.25">
      <c r="A123">
        <f t="shared" si="5"/>
        <v>107</v>
      </c>
      <c r="B123" s="2">
        <f t="shared" si="3"/>
        <v>5739.8928594092331</v>
      </c>
      <c r="C123" s="2">
        <f t="shared" si="4"/>
        <v>968</v>
      </c>
      <c r="D123" t="str">
        <f>CONCATENATE(D122,C123,,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</v>
      </c>
    </row>
    <row r="124" spans="1:4" x14ac:dyDescent="0.25">
      <c r="A124">
        <f t="shared" si="5"/>
        <v>108</v>
      </c>
      <c r="B124" s="2">
        <f t="shared" si="3"/>
        <v>5585.5296853852633</v>
      </c>
      <c r="C124" s="2">
        <f t="shared" si="4"/>
        <v>970</v>
      </c>
      <c r="D124" t="str">
        <f>CONCATENATE(D123,C124,,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</v>
      </c>
    </row>
    <row r="125" spans="1:4" x14ac:dyDescent="0.25">
      <c r="A125">
        <f t="shared" si="5"/>
        <v>109</v>
      </c>
      <c r="B125" s="2">
        <f t="shared" si="3"/>
        <v>5436.0933358693064</v>
      </c>
      <c r="C125" s="2">
        <f t="shared" si="4"/>
        <v>971</v>
      </c>
      <c r="D125" t="str">
        <f>CONCATENATE(D124,C125,,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</v>
      </c>
    </row>
    <row r="126" spans="1:4" x14ac:dyDescent="0.25">
      <c r="A126">
        <f t="shared" si="5"/>
        <v>110</v>
      </c>
      <c r="B126" s="2">
        <f t="shared" si="3"/>
        <v>5291.4040128691558</v>
      </c>
      <c r="C126" s="2">
        <f t="shared" si="4"/>
        <v>973</v>
      </c>
      <c r="D126" t="str">
        <f>CONCATENATE(D125,C126,,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</v>
      </c>
    </row>
    <row r="127" spans="1:4" x14ac:dyDescent="0.25">
      <c r="A127">
        <f t="shared" si="5"/>
        <v>111</v>
      </c>
      <c r="B127" s="2">
        <f t="shared" si="3"/>
        <v>5151.2892519125735</v>
      </c>
      <c r="C127" s="2">
        <f t="shared" si="4"/>
        <v>974</v>
      </c>
      <c r="D127" t="str">
        <f>CONCATENATE(D126,C127,,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</v>
      </c>
    </row>
    <row r="128" spans="1:4" x14ac:dyDescent="0.25">
      <c r="A128">
        <f t="shared" si="5"/>
        <v>112</v>
      </c>
      <c r="B128" s="2">
        <f t="shared" si="3"/>
        <v>5015.5835929445975</v>
      </c>
      <c r="C128" s="2">
        <f t="shared" si="4"/>
        <v>975</v>
      </c>
      <c r="D128" t="str">
        <f>CONCATENATE(D127,C128,,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</v>
      </c>
    </row>
    <row r="129" spans="1:4" x14ac:dyDescent="0.25">
      <c r="A129">
        <f t="shared" si="5"/>
        <v>113</v>
      </c>
      <c r="B129" s="2">
        <f t="shared" si="3"/>
        <v>4884.1282672869647</v>
      </c>
      <c r="C129" s="2">
        <f t="shared" si="4"/>
        <v>976</v>
      </c>
      <c r="D129" t="str">
        <f>CONCATENATE(D128,C129,,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</v>
      </c>
    </row>
    <row r="130" spans="1:4" x14ac:dyDescent="0.25">
      <c r="A130">
        <f t="shared" si="5"/>
        <v>114</v>
      </c>
      <c r="B130" s="2">
        <f t="shared" si="3"/>
        <v>4756.7708998146709</v>
      </c>
      <c r="C130" s="2">
        <f t="shared" si="4"/>
        <v>978</v>
      </c>
      <c r="D130" t="str">
        <f>CONCATENATE(D129,C130,,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</v>
      </c>
    </row>
    <row r="131" spans="1:4" x14ac:dyDescent="0.25">
      <c r="A131">
        <f t="shared" si="5"/>
        <v>115</v>
      </c>
      <c r="B131" s="2">
        <f t="shared" si="3"/>
        <v>4633.3652255524421</v>
      </c>
      <c r="C131" s="2">
        <f t="shared" si="4"/>
        <v>979</v>
      </c>
      <c r="D131" t="str">
        <f>CONCATENATE(D130,C131,,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</v>
      </c>
    </row>
    <row r="132" spans="1:4" x14ac:dyDescent="0.25">
      <c r="A132">
        <f t="shared" si="5"/>
        <v>116</v>
      </c>
      <c r="B132" s="2">
        <f t="shared" si="3"/>
        <v>4513.7708199382423</v>
      </c>
      <c r="C132" s="2">
        <f t="shared" si="4"/>
        <v>980</v>
      </c>
      <c r="D132" t="str">
        <f>CONCATENATE(D131,C132,,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</v>
      </c>
    </row>
    <row r="133" spans="1:4" x14ac:dyDescent="0.25">
      <c r="A133">
        <f t="shared" si="5"/>
        <v>117</v>
      </c>
      <c r="B133" s="2">
        <f t="shared" si="3"/>
        <v>4397.8528420433877</v>
      </c>
      <c r="C133" s="2">
        <f t="shared" si="4"/>
        <v>981</v>
      </c>
      <c r="D133" t="str">
        <f>CONCATENATE(D132,C133,,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</v>
      </c>
    </row>
    <row r="134" spans="1:4" x14ac:dyDescent="0.25">
      <c r="A134">
        <f t="shared" si="5"/>
        <v>118</v>
      </c>
      <c r="B134" s="2">
        <f t="shared" si="3"/>
        <v>4285.4817900780245</v>
      </c>
      <c r="C134" s="2">
        <f t="shared" si="4"/>
        <v>982</v>
      </c>
      <c r="D134" t="str">
        <f>CONCATENATE(D133,C134,,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</v>
      </c>
    </row>
    <row r="135" spans="1:4" x14ac:dyDescent="0.25">
      <c r="A135">
        <f t="shared" si="5"/>
        <v>119</v>
      </c>
      <c r="B135" s="2">
        <f t="shared" si="3"/>
        <v>4176.5332685483181</v>
      </c>
      <c r="C135" s="2">
        <f t="shared" si="4"/>
        <v>983</v>
      </c>
      <c r="D135" t="str">
        <f>CONCATENATE(D134,C135,,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</v>
      </c>
    </row>
    <row r="136" spans="1:4" x14ac:dyDescent="0.25">
      <c r="A136">
        <f t="shared" si="5"/>
        <v>120</v>
      </c>
      <c r="B136" s="2">
        <f t="shared" si="3"/>
        <v>4070.8877664662782</v>
      </c>
      <c r="C136" s="2">
        <f t="shared" si="4"/>
        <v>984</v>
      </c>
      <c r="D136" t="str">
        <f>CONCATENATE(D135,C136,,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</v>
      </c>
    </row>
    <row r="137" spans="1:4" x14ac:dyDescent="0.25">
      <c r="A137">
        <f t="shared" si="5"/>
        <v>121</v>
      </c>
      <c r="B137" s="2">
        <f t="shared" si="3"/>
        <v>3968.4304460465405</v>
      </c>
      <c r="C137" s="2">
        <f t="shared" si="4"/>
        <v>985</v>
      </c>
      <c r="D137" t="str">
        <f>CONCATENATE(D136,C137,,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</v>
      </c>
    </row>
    <row r="138" spans="1:4" x14ac:dyDescent="0.25">
      <c r="A138">
        <f t="shared" si="5"/>
        <v>122</v>
      </c>
      <c r="B138" s="2">
        <f t="shared" si="3"/>
        <v>3869.050941355034</v>
      </c>
      <c r="C138" s="2">
        <f t="shared" si="4"/>
        <v>986</v>
      </c>
      <c r="D138" t="str">
        <f>CONCATENATE(D137,C138,,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</v>
      </c>
    </row>
    <row r="139" spans="1:4" x14ac:dyDescent="0.25">
      <c r="A139">
        <f t="shared" si="5"/>
        <v>123</v>
      </c>
      <c r="B139" s="2">
        <f t="shared" si="3"/>
        <v>3772.6431664040783</v>
      </c>
      <c r="C139" s="2">
        <f t="shared" si="4"/>
        <v>987</v>
      </c>
      <c r="D139" t="str">
        <f>CONCATENATE(D138,C139,,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</v>
      </c>
    </row>
    <row r="140" spans="1:4" x14ac:dyDescent="0.25">
      <c r="A140">
        <f t="shared" si="5"/>
        <v>124</v>
      </c>
      <c r="B140" s="2">
        <f t="shared" si="3"/>
        <v>3679.1051322155981</v>
      </c>
      <c r="C140" s="2">
        <f t="shared" si="4"/>
        <v>988</v>
      </c>
      <c r="D140" t="str">
        <f>CONCATENATE(D139,C140,,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</v>
      </c>
    </row>
    <row r="141" spans="1:4" x14ac:dyDescent="0.25">
      <c r="A141">
        <f t="shared" si="5"/>
        <v>125</v>
      </c>
      <c r="B141" s="2">
        <f t="shared" si="3"/>
        <v>3588.3387724003383</v>
      </c>
      <c r="C141" s="2">
        <f t="shared" si="4"/>
        <v>989</v>
      </c>
      <c r="D141" t="str">
        <f>CONCATENATE(D140,C141,,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</v>
      </c>
    </row>
    <row r="142" spans="1:4" x14ac:dyDescent="0.25">
      <c r="A142">
        <f t="shared" si="5"/>
        <v>126</v>
      </c>
      <c r="B142" s="2">
        <f t="shared" si="3"/>
        <v>3500.2497768252256</v>
      </c>
      <c r="C142" s="2">
        <f t="shared" si="4"/>
        <v>989</v>
      </c>
      <c r="D142" t="str">
        <f>CONCATENATE(D141,C142,,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</v>
      </c>
    </row>
    <row r="143" spans="1:4" x14ac:dyDescent="0.25">
      <c r="A143">
        <f t="shared" si="5"/>
        <v>127</v>
      </c>
      <c r="B143" s="2">
        <f t="shared" si="3"/>
        <v>3414.7474329641918</v>
      </c>
      <c r="C143" s="2">
        <f t="shared" si="4"/>
        <v>990</v>
      </c>
      <c r="D143" t="str">
        <f>CONCATENATE(D142,C143,,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</v>
      </c>
    </row>
    <row r="144" spans="1:4" x14ac:dyDescent="0.25">
      <c r="A144">
        <f t="shared" si="5"/>
        <v>128</v>
      </c>
      <c r="B144" s="2">
        <f t="shared" si="3"/>
        <v>3331.7444745492357</v>
      </c>
      <c r="C144" s="2">
        <f t="shared" si="4"/>
        <v>991</v>
      </c>
      <c r="D144" t="str">
        <f>CONCATENATE(D143,C144,,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</v>
      </c>
    </row>
    <row r="145" spans="1:4" x14ac:dyDescent="0.25">
      <c r="A145">
        <f t="shared" si="5"/>
        <v>129</v>
      </c>
      <c r="B145" s="2">
        <f t="shared" ref="B145:B208" si="6">$B$1/(EXP($B$3*(1/($B$2+273.15)-1/(A145+273.15))))</f>
        <v>3251.1569371592577</v>
      </c>
      <c r="C145" s="2">
        <f t="shared" ref="C145:C208" si="7">ROUND($B$1/(B145+$B$4)*2^$B$5,0)</f>
        <v>992</v>
      </c>
      <c r="D145" t="str">
        <f>CONCATENATE(D144,C145,,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</v>
      </c>
    </row>
    <row r="146" spans="1:4" x14ac:dyDescent="0.25">
      <c r="A146">
        <f t="shared" ref="A146:A209" si="8">A145+$B$8</f>
        <v>130</v>
      </c>
      <c r="B146" s="2">
        <f t="shared" si="6"/>
        <v>3172.9040204033045</v>
      </c>
      <c r="C146" s="2">
        <f t="shared" si="7"/>
        <v>993</v>
      </c>
      <c r="D146" t="str">
        <f>CONCATENATE(D145,C146,,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</v>
      </c>
    </row>
    <row r="147" spans="1:4" x14ac:dyDescent="0.25">
      <c r="A147">
        <f t="shared" si="8"/>
        <v>131</v>
      </c>
      <c r="B147" s="2">
        <f t="shared" si="6"/>
        <v>3096.9079563730456</v>
      </c>
      <c r="C147" s="2">
        <f t="shared" si="7"/>
        <v>993</v>
      </c>
      <c r="D147" t="str">
        <f>CONCATENATE(D146,C147,,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</v>
      </c>
    </row>
    <row r="148" spans="1:4" x14ac:dyDescent="0.25">
      <c r="A148">
        <f t="shared" si="8"/>
        <v>132</v>
      </c>
      <c r="B148" s="2">
        <f t="shared" si="6"/>
        <v>3023.0938840567037</v>
      </c>
      <c r="C148" s="2">
        <f t="shared" si="7"/>
        <v>994</v>
      </c>
      <c r="D148" t="str">
        <f>CONCATENATE(D147,C148,,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</v>
      </c>
    </row>
    <row r="149" spans="1:4" x14ac:dyDescent="0.25">
      <c r="A149">
        <f t="shared" si="8"/>
        <v>133</v>
      </c>
      <c r="B149" s="2">
        <f t="shared" si="6"/>
        <v>2951.389729422543</v>
      </c>
      <c r="C149" s="2">
        <f t="shared" si="7"/>
        <v>995</v>
      </c>
      <c r="D149" t="str">
        <f>CONCATENATE(D148,C149,,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</v>
      </c>
    </row>
    <row r="150" spans="1:4" x14ac:dyDescent="0.25">
      <c r="A150">
        <f t="shared" si="8"/>
        <v>134</v>
      </c>
      <c r="B150" s="2">
        <f t="shared" si="6"/>
        <v>2881.7260908956318</v>
      </c>
      <c r="C150" s="2">
        <f t="shared" si="7"/>
        <v>995</v>
      </c>
      <c r="D150" t="str">
        <f>CONCATENATE(D149,C150,,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</v>
      </c>
    </row>
    <row r="151" spans="1:4" x14ac:dyDescent="0.25">
      <c r="A151">
        <f t="shared" si="8"/>
        <v>135</v>
      </c>
      <c r="B151" s="2">
        <f t="shared" si="6"/>
        <v>2814.0361299658348</v>
      </c>
      <c r="C151" s="2">
        <f t="shared" si="7"/>
        <v>996</v>
      </c>
      <c r="D151" t="str">
        <f>CONCATENATE(D150,C151,,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</v>
      </c>
    </row>
    <row r="152" spans="1:4" x14ac:dyDescent="0.25">
      <c r="A152">
        <f t="shared" si="8"/>
        <v>136</v>
      </c>
      <c r="B152" s="2">
        <f t="shared" si="6"/>
        <v>2748.2554666787237</v>
      </c>
      <c r="C152" s="2">
        <f t="shared" si="7"/>
        <v>997</v>
      </c>
      <c r="D152" t="str">
        <f>CONCATENATE(D151,C152,,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</v>
      </c>
    </row>
    <row r="153" spans="1:4" x14ac:dyDescent="0.25">
      <c r="A153">
        <f t="shared" si="8"/>
        <v>137</v>
      </c>
      <c r="B153" s="2">
        <f t="shared" si="6"/>
        <v>2684.3220797739295</v>
      </c>
      <c r="C153" s="2">
        <f t="shared" si="7"/>
        <v>997</v>
      </c>
      <c r="D153" t="str">
        <f>CONCATENATE(D152,C153,,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</v>
      </c>
    </row>
    <row r="154" spans="1:4" x14ac:dyDescent="0.25">
      <c r="A154">
        <f t="shared" si="8"/>
        <v>138</v>
      </c>
      <c r="B154" s="2">
        <f t="shared" si="6"/>
        <v>2622.1762112477404</v>
      </c>
      <c r="C154" s="2">
        <f t="shared" si="7"/>
        <v>998</v>
      </c>
      <c r="D154" t="str">
        <f>CONCATENATE(D153,C154,,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</v>
      </c>
    </row>
    <row r="155" spans="1:4" x14ac:dyDescent="0.25">
      <c r="A155">
        <f t="shared" si="8"/>
        <v>139</v>
      </c>
      <c r="B155" s="2">
        <f t="shared" si="6"/>
        <v>2561.7602751280424</v>
      </c>
      <c r="C155" s="2">
        <f t="shared" si="7"/>
        <v>998</v>
      </c>
      <c r="D155" t="str">
        <f>CONCATENATE(D154,C155,,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</v>
      </c>
    </row>
    <row r="156" spans="1:4" x14ac:dyDescent="0.25">
      <c r="A156">
        <f t="shared" si="8"/>
        <v>140</v>
      </c>
      <c r="B156" s="2">
        <f t="shared" si="6"/>
        <v>2503.0187702608318</v>
      </c>
      <c r="C156" s="2">
        <f t="shared" si="7"/>
        <v>999</v>
      </c>
      <c r="D156" t="str">
        <f>CONCATENATE(D155,C156,,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</v>
      </c>
    </row>
    <row r="157" spans="1:4" x14ac:dyDescent="0.25">
      <c r="A157">
        <f t="shared" si="8"/>
        <v>141</v>
      </c>
      <c r="B157" s="2">
        <f t="shared" si="6"/>
        <v>2445.8981969175711</v>
      </c>
      <c r="C157" s="2">
        <f t="shared" si="7"/>
        <v>1000</v>
      </c>
      <c r="D157" t="str">
        <f>CONCATENATE(D156,C157,,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</v>
      </c>
    </row>
    <row r="158" spans="1:4" x14ac:dyDescent="0.25">
      <c r="A158">
        <f t="shared" si="8"/>
        <v>142</v>
      </c>
      <c r="B158" s="2">
        <f t="shared" si="6"/>
        <v>2390.346977042549</v>
      </c>
      <c r="C158" s="2">
        <f t="shared" si="7"/>
        <v>1000</v>
      </c>
      <c r="D158" t="str">
        <f>CONCATENATE(D157,C158,,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</v>
      </c>
    </row>
    <row r="159" spans="1:4" x14ac:dyDescent="0.25">
      <c r="A159">
        <f t="shared" si="8"/>
        <v>143</v>
      </c>
      <c r="B159" s="2">
        <f t="shared" si="6"/>
        <v>2336.3153779684421</v>
      </c>
      <c r="C159" s="2">
        <f t="shared" si="7"/>
        <v>1001</v>
      </c>
      <c r="D159" t="str">
        <f>CONCATENATE(D158,C159,,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</v>
      </c>
    </row>
    <row r="160" spans="1:4" x14ac:dyDescent="0.25">
      <c r="A160">
        <f t="shared" si="8"/>
        <v>144</v>
      </c>
      <c r="B160" s="2">
        <f t="shared" si="6"/>
        <v>2283.7554394371309</v>
      </c>
      <c r="C160" s="2">
        <f t="shared" si="7"/>
        <v>1001</v>
      </c>
      <c r="D160" t="str">
        <f>CONCATENATE(D159,C160,,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</v>
      </c>
    </row>
    <row r="161" spans="1:4" x14ac:dyDescent="0.25">
      <c r="A161">
        <f t="shared" si="8"/>
        <v>145</v>
      </c>
      <c r="B161" s="2">
        <f t="shared" si="6"/>
        <v>2232.6209037708868</v>
      </c>
      <c r="C161" s="2">
        <f t="shared" si="7"/>
        <v>1002</v>
      </c>
      <c r="D161" t="str">
        <f>CONCATENATE(D160,C161,,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</v>
      </c>
    </row>
    <row r="162" spans="1:4" x14ac:dyDescent="0.25">
      <c r="A162">
        <f t="shared" si="8"/>
        <v>146</v>
      </c>
      <c r="B162" s="2">
        <f t="shared" si="6"/>
        <v>2182.8671490469314</v>
      </c>
      <c r="C162" s="2">
        <f t="shared" si="7"/>
        <v>1002</v>
      </c>
      <c r="D162" t="str">
        <f>CONCATENATE(D161,C162,,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</v>
      </c>
    </row>
    <row r="163" spans="1:4" x14ac:dyDescent="0.25">
      <c r="A163">
        <f t="shared" si="8"/>
        <v>147</v>
      </c>
      <c r="B163" s="2">
        <f t="shared" si="6"/>
        <v>2134.451125135698</v>
      </c>
      <c r="C163" s="2">
        <f t="shared" si="7"/>
        <v>1003</v>
      </c>
      <c r="D163" t="str">
        <f>CONCATENATE(D162,C163,,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</v>
      </c>
    </row>
    <row r="164" spans="1:4" x14ac:dyDescent="0.25">
      <c r="A164">
        <f t="shared" si="8"/>
        <v>148</v>
      </c>
      <c r="B164" s="2">
        <f t="shared" si="6"/>
        <v>2087.3312924700663</v>
      </c>
      <c r="C164" s="2">
        <f t="shared" si="7"/>
        <v>1003</v>
      </c>
      <c r="D164" t="str">
        <f>CONCATENATE(D163,C164,,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</v>
      </c>
    </row>
    <row r="165" spans="1:4" x14ac:dyDescent="0.25">
      <c r="A165">
        <f t="shared" si="8"/>
        <v>149</v>
      </c>
      <c r="B165" s="2">
        <f t="shared" si="6"/>
        <v>2041.4675634195012</v>
      </c>
      <c r="C165" s="2">
        <f t="shared" si="7"/>
        <v>1004</v>
      </c>
      <c r="D165" t="str">
        <f>CONCATENATE(D164,C165,,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</v>
      </c>
    </row>
    <row r="166" spans="1:4" x14ac:dyDescent="0.25">
      <c r="A166">
        <f t="shared" si="8"/>
        <v>150</v>
      </c>
      <c r="B166" s="2">
        <f t="shared" si="6"/>
        <v>1996.8212461492274</v>
      </c>
      <c r="C166" s="2">
        <f t="shared" si="7"/>
        <v>1004</v>
      </c>
      <c r="D166" t="str">
        <f>CONCATENATE(D165,C166,,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</v>
      </c>
    </row>
    <row r="167" spans="1:4" x14ac:dyDescent="0.25">
      <c r="A167">
        <f t="shared" si="8"/>
        <v>151</v>
      </c>
      <c r="B167" s="2">
        <f t="shared" si="6"/>
        <v>1953.3549908504999</v>
      </c>
      <c r="C167" s="2">
        <f t="shared" si="7"/>
        <v>1004</v>
      </c>
      <c r="D167" t="str">
        <f>CONCATENATE(D166,C167,,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</v>
      </c>
    </row>
    <row r="168" spans="1:4" x14ac:dyDescent="0.25">
      <c r="A168">
        <f t="shared" si="8"/>
        <v>152</v>
      </c>
      <c r="B168" s="2">
        <f t="shared" si="6"/>
        <v>1911.0327382336377</v>
      </c>
      <c r="C168" s="2">
        <f t="shared" si="7"/>
        <v>1005</v>
      </c>
      <c r="D168" t="str">
        <f>CONCATENATE(D167,C168,,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</v>
      </c>
    </row>
    <row r="169" spans="1:4" x14ac:dyDescent="0.25">
      <c r="A169">
        <f t="shared" si="8"/>
        <v>153</v>
      </c>
      <c r="B169" s="2">
        <f t="shared" si="6"/>
        <v>1869.8196701808452</v>
      </c>
      <c r="C169" s="2">
        <f t="shared" si="7"/>
        <v>1005</v>
      </c>
      <c r="D169" t="str">
        <f>CONCATENATE(D168,C169,,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</v>
      </c>
    </row>
    <row r="170" spans="1:4" x14ac:dyDescent="0.25">
      <c r="A170">
        <f t="shared" si="8"/>
        <v>154</v>
      </c>
      <c r="B170" s="2">
        <f t="shared" si="6"/>
        <v>1829.6821624607771</v>
      </c>
      <c r="C170" s="2">
        <f t="shared" si="7"/>
        <v>1006</v>
      </c>
      <c r="D170" t="str">
        <f>CONCATENATE(D169,C170,,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</v>
      </c>
    </row>
    <row r="171" spans="1:4" x14ac:dyDescent="0.25">
      <c r="A171">
        <f t="shared" si="8"/>
        <v>155</v>
      </c>
      <c r="B171" s="2">
        <f t="shared" si="6"/>
        <v>1790.5877394116824</v>
      </c>
      <c r="C171" s="2">
        <f t="shared" si="7"/>
        <v>1006</v>
      </c>
      <c r="D171" t="str">
        <f>CONCATENATE(D170,C171,,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</v>
      </c>
    </row>
    <row r="172" spans="1:4" x14ac:dyDescent="0.25">
      <c r="A172">
        <f t="shared" si="8"/>
        <v>156</v>
      </c>
      <c r="B172" s="2">
        <f t="shared" si="6"/>
        <v>1752.5050305044447</v>
      </c>
      <c r="C172" s="2">
        <f t="shared" si="7"/>
        <v>1006</v>
      </c>
      <c r="D172" t="str">
        <f>CONCATENATE(D171,C172,,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</v>
      </c>
    </row>
    <row r="173" spans="1:4" x14ac:dyDescent="0.25">
      <c r="A173">
        <f t="shared" si="8"/>
        <v>157</v>
      </c>
      <c r="B173" s="2">
        <f t="shared" si="6"/>
        <v>1715.4037287010708</v>
      </c>
      <c r="C173" s="2">
        <f t="shared" si="7"/>
        <v>1007</v>
      </c>
      <c r="D173" t="str">
        <f>CONCATENATE(D172,C173,,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</v>
      </c>
    </row>
    <row r="174" spans="1:4" x14ac:dyDescent="0.25">
      <c r="A174">
        <f t="shared" si="8"/>
        <v>158</v>
      </c>
      <c r="B174" s="2">
        <f t="shared" si="6"/>
        <v>1679.2545505284065</v>
      </c>
      <c r="C174" s="2">
        <f t="shared" si="7"/>
        <v>1007</v>
      </c>
      <c r="D174" t="str">
        <f>CONCATENATE(D173,C174,,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</v>
      </c>
    </row>
    <row r="175" spans="1:4" x14ac:dyDescent="0.25">
      <c r="A175">
        <f t="shared" si="8"/>
        <v>159</v>
      </c>
      <c r="B175" s="2">
        <f t="shared" si="6"/>
        <v>1644.0291977904681</v>
      </c>
      <c r="C175" s="2">
        <f t="shared" si="7"/>
        <v>1007</v>
      </c>
      <c r="D175" t="str">
        <f>CONCATENATE(D174,C175,,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</v>
      </c>
    </row>
    <row r="176" spans="1:4" x14ac:dyDescent="0.25">
      <c r="A176">
        <f t="shared" si="8"/>
        <v>160</v>
      </c>
      <c r="B176" s="2">
        <f t="shared" si="6"/>
        <v>1609.7003208467224</v>
      </c>
      <c r="C176" s="2">
        <f t="shared" si="7"/>
        <v>1008</v>
      </c>
      <c r="D176" t="str">
        <f>CONCATENATE(D175,C176,,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</v>
      </c>
    </row>
    <row r="177" spans="1:4" x14ac:dyDescent="0.25">
      <c r="A177">
        <f t="shared" si="8"/>
        <v>161</v>
      </c>
      <c r="B177" s="2">
        <f t="shared" si="6"/>
        <v>1576.2414833869045</v>
      </c>
      <c r="C177" s="2">
        <f t="shared" si="7"/>
        <v>1008</v>
      </c>
      <c r="D177" t="str">
        <f>CONCATENATE(D176,C177,,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</v>
      </c>
    </row>
    <row r="178" spans="1:4" x14ac:dyDescent="0.25">
      <c r="A178">
        <f t="shared" si="8"/>
        <v>162</v>
      </c>
      <c r="B178" s="2">
        <f t="shared" si="6"/>
        <v>1543.6271286363474</v>
      </c>
      <c r="C178" s="2">
        <f t="shared" si="7"/>
        <v>1008</v>
      </c>
      <c r="D178" t="str">
        <f>CONCATENATE(D177,C178,,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</v>
      </c>
    </row>
    <row r="179" spans="1:4" x14ac:dyDescent="0.25">
      <c r="A179">
        <f t="shared" si="8"/>
        <v>163</v>
      </c>
      <c r="B179" s="2">
        <f t="shared" si="6"/>
        <v>1511.8325469289518</v>
      </c>
      <c r="C179" s="2">
        <f t="shared" si="7"/>
        <v>1009</v>
      </c>
      <c r="D179" t="str">
        <f>CONCATENATE(D178,C179,,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</v>
      </c>
    </row>
    <row r="180" spans="1:4" x14ac:dyDescent="0.25">
      <c r="A180">
        <f t="shared" si="8"/>
        <v>164</v>
      </c>
      <c r="B180" s="2">
        <f t="shared" si="6"/>
        <v>1480.8338445878223</v>
      </c>
      <c r="C180" s="2">
        <f t="shared" si="7"/>
        <v>1009</v>
      </c>
      <c r="D180" t="str">
        <f>CONCATENATE(D179,C180,,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</v>
      </c>
    </row>
    <row r="181" spans="1:4" x14ac:dyDescent="0.25">
      <c r="A181">
        <f t="shared" si="8"/>
        <v>165</v>
      </c>
      <c r="B181" s="2">
        <f t="shared" si="6"/>
        <v>1450.6079140564966</v>
      </c>
      <c r="C181" s="2">
        <f t="shared" si="7"/>
        <v>1009</v>
      </c>
      <c r="D181" t="str">
        <f>CONCATENATE(D180,C181,,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</v>
      </c>
    </row>
    <row r="182" spans="1:4" x14ac:dyDescent="0.25">
      <c r="A182">
        <f t="shared" si="8"/>
        <v>166</v>
      </c>
      <c r="B182" s="2">
        <f t="shared" si="6"/>
        <v>1421.132405226301</v>
      </c>
      <c r="C182" s="2">
        <f t="shared" si="7"/>
        <v>1010</v>
      </c>
      <c r="D182" t="str">
        <f>CONCATENATE(D181,C182,,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</v>
      </c>
    </row>
    <row r="183" spans="1:4" x14ac:dyDescent="0.25">
      <c r="A183">
        <f t="shared" si="8"/>
        <v>167</v>
      </c>
      <c r="B183" s="2">
        <f t="shared" si="6"/>
        <v>1392.3856979079928</v>
      </c>
      <c r="C183" s="2">
        <f t="shared" si="7"/>
        <v>1010</v>
      </c>
      <c r="D183" t="str">
        <f>CONCATENATE(D182,C183,,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</v>
      </c>
    </row>
    <row r="184" spans="1:4" x14ac:dyDescent="0.25">
      <c r="A184">
        <f t="shared" si="8"/>
        <v>168</v>
      </c>
      <c r="B184" s="2">
        <f t="shared" si="6"/>
        <v>1364.3468753981631</v>
      </c>
      <c r="C184" s="2">
        <f t="shared" si="7"/>
        <v>1010</v>
      </c>
      <c r="D184" t="str">
        <f>CONCATENATE(D183,C184,,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</v>
      </c>
    </row>
    <row r="185" spans="1:4" x14ac:dyDescent="0.25">
      <c r="A185">
        <f t="shared" si="8"/>
        <v>169</v>
      </c>
      <c r="B185" s="2">
        <f t="shared" si="6"/>
        <v>1336.9956990932976</v>
      </c>
      <c r="C185" s="2">
        <f t="shared" si="7"/>
        <v>1010</v>
      </c>
      <c r="D185" t="str">
        <f>CONCATENATE(D184,C185,,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</v>
      </c>
    </row>
    <row r="186" spans="1:4" x14ac:dyDescent="0.25">
      <c r="A186">
        <f t="shared" si="8"/>
        <v>170</v>
      </c>
      <c r="B186" s="2">
        <f t="shared" si="6"/>
        <v>1310.3125841064443</v>
      </c>
      <c r="C186" s="2">
        <f t="shared" si="7"/>
        <v>1011</v>
      </c>
      <c r="D186" t="str">
        <f>CONCATENATE(D185,C186,,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</v>
      </c>
    </row>
    <row r="187" spans="1:4" x14ac:dyDescent="0.25">
      <c r="A187">
        <f t="shared" si="8"/>
        <v>171</v>
      </c>
      <c r="B187" s="2">
        <f t="shared" si="6"/>
        <v>1284.2785758436464</v>
      </c>
      <c r="C187" s="2">
        <f t="shared" si="7"/>
        <v>1011</v>
      </c>
      <c r="D187" t="str">
        <f>CONCATENATE(D186,C187,,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</v>
      </c>
    </row>
    <row r="188" spans="1:4" x14ac:dyDescent="0.25">
      <c r="A188">
        <f t="shared" si="8"/>
        <v>172</v>
      </c>
      <c r="B188" s="2">
        <f t="shared" si="6"/>
        <v>1258.8753274991504</v>
      </c>
      <c r="C188" s="2">
        <f t="shared" si="7"/>
        <v>1011</v>
      </c>
      <c r="D188" t="str">
        <f>CONCATENATE(D187,C188,,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</v>
      </c>
    </row>
    <row r="189" spans="1:4" x14ac:dyDescent="0.25">
      <c r="A189">
        <f t="shared" si="8"/>
        <v>173</v>
      </c>
      <c r="B189" s="2">
        <f t="shared" si="6"/>
        <v>1234.085078430367</v>
      </c>
      <c r="C189" s="2">
        <f t="shared" si="7"/>
        <v>1012</v>
      </c>
      <c r="D189" t="str">
        <f>CONCATENATE(D188,C189,,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</v>
      </c>
    </row>
    <row r="190" spans="1:4" x14ac:dyDescent="0.25">
      <c r="A190">
        <f t="shared" si="8"/>
        <v>174</v>
      </c>
      <c r="B190" s="2">
        <f t="shared" si="6"/>
        <v>1209.8906333752948</v>
      </c>
      <c r="C190" s="2">
        <f t="shared" si="7"/>
        <v>1012</v>
      </c>
      <c r="D190" t="str">
        <f>CONCATENATE(D189,C190,,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</v>
      </c>
    </row>
    <row r="191" spans="1:4" x14ac:dyDescent="0.25">
      <c r="A191">
        <f t="shared" si="8"/>
        <v>175</v>
      </c>
      <c r="B191" s="2">
        <f t="shared" si="6"/>
        <v>1186.2753424768432</v>
      </c>
      <c r="C191" s="2">
        <f t="shared" si="7"/>
        <v>1012</v>
      </c>
      <c r="D191" t="str">
        <f>CONCATENATE(D190,C191,,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</v>
      </c>
    </row>
    <row r="192" spans="1:4" x14ac:dyDescent="0.25">
      <c r="A192">
        <f t="shared" si="8"/>
        <v>176</v>
      </c>
      <c r="B192" s="2">
        <f t="shared" si="6"/>
        <v>1163.2230820800839</v>
      </c>
      <c r="C192" s="2">
        <f t="shared" si="7"/>
        <v>1012</v>
      </c>
      <c r="D192" t="str">
        <f>CONCATENATE(D191,C192,,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</v>
      </c>
    </row>
    <row r="193" spans="1:4" x14ac:dyDescent="0.25">
      <c r="A193">
        <f t="shared" si="8"/>
        <v>177</v>
      </c>
      <c r="B193" s="2">
        <f t="shared" si="6"/>
        <v>1140.7182362700285</v>
      </c>
      <c r="C193" s="2">
        <f t="shared" si="7"/>
        <v>1012</v>
      </c>
      <c r="D193" t="str">
        <f>CONCATENATE(D192,C193,,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</v>
      </c>
    </row>
    <row r="194" spans="1:4" x14ac:dyDescent="0.25">
      <c r="A194">
        <f t="shared" si="8"/>
        <v>178</v>
      </c>
      <c r="B194" s="2">
        <f t="shared" si="6"/>
        <v>1118.745679118935</v>
      </c>
      <c r="C194" s="2">
        <f t="shared" si="7"/>
        <v>1013</v>
      </c>
      <c r="D194" t="str">
        <f>CONCATENATE(D193,C194,,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</v>
      </c>
    </row>
    <row r="195" spans="1:4" x14ac:dyDescent="0.25">
      <c r="A195">
        <f t="shared" si="8"/>
        <v>179</v>
      </c>
      <c r="B195" s="2">
        <f t="shared" si="6"/>
        <v>1097.2907576136261</v>
      </c>
      <c r="C195" s="2">
        <f t="shared" si="7"/>
        <v>1013</v>
      </c>
      <c r="D195" t="str">
        <f>CONCATENATE(D194,C195,,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</v>
      </c>
    </row>
    <row r="196" spans="1:4" x14ac:dyDescent="0.25">
      <c r="A196">
        <f t="shared" si="8"/>
        <v>180</v>
      </c>
      <c r="B196" s="2">
        <f t="shared" si="6"/>
        <v>1076.3392752345308</v>
      </c>
      <c r="C196" s="2">
        <f t="shared" si="7"/>
        <v>1013</v>
      </c>
      <c r="D196" t="str">
        <f>CONCATENATE(D195,C196,,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</v>
      </c>
    </row>
    <row r="197" spans="1:4" x14ac:dyDescent="0.25">
      <c r="A197">
        <f t="shared" si="8"/>
        <v>181</v>
      </c>
      <c r="B197" s="2">
        <f t="shared" si="6"/>
        <v>1055.8774761594905</v>
      </c>
      <c r="C197" s="2">
        <f t="shared" si="7"/>
        <v>1013</v>
      </c>
      <c r="D197" t="str">
        <f>CONCATENATE(D196,C197,,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</v>
      </c>
    </row>
    <row r="198" spans="1:4" x14ac:dyDescent="0.25">
      <c r="A198">
        <f t="shared" si="8"/>
        <v>182</v>
      </c>
      <c r="B198" s="2">
        <f t="shared" si="6"/>
        <v>1035.8920300665575</v>
      </c>
      <c r="C198" s="2">
        <f t="shared" si="7"/>
        <v>1014</v>
      </c>
      <c r="D198" t="str">
        <f>CONCATENATE(D197,C198,,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</v>
      </c>
    </row>
    <row r="199" spans="1:4" x14ac:dyDescent="0.25">
      <c r="A199">
        <f t="shared" si="8"/>
        <v>183</v>
      </c>
      <c r="B199" s="2">
        <f t="shared" si="6"/>
        <v>1016.3700175111303</v>
      </c>
      <c r="C199" s="2">
        <f t="shared" si="7"/>
        <v>1014</v>
      </c>
      <c r="D199" t="str">
        <f>CONCATENATE(D198,C199,,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</v>
      </c>
    </row>
    <row r="200" spans="1:4" x14ac:dyDescent="0.25">
      <c r="A200">
        <f t="shared" si="8"/>
        <v>184</v>
      </c>
      <c r="B200" s="2">
        <f t="shared" si="6"/>
        <v>997.29891585389225</v>
      </c>
      <c r="C200" s="2">
        <f t="shared" si="7"/>
        <v>1014</v>
      </c>
      <c r="D200" t="str">
        <f>CONCATENATE(D199,C200,,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</v>
      </c>
    </row>
    <row r="201" spans="1:4" x14ac:dyDescent="0.25">
      <c r="A201">
        <f t="shared" si="8"/>
        <v>185</v>
      </c>
      <c r="B201" s="2">
        <f t="shared" si="6"/>
        <v>978.66658571704329</v>
      </c>
      <c r="C201" s="2">
        <f t="shared" si="7"/>
        <v>1014</v>
      </c>
      <c r="D201" t="str">
        <f>CONCATENATE(D200,C201,,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</v>
      </c>
    </row>
    <row r="202" spans="1:4" x14ac:dyDescent="0.25">
      <c r="A202">
        <f t="shared" si="8"/>
        <v>186</v>
      </c>
      <c r="B202" s="2">
        <f t="shared" si="6"/>
        <v>960.4612579473237</v>
      </c>
      <c r="C202" s="2">
        <f t="shared" si="7"/>
        <v>1014</v>
      </c>
      <c r="D202" t="str">
        <f>CONCATENATE(D201,C202,,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</v>
      </c>
    </row>
    <row r="203" spans="1:4" x14ac:dyDescent="0.25">
      <c r="A203">
        <f t="shared" si="8"/>
        <v>187</v>
      </c>
      <c r="B203" s="2">
        <f t="shared" si="6"/>
        <v>942.67152106522781</v>
      </c>
      <c r="C203" s="2">
        <f t="shared" si="7"/>
        <v>1014</v>
      </c>
      <c r="D203" t="str">
        <f>CONCATENATE(D202,C203,,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</v>
      </c>
    </row>
    <row r="204" spans="1:4" x14ac:dyDescent="0.25">
      <c r="A204">
        <f t="shared" si="8"/>
        <v>188</v>
      </c>
      <c r="B204" s="2">
        <f t="shared" si="6"/>
        <v>925.28630918074714</v>
      </c>
      <c r="C204" s="2">
        <f t="shared" si="7"/>
        <v>1015</v>
      </c>
      <c r="D204" t="str">
        <f>CONCATENATE(D203,C204,,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</v>
      </c>
    </row>
    <row r="205" spans="1:4" x14ac:dyDescent="0.25">
      <c r="A205">
        <f t="shared" si="8"/>
        <v>189</v>
      </c>
      <c r="B205" s="2">
        <f t="shared" si="6"/>
        <v>908.29489035683912</v>
      </c>
      <c r="C205" s="2">
        <f t="shared" si="7"/>
        <v>1015</v>
      </c>
      <c r="D205" t="str">
        <f>CONCATENATE(D204,C205,,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</v>
      </c>
    </row>
    <row r="206" spans="1:4" x14ac:dyDescent="0.25">
      <c r="A206">
        <f t="shared" si="8"/>
        <v>190</v>
      </c>
      <c r="B206" s="2">
        <f t="shared" si="6"/>
        <v>891.6868554025906</v>
      </c>
      <c r="C206" s="2">
        <f t="shared" si="7"/>
        <v>1015</v>
      </c>
      <c r="D206" t="str">
        <f>CONCATENATE(D205,C206,,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</v>
      </c>
    </row>
    <row r="207" spans="1:4" x14ac:dyDescent="0.25">
      <c r="A207">
        <f t="shared" si="8"/>
        <v>191</v>
      </c>
      <c r="B207" s="2">
        <f t="shared" si="6"/>
        <v>875.45210707887861</v>
      </c>
      <c r="C207" s="2">
        <f t="shared" si="7"/>
        <v>1015</v>
      </c>
      <c r="D207" t="str">
        <f>CONCATENATE(D206,C207,,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</v>
      </c>
    </row>
    <row r="208" spans="1:4" x14ac:dyDescent="0.25">
      <c r="A208">
        <f t="shared" si="8"/>
        <v>192</v>
      </c>
      <c r="B208" s="2">
        <f t="shared" si="6"/>
        <v>859.58084970003176</v>
      </c>
      <c r="C208" s="2">
        <f t="shared" si="7"/>
        <v>1015</v>
      </c>
      <c r="D208" t="str">
        <f>CONCATENATE(D207,C208,,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</v>
      </c>
    </row>
    <row r="209" spans="1:4" x14ac:dyDescent="0.25">
      <c r="A209">
        <f t="shared" si="8"/>
        <v>193</v>
      </c>
      <c r="B209" s="2">
        <f t="shared" ref="B209:B272" si="9">$B$1/(EXP($B$3*(1/($B$2+273.15)-1/(A209+273.15))))</f>
        <v>844.06357911574071</v>
      </c>
      <c r="C209" s="2">
        <f t="shared" ref="C209:C272" si="10">ROUND($B$1/(B209+$B$4)*2^$B$5,0)</f>
        <v>1015</v>
      </c>
      <c r="D209" t="str">
        <f>CONCATENATE(D208,C209,,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</v>
      </c>
    </row>
    <row r="210" spans="1:4" x14ac:dyDescent="0.25">
      <c r="A210">
        <f t="shared" ref="A210:A273" si="11">A209+$B$8</f>
        <v>194</v>
      </c>
      <c r="B210" s="2">
        <f t="shared" si="9"/>
        <v>828.89107305810592</v>
      </c>
      <c r="C210" s="2">
        <f t="shared" si="10"/>
        <v>1016</v>
      </c>
      <c r="D210" t="str">
        <f>CONCATENATE(D209,C210,,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</v>
      </c>
    </row>
    <row r="211" spans="1:4" x14ac:dyDescent="0.25">
      <c r="A211">
        <f t="shared" si="11"/>
        <v>195</v>
      </c>
      <c r="B211" s="2">
        <f t="shared" si="9"/>
        <v>814.05438183937156</v>
      </c>
      <c r="C211" s="2">
        <f t="shared" si="10"/>
        <v>1016</v>
      </c>
      <c r="D211" t="str">
        <f>CONCATENATE(D210,C211,,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</v>
      </c>
    </row>
    <row r="212" spans="1:4" x14ac:dyDescent="0.25">
      <c r="A212">
        <f t="shared" si="11"/>
        <v>196</v>
      </c>
      <c r="B212" s="2">
        <f t="shared" si="9"/>
        <v>799.5448193865418</v>
      </c>
      <c r="C212" s="2">
        <f t="shared" si="10"/>
        <v>1016</v>
      </c>
      <c r="D212" t="str">
        <f>CONCATENATE(D211,C212,,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</v>
      </c>
    </row>
    <row r="213" spans="1:4" x14ac:dyDescent="0.25">
      <c r="A213">
        <f t="shared" si="11"/>
        <v>197</v>
      </c>
      <c r="B213" s="2">
        <f t="shared" si="9"/>
        <v>785.35395459959466</v>
      </c>
      <c r="C213" s="2">
        <f t="shared" si="10"/>
        <v>1016</v>
      </c>
      <c r="D213" t="str">
        <f>CONCATENATE(D212,C213,,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</v>
      </c>
    </row>
    <row r="214" spans="1:4" x14ac:dyDescent="0.25">
      <c r="A214">
        <f t="shared" si="11"/>
        <v>198</v>
      </c>
      <c r="B214" s="2">
        <f t="shared" si="9"/>
        <v>771.47360302063021</v>
      </c>
      <c r="C214" s="2">
        <f t="shared" si="10"/>
        <v>1016</v>
      </c>
      <c r="D214" t="str">
        <f>CONCATENATE(D213,C214,,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</v>
      </c>
    </row>
    <row r="215" spans="1:4" x14ac:dyDescent="0.25">
      <c r="A215">
        <f t="shared" si="11"/>
        <v>199</v>
      </c>
      <c r="B215" s="2">
        <f t="shared" si="9"/>
        <v>757.89581880180401</v>
      </c>
      <c r="C215" s="2">
        <f t="shared" si="10"/>
        <v>1016</v>
      </c>
      <c r="D215" t="str">
        <f>CONCATENATE(D214,C215,,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</v>
      </c>
    </row>
    <row r="216" spans="1:4" x14ac:dyDescent="0.25">
      <c r="A216">
        <f t="shared" si="11"/>
        <v>200</v>
      </c>
      <c r="B216" s="2">
        <f t="shared" si="9"/>
        <v>744.61288696039492</v>
      </c>
      <c r="C216" s="2">
        <f t="shared" si="10"/>
        <v>1016</v>
      </c>
      <c r="D216" t="str">
        <f>CONCATENATE(D215,C216,,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</v>
      </c>
    </row>
    <row r="217" spans="1:4" x14ac:dyDescent="0.25">
      <c r="A217">
        <f t="shared" si="11"/>
        <v>201</v>
      </c>
      <c r="B217" s="2">
        <f t="shared" si="9"/>
        <v>731.61731590987688</v>
      </c>
      <c r="C217" s="2">
        <f t="shared" si="10"/>
        <v>1017</v>
      </c>
      <c r="D217" t="str">
        <f>CONCATENATE(D216,C217,,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</v>
      </c>
    </row>
    <row r="218" spans="1:4" x14ac:dyDescent="0.25">
      <c r="A218">
        <f t="shared" si="11"/>
        <v>202</v>
      </c>
      <c r="B218" s="2">
        <f t="shared" si="9"/>
        <v>718.90183025628585</v>
      </c>
      <c r="C218" s="2">
        <f t="shared" si="10"/>
        <v>1017</v>
      </c>
      <c r="D218" t="str">
        <f>CONCATENATE(D217,C218,,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</v>
      </c>
    </row>
    <row r="219" spans="1:4" x14ac:dyDescent="0.25">
      <c r="A219">
        <f t="shared" si="11"/>
        <v>203</v>
      </c>
      <c r="B219" s="2">
        <f t="shared" si="9"/>
        <v>706.45936384966683</v>
      </c>
      <c r="C219" s="2">
        <f t="shared" si="10"/>
        <v>1017</v>
      </c>
      <c r="D219" t="str">
        <f>CONCATENATE(D218,C219,,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</v>
      </c>
    </row>
    <row r="220" spans="1:4" x14ac:dyDescent="0.25">
      <c r="A220">
        <f t="shared" si="11"/>
        <v>204</v>
      </c>
      <c r="B220" s="2">
        <f t="shared" si="9"/>
        <v>694.2830530807779</v>
      </c>
      <c r="C220" s="2">
        <f t="shared" si="10"/>
        <v>1017</v>
      </c>
      <c r="D220" t="str">
        <f>CONCATENATE(D219,C220,,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</v>
      </c>
    </row>
    <row r="221" spans="1:4" x14ac:dyDescent="0.25">
      <c r="A221">
        <f t="shared" si="11"/>
        <v>205</v>
      </c>
      <c r="B221" s="2">
        <f t="shared" si="9"/>
        <v>682.36623041363953</v>
      </c>
      <c r="C221" s="2">
        <f t="shared" si="10"/>
        <v>1017</v>
      </c>
      <c r="D221" t="str">
        <f>CONCATENATE(D220,C221,,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</v>
      </c>
    </row>
    <row r="222" spans="1:4" x14ac:dyDescent="0.25">
      <c r="A222">
        <f t="shared" si="11"/>
        <v>206</v>
      </c>
      <c r="B222" s="2">
        <f t="shared" si="9"/>
        <v>670.7024181449317</v>
      </c>
      <c r="C222" s="2">
        <f t="shared" si="10"/>
        <v>1017</v>
      </c>
      <c r="D222" t="str">
        <f>CONCATENATE(D221,C222,,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</v>
      </c>
    </row>
    <row r="223" spans="1:4" x14ac:dyDescent="0.25">
      <c r="A223">
        <f t="shared" si="11"/>
        <v>207</v>
      </c>
      <c r="B223" s="2">
        <f t="shared" si="9"/>
        <v>659.2853223815672</v>
      </c>
      <c r="C223" s="2">
        <f t="shared" si="10"/>
        <v>1017</v>
      </c>
      <c r="D223" t="str">
        <f>CONCATENATE(D222,C223,,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</v>
      </c>
    </row>
    <row r="224" spans="1:4" x14ac:dyDescent="0.25">
      <c r="A224">
        <f t="shared" si="11"/>
        <v>208</v>
      </c>
      <c r="B224" s="2">
        <f t="shared" si="9"/>
        <v>648.10882722817075</v>
      </c>
      <c r="C224" s="2">
        <f t="shared" si="10"/>
        <v>1017</v>
      </c>
      <c r="D224" t="str">
        <f>CONCATENATE(D223,C224,,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</v>
      </c>
    </row>
    <row r="225" spans="1:4" x14ac:dyDescent="0.25">
      <c r="A225">
        <f t="shared" si="11"/>
        <v>209</v>
      </c>
      <c r="B225" s="2">
        <f t="shared" si="9"/>
        <v>637.16698917651286</v>
      </c>
      <c r="C225" s="2">
        <f t="shared" si="10"/>
        <v>1018</v>
      </c>
      <c r="D225" t="str">
        <f>CONCATENATE(D224,C225,,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</v>
      </c>
    </row>
    <row r="226" spans="1:4" x14ac:dyDescent="0.25">
      <c r="A226">
        <f t="shared" si="11"/>
        <v>210</v>
      </c>
      <c r="B226" s="2">
        <f t="shared" si="9"/>
        <v>626.45403168924474</v>
      </c>
      <c r="C226" s="2">
        <f t="shared" si="10"/>
        <v>1018</v>
      </c>
      <c r="D226" t="str">
        <f>CONCATENATE(D225,C226,,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</v>
      </c>
    </row>
    <row r="227" spans="1:4" x14ac:dyDescent="0.25">
      <c r="A227">
        <f t="shared" si="11"/>
        <v>211</v>
      </c>
      <c r="B227" s="2">
        <f t="shared" si="9"/>
        <v>615.96433997066299</v>
      </c>
      <c r="C227" s="2">
        <f t="shared" si="10"/>
        <v>1018</v>
      </c>
      <c r="D227" t="str">
        <f>CONCATENATE(D226,C227,,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</v>
      </c>
    </row>
    <row r="228" spans="1:4" x14ac:dyDescent="0.25">
      <c r="A228">
        <f t="shared" si="11"/>
        <v>212</v>
      </c>
      <c r="B228" s="2">
        <f t="shared" si="9"/>
        <v>605.69245591744368</v>
      </c>
      <c r="C228" s="2">
        <f t="shared" si="10"/>
        <v>1018</v>
      </c>
      <c r="D228" t="str">
        <f>CONCATENATE(D227,C228,,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</v>
      </c>
    </row>
    <row r="229" spans="1:4" x14ac:dyDescent="0.25">
      <c r="A229">
        <f t="shared" si="11"/>
        <v>213</v>
      </c>
      <c r="B229" s="2">
        <f t="shared" si="9"/>
        <v>595.63307324263076</v>
      </c>
      <c r="C229" s="2">
        <f t="shared" si="10"/>
        <v>1018</v>
      </c>
      <c r="D229" t="str">
        <f>CONCATENATE(D228,C229,,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</v>
      </c>
    </row>
    <row r="230" spans="1:4" x14ac:dyDescent="0.25">
      <c r="A230">
        <f t="shared" si="11"/>
        <v>214</v>
      </c>
      <c r="B230" s="2">
        <f t="shared" si="9"/>
        <v>585.78103276641787</v>
      </c>
      <c r="C230" s="2">
        <f t="shared" si="10"/>
        <v>1018</v>
      </c>
      <c r="D230" t="str">
        <f>CONCATENATE(D229,C230,,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</v>
      </c>
    </row>
    <row r="231" spans="1:4" x14ac:dyDescent="0.25">
      <c r="A231">
        <f t="shared" si="11"/>
        <v>215</v>
      </c>
      <c r="B231" s="2">
        <f t="shared" si="9"/>
        <v>576.13131786750762</v>
      </c>
      <c r="C231" s="2">
        <f t="shared" si="10"/>
        <v>1018</v>
      </c>
      <c r="D231" t="str">
        <f>CONCATENATE(D230,C231,,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</v>
      </c>
    </row>
    <row r="232" spans="1:4" x14ac:dyDescent="0.25">
      <c r="A232">
        <f t="shared" si="11"/>
        <v>216</v>
      </c>
      <c r="B232" s="2">
        <f t="shared" si="9"/>
        <v>566.67905008910316</v>
      </c>
      <c r="C232" s="2">
        <f t="shared" si="10"/>
        <v>1018</v>
      </c>
      <c r="D232" t="str">
        <f>CONCATENATE(D231,C232,,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</v>
      </c>
    </row>
    <row r="233" spans="1:4" x14ac:dyDescent="0.25">
      <c r="A233">
        <f t="shared" si="11"/>
        <v>217</v>
      </c>
      <c r="B233" s="2">
        <f t="shared" si="9"/>
        <v>557.4194848938107</v>
      </c>
      <c r="C233" s="2">
        <f t="shared" si="10"/>
        <v>1018</v>
      </c>
      <c r="D233" t="str">
        <f>CONCATENATE(D232,C233,,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</v>
      </c>
    </row>
    <row r="234" spans="1:4" x14ac:dyDescent="0.25">
      <c r="A234">
        <f t="shared" si="11"/>
        <v>218</v>
      </c>
      <c r="B234" s="2">
        <f t="shared" si="9"/>
        <v>548.34800756196637</v>
      </c>
      <c r="C234" s="2">
        <f t="shared" si="10"/>
        <v>1018</v>
      </c>
      <c r="D234" t="str">
        <f>CONCATENATE(D233,C234,,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</v>
      </c>
    </row>
    <row r="235" spans="1:4" x14ac:dyDescent="0.25">
      <c r="A235">
        <f t="shared" si="11"/>
        <v>219</v>
      </c>
      <c r="B235" s="2">
        <f t="shared" si="9"/>
        <v>539.46012922811951</v>
      </c>
      <c r="C235" s="2">
        <f t="shared" si="10"/>
        <v>1019</v>
      </c>
      <c r="D235" t="str">
        <f>CONCATENATE(D234,C235,,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</v>
      </c>
    </row>
    <row r="236" spans="1:4" x14ac:dyDescent="0.25">
      <c r="A236">
        <f t="shared" si="11"/>
        <v>220</v>
      </c>
      <c r="B236" s="2">
        <f t="shared" si="9"/>
        <v>530.75148305059895</v>
      </c>
      <c r="C236" s="2">
        <f t="shared" si="10"/>
        <v>1019</v>
      </c>
      <c r="D236" t="str">
        <f>CONCATENATE(D235,C236,,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</v>
      </c>
    </row>
    <row r="237" spans="1:4" x14ac:dyDescent="0.25">
      <c r="A237">
        <f t="shared" si="11"/>
        <v>221</v>
      </c>
      <c r="B237" s="2">
        <f t="shared" si="9"/>
        <v>522.21782050931768</v>
      </c>
      <c r="C237" s="2">
        <f t="shared" si="10"/>
        <v>1019</v>
      </c>
      <c r="D237" t="str">
        <f>CONCATENATE(D236,C237,,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</v>
      </c>
    </row>
    <row r="238" spans="1:4" x14ac:dyDescent="0.25">
      <c r="A238">
        <f t="shared" si="11"/>
        <v>222</v>
      </c>
      <c r="B238" s="2">
        <f t="shared" si="9"/>
        <v>513.85500782713177</v>
      </c>
      <c r="C238" s="2">
        <f t="shared" si="10"/>
        <v>1019</v>
      </c>
      <c r="D238" t="str">
        <f>CONCATENATE(D237,C238,,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</v>
      </c>
    </row>
    <row r="239" spans="1:4" x14ac:dyDescent="0.25">
      <c r="A239">
        <f t="shared" si="11"/>
        <v>223</v>
      </c>
      <c r="B239" s="2">
        <f t="shared" si="9"/>
        <v>505.65902251027649</v>
      </c>
      <c r="C239" s="2">
        <f t="shared" si="10"/>
        <v>1019</v>
      </c>
      <c r="D239" t="str">
        <f>CONCATENATE(D238,C239,,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</v>
      </c>
    </row>
    <row r="240" spans="1:4" x14ac:dyDescent="0.25">
      <c r="A240">
        <f t="shared" si="11"/>
        <v>224</v>
      </c>
      <c r="B240" s="2">
        <f t="shared" si="9"/>
        <v>497.62595000355708</v>
      </c>
      <c r="C240" s="2">
        <f t="shared" si="10"/>
        <v>1019</v>
      </c>
      <c r="D240" t="str">
        <f>CONCATENATE(D239,C240,,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</v>
      </c>
    </row>
    <row r="241" spans="1:4" x14ac:dyDescent="0.25">
      <c r="A241">
        <f t="shared" si="11"/>
        <v>225</v>
      </c>
      <c r="B241" s="2">
        <f t="shared" si="9"/>
        <v>489.75198045616594</v>
      </c>
      <c r="C241" s="2">
        <f t="shared" si="10"/>
        <v>1019</v>
      </c>
      <c r="D241" t="str">
        <f>CONCATENATE(D240,C241,,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</v>
      </c>
    </row>
    <row r="242" spans="1:4" x14ac:dyDescent="0.25">
      <c r="A242">
        <f t="shared" si="11"/>
        <v>226</v>
      </c>
      <c r="B242" s="2">
        <f t="shared" si="9"/>
        <v>482.03340559413198</v>
      </c>
      <c r="C242" s="2">
        <f t="shared" si="10"/>
        <v>1019</v>
      </c>
      <c r="D242" t="str">
        <f>CONCATENATE(D241,C242,,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</v>
      </c>
    </row>
    <row r="243" spans="1:4" x14ac:dyDescent="0.25">
      <c r="A243">
        <f t="shared" si="11"/>
        <v>227</v>
      </c>
      <c r="B243" s="2">
        <f t="shared" si="9"/>
        <v>474.46661569558682</v>
      </c>
      <c r="C243" s="2">
        <f t="shared" si="10"/>
        <v>1019</v>
      </c>
      <c r="D243" t="str">
        <f>CONCATENATE(D242,C243,,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</v>
      </c>
    </row>
    <row r="244" spans="1:4" x14ac:dyDescent="0.25">
      <c r="A244">
        <f t="shared" si="11"/>
        <v>228</v>
      </c>
      <c r="B244" s="2">
        <f t="shared" si="9"/>
        <v>467.04809666515871</v>
      </c>
      <c r="C244" s="2">
        <f t="shared" si="10"/>
        <v>1019</v>
      </c>
      <c r="D244" t="str">
        <f>CONCATENATE(D243,C244,,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</v>
      </c>
    </row>
    <row r="245" spans="1:4" x14ac:dyDescent="0.25">
      <c r="A245">
        <f t="shared" si="11"/>
        <v>229</v>
      </c>
      <c r="B245" s="2">
        <f t="shared" si="9"/>
        <v>459.77442720396209</v>
      </c>
      <c r="C245" s="2">
        <f t="shared" si="10"/>
        <v>1019</v>
      </c>
      <c r="D245" t="str">
        <f>CONCATENATE(D244,C245,,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</v>
      </c>
    </row>
    <row r="246" spans="1:4" x14ac:dyDescent="0.25">
      <c r="A246">
        <f t="shared" si="11"/>
        <v>230</v>
      </c>
      <c r="B246" s="2">
        <f t="shared" si="9"/>
        <v>452.64227607179066</v>
      </c>
      <c r="C246" s="2">
        <f t="shared" si="10"/>
        <v>1019</v>
      </c>
      <c r="D246" t="str">
        <f>CONCATENATE(D245,C246,,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</v>
      </c>
    </row>
    <row r="247" spans="1:4" x14ac:dyDescent="0.25">
      <c r="A247">
        <f t="shared" si="11"/>
        <v>231</v>
      </c>
      <c r="B247" s="2">
        <f t="shared" si="9"/>
        <v>445.64839943822483</v>
      </c>
      <c r="C247" s="2">
        <f t="shared" si="10"/>
        <v>1019</v>
      </c>
      <c r="D247" t="str">
        <f>CONCATENATE(D246,C247,,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</v>
      </c>
    </row>
    <row r="248" spans="1:4" x14ac:dyDescent="0.25">
      <c r="A248">
        <f t="shared" si="11"/>
        <v>232</v>
      </c>
      <c r="B248" s="2">
        <f t="shared" si="9"/>
        <v>438.78963831952933</v>
      </c>
      <c r="C248" s="2">
        <f t="shared" si="10"/>
        <v>1020</v>
      </c>
      <c r="D248" t="str">
        <f>CONCATENATE(D247,C248,,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</v>
      </c>
    </row>
    <row r="249" spans="1:4" x14ac:dyDescent="0.25">
      <c r="A249">
        <f t="shared" si="11"/>
        <v>233</v>
      </c>
      <c r="B249" s="2">
        <f t="shared" si="9"/>
        <v>432.06291609830578</v>
      </c>
      <c r="C249" s="2">
        <f t="shared" si="10"/>
        <v>1020</v>
      </c>
      <c r="D249" t="str">
        <f>CONCATENATE(D248,C249,,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</v>
      </c>
    </row>
    <row r="250" spans="1:4" x14ac:dyDescent="0.25">
      <c r="A250">
        <f t="shared" si="11"/>
        <v>234</v>
      </c>
      <c r="B250" s="2">
        <f t="shared" si="9"/>
        <v>425.46523612298682</v>
      </c>
      <c r="C250" s="2">
        <f t="shared" si="10"/>
        <v>1020</v>
      </c>
      <c r="D250" t="str">
        <f>CONCATENATE(D249,C250,,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</v>
      </c>
    </row>
    <row r="251" spans="1:4" x14ac:dyDescent="0.25">
      <c r="A251">
        <f t="shared" si="11"/>
        <v>235</v>
      </c>
      <c r="B251" s="2">
        <f t="shared" si="9"/>
        <v>418.99367938438513</v>
      </c>
      <c r="C251" s="2">
        <f t="shared" si="10"/>
        <v>1020</v>
      </c>
      <c r="D251" t="str">
        <f>CONCATENATE(D250,C251,,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</v>
      </c>
    </row>
    <row r="252" spans="1:4" x14ac:dyDescent="0.25">
      <c r="A252">
        <f t="shared" si="11"/>
        <v>236</v>
      </c>
      <c r="B252" s="2">
        <f t="shared" si="9"/>
        <v>412.64540226659187</v>
      </c>
      <c r="C252" s="2">
        <f t="shared" si="10"/>
        <v>1020</v>
      </c>
      <c r="D252" t="str">
        <f>CONCATENATE(D251,C252,,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</v>
      </c>
    </row>
    <row r="253" spans="1:4" x14ac:dyDescent="0.25">
      <c r="A253">
        <f t="shared" si="11"/>
        <v>237</v>
      </c>
      <c r="B253" s="2">
        <f t="shared" si="9"/>
        <v>406.41763436964328</v>
      </c>
      <c r="C253" s="2">
        <f t="shared" si="10"/>
        <v>1020</v>
      </c>
      <c r="D253" t="str">
        <f>CONCATENATE(D252,C253,,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</v>
      </c>
    </row>
    <row r="254" spans="1:4" x14ac:dyDescent="0.25">
      <c r="A254">
        <f t="shared" si="11"/>
        <v>238</v>
      </c>
      <c r="B254" s="2">
        <f t="shared" si="9"/>
        <v>400.30767640144933</v>
      </c>
      <c r="C254" s="2">
        <f t="shared" si="10"/>
        <v>1020</v>
      </c>
      <c r="D254" t="str">
        <f>CONCATENATE(D253,C254,,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</v>
      </c>
    </row>
    <row r="255" spans="1:4" x14ac:dyDescent="0.25">
      <c r="A255">
        <f t="shared" si="11"/>
        <v>239</v>
      </c>
      <c r="B255" s="2">
        <f t="shared" si="9"/>
        <v>394.31289813659964</v>
      </c>
      <c r="C255" s="2">
        <f t="shared" si="10"/>
        <v>1020</v>
      </c>
      <c r="D255" t="str">
        <f>CONCATENATE(D254,C255,,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</v>
      </c>
    </row>
    <row r="256" spans="1:4" x14ac:dyDescent="0.25">
      <c r="A256">
        <f t="shared" si="11"/>
        <v>240</v>
      </c>
      <c r="B256" s="2">
        <f t="shared" si="9"/>
        <v>388.43073643971843</v>
      </c>
      <c r="C256" s="2">
        <f t="shared" si="10"/>
        <v>1020</v>
      </c>
      <c r="D256" t="str">
        <f>CONCATENATE(D255,C256,,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</v>
      </c>
    </row>
    <row r="257" spans="1:4" x14ac:dyDescent="0.25">
      <c r="A257">
        <f t="shared" si="11"/>
        <v>241</v>
      </c>
      <c r="B257" s="2">
        <f t="shared" si="9"/>
        <v>382.65869335115946</v>
      </c>
      <c r="C257" s="2">
        <f t="shared" si="10"/>
        <v>1020</v>
      </c>
      <c r="D257" t="str">
        <f>CONCATENATE(D256,C257,,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</v>
      </c>
    </row>
    <row r="258" spans="1:4" x14ac:dyDescent="0.25">
      <c r="A258">
        <f t="shared" si="11"/>
        <v>242</v>
      </c>
      <c r="B258" s="2">
        <f t="shared" si="9"/>
        <v>376.99433423288991</v>
      </c>
      <c r="C258" s="2">
        <f t="shared" si="10"/>
        <v>1020</v>
      </c>
      <c r="D258" t="str">
        <f>CONCATENATE(D257,C258,,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</v>
      </c>
    </row>
    <row r="259" spans="1:4" x14ac:dyDescent="0.25">
      <c r="A259">
        <f t="shared" si="11"/>
        <v>243</v>
      </c>
      <c r="B259" s="2">
        <f t="shared" si="9"/>
        <v>371.43528597250378</v>
      </c>
      <c r="C259" s="2">
        <f t="shared" si="10"/>
        <v>1020</v>
      </c>
      <c r="D259" t="str">
        <f>CONCATENATE(D258,C259,,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</v>
      </c>
    </row>
    <row r="260" spans="1:4" x14ac:dyDescent="0.25">
      <c r="A260">
        <f t="shared" si="11"/>
        <v>244</v>
      </c>
      <c r="B260" s="2">
        <f t="shared" si="9"/>
        <v>365.97923524338114</v>
      </c>
      <c r="C260" s="2">
        <f t="shared" si="10"/>
        <v>1020</v>
      </c>
      <c r="D260" t="str">
        <f>CONCATENATE(D259,C260,,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</v>
      </c>
    </row>
    <row r="261" spans="1:4" x14ac:dyDescent="0.25">
      <c r="A261">
        <f t="shared" si="11"/>
        <v>245</v>
      </c>
      <c r="B261" s="2">
        <f t="shared" si="9"/>
        <v>360.62392681907494</v>
      </c>
      <c r="C261" s="2">
        <f t="shared" si="10"/>
        <v>1020</v>
      </c>
      <c r="D261" t="str">
        <f>CONCATENATE(D260,C261,,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</v>
      </c>
    </row>
    <row r="262" spans="1:4" x14ac:dyDescent="0.25">
      <c r="A262">
        <f t="shared" si="11"/>
        <v>246</v>
      </c>
      <c r="B262" s="2">
        <f t="shared" si="9"/>
        <v>355.36716194009</v>
      </c>
      <c r="C262" s="2">
        <f t="shared" si="10"/>
        <v>1020</v>
      </c>
      <c r="D262" t="str">
        <f>CONCATENATE(D261,C262,,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</v>
      </c>
    </row>
    <row r="263" spans="1:4" x14ac:dyDescent="0.25">
      <c r="A263">
        <f t="shared" si="11"/>
        <v>247</v>
      </c>
      <c r="B263" s="2">
        <f t="shared" si="9"/>
        <v>350.20679673127455</v>
      </c>
      <c r="C263" s="2">
        <f t="shared" si="10"/>
        <v>1020</v>
      </c>
      <c r="D263" t="str">
        <f>CONCATENATE(D262,C263,,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</v>
      </c>
    </row>
    <row r="264" spans="1:4" x14ac:dyDescent="0.25">
      <c r="A264">
        <f t="shared" si="11"/>
        <v>248</v>
      </c>
      <c r="B264" s="2">
        <f t="shared" si="9"/>
        <v>345.14074066811656</v>
      </c>
      <c r="C264" s="2">
        <f t="shared" si="10"/>
        <v>1020</v>
      </c>
      <c r="D264" t="str">
        <f>CONCATENATE(D263,C264,,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</v>
      </c>
    </row>
    <row r="265" spans="1:4" x14ac:dyDescent="0.25">
      <c r="A265">
        <f t="shared" si="11"/>
        <v>249</v>
      </c>
      <c r="B265" s="2">
        <f t="shared" si="9"/>
        <v>340.16695509029739</v>
      </c>
      <c r="C265" s="2">
        <f t="shared" si="10"/>
        <v>1021</v>
      </c>
      <c r="D265" t="str">
        <f>CONCATENATE(D264,C265,,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</v>
      </c>
    </row>
    <row r="266" spans="1:4" x14ac:dyDescent="0.25">
      <c r="A266">
        <f t="shared" si="11"/>
        <v>250</v>
      </c>
      <c r="B266" s="2">
        <f t="shared" si="9"/>
        <v>335.28345176091574</v>
      </c>
      <c r="C266" s="2">
        <f t="shared" si="10"/>
        <v>1021</v>
      </c>
      <c r="D266" t="str">
        <f>CONCATENATE(D265,C266,,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</v>
      </c>
    </row>
    <row r="267" spans="1:4" x14ac:dyDescent="0.25">
      <c r="A267">
        <f t="shared" si="11"/>
        <v>251</v>
      </c>
      <c r="B267" s="2">
        <f t="shared" si="9"/>
        <v>330.48829146984912</v>
      </c>
      <c r="C267" s="2">
        <f t="shared" si="10"/>
        <v>1021</v>
      </c>
      <c r="D267" t="str">
        <f>CONCATENATE(D266,C267,,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</v>
      </c>
    </row>
    <row r="268" spans="1:4" x14ac:dyDescent="0.25">
      <c r="A268">
        <f t="shared" si="11"/>
        <v>252</v>
      </c>
      <c r="B268" s="2">
        <f t="shared" si="9"/>
        <v>325.77958267978596</v>
      </c>
      <c r="C268" s="2">
        <f t="shared" si="10"/>
        <v>1021</v>
      </c>
      <c r="D268" t="str">
        <f>CONCATENATE(D267,C268,,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</v>
      </c>
    </row>
    <row r="269" spans="1:4" x14ac:dyDescent="0.25">
      <c r="A269">
        <f t="shared" si="11"/>
        <v>253</v>
      </c>
      <c r="B269" s="2">
        <f t="shared" si="9"/>
        <v>321.15548021349781</v>
      </c>
      <c r="C269" s="2">
        <f t="shared" si="10"/>
        <v>1021</v>
      </c>
      <c r="D269" t="str">
        <f>CONCATENATE(D268,C269,,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</v>
      </c>
    </row>
    <row r="270" spans="1:4" x14ac:dyDescent="0.25">
      <c r="A270">
        <f t="shared" si="11"/>
        <v>254</v>
      </c>
      <c r="B270" s="2">
        <f t="shared" si="9"/>
        <v>316.61418398098749</v>
      </c>
      <c r="C270" s="2">
        <f t="shared" si="10"/>
        <v>1021</v>
      </c>
      <c r="D270" t="str">
        <f>CONCATENATE(D269,C270,,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</v>
      </c>
    </row>
    <row r="271" spans="1:4" x14ac:dyDescent="0.25">
      <c r="A271">
        <f t="shared" si="11"/>
        <v>255</v>
      </c>
      <c r="B271" s="2">
        <f t="shared" si="9"/>
        <v>312.15393774519157</v>
      </c>
      <c r="C271" s="2">
        <f t="shared" si="10"/>
        <v>1021</v>
      </c>
      <c r="D271" t="str">
        <f>CONCATENATE(D270,C271,,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</v>
      </c>
    </row>
    <row r="272" spans="1:4" x14ac:dyDescent="0.25">
      <c r="A272">
        <f t="shared" si="11"/>
        <v>256</v>
      </c>
      <c r="B272" s="2">
        <f t="shared" si="9"/>
        <v>307.77302792496221</v>
      </c>
      <c r="C272" s="2">
        <f t="shared" si="10"/>
        <v>1021</v>
      </c>
      <c r="D272" t="str">
        <f>CONCATENATE(D271,C272,,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</v>
      </c>
    </row>
    <row r="273" spans="1:4" x14ac:dyDescent="0.25">
      <c r="A273">
        <f t="shared" si="11"/>
        <v>257</v>
      </c>
      <c r="B273" s="2">
        <f t="shared" ref="B273:B336" si="12">$B$1/(EXP($B$3*(1/($B$2+273.15)-1/(A273+273.15))))</f>
        <v>303.46978243410211</v>
      </c>
      <c r="C273" s="2">
        <f t="shared" ref="C273:C336" si="13">ROUND($B$1/(B273+$B$4)*2^$B$5,0)</f>
        <v>1021</v>
      </c>
      <c r="D273" t="str">
        <f>CONCATENATE(D272,C273,,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</v>
      </c>
    </row>
    <row r="274" spans="1:4" x14ac:dyDescent="0.25">
      <c r="A274">
        <f t="shared" ref="A274:A337" si="14">A273+$B$8</f>
        <v>258</v>
      </c>
      <c r="B274" s="2">
        <f t="shared" si="12"/>
        <v>299.24256955526562</v>
      </c>
      <c r="C274" s="2">
        <f t="shared" si="13"/>
        <v>1021</v>
      </c>
      <c r="D274" t="str">
        <f>CONCATENATE(D273,C274,,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</v>
      </c>
    </row>
    <row r="275" spans="1:4" x14ac:dyDescent="0.25">
      <c r="A275">
        <f t="shared" si="14"/>
        <v>259</v>
      </c>
      <c r="B275" s="2">
        <f t="shared" si="12"/>
        <v>295.08979684758594</v>
      </c>
      <c r="C275" s="2">
        <f t="shared" si="13"/>
        <v>1021</v>
      </c>
      <c r="D275" t="str">
        <f>CONCATENATE(D274,C275,,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</v>
      </c>
    </row>
    <row r="276" spans="1:4" x14ac:dyDescent="0.25">
      <c r="A276">
        <f t="shared" si="14"/>
        <v>260</v>
      </c>
      <c r="B276" s="2">
        <f t="shared" si="12"/>
        <v>291.00991008692631</v>
      </c>
      <c r="C276" s="2">
        <f t="shared" si="13"/>
        <v>1021</v>
      </c>
      <c r="D276" t="str">
        <f>CONCATENATE(D275,C276,,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</v>
      </c>
    </row>
    <row r="277" spans="1:4" x14ac:dyDescent="0.25">
      <c r="A277">
        <f t="shared" si="14"/>
        <v>261</v>
      </c>
      <c r="B277" s="2">
        <f t="shared" si="12"/>
        <v>287.00139223769321</v>
      </c>
      <c r="C277" s="2">
        <f t="shared" si="13"/>
        <v>1021</v>
      </c>
      <c r="D277" t="str">
        <f>CONCATENATE(D276,C277,,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</v>
      </c>
    </row>
    <row r="278" spans="1:4" x14ac:dyDescent="0.25">
      <c r="A278">
        <f t="shared" si="14"/>
        <v>262</v>
      </c>
      <c r="B278" s="2">
        <f t="shared" si="12"/>
        <v>283.06276245517978</v>
      </c>
      <c r="C278" s="2">
        <f t="shared" si="13"/>
        <v>1021</v>
      </c>
      <c r="D278" t="str">
        <f>CONCATENATE(D277,C278,,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</v>
      </c>
    </row>
    <row r="279" spans="1:4" x14ac:dyDescent="0.25">
      <c r="A279">
        <f t="shared" si="14"/>
        <v>263</v>
      </c>
      <c r="B279" s="2">
        <f t="shared" si="12"/>
        <v>279.19257511746139</v>
      </c>
      <c r="C279" s="2">
        <f t="shared" si="13"/>
        <v>1021</v>
      </c>
      <c r="D279" t="str">
        <f>CONCATENATE(D278,C279,,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</v>
      </c>
    </row>
    <row r="280" spans="1:4" x14ac:dyDescent="0.25">
      <c r="A280">
        <f t="shared" si="14"/>
        <v>264</v>
      </c>
      <c r="B280" s="2">
        <f t="shared" si="12"/>
        <v>275.38941888587777</v>
      </c>
      <c r="C280" s="2">
        <f t="shared" si="13"/>
        <v>1021</v>
      </c>
      <c r="D280" t="str">
        <f>CONCATENATE(D279,C280,,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</v>
      </c>
    </row>
    <row r="281" spans="1:4" x14ac:dyDescent="0.25">
      <c r="A281">
        <f t="shared" si="14"/>
        <v>265</v>
      </c>
      <c r="B281" s="2">
        <f t="shared" si="12"/>
        <v>271.65191579318605</v>
      </c>
      <c r="C281" s="2">
        <f t="shared" si="13"/>
        <v>1021</v>
      </c>
      <c r="D281" t="str">
        <f>CONCATENATE(D280,C281,,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</v>
      </c>
    </row>
    <row r="282" spans="1:4" x14ac:dyDescent="0.25">
      <c r="A282">
        <f t="shared" si="14"/>
        <v>266</v>
      </c>
      <c r="B282" s="2">
        <f t="shared" si="12"/>
        <v>267.97872035849338</v>
      </c>
      <c r="C282" s="2">
        <f t="shared" si="13"/>
        <v>1021</v>
      </c>
      <c r="D282" t="str">
        <f>CONCATENATE(D281,C282,,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</v>
      </c>
    </row>
    <row r="283" spans="1:4" x14ac:dyDescent="0.25">
      <c r="A283">
        <f t="shared" si="14"/>
        <v>267</v>
      </c>
      <c r="B283" s="2">
        <f t="shared" si="12"/>
        <v>264.36851872811377</v>
      </c>
      <c r="C283" s="2">
        <f t="shared" si="13"/>
        <v>1021</v>
      </c>
      <c r="D283" t="str">
        <f>CONCATENATE(D282,C283,,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</v>
      </c>
    </row>
    <row r="284" spans="1:4" x14ac:dyDescent="0.25">
      <c r="A284">
        <f t="shared" si="14"/>
        <v>268</v>
      </c>
      <c r="B284" s="2">
        <f t="shared" si="12"/>
        <v>260.82002784151393</v>
      </c>
      <c r="C284" s="2">
        <f t="shared" si="13"/>
        <v>1021</v>
      </c>
      <c r="D284" t="str">
        <f>CONCATENATE(D283,C284,,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</v>
      </c>
    </row>
    <row r="285" spans="1:4" x14ac:dyDescent="0.25">
      <c r="A285">
        <f t="shared" si="14"/>
        <v>269</v>
      </c>
      <c r="B285" s="2">
        <f t="shared" si="12"/>
        <v>257.33199462155596</v>
      </c>
      <c r="C285" s="2">
        <f t="shared" si="13"/>
        <v>1021</v>
      </c>
      <c r="D285" t="str">
        <f>CONCATENATE(D284,C285,,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</v>
      </c>
    </row>
    <row r="286" spans="1:4" x14ac:dyDescent="0.25">
      <c r="A286">
        <f t="shared" si="14"/>
        <v>270</v>
      </c>
      <c r="B286" s="2">
        <f t="shared" si="12"/>
        <v>253.90319518825888</v>
      </c>
      <c r="C286" s="2">
        <f t="shared" si="13"/>
        <v>1021</v>
      </c>
      <c r="D286" t="str">
        <f>CONCATENATE(D285,C286,,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</v>
      </c>
    </row>
    <row r="287" spans="1:4" x14ac:dyDescent="0.25">
      <c r="A287">
        <f t="shared" si="14"/>
        <v>271</v>
      </c>
      <c r="B287" s="2">
        <f t="shared" si="12"/>
        <v>250.53243409533596</v>
      </c>
      <c r="C287" s="2">
        <f t="shared" si="13"/>
        <v>1021</v>
      </c>
      <c r="D287" t="str">
        <f>CONCATENATE(D286,C287,,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</v>
      </c>
    </row>
    <row r="288" spans="1:4" x14ac:dyDescent="0.25">
      <c r="A288">
        <f t="shared" si="14"/>
        <v>272</v>
      </c>
      <c r="B288" s="2">
        <f t="shared" si="12"/>
        <v>247.21854358878602</v>
      </c>
      <c r="C288" s="2">
        <f t="shared" si="13"/>
        <v>1021</v>
      </c>
      <c r="D288" t="str">
        <f>CONCATENATE(D287,C288,,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</v>
      </c>
    </row>
    <row r="289" spans="1:4" x14ac:dyDescent="0.25">
      <c r="A289">
        <f t="shared" si="14"/>
        <v>273</v>
      </c>
      <c r="B289" s="2">
        <f t="shared" si="12"/>
        <v>243.9603828868438</v>
      </c>
      <c r="C289" s="2">
        <f t="shared" si="13"/>
        <v>1022</v>
      </c>
      <c r="D289" t="str">
        <f>CONCATENATE(D288,C289,,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</v>
      </c>
    </row>
    <row r="290" spans="1:4" x14ac:dyDescent="0.25">
      <c r="A290">
        <f t="shared" si="14"/>
        <v>274</v>
      </c>
      <c r="B290" s="2">
        <f t="shared" si="12"/>
        <v>240.75683748061891</v>
      </c>
      <c r="C290" s="2">
        <f t="shared" si="13"/>
        <v>1022</v>
      </c>
      <c r="D290" t="str">
        <f>CONCATENATE(D289,C290,,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</v>
      </c>
    </row>
    <row r="291" spans="1:4" x14ac:dyDescent="0.25">
      <c r="A291">
        <f t="shared" si="14"/>
        <v>275</v>
      </c>
      <c r="B291" s="2">
        <f t="shared" si="12"/>
        <v>237.60681845477006</v>
      </c>
      <c r="C291" s="2">
        <f t="shared" si="13"/>
        <v>1022</v>
      </c>
      <c r="D291" t="str">
        <f>CONCATENATE(D290,C291,,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</v>
      </c>
    </row>
    <row r="292" spans="1:4" x14ac:dyDescent="0.25">
      <c r="A292">
        <f t="shared" si="14"/>
        <v>276</v>
      </c>
      <c r="B292" s="2">
        <f t="shared" si="12"/>
        <v>234.50926182759386</v>
      </c>
      <c r="C292" s="2">
        <f t="shared" si="13"/>
        <v>1022</v>
      </c>
      <c r="D292" t="str">
        <f>CONCATENATE(D291,C292,,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</v>
      </c>
    </row>
    <row r="293" spans="1:4" x14ac:dyDescent="0.25">
      <c r="A293">
        <f t="shared" si="14"/>
        <v>277</v>
      </c>
      <c r="B293" s="2">
        <f t="shared" si="12"/>
        <v>231.46312790991615</v>
      </c>
      <c r="C293" s="2">
        <f t="shared" si="13"/>
        <v>1022</v>
      </c>
      <c r="D293" t="str">
        <f>CONCATENATE(D292,C293,,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</v>
      </c>
    </row>
    <row r="294" spans="1:4" x14ac:dyDescent="0.25">
      <c r="A294">
        <f t="shared" si="14"/>
        <v>278</v>
      </c>
      <c r="B294" s="2">
        <f t="shared" si="12"/>
        <v>228.46740068220541</v>
      </c>
      <c r="C294" s="2">
        <f t="shared" si="13"/>
        <v>1022</v>
      </c>
      <c r="D294" t="str">
        <f>CONCATENATE(D293,C294,,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</v>
      </c>
    </row>
    <row r="295" spans="1:4" x14ac:dyDescent="0.25">
      <c r="A295">
        <f t="shared" si="14"/>
        <v>279</v>
      </c>
      <c r="B295" s="2">
        <f t="shared" si="12"/>
        <v>225.52108718933914</v>
      </c>
      <c r="C295" s="2">
        <f t="shared" si="13"/>
        <v>1022</v>
      </c>
      <c r="D295" t="str">
        <f>CONCATENATE(D294,C295,,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</v>
      </c>
    </row>
    <row r="296" spans="1:4" x14ac:dyDescent="0.25">
      <c r="A296">
        <f t="shared" si="14"/>
        <v>280</v>
      </c>
      <c r="B296" s="2">
        <f t="shared" si="12"/>
        <v>222.62321695247937</v>
      </c>
      <c r="C296" s="2">
        <f t="shared" si="13"/>
        <v>1022</v>
      </c>
      <c r="D296" t="str">
        <f>CONCATENATE(D295,C296,,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</v>
      </c>
    </row>
    <row r="297" spans="1:4" x14ac:dyDescent="0.25">
      <c r="A297">
        <f t="shared" si="14"/>
        <v>281</v>
      </c>
      <c r="B297" s="2">
        <f t="shared" si="12"/>
        <v>219.77284139752803</v>
      </c>
      <c r="C297" s="2">
        <f t="shared" si="13"/>
        <v>1022</v>
      </c>
      <c r="D297" t="str">
        <f>CONCATENATE(D296,C297,,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</v>
      </c>
    </row>
    <row r="298" spans="1:4" x14ac:dyDescent="0.25">
      <c r="A298">
        <f t="shared" si="14"/>
        <v>282</v>
      </c>
      <c r="B298" s="2">
        <f t="shared" si="12"/>
        <v>216.96903329964886</v>
      </c>
      <c r="C298" s="2">
        <f t="shared" si="13"/>
        <v>1022</v>
      </c>
      <c r="D298" t="str">
        <f>CONCATENATE(D297,C298,,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</v>
      </c>
    </row>
    <row r="299" spans="1:4" x14ac:dyDescent="0.25">
      <c r="A299">
        <f t="shared" si="14"/>
        <v>283</v>
      </c>
      <c r="B299" s="2">
        <f t="shared" si="12"/>
        <v>214.21088624336912</v>
      </c>
      <c r="C299" s="2">
        <f t="shared" si="13"/>
        <v>1022</v>
      </c>
      <c r="D299" t="str">
        <f>CONCATENATE(D298,C299,,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</v>
      </c>
    </row>
    <row r="300" spans="1:4" x14ac:dyDescent="0.25">
      <c r="A300">
        <f t="shared" si="14"/>
        <v>284</v>
      </c>
      <c r="B300" s="2">
        <f t="shared" si="12"/>
        <v>211.49751409777437</v>
      </c>
      <c r="C300" s="2">
        <f t="shared" si="13"/>
        <v>1022</v>
      </c>
      <c r="D300" t="str">
        <f>CONCATENATE(D299,C300,,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</v>
      </c>
    </row>
    <row r="301" spans="1:4" x14ac:dyDescent="0.25">
      <c r="A301">
        <f t="shared" si="14"/>
        <v>285</v>
      </c>
      <c r="B301" s="2">
        <f t="shared" si="12"/>
        <v>208.82805050634542</v>
      </c>
      <c r="C301" s="2">
        <f t="shared" si="13"/>
        <v>1022</v>
      </c>
      <c r="D301" t="str">
        <f>CONCATENATE(D300,C301,,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</v>
      </c>
    </row>
    <row r="302" spans="1:4" x14ac:dyDescent="0.25">
      <c r="A302">
        <f t="shared" si="14"/>
        <v>286</v>
      </c>
      <c r="B302" s="2">
        <f t="shared" si="12"/>
        <v>206.20164839098183</v>
      </c>
      <c r="C302" s="2">
        <f t="shared" si="13"/>
        <v>1022</v>
      </c>
      <c r="D302" t="str">
        <f>CONCATENATE(D301,C302,,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</v>
      </c>
    </row>
    <row r="303" spans="1:4" x14ac:dyDescent="0.25">
      <c r="A303">
        <f t="shared" si="14"/>
        <v>287</v>
      </c>
      <c r="B303" s="2">
        <f t="shared" si="12"/>
        <v>203.61747946978747</v>
      </c>
      <c r="C303" s="2">
        <f t="shared" si="13"/>
        <v>1022</v>
      </c>
      <c r="D303" t="str">
        <f>CONCATENATE(D302,C303,,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</v>
      </c>
    </row>
    <row r="304" spans="1:4" x14ac:dyDescent="0.25">
      <c r="A304">
        <f t="shared" si="14"/>
        <v>288</v>
      </c>
      <c r="B304" s="2">
        <f t="shared" si="12"/>
        <v>201.0747337881964</v>
      </c>
      <c r="C304" s="2">
        <f t="shared" si="13"/>
        <v>1022</v>
      </c>
      <c r="D304" t="str">
        <f>CONCATENATE(D303,C304,,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</v>
      </c>
    </row>
    <row r="305" spans="1:4" x14ac:dyDescent="0.25">
      <c r="A305">
        <f t="shared" si="14"/>
        <v>289</v>
      </c>
      <c r="B305" s="2">
        <f t="shared" si="12"/>
        <v>198.57261926303937</v>
      </c>
      <c r="C305" s="2">
        <f t="shared" si="13"/>
        <v>1022</v>
      </c>
      <c r="D305" t="str">
        <f>CONCATENATE(D304,C305,,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</v>
      </c>
    </row>
    <row r="306" spans="1:4" x14ac:dyDescent="0.25">
      <c r="A306">
        <f t="shared" si="14"/>
        <v>290</v>
      </c>
      <c r="B306" s="2">
        <f t="shared" si="12"/>
        <v>196.11036123915864</v>
      </c>
      <c r="C306" s="2">
        <f t="shared" si="13"/>
        <v>1022</v>
      </c>
      <c r="D306" t="str">
        <f>CONCATENATE(D305,C306,,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</v>
      </c>
    </row>
    <row r="307" spans="1:4" x14ac:dyDescent="0.25">
      <c r="A307">
        <f t="shared" si="14"/>
        <v>291</v>
      </c>
      <c r="B307" s="2">
        <f t="shared" si="12"/>
        <v>193.68720205819133</v>
      </c>
      <c r="C307" s="2">
        <f t="shared" si="13"/>
        <v>1022</v>
      </c>
      <c r="D307" t="str">
        <f>CONCATENATE(D306,C307,,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</v>
      </c>
    </row>
    <row r="308" spans="1:4" x14ac:dyDescent="0.25">
      <c r="A308">
        <f t="shared" si="14"/>
        <v>292</v>
      </c>
      <c r="B308" s="2">
        <f t="shared" si="12"/>
        <v>191.30240063916199</v>
      </c>
      <c r="C308" s="2">
        <f t="shared" si="13"/>
        <v>1022</v>
      </c>
      <c r="D308" t="str">
        <f>CONCATENATE(D307,C308,,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</v>
      </c>
    </row>
    <row r="309" spans="1:4" x14ac:dyDescent="0.25">
      <c r="A309">
        <f t="shared" si="14"/>
        <v>293</v>
      </c>
      <c r="B309" s="2">
        <f t="shared" si="12"/>
        <v>188.9552320705248</v>
      </c>
      <c r="C309" s="2">
        <f t="shared" si="13"/>
        <v>1022</v>
      </c>
      <c r="D309" t="str">
        <f>CONCATENATE(D308,C309,,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</v>
      </c>
    </row>
    <row r="310" spans="1:4" x14ac:dyDescent="0.25">
      <c r="A310">
        <f t="shared" si="14"/>
        <v>294</v>
      </c>
      <c r="B310" s="2">
        <f t="shared" si="12"/>
        <v>186.64498721331844</v>
      </c>
      <c r="C310" s="2">
        <f t="shared" si="13"/>
        <v>1022</v>
      </c>
      <c r="D310" t="str">
        <f>CONCATENATE(D309,C310,,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</v>
      </c>
    </row>
    <row r="311" spans="1:4" x14ac:dyDescent="0.25">
      <c r="A311">
        <f t="shared" si="14"/>
        <v>295</v>
      </c>
      <c r="B311" s="2">
        <f t="shared" si="12"/>
        <v>184.37097231509884</v>
      </c>
      <c r="C311" s="2">
        <f t="shared" si="13"/>
        <v>1022</v>
      </c>
      <c r="D311" t="str">
        <f>CONCATENATE(D310,C311,,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</v>
      </c>
    </row>
    <row r="312" spans="1:4" x14ac:dyDescent="0.25">
      <c r="A312">
        <f t="shared" si="14"/>
        <v>296</v>
      </c>
      <c r="B312" s="2">
        <f t="shared" si="12"/>
        <v>182.13250863433231</v>
      </c>
      <c r="C312" s="2">
        <f t="shared" si="13"/>
        <v>1022</v>
      </c>
      <c r="D312" t="str">
        <f>CONCATENATE(D311,C312,,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</v>
      </c>
    </row>
    <row r="313" spans="1:4" x14ac:dyDescent="0.25">
      <c r="A313">
        <f t="shared" si="14"/>
        <v>297</v>
      </c>
      <c r="B313" s="2">
        <f t="shared" si="12"/>
        <v>179.92893207493771</v>
      </c>
      <c r="C313" s="2">
        <f t="shared" si="13"/>
        <v>1022</v>
      </c>
      <c r="D313" t="str">
        <f>CONCATENATE(D312,C313,,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</v>
      </c>
    </row>
    <row r="314" spans="1:4" x14ac:dyDescent="0.25">
      <c r="A314">
        <f t="shared" si="14"/>
        <v>298</v>
      </c>
      <c r="B314" s="2">
        <f t="shared" si="12"/>
        <v>177.7595928306803</v>
      </c>
      <c r="C314" s="2">
        <f t="shared" si="13"/>
        <v>1022</v>
      </c>
      <c r="D314" t="str">
        <f>CONCATENATE(D313,C314,,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</v>
      </c>
    </row>
    <row r="315" spans="1:4" x14ac:dyDescent="0.25">
      <c r="A315">
        <f t="shared" si="14"/>
        <v>299</v>
      </c>
      <c r="B315" s="2">
        <f t="shared" si="12"/>
        <v>175.62385503912077</v>
      </c>
      <c r="C315" s="2">
        <f t="shared" si="13"/>
        <v>1022</v>
      </c>
      <c r="D315" t="str">
        <f>CONCATENATE(D314,C315,,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</v>
      </c>
    </row>
    <row r="316" spans="1:4" x14ac:dyDescent="0.25">
      <c r="A316">
        <f t="shared" si="14"/>
        <v>300</v>
      </c>
      <c r="B316" s="2">
        <f t="shared" si="12"/>
        <v>173.52109644484739</v>
      </c>
      <c r="C316" s="2">
        <f t="shared" si="13"/>
        <v>1022</v>
      </c>
      <c r="D316" t="str">
        <f>CONCATENATE(D315,C316,,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</v>
      </c>
    </row>
    <row r="317" spans="1:4" x14ac:dyDescent="0.25">
      <c r="A317">
        <f t="shared" si="14"/>
        <v>301</v>
      </c>
      <c r="B317" s="2">
        <f t="shared" si="12"/>
        <v>171.45070807171101</v>
      </c>
      <c r="C317" s="2">
        <f t="shared" si="13"/>
        <v>1022</v>
      </c>
      <c r="D317" t="str">
        <f>CONCATENATE(D316,C317,,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</v>
      </c>
    </row>
    <row r="318" spans="1:4" x14ac:dyDescent="0.25">
      <c r="A318">
        <f t="shared" si="14"/>
        <v>302</v>
      </c>
      <c r="B318" s="2">
        <f t="shared" si="12"/>
        <v>169.41209390380391</v>
      </c>
      <c r="C318" s="2">
        <f t="shared" si="13"/>
        <v>1022</v>
      </c>
      <c r="D318" t="str">
        <f>CONCATENATE(D317,C318,,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</v>
      </c>
    </row>
    <row r="319" spans="1:4" x14ac:dyDescent="0.25">
      <c r="A319">
        <f t="shared" si="14"/>
        <v>303</v>
      </c>
      <c r="B319" s="2">
        <f t="shared" si="12"/>
        <v>167.40467057492663</v>
      </c>
      <c r="C319" s="2">
        <f t="shared" si="13"/>
        <v>1022</v>
      </c>
      <c r="D319" t="str">
        <f>CONCATENATE(D318,C319,,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</v>
      </c>
    </row>
    <row r="320" spans="1:4" x14ac:dyDescent="0.25">
      <c r="A320">
        <f t="shared" si="14"/>
        <v>304</v>
      </c>
      <c r="B320" s="2">
        <f t="shared" si="12"/>
        <v>165.42786706629488</v>
      </c>
      <c r="C320" s="2">
        <f t="shared" si="13"/>
        <v>1022</v>
      </c>
      <c r="D320" t="str">
        <f>CONCATENATE(D319,C320,,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</v>
      </c>
    </row>
    <row r="321" spans="1:4" x14ac:dyDescent="0.25">
      <c r="A321">
        <f t="shared" si="14"/>
        <v>305</v>
      </c>
      <c r="B321" s="2">
        <f t="shared" si="12"/>
        <v>163.48112441224737</v>
      </c>
      <c r="C321" s="2">
        <f t="shared" si="13"/>
        <v>1022</v>
      </c>
      <c r="D321" t="str">
        <f>CONCATENATE(D320,C321,,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</v>
      </c>
    </row>
    <row r="322" spans="1:4" x14ac:dyDescent="0.25">
      <c r="A322">
        <f t="shared" si="14"/>
        <v>306</v>
      </c>
      <c r="B322" s="2">
        <f t="shared" si="12"/>
        <v>161.56389541372451</v>
      </c>
      <c r="C322" s="2">
        <f t="shared" si="13"/>
        <v>1022</v>
      </c>
      <c r="D322" t="str">
        <f>CONCATENATE(D321,C322,,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</v>
      </c>
    </row>
    <row r="323" spans="1:4" x14ac:dyDescent="0.25">
      <c r="A323">
        <f t="shared" si="14"/>
        <v>307</v>
      </c>
      <c r="B323" s="2">
        <f t="shared" si="12"/>
        <v>159.67564435929125</v>
      </c>
      <c r="C323" s="2">
        <f t="shared" si="13"/>
        <v>1022</v>
      </c>
      <c r="D323" t="str">
        <f>CONCATENATE(D322,C323,,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</v>
      </c>
    </row>
    <row r="324" spans="1:4" x14ac:dyDescent="0.25">
      <c r="A324">
        <f t="shared" si="14"/>
        <v>308</v>
      </c>
      <c r="B324" s="2">
        <f t="shared" si="12"/>
        <v>157.81584675348773</v>
      </c>
      <c r="C324" s="2">
        <f t="shared" si="13"/>
        <v>1022</v>
      </c>
      <c r="D324" t="str">
        <f>CONCATENATE(D323,C324,,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</v>
      </c>
    </row>
    <row r="325" spans="1:4" x14ac:dyDescent="0.25">
      <c r="A325">
        <f t="shared" si="14"/>
        <v>309</v>
      </c>
      <c r="B325" s="2">
        <f t="shared" si="12"/>
        <v>155.98398905229786</v>
      </c>
      <c r="C325" s="2">
        <f t="shared" si="13"/>
        <v>1022</v>
      </c>
      <c r="D325" t="str">
        <f>CONCATENATE(D324,C325,,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</v>
      </c>
    </row>
    <row r="326" spans="1:4" x14ac:dyDescent="0.25">
      <c r="A326">
        <f t="shared" si="14"/>
        <v>310</v>
      </c>
      <c r="B326" s="2">
        <f t="shared" si="12"/>
        <v>154.17956840552981</v>
      </c>
      <c r="C326" s="2">
        <f t="shared" si="13"/>
        <v>1022</v>
      </c>
      <c r="D326" t="str">
        <f>CONCATENATE(D325,C326,,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</v>
      </c>
    </row>
    <row r="327" spans="1:4" x14ac:dyDescent="0.25">
      <c r="A327">
        <f t="shared" si="14"/>
        <v>311</v>
      </c>
      <c r="B327" s="2">
        <f t="shared" si="12"/>
        <v>152.40209240591233</v>
      </c>
      <c r="C327" s="2">
        <f t="shared" si="13"/>
        <v>1022</v>
      </c>
      <c r="D327" t="str">
        <f>CONCATENATE(D326,C327,,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</v>
      </c>
    </row>
    <row r="328" spans="1:4" x14ac:dyDescent="0.25">
      <c r="A328">
        <f t="shared" si="14"/>
        <v>312</v>
      </c>
      <c r="B328" s="2">
        <f t="shared" si="12"/>
        <v>150.65107884471578</v>
      </c>
      <c r="C328" s="2">
        <f t="shared" si="13"/>
        <v>1022</v>
      </c>
      <c r="D328" t="str">
        <f>CONCATENATE(D327,C328,,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</v>
      </c>
    </row>
    <row r="329" spans="1:4" x14ac:dyDescent="0.25">
      <c r="A329">
        <f t="shared" si="14"/>
        <v>313</v>
      </c>
      <c r="B329" s="2">
        <f t="shared" si="12"/>
        <v>148.92605547370889</v>
      </c>
      <c r="C329" s="2">
        <f t="shared" si="13"/>
        <v>1022</v>
      </c>
      <c r="D329" t="str">
        <f>CONCATENATE(D328,C329,,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</v>
      </c>
    </row>
    <row r="330" spans="1:4" x14ac:dyDescent="0.25">
      <c r="A330">
        <f t="shared" si="14"/>
        <v>314</v>
      </c>
      <c r="B330" s="2">
        <f t="shared" si="12"/>
        <v>147.22655977327648</v>
      </c>
      <c r="C330" s="2">
        <f t="shared" si="13"/>
        <v>1022</v>
      </c>
      <c r="D330" t="str">
        <f>CONCATENATE(D329,C330,,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</v>
      </c>
    </row>
    <row r="331" spans="1:4" x14ac:dyDescent="0.25">
      <c r="A331">
        <f t="shared" si="14"/>
        <v>315</v>
      </c>
      <c r="B331" s="2">
        <f t="shared" si="12"/>
        <v>145.55213872651828</v>
      </c>
      <c r="C331" s="2">
        <f t="shared" si="13"/>
        <v>1023</v>
      </c>
      <c r="D331" t="str">
        <f>CONCATENATE(D330,C331,,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</v>
      </c>
    </row>
    <row r="332" spans="1:4" x14ac:dyDescent="0.25">
      <c r="A332">
        <f t="shared" si="14"/>
        <v>316</v>
      </c>
      <c r="B332" s="2">
        <f t="shared" si="12"/>
        <v>143.90234859916416</v>
      </c>
      <c r="C332" s="2">
        <f t="shared" si="13"/>
        <v>1023</v>
      </c>
      <c r="D332" t="str">
        <f>CONCATENATE(D331,C332,,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</v>
      </c>
    </row>
    <row r="333" spans="1:4" x14ac:dyDescent="0.25">
      <c r="A333">
        <f t="shared" si="14"/>
        <v>317</v>
      </c>
      <c r="B333" s="2">
        <f t="shared" si="12"/>
        <v>142.27675472513965</v>
      </c>
      <c r="C333" s="2">
        <f t="shared" si="13"/>
        <v>1023</v>
      </c>
      <c r="D333" t="str">
        <f>CONCATENATE(D332,C333,,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</v>
      </c>
    </row>
    <row r="334" spans="1:4" x14ac:dyDescent="0.25">
      <c r="A334">
        <f t="shared" si="14"/>
        <v>318</v>
      </c>
      <c r="B334" s="2">
        <f t="shared" si="12"/>
        <v>140.67493129762332</v>
      </c>
      <c r="C334" s="2">
        <f t="shared" si="13"/>
        <v>1023</v>
      </c>
      <c r="D334" t="str">
        <f>CONCATENATE(D333,C334,,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</v>
      </c>
    </row>
    <row r="335" spans="1:4" x14ac:dyDescent="0.25">
      <c r="A335">
        <f t="shared" si="14"/>
        <v>319</v>
      </c>
      <c r="B335" s="2">
        <f t="shared" si="12"/>
        <v>139.09646116544198</v>
      </c>
      <c r="C335" s="2">
        <f t="shared" si="13"/>
        <v>1023</v>
      </c>
      <c r="D335" t="str">
        <f>CONCATENATE(D334,C335,,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</v>
      </c>
    </row>
    <row r="336" spans="1:4" x14ac:dyDescent="0.25">
      <c r="A336">
        <f t="shared" si="14"/>
        <v>320</v>
      </c>
      <c r="B336" s="2">
        <f t="shared" si="12"/>
        <v>137.54093563465463</v>
      </c>
      <c r="C336" s="2">
        <f t="shared" si="13"/>
        <v>1023</v>
      </c>
      <c r="D336" t="str">
        <f>CONCATENATE(D335,C336,,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</v>
      </c>
    </row>
    <row r="337" spans="1:4" x14ac:dyDescent="0.25">
      <c r="A337">
        <f t="shared" si="14"/>
        <v>321</v>
      </c>
      <c r="B337" s="2">
        <f t="shared" ref="B337:B400" si="15">$B$1/(EXP($B$3*(1/($B$2+273.15)-1/(A337+273.15))))</f>
        <v>136.00795427518042</v>
      </c>
      <c r="C337" s="2">
        <f t="shared" ref="C337:C400" si="16">ROUND($B$1/(B337+$B$4)*2^$B$5,0)</f>
        <v>1023</v>
      </c>
      <c r="D337" t="str">
        <f>CONCATENATE(D336,C337,,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</v>
      </c>
    </row>
    <row r="338" spans="1:4" x14ac:dyDescent="0.25">
      <c r="A338">
        <f t="shared" ref="A338:A401" si="17">A337+$B$8</f>
        <v>322</v>
      </c>
      <c r="B338" s="2">
        <f t="shared" si="15"/>
        <v>134.4971247323295</v>
      </c>
      <c r="C338" s="2">
        <f t="shared" si="16"/>
        <v>1023</v>
      </c>
      <c r="D338" t="str">
        <f>CONCATENATE(D337,C338,,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</v>
      </c>
    </row>
    <row r="339" spans="1:4" x14ac:dyDescent="0.25">
      <c r="A339">
        <f t="shared" si="17"/>
        <v>323</v>
      </c>
      <c r="B339" s="2">
        <f t="shared" si="15"/>
        <v>133.00806254310189</v>
      </c>
      <c r="C339" s="2">
        <f t="shared" si="16"/>
        <v>1023</v>
      </c>
      <c r="D339" t="str">
        <f>CONCATENATE(D338,C339,,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</v>
      </c>
    </row>
    <row r="340" spans="1:4" x14ac:dyDescent="0.25">
      <c r="A340">
        <f t="shared" si="17"/>
        <v>324</v>
      </c>
      <c r="B340" s="2">
        <f t="shared" si="15"/>
        <v>131.5403909571202</v>
      </c>
      <c r="C340" s="2">
        <f t="shared" si="16"/>
        <v>1023</v>
      </c>
      <c r="D340" t="str">
        <f>CONCATENATE(D339,C340,,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</v>
      </c>
    </row>
    <row r="341" spans="1:4" x14ac:dyDescent="0.25">
      <c r="A341">
        <f t="shared" si="17"/>
        <v>325</v>
      </c>
      <c r="B341" s="2">
        <f t="shared" si="15"/>
        <v>130.09374076207064</v>
      </c>
      <c r="C341" s="2">
        <f t="shared" si="16"/>
        <v>1023</v>
      </c>
      <c r="D341" t="str">
        <f>CONCATENATE(D340,C341,,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</v>
      </c>
    </row>
    <row r="342" spans="1:4" x14ac:dyDescent="0.25">
      <c r="A342">
        <f t="shared" si="17"/>
        <v>326</v>
      </c>
      <c r="B342" s="2">
        <f t="shared" si="15"/>
        <v>128.66775011352607</v>
      </c>
      <c r="C342" s="2">
        <f t="shared" si="16"/>
        <v>1023</v>
      </c>
      <c r="D342" t="str">
        <f>CONCATENATE(D341,C342,,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</v>
      </c>
    </row>
    <row r="343" spans="1:4" x14ac:dyDescent="0.25">
      <c r="A343">
        <f t="shared" si="17"/>
        <v>327</v>
      </c>
      <c r="B343" s="2">
        <f t="shared" si="15"/>
        <v>127.26206436903088</v>
      </c>
      <c r="C343" s="2">
        <f t="shared" si="16"/>
        <v>1023</v>
      </c>
      <c r="D343" t="str">
        <f>CONCATENATE(D342,C343,,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</v>
      </c>
    </row>
    <row r="344" spans="1:4" x14ac:dyDescent="0.25">
      <c r="A344">
        <f t="shared" si="17"/>
        <v>328</v>
      </c>
      <c r="B344" s="2">
        <f t="shared" si="15"/>
        <v>125.87633592633296</v>
      </c>
      <c r="C344" s="2">
        <f t="shared" si="16"/>
        <v>1023</v>
      </c>
      <c r="D344" t="str">
        <f>CONCATENATE(D343,C344,,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</v>
      </c>
    </row>
    <row r="345" spans="1:4" x14ac:dyDescent="0.25">
      <c r="A345">
        <f t="shared" si="17"/>
        <v>329</v>
      </c>
      <c r="B345" s="2">
        <f t="shared" si="15"/>
        <v>124.51022406564455</v>
      </c>
      <c r="C345" s="2">
        <f t="shared" si="16"/>
        <v>1023</v>
      </c>
      <c r="D345" t="str">
        <f>CONCATENATE(D344,C345,,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</v>
      </c>
    </row>
    <row r="346" spans="1:4" x14ac:dyDescent="0.25">
      <c r="A346">
        <f t="shared" si="17"/>
        <v>330</v>
      </c>
      <c r="B346" s="2">
        <f t="shared" si="15"/>
        <v>123.16339479582787</v>
      </c>
      <c r="C346" s="2">
        <f t="shared" si="16"/>
        <v>1023</v>
      </c>
      <c r="D346" t="str">
        <f>CONCATENATE(D345,C346,,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</v>
      </c>
    </row>
    <row r="347" spans="1:4" x14ac:dyDescent="0.25">
      <c r="A347">
        <f t="shared" si="17"/>
        <v>331</v>
      </c>
      <c r="B347" s="2">
        <f t="shared" si="15"/>
        <v>121.83552070439266</v>
      </c>
      <c r="C347" s="2">
        <f t="shared" si="16"/>
        <v>1023</v>
      </c>
      <c r="D347" t="str">
        <f>CONCATENATE(D346,C347,,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</v>
      </c>
    </row>
    <row r="348" spans="1:4" x14ac:dyDescent="0.25">
      <c r="A348">
        <f t="shared" si="17"/>
        <v>332</v>
      </c>
      <c r="B348" s="2">
        <f t="shared" si="15"/>
        <v>120.52628081120733</v>
      </c>
      <c r="C348" s="2">
        <f t="shared" si="16"/>
        <v>1023</v>
      </c>
      <c r="D348" t="str">
        <f>CONCATENATE(D347,C348,,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</v>
      </c>
    </row>
    <row r="349" spans="1:4" x14ac:dyDescent="0.25">
      <c r="A349">
        <f t="shared" si="17"/>
        <v>333</v>
      </c>
      <c r="B349" s="2">
        <f t="shared" si="15"/>
        <v>119.23536042581928</v>
      </c>
      <c r="C349" s="2">
        <f t="shared" si="16"/>
        <v>1023</v>
      </c>
      <c r="D349" t="str">
        <f>CONCATENATE(D348,C349,,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</v>
      </c>
    </row>
    <row r="350" spans="1:4" x14ac:dyDescent="0.25">
      <c r="A350">
        <f t="shared" si="17"/>
        <v>334</v>
      </c>
      <c r="B350" s="2">
        <f t="shared" si="15"/>
        <v>117.9624510082882</v>
      </c>
      <c r="C350" s="2">
        <f t="shared" si="16"/>
        <v>1023</v>
      </c>
      <c r="D350" t="str">
        <f>CONCATENATE(D349,C350,,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</v>
      </c>
    </row>
    <row r="351" spans="1:4" x14ac:dyDescent="0.25">
      <c r="A351">
        <f t="shared" si="17"/>
        <v>335</v>
      </c>
      <c r="B351" s="2">
        <f t="shared" si="15"/>
        <v>116.70725003343792</v>
      </c>
      <c r="C351" s="2">
        <f t="shared" si="16"/>
        <v>1023</v>
      </c>
      <c r="D351" t="str">
        <f>CONCATENATE(D350,C351,,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</v>
      </c>
    </row>
    <row r="352" spans="1:4" x14ac:dyDescent="0.25">
      <c r="A352">
        <f t="shared" si="17"/>
        <v>336</v>
      </c>
      <c r="B352" s="2">
        <f t="shared" si="15"/>
        <v>115.46946085843429</v>
      </c>
      <c r="C352" s="2">
        <f t="shared" si="16"/>
        <v>1023</v>
      </c>
      <c r="D352" t="str">
        <f>CONCATENATE(D351,C352,,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</v>
      </c>
    </row>
    <row r="353" spans="1:4" x14ac:dyDescent="0.25">
      <c r="A353">
        <f t="shared" si="17"/>
        <v>337</v>
      </c>
      <c r="B353" s="2">
        <f t="shared" si="15"/>
        <v>114.24879259359922</v>
      </c>
      <c r="C353" s="2">
        <f t="shared" si="16"/>
        <v>1023</v>
      </c>
      <c r="D353" t="str">
        <f>CONCATENATE(D352,C353,,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</v>
      </c>
    </row>
    <row r="354" spans="1:4" x14ac:dyDescent="0.25">
      <c r="A354">
        <f t="shared" si="17"/>
        <v>338</v>
      </c>
      <c r="B354" s="2">
        <f t="shared" si="15"/>
        <v>113.04495997637504</v>
      </c>
      <c r="C354" s="2">
        <f t="shared" si="16"/>
        <v>1023</v>
      </c>
      <c r="D354" t="str">
        <f>CONCATENATE(D353,C354,,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</v>
      </c>
    </row>
    <row r="355" spans="1:4" x14ac:dyDescent="0.25">
      <c r="A355">
        <f t="shared" si="17"/>
        <v>339</v>
      </c>
      <c r="B355" s="2">
        <f t="shared" si="15"/>
        <v>111.85768324835513</v>
      </c>
      <c r="C355" s="2">
        <f t="shared" si="16"/>
        <v>1023</v>
      </c>
      <c r="D355" t="str">
        <f>CONCATENATE(D354,C355,,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</v>
      </c>
    </row>
    <row r="356" spans="1:4" x14ac:dyDescent="0.25">
      <c r="A356">
        <f t="shared" si="17"/>
        <v>340</v>
      </c>
      <c r="B356" s="2">
        <f t="shared" si="15"/>
        <v>110.686688035298</v>
      </c>
      <c r="C356" s="2">
        <f t="shared" si="16"/>
        <v>1023</v>
      </c>
      <c r="D356" t="str">
        <f>CONCATENATE(D355,C356,,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</v>
      </c>
    </row>
    <row r="357" spans="1:4" x14ac:dyDescent="0.25">
      <c r="A357">
        <f t="shared" si="17"/>
        <v>341</v>
      </c>
      <c r="B357" s="2">
        <f t="shared" si="15"/>
        <v>109.53170523004624</v>
      </c>
      <c r="C357" s="2">
        <f t="shared" si="16"/>
        <v>1023</v>
      </c>
      <c r="D357" t="str">
        <f>CONCATENATE(D356,C357,,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</v>
      </c>
    </row>
    <row r="358" spans="1:4" x14ac:dyDescent="0.25">
      <c r="A358">
        <f t="shared" si="17"/>
        <v>342</v>
      </c>
      <c r="B358" s="2">
        <f t="shared" si="15"/>
        <v>108.392470878273</v>
      </c>
      <c r="C358" s="2">
        <f t="shared" si="16"/>
        <v>1023</v>
      </c>
      <c r="D358" t="str">
        <f>CONCATENATE(D357,C358,,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</v>
      </c>
    </row>
    <row r="359" spans="1:4" x14ac:dyDescent="0.25">
      <c r="A359">
        <f t="shared" si="17"/>
        <v>343</v>
      </c>
      <c r="B359" s="2">
        <f t="shared" si="15"/>
        <v>107.26872606698133</v>
      </c>
      <c r="C359" s="2">
        <f t="shared" si="16"/>
        <v>1023</v>
      </c>
      <c r="D359" t="str">
        <f>CONCATENATE(D358,C359,,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</v>
      </c>
    </row>
    <row r="360" spans="1:4" x14ac:dyDescent="0.25">
      <c r="A360">
        <f t="shared" si="17"/>
        <v>344</v>
      </c>
      <c r="B360" s="2">
        <f t="shared" si="15"/>
        <v>106.16021681568276</v>
      </c>
      <c r="C360" s="2">
        <f t="shared" si="16"/>
        <v>1023</v>
      </c>
      <c r="D360" t="str">
        <f>CONCATENATE(D359,C360,,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</v>
      </c>
    </row>
    <row r="361" spans="1:4" x14ac:dyDescent="0.25">
      <c r="A361">
        <f t="shared" si="17"/>
        <v>345</v>
      </c>
      <c r="B361" s="2">
        <f t="shared" si="15"/>
        <v>105.06669397018649</v>
      </c>
      <c r="C361" s="2">
        <f t="shared" si="16"/>
        <v>1023</v>
      </c>
      <c r="D361" t="str">
        <f>CONCATENATE(D360,C361,,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</v>
      </c>
    </row>
    <row r="362" spans="1:4" x14ac:dyDescent="0.25">
      <c r="A362">
        <f t="shared" si="17"/>
        <v>346</v>
      </c>
      <c r="B362" s="2">
        <f t="shared" si="15"/>
        <v>103.98791309892837</v>
      </c>
      <c r="C362" s="2">
        <f t="shared" si="16"/>
        <v>1023</v>
      </c>
      <c r="D362" t="str">
        <f>CONCATENATE(D361,C362,,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</v>
      </c>
    </row>
    <row r="363" spans="1:4" x14ac:dyDescent="0.25">
      <c r="A363">
        <f t="shared" si="17"/>
        <v>347</v>
      </c>
      <c r="B363" s="2">
        <f t="shared" si="15"/>
        <v>102.92363439177343</v>
      </c>
      <c r="C363" s="2">
        <f t="shared" si="16"/>
        <v>1023</v>
      </c>
      <c r="D363" t="str">
        <f>CONCATENATE(D362,C363,,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</v>
      </c>
    </row>
    <row r="364" spans="1:4" x14ac:dyDescent="0.25">
      <c r="A364">
        <f t="shared" si="17"/>
        <v>348</v>
      </c>
      <c r="B364" s="2">
        <f t="shared" si="15"/>
        <v>101.87362256122924</v>
      </c>
      <c r="C364" s="2">
        <f t="shared" si="16"/>
        <v>1023</v>
      </c>
      <c r="D364" t="str">
        <f>CONCATENATE(D363,C364,,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65" spans="1:4" x14ac:dyDescent="0.25">
      <c r="A365">
        <f t="shared" si="17"/>
        <v>349</v>
      </c>
      <c r="B365" s="2">
        <f t="shared" si="15"/>
        <v>100.83764674600421</v>
      </c>
      <c r="C365" s="2">
        <f t="shared" si="16"/>
        <v>1023</v>
      </c>
      <c r="D365" t="str">
        <f>CONCATENATE(D364,C365,,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66" spans="1:4" x14ac:dyDescent="0.25">
      <c r="A366">
        <f t="shared" si="17"/>
        <v>350</v>
      </c>
      <c r="B366" s="2">
        <f t="shared" si="15"/>
        <v>99.815480416851813</v>
      </c>
      <c r="C366" s="2">
        <f t="shared" si="16"/>
        <v>1023</v>
      </c>
      <c r="D366" t="str">
        <f>CONCATENATE(D365,C366,,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67" spans="1:4" x14ac:dyDescent="0.25">
      <c r="A367">
        <f t="shared" si="17"/>
        <v>351</v>
      </c>
      <c r="B367" s="2">
        <f t="shared" si="15"/>
        <v>98.806901284640688</v>
      </c>
      <c r="C367" s="2">
        <f t="shared" si="16"/>
        <v>1023</v>
      </c>
      <c r="D367" t="str">
        <f>CONCATENATE(D366,C367,,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68" spans="1:4" x14ac:dyDescent="0.25">
      <c r="A368">
        <f t="shared" si="17"/>
        <v>352</v>
      </c>
      <c r="B368" s="2">
        <f t="shared" si="15"/>
        <v>97.811691210592215</v>
      </c>
      <c r="C368" s="2">
        <f t="shared" si="16"/>
        <v>1023</v>
      </c>
      <c r="D368" t="str">
        <f>CONCATENATE(D367,C368,,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69" spans="1:4" x14ac:dyDescent="0.25">
      <c r="A369">
        <f t="shared" si="17"/>
        <v>353</v>
      </c>
      <c r="B369" s="2">
        <f t="shared" si="15"/>
        <v>96.82963611863093</v>
      </c>
      <c r="C369" s="2">
        <f t="shared" si="16"/>
        <v>1023</v>
      </c>
      <c r="D369" t="str">
        <f>CONCATENATE(D368,C369,,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70" spans="1:4" x14ac:dyDescent="0.25">
      <c r="A370">
        <f t="shared" si="17"/>
        <v>354</v>
      </c>
      <c r="B370" s="2">
        <f t="shared" si="15"/>
        <v>95.860525909791946</v>
      </c>
      <c r="C370" s="2">
        <f t="shared" si="16"/>
        <v>1023</v>
      </c>
      <c r="D370" t="str">
        <f>CONCATENATE(D369,C370,,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71" spans="1:4" x14ac:dyDescent="0.25">
      <c r="A371">
        <f t="shared" si="17"/>
        <v>355</v>
      </c>
      <c r="B371" s="2">
        <f t="shared" si="15"/>
        <v>94.904154378632839</v>
      </c>
      <c r="C371" s="2">
        <f t="shared" si="16"/>
        <v>1023</v>
      </c>
      <c r="D371" t="str">
        <f>CONCATENATE(D370,C371,,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72" spans="1:4" x14ac:dyDescent="0.25">
      <c r="A372">
        <f t="shared" si="17"/>
        <v>356</v>
      </c>
      <c r="B372" s="2">
        <f t="shared" si="15"/>
        <v>93.960319131598581</v>
      </c>
      <c r="C372" s="2">
        <f t="shared" si="16"/>
        <v>1023</v>
      </c>
      <c r="D372" t="str">
        <f>CONCATENATE(D371,C372,,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73" spans="1:4" x14ac:dyDescent="0.25">
      <c r="A373">
        <f t="shared" si="17"/>
        <v>357</v>
      </c>
      <c r="B373" s="2">
        <f t="shared" si="15"/>
        <v>93.028821507289592</v>
      </c>
      <c r="C373" s="2">
        <f t="shared" si="16"/>
        <v>1023</v>
      </c>
      <c r="D373" t="str">
        <f>CONCATENATE(D372,C373,,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74" spans="1:4" x14ac:dyDescent="0.25">
      <c r="A374">
        <f t="shared" si="17"/>
        <v>358</v>
      </c>
      <c r="B374" s="2">
        <f t="shared" si="15"/>
        <v>92.109466498583714</v>
      </c>
      <c r="C374" s="2">
        <f t="shared" si="16"/>
        <v>1023</v>
      </c>
      <c r="D374" t="str">
        <f>CONCATENATE(D373,C374,,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75" spans="1:4" x14ac:dyDescent="0.25">
      <c r="A375">
        <f t="shared" si="17"/>
        <v>359</v>
      </c>
      <c r="B375" s="2">
        <f t="shared" si="15"/>
        <v>91.202062676565077</v>
      </c>
      <c r="C375" s="2">
        <f t="shared" si="16"/>
        <v>1023</v>
      </c>
      <c r="D375" t="str">
        <f>CONCATENATE(D374,C375,,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76" spans="1:4" x14ac:dyDescent="0.25">
      <c r="A376">
        <f t="shared" si="17"/>
        <v>360</v>
      </c>
      <c r="B376" s="2">
        <f t="shared" si="15"/>
        <v>90.306422116214506</v>
      </c>
      <c r="C376" s="2">
        <f t="shared" si="16"/>
        <v>1023</v>
      </c>
      <c r="D376" t="str">
        <f>CONCATENATE(D375,C376,,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77" spans="1:4" x14ac:dyDescent="0.25">
      <c r="A377">
        <f t="shared" si="17"/>
        <v>361</v>
      </c>
      <c r="B377" s="2">
        <f t="shared" si="15"/>
        <v>89.422360323814814</v>
      </c>
      <c r="C377" s="2">
        <f t="shared" si="16"/>
        <v>1023</v>
      </c>
      <c r="D377" t="str">
        <f>CONCATENATE(D376,C377,,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78" spans="1:4" x14ac:dyDescent="0.25">
      <c r="A378">
        <f t="shared" si="17"/>
        <v>362</v>
      </c>
      <c r="B378" s="2">
        <f t="shared" si="15"/>
        <v>88.549696166030145</v>
      </c>
      <c r="C378" s="2">
        <f t="shared" si="16"/>
        <v>1023</v>
      </c>
      <c r="D378" t="str">
        <f>CONCATENATE(D377,C378,,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79" spans="1:4" x14ac:dyDescent="0.25">
      <c r="A379">
        <f t="shared" si="17"/>
        <v>363</v>
      </c>
      <c r="B379" s="2">
        <f t="shared" si="15"/>
        <v>87.688251800614339</v>
      </c>
      <c r="C379" s="2">
        <f t="shared" si="16"/>
        <v>1023</v>
      </c>
      <c r="D379" t="str">
        <f>CONCATENATE(D378,C379,,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80" spans="1:4" x14ac:dyDescent="0.25">
      <c r="A380">
        <f t="shared" si="17"/>
        <v>364</v>
      </c>
      <c r="B380" s="2">
        <f t="shared" si="15"/>
        <v>86.837852608710008</v>
      </c>
      <c r="C380" s="2">
        <f t="shared" si="16"/>
        <v>1023</v>
      </c>
      <c r="D380" t="str">
        <f>CONCATENATE(D379,C380,,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81" spans="1:4" x14ac:dyDescent="0.25">
      <c r="A381">
        <f t="shared" si="17"/>
        <v>365</v>
      </c>
      <c r="B381" s="2">
        <f t="shared" si="15"/>
        <v>85.998327128694854</v>
      </c>
      <c r="C381" s="2">
        <f t="shared" si="16"/>
        <v>1023</v>
      </c>
      <c r="D381" t="str">
        <f>CONCATENATE(D380,C381,,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82" spans="1:4" x14ac:dyDescent="0.25">
      <c r="A382">
        <f t="shared" si="17"/>
        <v>366</v>
      </c>
      <c r="B382" s="2">
        <f t="shared" si="15"/>
        <v>85.169506991540231</v>
      </c>
      <c r="C382" s="2">
        <f t="shared" si="16"/>
        <v>1023</v>
      </c>
      <c r="D382" t="str">
        <f>CONCATENATE(D381,C382,,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83" spans="1:4" x14ac:dyDescent="0.25">
      <c r="A383">
        <f t="shared" si="17"/>
        <v>367</v>
      </c>
      <c r="B383" s="2">
        <f t="shared" si="15"/>
        <v>84.351226857640697</v>
      </c>
      <c r="C383" s="2">
        <f t="shared" si="16"/>
        <v>1023</v>
      </c>
      <c r="D383" t="str">
        <f>CONCATENATE(D382,C383,,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84" spans="1:4" x14ac:dyDescent="0.25">
      <c r="A384">
        <f t="shared" si="17"/>
        <v>368</v>
      </c>
      <c r="B384" s="2">
        <f t="shared" si="15"/>
        <v>83.543324355079875</v>
      </c>
      <c r="C384" s="2">
        <f t="shared" si="16"/>
        <v>1023</v>
      </c>
      <c r="D384" t="str">
        <f>CONCATENATE(D383,C384,,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85" spans="1:4" x14ac:dyDescent="0.25">
      <c r="A385">
        <f t="shared" si="17"/>
        <v>369</v>
      </c>
      <c r="B385" s="2">
        <f t="shared" si="15"/>
        <v>82.745640019295564</v>
      </c>
      <c r="C385" s="2">
        <f t="shared" si="16"/>
        <v>1023</v>
      </c>
      <c r="D385" t="str">
        <f>CONCATENATE(D384,C385,,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86" spans="1:4" x14ac:dyDescent="0.25">
      <c r="A386">
        <f t="shared" si="17"/>
        <v>370</v>
      </c>
      <c r="B386" s="2">
        <f t="shared" si="15"/>
        <v>81.958017234110315</v>
      </c>
      <c r="C386" s="2">
        <f t="shared" si="16"/>
        <v>1023</v>
      </c>
      <c r="D386" t="str">
        <f>CONCATENATE(D385,C386,,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87" spans="1:4" x14ac:dyDescent="0.25">
      <c r="A387">
        <f t="shared" si="17"/>
        <v>371</v>
      </c>
      <c r="B387" s="2">
        <f t="shared" si="15"/>
        <v>81.180302174092532</v>
      </c>
      <c r="C387" s="2">
        <f t="shared" si="16"/>
        <v>1023</v>
      </c>
      <c r="D387" t="str">
        <f>CONCATENATE(D386,C387,,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88" spans="1:4" x14ac:dyDescent="0.25">
      <c r="A388">
        <f t="shared" si="17"/>
        <v>372</v>
      </c>
      <c r="B388" s="2">
        <f t="shared" si="15"/>
        <v>80.412343748215775</v>
      </c>
      <c r="C388" s="2">
        <f t="shared" si="16"/>
        <v>1023</v>
      </c>
      <c r="D388" t="str">
        <f>CONCATENATE(D387,C388,,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89" spans="1:4" x14ac:dyDescent="0.25">
      <c r="A389">
        <f t="shared" si="17"/>
        <v>373</v>
      </c>
      <c r="B389" s="2">
        <f t="shared" si="15"/>
        <v>79.653993544783887</v>
      </c>
      <c r="C389" s="2">
        <f t="shared" si="16"/>
        <v>1023</v>
      </c>
      <c r="D389" t="str">
        <f>CONCATENATE(D388,C389,,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90" spans="1:4" x14ac:dyDescent="0.25">
      <c r="A390">
        <f t="shared" si="17"/>
        <v>374</v>
      </c>
      <c r="B390" s="2">
        <f t="shared" si="15"/>
        <v>78.905105777590677</v>
      </c>
      <c r="C390" s="2">
        <f t="shared" si="16"/>
        <v>1023</v>
      </c>
      <c r="D390" t="str">
        <f>CONCATENATE(D389,C390,,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91" spans="1:4" x14ac:dyDescent="0.25">
      <c r="A391">
        <f t="shared" si="17"/>
        <v>375</v>
      </c>
      <c r="B391" s="2">
        <f t="shared" si="15"/>
        <v>78.165537233284468</v>
      </c>
      <c r="C391" s="2">
        <f t="shared" si="16"/>
        <v>1023</v>
      </c>
      <c r="D391" t="str">
        <f>CONCATENATE(D390,C391,,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92" spans="1:4" x14ac:dyDescent="0.25">
      <c r="A392">
        <f t="shared" si="17"/>
        <v>376</v>
      </c>
      <c r="B392" s="2">
        <f t="shared" si="15"/>
        <v>77.435147219906185</v>
      </c>
      <c r="C392" s="2">
        <f t="shared" si="16"/>
        <v>1023</v>
      </c>
      <c r="D392" t="str">
        <f>CONCATENATE(D391,C392,,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93" spans="1:4" x14ac:dyDescent="0.25">
      <c r="A393">
        <f t="shared" si="17"/>
        <v>377</v>
      </c>
      <c r="B393" s="2">
        <f t="shared" si="15"/>
        <v>76.713797516574246</v>
      </c>
      <c r="C393" s="2">
        <f t="shared" si="16"/>
        <v>1023</v>
      </c>
      <c r="D393" t="str">
        <f>CONCATENATE(D392,C393,,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94" spans="1:4" x14ac:dyDescent="0.25">
      <c r="A394">
        <f t="shared" si="17"/>
        <v>378</v>
      </c>
      <c r="B394" s="2">
        <f t="shared" si="15"/>
        <v>76.001352324286984</v>
      </c>
      <c r="C394" s="2">
        <f t="shared" si="16"/>
        <v>1023</v>
      </c>
      <c r="D394" t="str">
        <f>CONCATENATE(D393,C394,,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95" spans="1:4" x14ac:dyDescent="0.25">
      <c r="A395">
        <f t="shared" si="17"/>
        <v>379</v>
      </c>
      <c r="B395" s="2">
        <f t="shared" si="15"/>
        <v>75.297678217815573</v>
      </c>
      <c r="C395" s="2">
        <f t="shared" si="16"/>
        <v>1023</v>
      </c>
      <c r="D395" t="str">
        <f>CONCATENATE(D394,C395,,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96" spans="1:4" x14ac:dyDescent="0.25">
      <c r="A396">
        <f t="shared" si="17"/>
        <v>380</v>
      </c>
      <c r="B396" s="2">
        <f t="shared" si="15"/>
        <v>74.602644098661088</v>
      </c>
      <c r="C396" s="2">
        <f t="shared" si="16"/>
        <v>1023</v>
      </c>
      <c r="D396" t="str">
        <f>CONCATENATE(D395,C396,,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97" spans="1:4" x14ac:dyDescent="0.25">
      <c r="A397">
        <f t="shared" si="17"/>
        <v>381</v>
      </c>
      <c r="B397" s="2">
        <f t="shared" si="15"/>
        <v>73.91612114904909</v>
      </c>
      <c r="C397" s="2">
        <f t="shared" si="16"/>
        <v>1023</v>
      </c>
      <c r="D397" t="str">
        <f>CONCATENATE(D396,C397,,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98" spans="1:4" x14ac:dyDescent="0.25">
      <c r="A398">
        <f t="shared" si="17"/>
        <v>382</v>
      </c>
      <c r="B398" s="2">
        <f t="shared" si="15"/>
        <v>73.237982786938403</v>
      </c>
      <c r="C398" s="2">
        <f t="shared" si="16"/>
        <v>1023</v>
      </c>
      <c r="D398" t="str">
        <f>CONCATENATE(D397,C398,,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399" spans="1:4" x14ac:dyDescent="0.25">
      <c r="A399">
        <f t="shared" si="17"/>
        <v>383</v>
      </c>
      <c r="B399" s="2">
        <f t="shared" si="15"/>
        <v>72.56810462201706</v>
      </c>
      <c r="C399" s="2">
        <f t="shared" si="16"/>
        <v>1023</v>
      </c>
      <c r="D399" t="str">
        <f>CONCATENATE(D398,C399,,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00" spans="1:4" x14ac:dyDescent="0.25">
      <c r="A400">
        <f t="shared" si="17"/>
        <v>384</v>
      </c>
      <c r="B400" s="2">
        <f t="shared" si="15"/>
        <v>71.906364412663322</v>
      </c>
      <c r="C400" s="2">
        <f t="shared" si="16"/>
        <v>1023</v>
      </c>
      <c r="D400" t="str">
        <f>CONCATENATE(D399,C400,,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01" spans="1:4" x14ac:dyDescent="0.25">
      <c r="A401">
        <f t="shared" si="17"/>
        <v>385</v>
      </c>
      <c r="B401" s="2">
        <f t="shared" ref="B401:B464" si="18">$B$1/(EXP($B$3*(1/($B$2+273.15)-1/(A401+273.15))))</f>
        <v>71.252642023848523</v>
      </c>
      <c r="C401" s="2">
        <f t="shared" ref="C401:C464" si="19">ROUND($B$1/(B401+$B$4)*2^$B$5,0)</f>
        <v>1023</v>
      </c>
      <c r="D401" t="str">
        <f>CONCATENATE(D400,C401,,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02" spans="1:4" x14ac:dyDescent="0.25">
      <c r="A402">
        <f t="shared" ref="A402:A465" si="20">A401+$B$8</f>
        <v>386</v>
      </c>
      <c r="B402" s="2">
        <f t="shared" si="18"/>
        <v>70.60681938595782</v>
      </c>
      <c r="C402" s="2">
        <f t="shared" si="19"/>
        <v>1023</v>
      </c>
      <c r="D402" t="str">
        <f>CONCATENATE(D401,C402,,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03" spans="1:4" x14ac:dyDescent="0.25">
      <c r="A403">
        <f t="shared" si="20"/>
        <v>387</v>
      </c>
      <c r="B403" s="2">
        <f t="shared" si="18"/>
        <v>69.968780454508092</v>
      </c>
      <c r="C403" s="2">
        <f t="shared" si="19"/>
        <v>1023</v>
      </c>
      <c r="D403" t="str">
        <f>CONCATENATE(D402,C403,,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04" spans="1:4" x14ac:dyDescent="0.25">
      <c r="A404">
        <f t="shared" si="20"/>
        <v>388</v>
      </c>
      <c r="B404" s="2">
        <f t="shared" si="18"/>
        <v>69.338411170740969</v>
      </c>
      <c r="C404" s="2">
        <f t="shared" si="19"/>
        <v>1023</v>
      </c>
      <c r="D404" t="str">
        <f>CONCATENATE(D403,C404,,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05" spans="1:4" x14ac:dyDescent="0.25">
      <c r="A405">
        <f t="shared" si="20"/>
        <v>389</v>
      </c>
      <c r="B405" s="2">
        <f t="shared" si="18"/>
        <v>68.715599423070074</v>
      </c>
      <c r="C405" s="2">
        <f t="shared" si="19"/>
        <v>1023</v>
      </c>
      <c r="D405" t="str">
        <f>CONCATENATE(D404,C405,,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06" spans="1:4" x14ac:dyDescent="0.25">
      <c r="A406">
        <f t="shared" si="20"/>
        <v>390</v>
      </c>
      <c r="B406" s="2">
        <f t="shared" si="18"/>
        <v>68.100235009362322</v>
      </c>
      <c r="C406" s="2">
        <f t="shared" si="19"/>
        <v>1023</v>
      </c>
      <c r="D406" t="str">
        <f>CONCATENATE(D405,C406,,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07" spans="1:4" x14ac:dyDescent="0.25">
      <c r="A407">
        <f t="shared" si="20"/>
        <v>391</v>
      </c>
      <c r="B407" s="2">
        <f t="shared" si="18"/>
        <v>67.49220960003359</v>
      </c>
      <c r="C407" s="2">
        <f t="shared" si="19"/>
        <v>1023</v>
      </c>
      <c r="D407" t="str">
        <f>CONCATENATE(D406,C407,,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08" spans="1:4" x14ac:dyDescent="0.25">
      <c r="A408">
        <f t="shared" si="20"/>
        <v>392</v>
      </c>
      <c r="B408" s="2">
        <f t="shared" si="18"/>
        <v>66.891416701938454</v>
      </c>
      <c r="C408" s="2">
        <f t="shared" si="19"/>
        <v>1023</v>
      </c>
      <c r="D408" t="str">
        <f>CONCATENATE(D407,C408,,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09" spans="1:4" x14ac:dyDescent="0.25">
      <c r="A409">
        <f t="shared" si="20"/>
        <v>393</v>
      </c>
      <c r="B409" s="2">
        <f t="shared" si="18"/>
        <v>66.297751623036618</v>
      </c>
      <c r="C409" s="2">
        <f t="shared" si="19"/>
        <v>1023</v>
      </c>
      <c r="D409" t="str">
        <f>CONCATENATE(D408,C409,,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10" spans="1:4" x14ac:dyDescent="0.25">
      <c r="A410">
        <f t="shared" si="20"/>
        <v>394</v>
      </c>
      <c r="B410" s="2">
        <f t="shared" si="18"/>
        <v>65.711111437816825</v>
      </c>
      <c r="C410" s="2">
        <f t="shared" si="19"/>
        <v>1023</v>
      </c>
      <c r="D410" t="str">
        <f>CONCATENATE(D409,C410,,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11" spans="1:4" x14ac:dyDescent="0.25">
      <c r="A411">
        <f t="shared" si="20"/>
        <v>395</v>
      </c>
      <c r="B411" s="2">
        <f t="shared" si="18"/>
        <v>65.13139495346033</v>
      </c>
      <c r="C411" s="2">
        <f t="shared" si="19"/>
        <v>1023</v>
      </c>
      <c r="D411" t="str">
        <f>CONCATENATE(D410,C411,,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12" spans="1:4" x14ac:dyDescent="0.25">
      <c r="A412">
        <f t="shared" si="20"/>
        <v>396</v>
      </c>
      <c r="B412" s="2">
        <f t="shared" si="18"/>
        <v>64.558502676726903</v>
      </c>
      <c r="C412" s="2">
        <f t="shared" si="19"/>
        <v>1023</v>
      </c>
      <c r="D412" t="str">
        <f>CONCATENATE(D411,C412,,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13" spans="1:4" x14ac:dyDescent="0.25">
      <c r="A413">
        <f t="shared" si="20"/>
        <v>397</v>
      </c>
      <c r="B413" s="2">
        <f t="shared" si="18"/>
        <v>63.99233678154615</v>
      </c>
      <c r="C413" s="2">
        <f t="shared" si="19"/>
        <v>1023</v>
      </c>
      <c r="D413" t="str">
        <f>CONCATENATE(D412,C413,,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14" spans="1:4" x14ac:dyDescent="0.25">
      <c r="A414">
        <f t="shared" si="20"/>
        <v>398</v>
      </c>
      <c r="B414" s="2">
        <f t="shared" si="18"/>
        <v>63.432801077298102</v>
      </c>
      <c r="C414" s="2">
        <f t="shared" si="19"/>
        <v>1023</v>
      </c>
      <c r="D414" t="str">
        <f>CONCATENATE(D413,C414,,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15" spans="1:4" x14ac:dyDescent="0.25">
      <c r="A415">
        <f t="shared" si="20"/>
        <v>399</v>
      </c>
      <c r="B415" s="2">
        <f t="shared" si="18"/>
        <v>62.879800977766052</v>
      </c>
      <c r="C415" s="2">
        <f t="shared" si="19"/>
        <v>1023</v>
      </c>
      <c r="D415" t="str">
        <f>CONCATENATE(D414,C415,,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16" spans="1:4" x14ac:dyDescent="0.25">
      <c r="A416">
        <f t="shared" si="20"/>
        <v>400</v>
      </c>
      <c r="B416" s="2">
        <f t="shared" si="18"/>
        <v>62.333243470746659</v>
      </c>
      <c r="C416" s="2">
        <f t="shared" si="19"/>
        <v>1023</v>
      </c>
      <c r="D416" t="str">
        <f>CONCATENATE(D415,C416,,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17" spans="1:4" x14ac:dyDescent="0.25">
      <c r="A417">
        <f t="shared" si="20"/>
        <v>401</v>
      </c>
      <c r="B417" s="2">
        <f t="shared" si="18"/>
        <v>61.793037088302214</v>
      </c>
      <c r="C417" s="2">
        <f t="shared" si="19"/>
        <v>1023</v>
      </c>
      <c r="D417" t="str">
        <f>CONCATENATE(D416,C417,,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18" spans="1:4" x14ac:dyDescent="0.25">
      <c r="A418">
        <f t="shared" si="20"/>
        <v>402</v>
      </c>
      <c r="B418" s="2">
        <f t="shared" si="18"/>
        <v>61.259091877639356</v>
      </c>
      <c r="C418" s="2">
        <f t="shared" si="19"/>
        <v>1023</v>
      </c>
      <c r="D418" t="str">
        <f>CONCATENATE(D417,C418,,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19" spans="1:4" x14ac:dyDescent="0.25">
      <c r="A419">
        <f t="shared" si="20"/>
        <v>403</v>
      </c>
      <c r="B419" s="2">
        <f t="shared" si="18"/>
        <v>60.731319372600126</v>
      </c>
      <c r="C419" s="2">
        <f t="shared" si="19"/>
        <v>1023</v>
      </c>
      <c r="D419" t="str">
        <f>CONCATENATE(D418,C419,,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20" spans="1:4" x14ac:dyDescent="0.25">
      <c r="A420">
        <f t="shared" si="20"/>
        <v>404</v>
      </c>
      <c r="B420" s="2">
        <f t="shared" si="18"/>
        <v>60.209632565751612</v>
      </c>
      <c r="C420" s="2">
        <f t="shared" si="19"/>
        <v>1023</v>
      </c>
      <c r="D420" t="str">
        <f>CONCATENATE(D419,C420,,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21" spans="1:4" x14ac:dyDescent="0.25">
      <c r="A421">
        <f t="shared" si="20"/>
        <v>405</v>
      </c>
      <c r="B421" s="2">
        <f t="shared" si="18"/>
        <v>59.69394588105952</v>
      </c>
      <c r="C421" s="2">
        <f t="shared" si="19"/>
        <v>1023</v>
      </c>
      <c r="D421" t="str">
        <f>CONCATENATE(D420,C421,,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22" spans="1:4" x14ac:dyDescent="0.25">
      <c r="A422">
        <f t="shared" si="20"/>
        <v>406</v>
      </c>
      <c r="B422" s="2">
        <f t="shared" si="18"/>
        <v>59.184175147133125</v>
      </c>
      <c r="C422" s="2">
        <f t="shared" si="19"/>
        <v>1023</v>
      </c>
      <c r="D422" t="str">
        <f>CONCATENATE(D421,C422,,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23" spans="1:4" x14ac:dyDescent="0.25">
      <c r="A423">
        <f t="shared" si="20"/>
        <v>407</v>
      </c>
      <c r="B423" s="2">
        <f t="shared" si="18"/>
        <v>58.680237571027533</v>
      </c>
      <c r="C423" s="2">
        <f t="shared" si="19"/>
        <v>1023</v>
      </c>
      <c r="D423" t="str">
        <f>CONCATENATE(D422,C423,,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24" spans="1:4" x14ac:dyDescent="0.25">
      <c r="A424">
        <f t="shared" si="20"/>
        <v>408</v>
      </c>
      <c r="B424" s="2">
        <f t="shared" si="18"/>
        <v>58.182051712591317</v>
      </c>
      <c r="C424" s="2">
        <f t="shared" si="19"/>
        <v>1023</v>
      </c>
      <c r="D424" t="str">
        <f>CONCATENATE(D423,C424,,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25" spans="1:4" x14ac:dyDescent="0.25">
      <c r="A425">
        <f t="shared" si="20"/>
        <v>409</v>
      </c>
      <c r="B425" s="2">
        <f t="shared" si="18"/>
        <v>57.689537459346433</v>
      </c>
      <c r="C425" s="2">
        <f t="shared" si="19"/>
        <v>1023</v>
      </c>
      <c r="D425" t="str">
        <f>CONCATENATE(D424,C425,,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26" spans="1:4" x14ac:dyDescent="0.25">
      <c r="A426">
        <f t="shared" si="20"/>
        <v>410</v>
      </c>
      <c r="B426" s="2">
        <f t="shared" si="18"/>
        <v>57.202616001888714</v>
      </c>
      <c r="C426" s="2">
        <f t="shared" si="19"/>
        <v>1023</v>
      </c>
      <c r="D426" t="str">
        <f>CONCATENATE(D425,C426,,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27" spans="1:4" x14ac:dyDescent="0.25">
      <c r="A427">
        <f t="shared" si="20"/>
        <v>411</v>
      </c>
      <c r="B427" s="2">
        <f t="shared" si="18"/>
        <v>56.721209809796662</v>
      </c>
      <c r="C427" s="2">
        <f t="shared" si="19"/>
        <v>1023</v>
      </c>
      <c r="D427" t="str">
        <f>CONCATENATE(D426,C427,,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28" spans="1:4" x14ac:dyDescent="0.25">
      <c r="A428">
        <f t="shared" si="20"/>
        <v>412</v>
      </c>
      <c r="B428" s="2">
        <f t="shared" si="18"/>
        <v>56.245242608037188</v>
      </c>
      <c r="C428" s="2">
        <f t="shared" si="19"/>
        <v>1023</v>
      </c>
      <c r="D428" t="str">
        <f>CONCATENATE(D427,C428,,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29" spans="1:4" x14ac:dyDescent="0.25">
      <c r="A429">
        <f t="shared" si="20"/>
        <v>413</v>
      </c>
      <c r="B429" s="2">
        <f t="shared" si="18"/>
        <v>55.774639353857403</v>
      </c>
      <c r="C429" s="2">
        <f t="shared" si="19"/>
        <v>1023</v>
      </c>
      <c r="D429" t="str">
        <f>CONCATENATE(D428,C429,,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30" spans="1:4" x14ac:dyDescent="0.25">
      <c r="A430">
        <f t="shared" si="20"/>
        <v>414</v>
      </c>
      <c r="B430" s="2">
        <f t="shared" si="18"/>
        <v>55.309326214150239</v>
      </c>
      <c r="C430" s="2">
        <f t="shared" si="19"/>
        <v>1023</v>
      </c>
      <c r="D430" t="str">
        <f>CONCATENATE(D429,C430,,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31" spans="1:4" x14ac:dyDescent="0.25">
      <c r="A431">
        <f t="shared" si="20"/>
        <v>415</v>
      </c>
      <c r="B431" s="2">
        <f t="shared" si="18"/>
        <v>54.849230543284818</v>
      </c>
      <c r="C431" s="2">
        <f t="shared" si="19"/>
        <v>1023</v>
      </c>
      <c r="D431" t="str">
        <f>CONCATENATE(D430,C431,,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32" spans="1:4" x14ac:dyDescent="0.25">
      <c r="A432">
        <f t="shared" si="20"/>
        <v>416</v>
      </c>
      <c r="B432" s="2">
        <f t="shared" si="18"/>
        <v>54.394280861389824</v>
      </c>
      <c r="C432" s="2">
        <f t="shared" si="19"/>
        <v>1023</v>
      </c>
      <c r="D432" t="str">
        <f>CONCATENATE(D431,C432,,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33" spans="1:4" x14ac:dyDescent="0.25">
      <c r="A433">
        <f t="shared" si="20"/>
        <v>417</v>
      </c>
      <c r="B433" s="2">
        <f t="shared" si="18"/>
        <v>53.944406833080073</v>
      </c>
      <c r="C433" s="2">
        <f t="shared" si="19"/>
        <v>1023</v>
      </c>
      <c r="D433" t="str">
        <f>CONCATENATE(D432,C433,,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34" spans="1:4" x14ac:dyDescent="0.25">
      <c r="A434">
        <f t="shared" si="20"/>
        <v>418</v>
      </c>
      <c r="B434" s="2">
        <f t="shared" si="18"/>
        <v>53.499539246616756</v>
      </c>
      <c r="C434" s="2">
        <f t="shared" si="19"/>
        <v>1023</v>
      </c>
      <c r="D434" t="str">
        <f>CONCATENATE(D433,C434,,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35" spans="1:4" x14ac:dyDescent="0.25">
      <c r="A435">
        <f t="shared" si="20"/>
        <v>419</v>
      </c>
      <c r="B435" s="2">
        <f t="shared" si="18"/>
        <v>53.059609993490696</v>
      </c>
      <c r="C435" s="2">
        <f t="shared" si="19"/>
        <v>1023</v>
      </c>
      <c r="D435" t="str">
        <f>CONCATENATE(D434,C435,,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36" spans="1:4" x14ac:dyDescent="0.25">
      <c r="A436">
        <f t="shared" si="20"/>
        <v>420</v>
      </c>
      <c r="B436" s="2">
        <f t="shared" si="18"/>
        <v>52.624552048420242</v>
      </c>
      <c r="C436" s="2">
        <f t="shared" si="19"/>
        <v>1023</v>
      </c>
      <c r="D436" t="str">
        <f>CONCATENATE(D435,C436,,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37" spans="1:4" x14ac:dyDescent="0.25">
      <c r="A437">
        <f t="shared" si="20"/>
        <v>421</v>
      </c>
      <c r="B437" s="2">
        <f t="shared" si="18"/>
        <v>52.194299449753679</v>
      </c>
      <c r="C437" s="2">
        <f t="shared" si="19"/>
        <v>1023</v>
      </c>
      <c r="D437" t="str">
        <f>CONCATENATE(D436,C437,,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38" spans="1:4" x14ac:dyDescent="0.25">
      <c r="A438">
        <f t="shared" si="20"/>
        <v>422</v>
      </c>
      <c r="B438" s="2">
        <f t="shared" si="18"/>
        <v>51.768787280267375</v>
      </c>
      <c r="C438" s="2">
        <f t="shared" si="19"/>
        <v>1023</v>
      </c>
      <c r="D438" t="str">
        <f>CONCATENATE(D437,C438,,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39" spans="1:4" x14ac:dyDescent="0.25">
      <c r="A439">
        <f t="shared" si="20"/>
        <v>423</v>
      </c>
      <c r="B439" s="2">
        <f t="shared" si="18"/>
        <v>51.347951648351255</v>
      </c>
      <c r="C439" s="2">
        <f t="shared" si="19"/>
        <v>1023</v>
      </c>
      <c r="D439" t="str">
        <f>CONCATENATE(D438,C439,,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40" spans="1:4" x14ac:dyDescent="0.25">
      <c r="A440">
        <f t="shared" si="20"/>
        <v>424</v>
      </c>
      <c r="B440" s="2">
        <f t="shared" si="18"/>
        <v>50.931729669572547</v>
      </c>
      <c r="C440" s="2">
        <f t="shared" si="19"/>
        <v>1023</v>
      </c>
      <c r="D440" t="str">
        <f>CONCATENATE(D439,C440,,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41" spans="1:4" x14ac:dyDescent="0.25">
      <c r="A441">
        <f t="shared" si="20"/>
        <v>425</v>
      </c>
      <c r="B441" s="2">
        <f t="shared" si="18"/>
        <v>50.520059448609445</v>
      </c>
      <c r="C441" s="2">
        <f t="shared" si="19"/>
        <v>1023</v>
      </c>
      <c r="D441" t="str">
        <f>CONCATENATE(D440,C441,,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42" spans="1:4" x14ac:dyDescent="0.25">
      <c r="A442">
        <f t="shared" si="20"/>
        <v>426</v>
      </c>
      <c r="B442" s="2">
        <f t="shared" si="18"/>
        <v>50.112880061546839</v>
      </c>
      <c r="C442" s="2">
        <f t="shared" si="19"/>
        <v>1023</v>
      </c>
      <c r="D442" t="str">
        <f>CONCATENATE(D441,C442,,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43" spans="1:4" x14ac:dyDescent="0.25">
      <c r="A443">
        <f t="shared" si="20"/>
        <v>427</v>
      </c>
      <c r="B443" s="2">
        <f t="shared" si="18"/>
        <v>49.710131538525879</v>
      </c>
      <c r="C443" s="2">
        <f t="shared" si="19"/>
        <v>1023</v>
      </c>
      <c r="D443" t="str">
        <f>CONCATENATE(D442,C443,,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44" spans="1:4" x14ac:dyDescent="0.25">
      <c r="A444">
        <f t="shared" si="20"/>
        <v>428</v>
      </c>
      <c r="B444" s="2">
        <f t="shared" si="18"/>
        <v>49.311754846739603</v>
      </c>
      <c r="C444" s="2">
        <f t="shared" si="19"/>
        <v>1023</v>
      </c>
      <c r="D444" t="str">
        <f>CONCATENATE(D443,C444,,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45" spans="1:4" x14ac:dyDescent="0.25">
      <c r="A445">
        <f t="shared" si="20"/>
        <v>429</v>
      </c>
      <c r="B445" s="2">
        <f t="shared" si="18"/>
        <v>48.917691873766813</v>
      </c>
      <c r="C445" s="2">
        <f t="shared" si="19"/>
        <v>1023</v>
      </c>
      <c r="D445" t="str">
        <f>CONCATENATE(D444,C445,,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</v>
      </c>
    </row>
    <row r="446" spans="1:4" x14ac:dyDescent="0.25">
      <c r="A446">
        <f t="shared" si="20"/>
        <v>430</v>
      </c>
      <c r="B446" s="2">
        <f t="shared" si="18"/>
        <v>48.527885411237669</v>
      </c>
      <c r="C446" s="2">
        <f t="shared" si="19"/>
        <v>1024</v>
      </c>
      <c r="D446" t="str">
        <f>CONCATENATE(D445,C446,,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</v>
      </c>
    </row>
    <row r="447" spans="1:4" x14ac:dyDescent="0.25">
      <c r="A447">
        <f t="shared" si="20"/>
        <v>431</v>
      </c>
      <c r="B447" s="2">
        <f t="shared" si="18"/>
        <v>48.142279138822225</v>
      </c>
      <c r="C447" s="2">
        <f t="shared" si="19"/>
        <v>1024</v>
      </c>
      <c r="D447" t="str">
        <f>CONCATENATE(D446,C447,,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</v>
      </c>
    </row>
    <row r="448" spans="1:4" x14ac:dyDescent="0.25">
      <c r="A448">
        <f t="shared" si="20"/>
        <v>432</v>
      </c>
      <c r="B448" s="2">
        <f t="shared" si="18"/>
        <v>47.760817608536733</v>
      </c>
      <c r="C448" s="2">
        <f t="shared" si="19"/>
        <v>1024</v>
      </c>
      <c r="D448" t="str">
        <f>CONCATENATE(D447,C448,,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</v>
      </c>
    </row>
    <row r="449" spans="1:4" x14ac:dyDescent="0.25">
      <c r="A449">
        <f t="shared" si="20"/>
        <v>433</v>
      </c>
      <c r="B449" s="2">
        <f t="shared" si="18"/>
        <v>47.383446229358604</v>
      </c>
      <c r="C449" s="2">
        <f t="shared" si="19"/>
        <v>1024</v>
      </c>
      <c r="D449" t="str">
        <f>CONCATENATE(D448,C449,,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</v>
      </c>
    </row>
    <row r="450" spans="1:4" x14ac:dyDescent="0.25">
      <c r="A450">
        <f t="shared" si="20"/>
        <v>434</v>
      </c>
      <c r="B450" s="2">
        <f t="shared" si="18"/>
        <v>47.010111252145599</v>
      </c>
      <c r="C450" s="2">
        <f t="shared" si="19"/>
        <v>1024</v>
      </c>
      <c r="D450" t="str">
        <f>CONCATENATE(D449,C450,,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</v>
      </c>
    </row>
    <row r="451" spans="1:4" x14ac:dyDescent="0.25">
      <c r="A451">
        <f t="shared" si="20"/>
        <v>435</v>
      </c>
      <c r="B451" s="2">
        <f t="shared" si="18"/>
        <v>46.640759754850912</v>
      </c>
      <c r="C451" s="2">
        <f t="shared" si="19"/>
        <v>1024</v>
      </c>
      <c r="D451" t="str">
        <f>CONCATENATE(D450,C451,,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</v>
      </c>
    </row>
    <row r="452" spans="1:4" x14ac:dyDescent="0.25">
      <c r="A452">
        <f t="shared" si="20"/>
        <v>436</v>
      </c>
      <c r="B452" s="2">
        <f t="shared" si="18"/>
        <v>46.275339628028384</v>
      </c>
      <c r="C452" s="2">
        <f t="shared" si="19"/>
        <v>1024</v>
      </c>
      <c r="D452" t="str">
        <f>CONCATENATE(D451,C452,,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</v>
      </c>
    </row>
    <row r="453" spans="1:4" x14ac:dyDescent="0.25">
      <c r="A453">
        <f t="shared" si="20"/>
        <v>437</v>
      </c>
      <c r="B453" s="2">
        <f t="shared" si="18"/>
        <v>45.913799560621847</v>
      </c>
      <c r="C453" s="2">
        <f t="shared" si="19"/>
        <v>1024</v>
      </c>
      <c r="D453" t="str">
        <f>CONCATENATE(D452,C453,,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</v>
      </c>
    </row>
    <row r="454" spans="1:4" x14ac:dyDescent="0.25">
      <c r="A454">
        <f t="shared" si="20"/>
        <v>438</v>
      </c>
      <c r="B454" s="2">
        <f t="shared" si="18"/>
        <v>45.556089026031962</v>
      </c>
      <c r="C454" s="2">
        <f t="shared" si="19"/>
        <v>1024</v>
      </c>
      <c r="D454" t="str">
        <f>CONCATENATE(D453,C454,,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</v>
      </c>
    </row>
    <row r="455" spans="1:4" x14ac:dyDescent="0.25">
      <c r="A455">
        <f t="shared" si="20"/>
        <v>439</v>
      </c>
      <c r="B455" s="2">
        <f t="shared" si="18"/>
        <v>45.20215826845466</v>
      </c>
      <c r="C455" s="2">
        <f t="shared" si="19"/>
        <v>1024</v>
      </c>
      <c r="D455" t="str">
        <f>CONCATENATE(D454,C455,,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</v>
      </c>
    </row>
    <row r="456" spans="1:4" x14ac:dyDescent="0.25">
      <c r="A456">
        <f t="shared" si="20"/>
        <v>440</v>
      </c>
      <c r="B456" s="2">
        <f t="shared" si="18"/>
        <v>44.851958289485999</v>
      </c>
      <c r="C456" s="2">
        <f t="shared" si="19"/>
        <v>1024</v>
      </c>
      <c r="D456" t="str">
        <f>CONCATENATE(D455,C456,,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</v>
      </c>
    </row>
    <row r="457" spans="1:4" x14ac:dyDescent="0.25">
      <c r="A457">
        <f t="shared" si="20"/>
        <v>441</v>
      </c>
      <c r="B457" s="2">
        <f t="shared" si="18"/>
        <v>44.505440834986409</v>
      </c>
      <c r="C457" s="2">
        <f t="shared" si="19"/>
        <v>1024</v>
      </c>
      <c r="D457" t="str">
        <f>CONCATENATE(D456,C457,,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</v>
      </c>
    </row>
    <row r="458" spans="1:4" x14ac:dyDescent="0.25">
      <c r="A458">
        <f t="shared" si="20"/>
        <v>442</v>
      </c>
      <c r="B458" s="2">
        <f t="shared" si="18"/>
        <v>44.162558382200174</v>
      </c>
      <c r="C458" s="2">
        <f t="shared" si="19"/>
        <v>1024</v>
      </c>
      <c r="D458" t="str">
        <f>CONCATENATE(D457,C458,,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</v>
      </c>
    </row>
    <row r="459" spans="1:4" x14ac:dyDescent="0.25">
      <c r="A459">
        <f t="shared" si="20"/>
        <v>443</v>
      </c>
      <c r="B459" s="2">
        <f t="shared" si="18"/>
        <v>43.823264127124162</v>
      </c>
      <c r="C459" s="2">
        <f t="shared" si="19"/>
        <v>1024</v>
      </c>
      <c r="D459" t="str">
        <f>CONCATENATE(D458,C459,,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</v>
      </c>
    </row>
    <row r="460" spans="1:4" x14ac:dyDescent="0.25">
      <c r="A460">
        <f t="shared" si="20"/>
        <v>444</v>
      </c>
      <c r="B460" s="2">
        <f t="shared" si="18"/>
        <v>43.48751197211952</v>
      </c>
      <c r="C460" s="2">
        <f t="shared" si="19"/>
        <v>1024</v>
      </c>
      <c r="D460" t="str">
        <f>CONCATENATE(D459,C460,,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</v>
      </c>
    </row>
    <row r="461" spans="1:4" x14ac:dyDescent="0.25">
      <c r="A461">
        <f t="shared" si="20"/>
        <v>445</v>
      </c>
      <c r="B461" s="2">
        <f t="shared" si="18"/>
        <v>43.155256513763533</v>
      </c>
      <c r="C461" s="2">
        <f t="shared" si="19"/>
        <v>1024</v>
      </c>
      <c r="D461" t="str">
        <f>CONCATENATE(D460,C461,,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</v>
      </c>
    </row>
    <row r="462" spans="1:4" x14ac:dyDescent="0.25">
      <c r="A462">
        <f t="shared" si="20"/>
        <v>446</v>
      </c>
      <c r="B462" s="2">
        <f t="shared" si="18"/>
        <v>42.826453030933365</v>
      </c>
      <c r="C462" s="2">
        <f t="shared" si="19"/>
        <v>1024</v>
      </c>
      <c r="D462" t="str">
        <f>CONCATENATE(D461,C462,,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</v>
      </c>
    </row>
    <row r="463" spans="1:4" x14ac:dyDescent="0.25">
      <c r="A463">
        <f t="shared" si="20"/>
        <v>447</v>
      </c>
      <c r="B463" s="2">
        <f t="shared" si="18"/>
        <v>42.501057473119907</v>
      </c>
      <c r="C463" s="2">
        <f t="shared" si="19"/>
        <v>1024</v>
      </c>
      <c r="D463" t="str">
        <f>CONCATENATE(D462,C463,,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</v>
      </c>
    </row>
    <row r="464" spans="1:4" x14ac:dyDescent="0.25">
      <c r="A464">
        <f t="shared" si="20"/>
        <v>448</v>
      </c>
      <c r="B464" s="2">
        <f t="shared" si="18"/>
        <v>42.179026448964599</v>
      </c>
      <c r="C464" s="2">
        <f t="shared" si="19"/>
        <v>1024</v>
      </c>
      <c r="D464" t="str">
        <f>CONCATENATE(D463,C464,,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</v>
      </c>
    </row>
    <row r="465" spans="1:4" x14ac:dyDescent="0.25">
      <c r="A465">
        <f t="shared" si="20"/>
        <v>449</v>
      </c>
      <c r="B465" s="2">
        <f t="shared" ref="B465:B528" si="21">$B$1/(EXP($B$3*(1/($B$2+273.15)-1/(A465+273.15))))</f>
        <v>41.860317215015634</v>
      </c>
      <c r="C465" s="2">
        <f t="shared" ref="C465:C528" si="22">ROUND($B$1/(B465+$B$4)*2^$B$5,0)</f>
        <v>1024</v>
      </c>
      <c r="D465" t="str">
        <f>CONCATENATE(D464,C465,,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</v>
      </c>
    </row>
    <row r="466" spans="1:4" x14ac:dyDescent="0.25">
      <c r="A466">
        <f t="shared" ref="A466:A529" si="23">A465+$B$8</f>
        <v>450</v>
      </c>
      <c r="B466" s="2">
        <f t="shared" si="21"/>
        <v>41.544887664698734</v>
      </c>
      <c r="C466" s="2">
        <f t="shared" si="22"/>
        <v>1024</v>
      </c>
      <c r="D466" t="str">
        <f>CONCATENATE(D465,C466,,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</v>
      </c>
    </row>
    <row r="467" spans="1:4" x14ac:dyDescent="0.25">
      <c r="A467">
        <f t="shared" si="23"/>
        <v>451</v>
      </c>
      <c r="B467" s="2">
        <f t="shared" si="21"/>
        <v>41.232696317497492</v>
      </c>
      <c r="C467" s="2">
        <f t="shared" si="22"/>
        <v>1024</v>
      </c>
      <c r="D467" t="str">
        <f>CONCATENATE(D466,C467,,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</v>
      </c>
    </row>
    <row r="468" spans="1:4" x14ac:dyDescent="0.25">
      <c r="A468">
        <f t="shared" si="23"/>
        <v>452</v>
      </c>
      <c r="B468" s="2">
        <f t="shared" si="21"/>
        <v>40.923702308339742</v>
      </c>
      <c r="C468" s="2">
        <f t="shared" si="22"/>
        <v>1024</v>
      </c>
      <c r="D468" t="str">
        <f>CONCATENATE(D467,C468,,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</v>
      </c>
    </row>
    <row r="469" spans="1:4" x14ac:dyDescent="0.25">
      <c r="A469">
        <f t="shared" si="23"/>
        <v>453</v>
      </c>
      <c r="B469" s="2">
        <f t="shared" si="21"/>
        <v>40.617865377184863</v>
      </c>
      <c r="C469" s="2">
        <f t="shared" si="22"/>
        <v>1024</v>
      </c>
      <c r="D469" t="str">
        <f>CONCATENATE(D468,C469,,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</v>
      </c>
    </row>
    <row r="470" spans="1:4" x14ac:dyDescent="0.25">
      <c r="A470">
        <f t="shared" si="23"/>
        <v>454</v>
      </c>
      <c r="B470" s="2">
        <f t="shared" si="21"/>
        <v>40.315145858808378</v>
      </c>
      <c r="C470" s="2">
        <f t="shared" si="22"/>
        <v>1024</v>
      </c>
      <c r="D470" t="str">
        <f>CONCATENATE(D469,C470,,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</v>
      </c>
    </row>
    <row r="471" spans="1:4" x14ac:dyDescent="0.25">
      <c r="A471">
        <f t="shared" si="23"/>
        <v>455</v>
      </c>
      <c r="B471" s="2">
        <f t="shared" si="21"/>
        <v>40.015504672778988</v>
      </c>
      <c r="C471" s="2">
        <f t="shared" si="22"/>
        <v>1024</v>
      </c>
      <c r="D471" t="str">
        <f>CONCATENATE(D470,C471,,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</v>
      </c>
    </row>
    <row r="472" spans="1:4" x14ac:dyDescent="0.25">
      <c r="A472">
        <f t="shared" si="23"/>
        <v>456</v>
      </c>
      <c r="B472" s="2">
        <f t="shared" si="21"/>
        <v>39.718903313625169</v>
      </c>
      <c r="C472" s="2">
        <f t="shared" si="22"/>
        <v>1024</v>
      </c>
      <c r="D472" t="str">
        <f>CONCATENATE(D471,C472,,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</v>
      </c>
    </row>
    <row r="473" spans="1:4" x14ac:dyDescent="0.25">
      <c r="A473">
        <f t="shared" si="23"/>
        <v>457</v>
      </c>
      <c r="B473" s="2">
        <f t="shared" si="21"/>
        <v>39.425303841186455</v>
      </c>
      <c r="C473" s="2">
        <f t="shared" si="22"/>
        <v>1024</v>
      </c>
      <c r="D473" t="str">
        <f>CONCATENATE(D472,C473,,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</v>
      </c>
    </row>
    <row r="474" spans="1:4" x14ac:dyDescent="0.25">
      <c r="A474">
        <f t="shared" si="23"/>
        <v>458</v>
      </c>
      <c r="B474" s="2">
        <f t="shared" si="21"/>
        <v>39.134668871145664</v>
      </c>
      <c r="C474" s="2">
        <f t="shared" si="22"/>
        <v>1024</v>
      </c>
      <c r="D474" t="str">
        <f>CONCATENATE(D473,C474,,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</v>
      </c>
    </row>
    <row r="475" spans="1:4" x14ac:dyDescent="0.25">
      <c r="A475">
        <f t="shared" si="23"/>
        <v>459</v>
      </c>
      <c r="B475" s="2">
        <f t="shared" si="21"/>
        <v>38.84696156573861</v>
      </c>
      <c r="C475" s="2">
        <f t="shared" si="22"/>
        <v>1024</v>
      </c>
      <c r="D475" t="str">
        <f>CONCATENATE(D474,C475,,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</v>
      </c>
    </row>
    <row r="476" spans="1:4" x14ac:dyDescent="0.25">
      <c r="A476">
        <f t="shared" si="23"/>
        <v>460</v>
      </c>
      <c r="B476" s="2">
        <f t="shared" si="21"/>
        <v>38.562145624638184</v>
      </c>
      <c r="C476" s="2">
        <f t="shared" si="22"/>
        <v>1024</v>
      </c>
      <c r="D476" t="str">
        <f>CONCATENATE(D475,C476,,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</v>
      </c>
    </row>
    <row r="477" spans="1:4" x14ac:dyDescent="0.25">
      <c r="A477">
        <f t="shared" si="23"/>
        <v>461</v>
      </c>
      <c r="B477" s="2">
        <f t="shared" si="21"/>
        <v>38.280185276007487</v>
      </c>
      <c r="C477" s="2">
        <f t="shared" si="22"/>
        <v>1024</v>
      </c>
      <c r="D477" t="str">
        <f>CONCATENATE(D476,C477,,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</v>
      </c>
    </row>
    <row r="478" spans="1:4" x14ac:dyDescent="0.25">
      <c r="A478">
        <f t="shared" si="23"/>
        <v>462</v>
      </c>
      <c r="B478" s="2">
        <f t="shared" si="21"/>
        <v>38.001045267720187</v>
      </c>
      <c r="C478" s="2">
        <f t="shared" si="22"/>
        <v>1024</v>
      </c>
      <c r="D478" t="str">
        <f>CONCATENATE(D477,C478,,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</v>
      </c>
    </row>
    <row r="479" spans="1:4" x14ac:dyDescent="0.25">
      <c r="A479">
        <f t="shared" si="23"/>
        <v>463</v>
      </c>
      <c r="B479" s="2">
        <f t="shared" si="21"/>
        <v>37.724690858744538</v>
      </c>
      <c r="C479" s="2">
        <f t="shared" si="22"/>
        <v>1024</v>
      </c>
      <c r="D479" t="str">
        <f>CONCATENATE(D478,C479,,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480" spans="1:4" x14ac:dyDescent="0.25">
      <c r="A480">
        <f t="shared" si="23"/>
        <v>464</v>
      </c>
      <c r="B480" s="2">
        <f t="shared" si="21"/>
        <v>37.45108781068636</v>
      </c>
      <c r="C480" s="2">
        <f t="shared" si="22"/>
        <v>1024</v>
      </c>
      <c r="D480" t="str">
        <f>CONCATENATE(D479,C480,,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481" spans="1:4" x14ac:dyDescent="0.25">
      <c r="A481">
        <f t="shared" si="23"/>
        <v>465</v>
      </c>
      <c r="B481" s="2">
        <f t="shared" si="21"/>
        <v>37.180202379489074</v>
      </c>
      <c r="C481" s="2">
        <f t="shared" si="22"/>
        <v>1024</v>
      </c>
      <c r="D481" t="str">
        <f>CONCATENATE(D480,C481,,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482" spans="1:4" x14ac:dyDescent="0.25">
      <c r="A482">
        <f t="shared" si="23"/>
        <v>466</v>
      </c>
      <c r="B482" s="2">
        <f t="shared" si="21"/>
        <v>36.912001307287419</v>
      </c>
      <c r="C482" s="2">
        <f t="shared" si="22"/>
        <v>1024</v>
      </c>
      <c r="D482" t="str">
        <f>CONCATENATE(D481,C482,,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483" spans="1:4" x14ac:dyDescent="0.25">
      <c r="A483">
        <f t="shared" si="23"/>
        <v>467</v>
      </c>
      <c r="B483" s="2">
        <f t="shared" si="21"/>
        <v>36.646451814410746</v>
      </c>
      <c r="C483" s="2">
        <f t="shared" si="22"/>
        <v>1024</v>
      </c>
      <c r="D483" t="str">
        <f>CONCATENATE(D482,C483,,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484" spans="1:4" x14ac:dyDescent="0.25">
      <c r="A484">
        <f t="shared" si="23"/>
        <v>468</v>
      </c>
      <c r="B484" s="2">
        <f t="shared" si="21"/>
        <v>36.383521591534212</v>
      </c>
      <c r="C484" s="2">
        <f t="shared" si="22"/>
        <v>1024</v>
      </c>
      <c r="D484" t="str">
        <f>CONCATENATE(D483,C484,,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485" spans="1:4" x14ac:dyDescent="0.25">
      <c r="A485">
        <f t="shared" si="23"/>
        <v>469</v>
      </c>
      <c r="B485" s="2">
        <f t="shared" si="21"/>
        <v>36.123178791973714</v>
      </c>
      <c r="C485" s="2">
        <f t="shared" si="22"/>
        <v>1024</v>
      </c>
      <c r="D485" t="str">
        <f>CONCATENATE(D484,C485,,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486" spans="1:4" x14ac:dyDescent="0.25">
      <c r="A486">
        <f t="shared" si="23"/>
        <v>470</v>
      </c>
      <c r="B486" s="2">
        <f t="shared" si="21"/>
        <v>35.865392024122592</v>
      </c>
      <c r="C486" s="2">
        <f t="shared" si="22"/>
        <v>1024</v>
      </c>
      <c r="D486" t="str">
        <f>CONCATENATE(D485,C486,,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487" spans="1:4" x14ac:dyDescent="0.25">
      <c r="A487">
        <f t="shared" si="23"/>
        <v>471</v>
      </c>
      <c r="B487" s="2">
        <f t="shared" si="21"/>
        <v>35.610130344025947</v>
      </c>
      <c r="C487" s="2">
        <f t="shared" si="22"/>
        <v>1024</v>
      </c>
      <c r="D487" t="str">
        <f>CONCATENATE(D486,C487,,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488" spans="1:4" x14ac:dyDescent="0.25">
      <c r="A488">
        <f t="shared" si="23"/>
        <v>472</v>
      </c>
      <c r="B488" s="2">
        <f t="shared" si="21"/>
        <v>35.357363248091545</v>
      </c>
      <c r="C488" s="2">
        <f t="shared" si="22"/>
        <v>1024</v>
      </c>
      <c r="D488" t="str">
        <f>CONCATENATE(D487,C488,,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489" spans="1:4" x14ac:dyDescent="0.25">
      <c r="A489">
        <f t="shared" si="23"/>
        <v>473</v>
      </c>
      <c r="B489" s="2">
        <f t="shared" si="21"/>
        <v>35.107060665933339</v>
      </c>
      <c r="C489" s="2">
        <f t="shared" si="22"/>
        <v>1024</v>
      </c>
      <c r="D489" t="str">
        <f>CONCATENATE(D488,C489,,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490" spans="1:4" x14ac:dyDescent="0.25">
      <c r="A490">
        <f t="shared" si="23"/>
        <v>474</v>
      </c>
      <c r="B490" s="2">
        <f t="shared" si="21"/>
        <v>34.859192953344575</v>
      </c>
      <c r="C490" s="2">
        <f t="shared" si="22"/>
        <v>1024</v>
      </c>
      <c r="D490" t="str">
        <f>CONCATENATE(D489,C490,,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491" spans="1:4" x14ac:dyDescent="0.25">
      <c r="A491">
        <f t="shared" si="23"/>
        <v>475</v>
      </c>
      <c r="B491" s="2">
        <f t="shared" si="21"/>
        <v>34.613730885399498</v>
      </c>
      <c r="C491" s="2">
        <f t="shared" si="22"/>
        <v>1024</v>
      </c>
      <c r="D491" t="str">
        <f>CONCATENATE(D490,C491,,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492" spans="1:4" x14ac:dyDescent="0.25">
      <c r="A492">
        <f t="shared" si="23"/>
        <v>476</v>
      </c>
      <c r="B492" s="2">
        <f t="shared" si="21"/>
        <v>34.370645649679474</v>
      </c>
      <c r="C492" s="2">
        <f t="shared" si="22"/>
        <v>1024</v>
      </c>
      <c r="D492" t="str">
        <f>CONCATENATE(D491,C492,,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493" spans="1:4" x14ac:dyDescent="0.25">
      <c r="A493">
        <f t="shared" si="23"/>
        <v>477</v>
      </c>
      <c r="B493" s="2">
        <f t="shared" si="21"/>
        <v>34.129908839621891</v>
      </c>
      <c r="C493" s="2">
        <f t="shared" si="22"/>
        <v>1024</v>
      </c>
      <c r="D493" t="str">
        <f>CONCATENATE(D492,C493,,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494" spans="1:4" x14ac:dyDescent="0.25">
      <c r="A494">
        <f t="shared" si="23"/>
        <v>478</v>
      </c>
      <c r="B494" s="2">
        <f t="shared" si="21"/>
        <v>33.891492447989044</v>
      </c>
      <c r="C494" s="2">
        <f t="shared" si="22"/>
        <v>1024</v>
      </c>
      <c r="D494" t="str">
        <f>CONCATENATE(D493,C494,,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495" spans="1:4" x14ac:dyDescent="0.25">
      <c r="A495">
        <f t="shared" si="23"/>
        <v>479</v>
      </c>
      <c r="B495" s="2">
        <f t="shared" si="21"/>
        <v>33.6553688604549</v>
      </c>
      <c r="C495" s="2">
        <f t="shared" si="22"/>
        <v>1024</v>
      </c>
      <c r="D495" t="str">
        <f>CONCATENATE(D494,C495,,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496" spans="1:4" x14ac:dyDescent="0.25">
      <c r="A496">
        <f t="shared" si="23"/>
        <v>480</v>
      </c>
      <c r="B496" s="2">
        <f t="shared" si="21"/>
        <v>33.421510849307097</v>
      </c>
      <c r="C496" s="2">
        <f t="shared" si="22"/>
        <v>1024</v>
      </c>
      <c r="D496" t="str">
        <f>CONCATENATE(D495,C496,,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497" spans="1:4" x14ac:dyDescent="0.25">
      <c r="A497">
        <f t="shared" si="23"/>
        <v>481</v>
      </c>
      <c r="B497" s="2">
        <f t="shared" si="21"/>
        <v>33.189891567262265</v>
      </c>
      <c r="C497" s="2">
        <f t="shared" si="22"/>
        <v>1024</v>
      </c>
      <c r="D497" t="str">
        <f>CONCATENATE(D496,C497,,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498" spans="1:4" x14ac:dyDescent="0.25">
      <c r="A498">
        <f t="shared" si="23"/>
        <v>482</v>
      </c>
      <c r="B498" s="2">
        <f t="shared" si="21"/>
        <v>32.960484541391537</v>
      </c>
      <c r="C498" s="2">
        <f t="shared" si="22"/>
        <v>1024</v>
      </c>
      <c r="D498" t="str">
        <f>CONCATENATE(D497,C498,,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499" spans="1:4" x14ac:dyDescent="0.25">
      <c r="A499">
        <f t="shared" si="23"/>
        <v>483</v>
      </c>
      <c r="B499" s="2">
        <f t="shared" si="21"/>
        <v>32.733263667155654</v>
      </c>
      <c r="C499" s="2">
        <f t="shared" si="22"/>
        <v>1024</v>
      </c>
      <c r="D499" t="str">
        <f>CONCATENATE(D498,C499,,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00" spans="1:4" x14ac:dyDescent="0.25">
      <c r="A500">
        <f t="shared" si="23"/>
        <v>484</v>
      </c>
      <c r="B500" s="2">
        <f t="shared" si="21"/>
        <v>32.50820320254585</v>
      </c>
      <c r="C500" s="2">
        <f t="shared" si="22"/>
        <v>1024</v>
      </c>
      <c r="D500" t="str">
        <f>CONCATENATE(D499,C500,,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01" spans="1:4" x14ac:dyDescent="0.25">
      <c r="A501">
        <f t="shared" si="23"/>
        <v>485</v>
      </c>
      <c r="B501" s="2">
        <f t="shared" si="21"/>
        <v>32.285277762329315</v>
      </c>
      <c r="C501" s="2">
        <f t="shared" si="22"/>
        <v>1024</v>
      </c>
      <c r="D501" t="str">
        <f>CONCATENATE(D500,C501,,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02" spans="1:4" x14ac:dyDescent="0.25">
      <c r="A502">
        <f t="shared" si="23"/>
        <v>486</v>
      </c>
      <c r="B502" s="2">
        <f t="shared" si="21"/>
        <v>32.064462312397261</v>
      </c>
      <c r="C502" s="2">
        <f t="shared" si="22"/>
        <v>1024</v>
      </c>
      <c r="D502" t="str">
        <f>CONCATENATE(D501,C502,,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03" spans="1:4" x14ac:dyDescent="0.25">
      <c r="A503">
        <f t="shared" si="23"/>
        <v>487</v>
      </c>
      <c r="B503" s="2">
        <f t="shared" si="21"/>
        <v>31.845732164212691</v>
      </c>
      <c r="C503" s="2">
        <f t="shared" si="22"/>
        <v>1024</v>
      </c>
      <c r="D503" t="str">
        <f>CONCATENATE(D502,C503,,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04" spans="1:4" x14ac:dyDescent="0.25">
      <c r="A504">
        <f t="shared" si="23"/>
        <v>488</v>
      </c>
      <c r="B504" s="2">
        <f t="shared" si="21"/>
        <v>31.629062969357545</v>
      </c>
      <c r="C504" s="2">
        <f t="shared" si="22"/>
        <v>1024</v>
      </c>
      <c r="D504" t="str">
        <f>CONCATENATE(D503,C504,,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05" spans="1:4" x14ac:dyDescent="0.25">
      <c r="A505">
        <f t="shared" si="23"/>
        <v>489</v>
      </c>
      <c r="B505" s="2">
        <f t="shared" si="21"/>
        <v>31.414430714175118</v>
      </c>
      <c r="C505" s="2">
        <f t="shared" si="22"/>
        <v>1024</v>
      </c>
      <c r="D505" t="str">
        <f>CONCATENATE(D504,C505,,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06" spans="1:4" x14ac:dyDescent="0.25">
      <c r="A506">
        <f t="shared" si="23"/>
        <v>490</v>
      </c>
      <c r="B506" s="2">
        <f t="shared" si="21"/>
        <v>31.201811714508203</v>
      </c>
      <c r="C506" s="2">
        <f t="shared" si="22"/>
        <v>1024</v>
      </c>
      <c r="D506" t="str">
        <f>CONCATENATE(D505,C506,,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07" spans="1:4" x14ac:dyDescent="0.25">
      <c r="A507">
        <f t="shared" si="23"/>
        <v>491</v>
      </c>
      <c r="B507" s="2">
        <f t="shared" si="21"/>
        <v>30.991182610528693</v>
      </c>
      <c r="C507" s="2">
        <f t="shared" si="22"/>
        <v>1024</v>
      </c>
      <c r="D507" t="str">
        <f>CONCATENATE(D506,C507,,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08" spans="1:4" x14ac:dyDescent="0.25">
      <c r="A508">
        <f t="shared" si="23"/>
        <v>492</v>
      </c>
      <c r="B508" s="2">
        <f t="shared" si="21"/>
        <v>30.782520361659401</v>
      </c>
      <c r="C508" s="2">
        <f t="shared" si="22"/>
        <v>1024</v>
      </c>
      <c r="D508" t="str">
        <f>CONCATENATE(D507,C508,,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09" spans="1:4" x14ac:dyDescent="0.25">
      <c r="A509">
        <f t="shared" si="23"/>
        <v>493</v>
      </c>
      <c r="B509" s="2">
        <f t="shared" si="21"/>
        <v>30.575802241583958</v>
      </c>
      <c r="C509" s="2">
        <f t="shared" si="22"/>
        <v>1024</v>
      </c>
      <c r="D509" t="str">
        <f>CONCATENATE(D508,C509,,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10" spans="1:4" x14ac:dyDescent="0.25">
      <c r="A510">
        <f t="shared" si="23"/>
        <v>494</v>
      </c>
      <c r="B510" s="2">
        <f t="shared" si="21"/>
        <v>30.371005833344739</v>
      </c>
      <c r="C510" s="2">
        <f t="shared" si="22"/>
        <v>1024</v>
      </c>
      <c r="D510" t="str">
        <f>CONCATENATE(D509,C510,,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11" spans="1:4" x14ac:dyDescent="0.25">
      <c r="A511">
        <f t="shared" si="23"/>
        <v>495</v>
      </c>
      <c r="B511" s="2">
        <f t="shared" si="21"/>
        <v>30.168109024526473</v>
      </c>
      <c r="C511" s="2">
        <f t="shared" si="22"/>
        <v>1024</v>
      </c>
      <c r="D511" t="str">
        <f>CONCATENATE(D510,C511,,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12" spans="1:4" x14ac:dyDescent="0.25">
      <c r="A512">
        <f t="shared" si="23"/>
        <v>496</v>
      </c>
      <c r="B512" s="2">
        <f t="shared" si="21"/>
        <v>29.967090002523413</v>
      </c>
      <c r="C512" s="2">
        <f t="shared" si="22"/>
        <v>1024</v>
      </c>
      <c r="D512" t="str">
        <f>CONCATENATE(D511,C512,,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13" spans="1:4" x14ac:dyDescent="0.25">
      <c r="A513">
        <f t="shared" si="23"/>
        <v>497</v>
      </c>
      <c r="B513" s="2">
        <f t="shared" si="21"/>
        <v>29.767927249889759</v>
      </c>
      <c r="C513" s="2">
        <f t="shared" si="22"/>
        <v>1024</v>
      </c>
      <c r="D513" t="str">
        <f>CONCATENATE(D512,C513,,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14" spans="1:4" x14ac:dyDescent="0.25">
      <c r="A514">
        <f t="shared" si="23"/>
        <v>498</v>
      </c>
      <c r="B514" s="2">
        <f t="shared" si="21"/>
        <v>29.570599539770075</v>
      </c>
      <c r="C514" s="2">
        <f t="shared" si="22"/>
        <v>1024</v>
      </c>
      <c r="D514" t="str">
        <f>CONCATENATE(D513,C514,,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15" spans="1:4" x14ac:dyDescent="0.25">
      <c r="A515">
        <f t="shared" si="23"/>
        <v>499</v>
      </c>
      <c r="B515" s="2">
        <f t="shared" si="21"/>
        <v>29.375085931409817</v>
      </c>
      <c r="C515" s="2">
        <f t="shared" si="22"/>
        <v>1024</v>
      </c>
      <c r="D515" t="str">
        <f>CONCATENATE(D514,C515,,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16" spans="1:4" x14ac:dyDescent="0.25">
      <c r="A516">
        <f t="shared" si="23"/>
        <v>500</v>
      </c>
      <c r="B516" s="2">
        <f t="shared" si="21"/>
        <v>29.181365765743038</v>
      </c>
      <c r="C516" s="2">
        <f t="shared" si="22"/>
        <v>1024</v>
      </c>
      <c r="D516" t="str">
        <f>CONCATENATE(D515,C516,,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17" spans="1:4" x14ac:dyDescent="0.25">
      <c r="A517">
        <f t="shared" si="23"/>
        <v>501</v>
      </c>
      <c r="B517" s="2">
        <f t="shared" si="21"/>
        <v>28.989418661056796</v>
      </c>
      <c r="C517" s="2">
        <f t="shared" si="22"/>
        <v>1024</v>
      </c>
      <c r="D517" t="str">
        <f>CONCATENATE(D516,C517,,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18" spans="1:4" x14ac:dyDescent="0.25">
      <c r="A518">
        <f t="shared" si="23"/>
        <v>502</v>
      </c>
      <c r="B518" s="2">
        <f t="shared" si="21"/>
        <v>28.799224508730074</v>
      </c>
      <c r="C518" s="2">
        <f t="shared" si="22"/>
        <v>1024</v>
      </c>
      <c r="D518" t="str">
        <f>CONCATENATE(D517,C518,,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19" spans="1:4" x14ac:dyDescent="0.25">
      <c r="A519">
        <f t="shared" si="23"/>
        <v>503</v>
      </c>
      <c r="B519" s="2">
        <f t="shared" si="21"/>
        <v>28.610763469046429</v>
      </c>
      <c r="C519" s="2">
        <f t="shared" si="22"/>
        <v>1024</v>
      </c>
      <c r="D519" t="str">
        <f>CONCATENATE(D518,C519,,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20" spans="1:4" x14ac:dyDescent="0.25">
      <c r="A520">
        <f t="shared" si="23"/>
        <v>504</v>
      </c>
      <c r="B520" s="2">
        <f t="shared" si="21"/>
        <v>28.4240159670784</v>
      </c>
      <c r="C520" s="2">
        <f t="shared" si="22"/>
        <v>1024</v>
      </c>
      <c r="D520" t="str">
        <f>CONCATENATE(D519,C520,,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21" spans="1:4" x14ac:dyDescent="0.25">
      <c r="A521">
        <f t="shared" si="23"/>
        <v>505</v>
      </c>
      <c r="B521" s="2">
        <f t="shared" si="21"/>
        <v>28.238962688642609</v>
      </c>
      <c r="C521" s="2">
        <f t="shared" si="22"/>
        <v>1024</v>
      </c>
      <c r="D521" t="str">
        <f>CONCATENATE(D520,C521,,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22" spans="1:4" x14ac:dyDescent="0.25">
      <c r="A522">
        <f t="shared" si="23"/>
        <v>506</v>
      </c>
      <c r="B522" s="2">
        <f t="shared" si="21"/>
        <v>28.055584576324392</v>
      </c>
      <c r="C522" s="2">
        <f t="shared" si="22"/>
        <v>1024</v>
      </c>
      <c r="D522" t="str">
        <f>CONCATENATE(D521,C522,,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23" spans="1:4" x14ac:dyDescent="0.25">
      <c r="A523">
        <f t="shared" si="23"/>
        <v>507</v>
      </c>
      <c r="B523" s="2">
        <f t="shared" si="21"/>
        <v>27.873862825569923</v>
      </c>
      <c r="C523" s="2">
        <f t="shared" si="22"/>
        <v>1024</v>
      </c>
      <c r="D523" t="str">
        <f>CONCATENATE(D522,C523,,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24" spans="1:4" x14ac:dyDescent="0.25">
      <c r="A524">
        <f t="shared" si="23"/>
        <v>508</v>
      </c>
      <c r="B524" s="2">
        <f t="shared" si="21"/>
        <v>27.693778880846004</v>
      </c>
      <c r="C524" s="2">
        <f t="shared" si="22"/>
        <v>1024</v>
      </c>
      <c r="D524" t="str">
        <f>CONCATENATE(D523,C524,,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25" spans="1:4" x14ac:dyDescent="0.25">
      <c r="A525">
        <f t="shared" si="23"/>
        <v>509</v>
      </c>
      <c r="B525" s="2">
        <f t="shared" si="21"/>
        <v>27.515314431863853</v>
      </c>
      <c r="C525" s="2">
        <f t="shared" si="22"/>
        <v>1024</v>
      </c>
      <c r="D525" t="str">
        <f>CONCATENATE(D524,C525,,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26" spans="1:4" x14ac:dyDescent="0.25">
      <c r="A526">
        <f t="shared" si="23"/>
        <v>510</v>
      </c>
      <c r="B526" s="2">
        <f t="shared" si="21"/>
        <v>27.338451409868419</v>
      </c>
      <c r="C526" s="2">
        <f t="shared" si="22"/>
        <v>1024</v>
      </c>
      <c r="D526" t="str">
        <f>CONCATENATE(D525,C526,,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27" spans="1:4" x14ac:dyDescent="0.25">
      <c r="A527">
        <f t="shared" si="23"/>
        <v>511</v>
      </c>
      <c r="B527" s="2">
        <f t="shared" si="21"/>
        <v>27.163171983990129</v>
      </c>
      <c r="C527" s="2">
        <f t="shared" si="22"/>
        <v>1024</v>
      </c>
      <c r="D527" t="str">
        <f>CONCATENATE(D526,C527,,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28" spans="1:4" x14ac:dyDescent="0.25">
      <c r="A528">
        <f t="shared" si="23"/>
        <v>512</v>
      </c>
      <c r="B528" s="2">
        <f t="shared" si="21"/>
        <v>26.989458557658569</v>
      </c>
      <c r="C528" s="2">
        <f t="shared" si="22"/>
        <v>1024</v>
      </c>
      <c r="D528" t="str">
        <f>CONCATENATE(D527,C528,,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29" spans="1:4" x14ac:dyDescent="0.25">
      <c r="A529">
        <f t="shared" si="23"/>
        <v>513</v>
      </c>
      <c r="B529" s="2">
        <f t="shared" ref="B529:B592" si="24">$B$1/(EXP($B$3*(1/($B$2+273.15)-1/(A529+273.15))))</f>
        <v>26.817293765076769</v>
      </c>
      <c r="C529" s="2">
        <f t="shared" ref="C529:C592" si="25">ROUND($B$1/(B529+$B$4)*2^$B$5,0)</f>
        <v>1024</v>
      </c>
      <c r="D529" t="str">
        <f>CONCATENATE(D528,C529,,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30" spans="1:4" x14ac:dyDescent="0.25">
      <c r="A530">
        <f t="shared" ref="A530:A593" si="26">A529+$B$8</f>
        <v>514</v>
      </c>
      <c r="B530" s="2">
        <f t="shared" si="24"/>
        <v>26.646660467754842</v>
      </c>
      <c r="C530" s="2">
        <f t="shared" si="25"/>
        <v>1024</v>
      </c>
      <c r="D530" t="str">
        <f>CONCATENATE(D529,C530,,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31" spans="1:4" x14ac:dyDescent="0.25">
      <c r="A531">
        <f t="shared" si="26"/>
        <v>515</v>
      </c>
      <c r="B531" s="2">
        <f t="shared" si="24"/>
        <v>26.477541751102638</v>
      </c>
      <c r="C531" s="2">
        <f t="shared" si="25"/>
        <v>1024</v>
      </c>
      <c r="D531" t="str">
        <f>CONCATENATE(D530,C531,,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32" spans="1:4" x14ac:dyDescent="0.25">
      <c r="A532">
        <f t="shared" si="26"/>
        <v>516</v>
      </c>
      <c r="B532" s="2">
        <f t="shared" si="24"/>
        <v>26.309920921079073</v>
      </c>
      <c r="C532" s="2">
        <f t="shared" si="25"/>
        <v>1024</v>
      </c>
      <c r="D532" t="str">
        <f>CONCATENATE(D531,C532,,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33" spans="1:4" x14ac:dyDescent="0.25">
      <c r="A533">
        <f t="shared" si="26"/>
        <v>517</v>
      </c>
      <c r="B533" s="2">
        <f t="shared" si="24"/>
        <v>26.143781500898072</v>
      </c>
      <c r="C533" s="2">
        <f t="shared" si="25"/>
        <v>1024</v>
      </c>
      <c r="D533" t="str">
        <f>CONCATENATE(D532,C533,,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34" spans="1:4" x14ac:dyDescent="0.25">
      <c r="A534">
        <f t="shared" si="26"/>
        <v>518</v>
      </c>
      <c r="B534" s="2">
        <f t="shared" si="24"/>
        <v>25.979107227789772</v>
      </c>
      <c r="C534" s="2">
        <f t="shared" si="25"/>
        <v>1024</v>
      </c>
      <c r="D534" t="str">
        <f>CONCATENATE(D533,C534,,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35" spans="1:4" x14ac:dyDescent="0.25">
      <c r="A535">
        <f t="shared" si="26"/>
        <v>519</v>
      </c>
      <c r="B535" s="2">
        <f t="shared" si="24"/>
        <v>25.815882049815549</v>
      </c>
      <c r="C535" s="2">
        <f t="shared" si="25"/>
        <v>1024</v>
      </c>
      <c r="D535" t="str">
        <f>CONCATENATE(D534,C535,,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36" spans="1:4" x14ac:dyDescent="0.25">
      <c r="A536">
        <f t="shared" si="26"/>
        <v>520</v>
      </c>
      <c r="B536" s="2">
        <f t="shared" si="24"/>
        <v>25.654090122736783</v>
      </c>
      <c r="C536" s="2">
        <f t="shared" si="25"/>
        <v>1024</v>
      </c>
      <c r="D536" t="str">
        <f>CONCATENATE(D535,C536,,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37" spans="1:4" x14ac:dyDescent="0.25">
      <c r="A537">
        <f t="shared" si="26"/>
        <v>521</v>
      </c>
      <c r="B537" s="2">
        <f t="shared" si="24"/>
        <v>25.493715806935359</v>
      </c>
      <c r="C537" s="2">
        <f t="shared" si="25"/>
        <v>1024</v>
      </c>
      <c r="D537" t="str">
        <f>CONCATENATE(D536,C537,,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38" spans="1:4" x14ac:dyDescent="0.25">
      <c r="A538">
        <f t="shared" si="26"/>
        <v>522</v>
      </c>
      <c r="B538" s="2">
        <f t="shared" si="24"/>
        <v>25.334743664385698</v>
      </c>
      <c r="C538" s="2">
        <f t="shared" si="25"/>
        <v>1024</v>
      </c>
      <c r="D538" t="str">
        <f>CONCATENATE(D537,C538,,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39" spans="1:4" x14ac:dyDescent="0.25">
      <c r="A539">
        <f t="shared" si="26"/>
        <v>523</v>
      </c>
      <c r="B539" s="2">
        <f t="shared" si="24"/>
        <v>25.177158455676977</v>
      </c>
      <c r="C539" s="2">
        <f t="shared" si="25"/>
        <v>1024</v>
      </c>
      <c r="D539" t="str">
        <f>CONCATENATE(D538,C539,,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40" spans="1:4" x14ac:dyDescent="0.25">
      <c r="A540">
        <f t="shared" si="26"/>
        <v>524</v>
      </c>
      <c r="B540" s="2">
        <f t="shared" si="24"/>
        <v>25.020945137084833</v>
      </c>
      <c r="C540" s="2">
        <f t="shared" si="25"/>
        <v>1024</v>
      </c>
      <c r="D540" t="str">
        <f>CONCATENATE(D539,C540,,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41" spans="1:4" x14ac:dyDescent="0.25">
      <c r="A541">
        <f t="shared" si="26"/>
        <v>525</v>
      </c>
      <c r="B541" s="2">
        <f t="shared" si="24"/>
        <v>24.866088857691334</v>
      </c>
      <c r="C541" s="2">
        <f t="shared" si="25"/>
        <v>1024</v>
      </c>
      <c r="D541" t="str">
        <f>CONCATENATE(D540,C541,,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42" spans="1:4" x14ac:dyDescent="0.25">
      <c r="A542">
        <f t="shared" si="26"/>
        <v>526</v>
      </c>
      <c r="B542" s="2">
        <f t="shared" si="24"/>
        <v>24.712574956552697</v>
      </c>
      <c r="C542" s="2">
        <f t="shared" si="25"/>
        <v>1024</v>
      </c>
      <c r="D542" t="str">
        <f>CONCATENATE(D541,C542,,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43" spans="1:4" x14ac:dyDescent="0.25">
      <c r="A543">
        <f t="shared" si="26"/>
        <v>527</v>
      </c>
      <c r="B543" s="2">
        <f t="shared" si="24"/>
        <v>24.560388959913851</v>
      </c>
      <c r="C543" s="2">
        <f t="shared" si="25"/>
        <v>1024</v>
      </c>
      <c r="D543" t="str">
        <f>CONCATENATE(D542,C543,,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44" spans="1:4" x14ac:dyDescent="0.25">
      <c r="A544">
        <f t="shared" si="26"/>
        <v>528</v>
      </c>
      <c r="B544" s="2">
        <f t="shared" si="24"/>
        <v>24.409516578468494</v>
      </c>
      <c r="C544" s="2">
        <f t="shared" si="25"/>
        <v>1024</v>
      </c>
      <c r="D544" t="str">
        <f>CONCATENATE(D543,C544,,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45" spans="1:4" x14ac:dyDescent="0.25">
      <c r="A545">
        <f t="shared" si="26"/>
        <v>529</v>
      </c>
      <c r="B545" s="2">
        <f t="shared" si="24"/>
        <v>24.259943704664604</v>
      </c>
      <c r="C545" s="2">
        <f t="shared" si="25"/>
        <v>1024</v>
      </c>
      <c r="D545" t="str">
        <f>CONCATENATE(D544,C545,,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46" spans="1:4" x14ac:dyDescent="0.25">
      <c r="A546">
        <f t="shared" si="26"/>
        <v>530</v>
      </c>
      <c r="B546" s="2">
        <f t="shared" si="24"/>
        <v>24.11165641005379</v>
      </c>
      <c r="C546" s="2">
        <f t="shared" si="25"/>
        <v>1024</v>
      </c>
      <c r="D546" t="str">
        <f>CONCATENATE(D545,C546,,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47" spans="1:4" x14ac:dyDescent="0.25">
      <c r="A547">
        <f t="shared" si="26"/>
        <v>531</v>
      </c>
      <c r="B547" s="2">
        <f t="shared" si="24"/>
        <v>23.964640942684394</v>
      </c>
      <c r="C547" s="2">
        <f t="shared" si="25"/>
        <v>1024</v>
      </c>
      <c r="D547" t="str">
        <f>CONCATENATE(D546,C547,,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48" spans="1:4" x14ac:dyDescent="0.25">
      <c r="A548">
        <f t="shared" si="26"/>
        <v>532</v>
      </c>
      <c r="B548" s="2">
        <f t="shared" si="24"/>
        <v>23.818883724536832</v>
      </c>
      <c r="C548" s="2">
        <f t="shared" si="25"/>
        <v>1024</v>
      </c>
      <c r="D548" t="str">
        <f>CONCATENATE(D547,C548,,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49" spans="1:4" x14ac:dyDescent="0.25">
      <c r="A549">
        <f t="shared" si="26"/>
        <v>533</v>
      </c>
      <c r="B549" s="2">
        <f t="shared" si="24"/>
        <v>23.674371349001106</v>
      </c>
      <c r="C549" s="2">
        <f t="shared" si="25"/>
        <v>1024</v>
      </c>
      <c r="D549" t="str">
        <f>CONCATENATE(D548,C549,,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50" spans="1:4" x14ac:dyDescent="0.25">
      <c r="A550">
        <f t="shared" si="26"/>
        <v>534</v>
      </c>
      <c r="B550" s="2">
        <f t="shared" si="24"/>
        <v>23.531090578395375</v>
      </c>
      <c r="C550" s="2">
        <f t="shared" si="25"/>
        <v>1024</v>
      </c>
      <c r="D550" t="str">
        <f>CONCATENATE(D549,C550,,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51" spans="1:4" x14ac:dyDescent="0.25">
      <c r="A551">
        <f t="shared" si="26"/>
        <v>535</v>
      </c>
      <c r="B551" s="2">
        <f t="shared" si="24"/>
        <v>23.389028341524728</v>
      </c>
      <c r="C551" s="2">
        <f t="shared" si="25"/>
        <v>1024</v>
      </c>
      <c r="D551" t="str">
        <f>CONCATENATE(D550,C551,,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52" spans="1:4" x14ac:dyDescent="0.25">
      <c r="A552">
        <f t="shared" si="26"/>
        <v>536</v>
      </c>
      <c r="B552" s="2">
        <f t="shared" si="24"/>
        <v>23.248171731279516</v>
      </c>
      <c r="C552" s="2">
        <f t="shared" si="25"/>
        <v>1024</v>
      </c>
      <c r="D552" t="str">
        <f>CONCATENATE(D551,C552,,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53" spans="1:4" x14ac:dyDescent="0.25">
      <c r="A553">
        <f t="shared" si="26"/>
        <v>537</v>
      </c>
      <c r="B553" s="2">
        <f t="shared" si="24"/>
        <v>23.108508002273016</v>
      </c>
      <c r="C553" s="2">
        <f t="shared" si="25"/>
        <v>1024</v>
      </c>
      <c r="D553" t="str">
        <f>CONCATENATE(D552,C553,,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54" spans="1:4" x14ac:dyDescent="0.25">
      <c r="A554">
        <f t="shared" si="26"/>
        <v>538</v>
      </c>
      <c r="B554" s="2">
        <f t="shared" si="24"/>
        <v>22.970024568516887</v>
      </c>
      <c r="C554" s="2">
        <f t="shared" si="25"/>
        <v>1024</v>
      </c>
      <c r="D554" t="str">
        <f>CONCATENATE(D553,C554,,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55" spans="1:4" x14ac:dyDescent="0.25">
      <c r="A555">
        <f t="shared" si="26"/>
        <v>539</v>
      </c>
      <c r="B555" s="2">
        <f t="shared" si="24"/>
        <v>22.832709001134436</v>
      </c>
      <c r="C555" s="2">
        <f t="shared" si="25"/>
        <v>1024</v>
      </c>
      <c r="D555" t="str">
        <f>CONCATENATE(D554,C555,,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56" spans="1:4" x14ac:dyDescent="0.25">
      <c r="A556">
        <f t="shared" si="26"/>
        <v>540</v>
      </c>
      <c r="B556" s="2">
        <f t="shared" si="24"/>
        <v>22.69654902611035</v>
      </c>
      <c r="C556" s="2">
        <f t="shared" si="25"/>
        <v>1024</v>
      </c>
      <c r="D556" t="str">
        <f>CONCATENATE(D555,C556,,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57" spans="1:4" x14ac:dyDescent="0.25">
      <c r="A557">
        <f t="shared" si="26"/>
        <v>541</v>
      </c>
      <c r="B557" s="2">
        <f t="shared" si="24"/>
        <v>22.561532522077425</v>
      </c>
      <c r="C557" s="2">
        <f t="shared" si="25"/>
        <v>1024</v>
      </c>
      <c r="D557" t="str">
        <f>CONCATENATE(D556,C557,,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58" spans="1:4" x14ac:dyDescent="0.25">
      <c r="A558">
        <f t="shared" si="26"/>
        <v>542</v>
      </c>
      <c r="B558" s="2">
        <f t="shared" si="24"/>
        <v>22.42764751813769</v>
      </c>
      <c r="C558" s="2">
        <f t="shared" si="25"/>
        <v>1024</v>
      </c>
      <c r="D558" t="str">
        <f>CONCATENATE(D557,C558,,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59" spans="1:4" x14ac:dyDescent="0.25">
      <c r="A559">
        <f t="shared" si="26"/>
        <v>543</v>
      </c>
      <c r="B559" s="2">
        <f t="shared" si="24"/>
        <v>22.294882191719672</v>
      </c>
      <c r="C559" s="2">
        <f t="shared" si="25"/>
        <v>1024</v>
      </c>
      <c r="D559" t="str">
        <f>CONCATENATE(D558,C559,,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60" spans="1:4" x14ac:dyDescent="0.25">
      <c r="A560">
        <f t="shared" si="26"/>
        <v>544</v>
      </c>
      <c r="B560" s="2">
        <f t="shared" si="24"/>
        <v>22.163224866469175</v>
      </c>
      <c r="C560" s="2">
        <f t="shared" si="25"/>
        <v>1024</v>
      </c>
      <c r="D560" t="str">
        <f>CONCATENATE(D559,C560,,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61" spans="1:4" x14ac:dyDescent="0.25">
      <c r="A561">
        <f t="shared" si="26"/>
        <v>545</v>
      </c>
      <c r="B561" s="2">
        <f t="shared" si="24"/>
        <v>22.032664010173953</v>
      </c>
      <c r="C561" s="2">
        <f t="shared" si="25"/>
        <v>1024</v>
      </c>
      <c r="D561" t="str">
        <f>CONCATENATE(D560,C561,,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62" spans="1:4" x14ac:dyDescent="0.25">
      <c r="A562">
        <f t="shared" si="26"/>
        <v>546</v>
      </c>
      <c r="B562" s="2">
        <f t="shared" si="24"/>
        <v>21.9031882327217</v>
      </c>
      <c r="C562" s="2">
        <f t="shared" si="25"/>
        <v>1024</v>
      </c>
      <c r="D562" t="str">
        <f>CONCATENATE(D561,C562,,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63" spans="1:4" x14ac:dyDescent="0.25">
      <c r="A563">
        <f t="shared" si="26"/>
        <v>547</v>
      </c>
      <c r="B563" s="2">
        <f t="shared" si="24"/>
        <v>21.774786284090283</v>
      </c>
      <c r="C563" s="2">
        <f t="shared" si="25"/>
        <v>1024</v>
      </c>
      <c r="D563" t="str">
        <f>CONCATENATE(D562,C563,,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64" spans="1:4" x14ac:dyDescent="0.25">
      <c r="A564">
        <f t="shared" si="26"/>
        <v>548</v>
      </c>
      <c r="B564" s="2">
        <f t="shared" si="24"/>
        <v>21.647447052369962</v>
      </c>
      <c r="C564" s="2">
        <f t="shared" si="25"/>
        <v>1024</v>
      </c>
      <c r="D564" t="str">
        <f>CONCATENATE(D563,C564,,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65" spans="1:4" x14ac:dyDescent="0.25">
      <c r="A565">
        <f t="shared" si="26"/>
        <v>549</v>
      </c>
      <c r="B565" s="2">
        <f t="shared" si="24"/>
        <v>21.521159561817196</v>
      </c>
      <c r="C565" s="2">
        <f t="shared" si="25"/>
        <v>1024</v>
      </c>
      <c r="D565" t="str">
        <f>CONCATENATE(D564,C565,,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66" spans="1:4" x14ac:dyDescent="0.25">
      <c r="A566">
        <f t="shared" si="26"/>
        <v>550</v>
      </c>
      <c r="B566" s="2">
        <f t="shared" si="24"/>
        <v>21.395912970939232</v>
      </c>
      <c r="C566" s="2">
        <f t="shared" si="25"/>
        <v>1024</v>
      </c>
      <c r="D566" t="str">
        <f>CONCATENATE(D565,C566,,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67" spans="1:4" x14ac:dyDescent="0.25">
      <c r="A567">
        <f t="shared" si="26"/>
        <v>551</v>
      </c>
      <c r="B567" s="2">
        <f t="shared" si="24"/>
        <v>21.271696570608523</v>
      </c>
      <c r="C567" s="2">
        <f t="shared" si="25"/>
        <v>1024</v>
      </c>
      <c r="D567" t="str">
        <f>CONCATENATE(D566,C567,,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68" spans="1:4" x14ac:dyDescent="0.25">
      <c r="A568">
        <f t="shared" si="26"/>
        <v>552</v>
      </c>
      <c r="B568" s="2">
        <f t="shared" si="24"/>
        <v>21.148499782207825</v>
      </c>
      <c r="C568" s="2">
        <f t="shared" si="25"/>
        <v>1024</v>
      </c>
      <c r="D568" t="str">
        <f>CONCATENATE(D567,C568,,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69" spans="1:4" x14ac:dyDescent="0.25">
      <c r="A569">
        <f t="shared" si="26"/>
        <v>553</v>
      </c>
      <c r="B569" s="2">
        <f t="shared" si="24"/>
        <v>21.026312155803545</v>
      </c>
      <c r="C569" s="2">
        <f t="shared" si="25"/>
        <v>1024</v>
      </c>
      <c r="D569" t="str">
        <f>CONCATENATE(D568,C569,,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70" spans="1:4" x14ac:dyDescent="0.25">
      <c r="A570">
        <f t="shared" si="26"/>
        <v>554</v>
      </c>
      <c r="B570" s="2">
        <f t="shared" si="24"/>
        <v>20.905123368348491</v>
      </c>
      <c r="C570" s="2">
        <f t="shared" si="25"/>
        <v>1024</v>
      </c>
      <c r="D570" t="str">
        <f>CONCATENATE(D569,C570,,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71" spans="1:4" x14ac:dyDescent="0.25">
      <c r="A571">
        <f t="shared" si="26"/>
        <v>555</v>
      </c>
      <c r="B571" s="2">
        <f t="shared" si="24"/>
        <v>20.784923221912649</v>
      </c>
      <c r="C571" s="2">
        <f t="shared" si="25"/>
        <v>1024</v>
      </c>
      <c r="D571" t="str">
        <f>CONCATENATE(D570,C571,,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72" spans="1:4" x14ac:dyDescent="0.25">
      <c r="A572">
        <f t="shared" si="26"/>
        <v>556</v>
      </c>
      <c r="B572" s="2">
        <f t="shared" si="24"/>
        <v>20.665701641941528</v>
      </c>
      <c r="C572" s="2">
        <f t="shared" si="25"/>
        <v>1024</v>
      </c>
      <c r="D572" t="str">
        <f>CONCATENATE(D571,C572,,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73" spans="1:4" x14ac:dyDescent="0.25">
      <c r="A573">
        <f t="shared" si="26"/>
        <v>557</v>
      </c>
      <c r="B573" s="2">
        <f t="shared" si="24"/>
        <v>20.547448675542224</v>
      </c>
      <c r="C573" s="2">
        <f t="shared" si="25"/>
        <v>1024</v>
      </c>
      <c r="D573" t="str">
        <f>CONCATENATE(D572,C573,,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74" spans="1:4" x14ac:dyDescent="0.25">
      <c r="A574">
        <f t="shared" si="26"/>
        <v>558</v>
      </c>
      <c r="B574" s="2">
        <f t="shared" si="24"/>
        <v>20.430154489795559</v>
      </c>
      <c r="C574" s="2">
        <f t="shared" si="25"/>
        <v>1024</v>
      </c>
      <c r="D574" t="str">
        <f>CONCATENATE(D573,C574,,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75" spans="1:4" x14ac:dyDescent="0.25">
      <c r="A575">
        <f t="shared" si="26"/>
        <v>559</v>
      </c>
      <c r="B575" s="2">
        <f t="shared" si="24"/>
        <v>20.313809370095353</v>
      </c>
      <c r="C575" s="2">
        <f t="shared" si="25"/>
        <v>1024</v>
      </c>
      <c r="D575" t="str">
        <f>CONCATENATE(D574,C575,,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76" spans="1:4" x14ac:dyDescent="0.25">
      <c r="A576">
        <f t="shared" si="26"/>
        <v>560</v>
      </c>
      <c r="B576" s="2">
        <f t="shared" si="24"/>
        <v>20.198403718512925</v>
      </c>
      <c r="C576" s="2">
        <f t="shared" si="25"/>
        <v>1024</v>
      </c>
      <c r="D576" t="str">
        <f>CONCATENATE(D575,C576,,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77" spans="1:4" x14ac:dyDescent="0.25">
      <c r="A577">
        <f t="shared" si="26"/>
        <v>561</v>
      </c>
      <c r="B577" s="2">
        <f t="shared" si="24"/>
        <v>20.083928052187225</v>
      </c>
      <c r="C577" s="2">
        <f t="shared" si="25"/>
        <v>1024</v>
      </c>
      <c r="D577" t="str">
        <f>CONCATENATE(D576,C577,,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78" spans="1:4" x14ac:dyDescent="0.25">
      <c r="A578">
        <f t="shared" si="26"/>
        <v>562</v>
      </c>
      <c r="B578" s="2">
        <f t="shared" si="24"/>
        <v>19.970373001740207</v>
      </c>
      <c r="C578" s="2">
        <f t="shared" si="25"/>
        <v>1024</v>
      </c>
      <c r="D578" t="str">
        <f>CONCATENATE(D577,C578,,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79" spans="1:4" x14ac:dyDescent="0.25">
      <c r="A579">
        <f t="shared" si="26"/>
        <v>563</v>
      </c>
      <c r="B579" s="2">
        <f t="shared" si="24"/>
        <v>19.857729309716262</v>
      </c>
      <c r="C579" s="2">
        <f t="shared" si="25"/>
        <v>1024</v>
      </c>
      <c r="D579" t="str">
        <f>CONCATENATE(D578,C579,,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80" spans="1:4" x14ac:dyDescent="0.25">
      <c r="A580">
        <f t="shared" si="26"/>
        <v>564</v>
      </c>
      <c r="B580" s="2">
        <f t="shared" si="24"/>
        <v>19.745987829046193</v>
      </c>
      <c r="C580" s="2">
        <f t="shared" si="25"/>
        <v>1024</v>
      </c>
      <c r="D580" t="str">
        <f>CONCATENATE(D579,C580,,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81" spans="1:4" x14ac:dyDescent="0.25">
      <c r="A581">
        <f t="shared" si="26"/>
        <v>565</v>
      </c>
      <c r="B581" s="2">
        <f t="shared" si="24"/>
        <v>19.635139521534821</v>
      </c>
      <c r="C581" s="2">
        <f t="shared" si="25"/>
        <v>1024</v>
      </c>
      <c r="D581" t="str">
        <f>CONCATENATE(D580,C581,,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82" spans="1:4" x14ac:dyDescent="0.25">
      <c r="A582">
        <f t="shared" si="26"/>
        <v>566</v>
      </c>
      <c r="B582" s="2">
        <f t="shared" si="24"/>
        <v>19.52517545637162</v>
      </c>
      <c r="C582" s="2">
        <f t="shared" si="25"/>
        <v>1024</v>
      </c>
      <c r="D582" t="str">
        <f>CONCATENATE(D581,C582,,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83" spans="1:4" x14ac:dyDescent="0.25">
      <c r="A583">
        <f t="shared" si="26"/>
        <v>567</v>
      </c>
      <c r="B583" s="2">
        <f t="shared" si="24"/>
        <v>19.416086808664719</v>
      </c>
      <c r="C583" s="2">
        <f t="shared" si="25"/>
        <v>1024</v>
      </c>
      <c r="D583" t="str">
        <f>CONCATENATE(D582,C583,,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84" spans="1:4" x14ac:dyDescent="0.25">
      <c r="A584">
        <f t="shared" si="26"/>
        <v>568</v>
      </c>
      <c r="B584" s="2">
        <f t="shared" si="24"/>
        <v>19.307864857997089</v>
      </c>
      <c r="C584" s="2">
        <f t="shared" si="25"/>
        <v>1024</v>
      </c>
      <c r="D584" t="str">
        <f>CONCATENATE(D583,C584,,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85" spans="1:4" x14ac:dyDescent="0.25">
      <c r="A585">
        <f t="shared" si="26"/>
        <v>569</v>
      </c>
      <c r="B585" s="2">
        <f t="shared" si="24"/>
        <v>19.200500987005036</v>
      </c>
      <c r="C585" s="2">
        <f t="shared" si="25"/>
        <v>1024</v>
      </c>
      <c r="D585" t="str">
        <f>CONCATENATE(D584,C585,,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86" spans="1:4" x14ac:dyDescent="0.25">
      <c r="A586">
        <f t="shared" si="26"/>
        <v>570</v>
      </c>
      <c r="B586" s="2">
        <f t="shared" si="24"/>
        <v>19.093986679978276</v>
      </c>
      <c r="C586" s="2">
        <f t="shared" si="25"/>
        <v>1024</v>
      </c>
      <c r="D586" t="str">
        <f>CONCATENATE(D585,C586,,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87" spans="1:4" x14ac:dyDescent="0.25">
      <c r="A587">
        <f t="shared" si="26"/>
        <v>571</v>
      </c>
      <c r="B587" s="2">
        <f t="shared" si="24"/>
        <v>18.988313521481828</v>
      </c>
      <c r="C587" s="2">
        <f t="shared" si="25"/>
        <v>1024</v>
      </c>
      <c r="D587" t="str">
        <f>CONCATENATE(D586,C587,,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88" spans="1:4" x14ac:dyDescent="0.25">
      <c r="A588">
        <f t="shared" si="26"/>
        <v>572</v>
      </c>
      <c r="B588" s="2">
        <f t="shared" si="24"/>
        <v>18.883473194998231</v>
      </c>
      <c r="C588" s="2">
        <f t="shared" si="25"/>
        <v>1024</v>
      </c>
      <c r="D588" t="str">
        <f>CONCATENATE(D587,C588,,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89" spans="1:4" x14ac:dyDescent="0.25">
      <c r="A589">
        <f t="shared" si="26"/>
        <v>573</v>
      </c>
      <c r="B589" s="2">
        <f t="shared" si="24"/>
        <v>18.77945748159128</v>
      </c>
      <c r="C589" s="2">
        <f t="shared" si="25"/>
        <v>1024</v>
      </c>
      <c r="D589" t="str">
        <f>CONCATENATE(D588,C589,,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90" spans="1:4" x14ac:dyDescent="0.25">
      <c r="A590">
        <f t="shared" si="26"/>
        <v>574</v>
      </c>
      <c r="B590" s="2">
        <f t="shared" si="24"/>
        <v>18.67625825858936</v>
      </c>
      <c r="C590" s="2">
        <f t="shared" si="25"/>
        <v>1024</v>
      </c>
      <c r="D590" t="str">
        <f>CONCATENATE(D589,C590,,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91" spans="1:4" x14ac:dyDescent="0.25">
      <c r="A591">
        <f t="shared" si="26"/>
        <v>575</v>
      </c>
      <c r="B591" s="2">
        <f t="shared" si="24"/>
        <v>18.573867498289225</v>
      </c>
      <c r="C591" s="2">
        <f t="shared" si="25"/>
        <v>1024</v>
      </c>
      <c r="D591" t="str">
        <f>CONCATENATE(D590,C591,,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92" spans="1:4" x14ac:dyDescent="0.25">
      <c r="A592">
        <f t="shared" si="26"/>
        <v>576</v>
      </c>
      <c r="B592" s="2">
        <f t="shared" si="24"/>
        <v>18.472277266679242</v>
      </c>
      <c r="C592" s="2">
        <f t="shared" si="25"/>
        <v>1024</v>
      </c>
      <c r="D592" t="str">
        <f>CONCATENATE(D591,C592,,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93" spans="1:4" x14ac:dyDescent="0.25">
      <c r="A593">
        <f t="shared" si="26"/>
        <v>577</v>
      </c>
      <c r="B593" s="2">
        <f t="shared" ref="B593:B656" si="27">$B$1/(EXP($B$3*(1/($B$2+273.15)-1/(A593+273.15))))</f>
        <v>18.371479722181899</v>
      </c>
      <c r="C593" s="2">
        <f t="shared" ref="C593:C656" si="28">ROUND($B$1/(B593+$B$4)*2^$B$5,0)</f>
        <v>1024</v>
      </c>
      <c r="D593" t="str">
        <f>CONCATENATE(D592,C593,,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94" spans="1:4" x14ac:dyDescent="0.25">
      <c r="A594">
        <f t="shared" ref="A594:A657" si="29">A593+$B$8</f>
        <v>578</v>
      </c>
      <c r="B594" s="2">
        <f t="shared" si="27"/>
        <v>18.271467114415561</v>
      </c>
      <c r="C594" s="2">
        <f t="shared" si="28"/>
        <v>1024</v>
      </c>
      <c r="D594" t="str">
        <f>CONCATENATE(D593,C594,,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95" spans="1:4" x14ac:dyDescent="0.25">
      <c r="A595">
        <f t="shared" si="29"/>
        <v>579</v>
      </c>
      <c r="B595" s="2">
        <f t="shared" si="27"/>
        <v>18.172231782974606</v>
      </c>
      <c r="C595" s="2">
        <f t="shared" si="28"/>
        <v>1024</v>
      </c>
      <c r="D595" t="str">
        <f>CONCATENATE(D594,C595,,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96" spans="1:4" x14ac:dyDescent="0.25">
      <c r="A596">
        <f t="shared" si="29"/>
        <v>580</v>
      </c>
      <c r="B596" s="2">
        <f t="shared" si="27"/>
        <v>18.073766156228057</v>
      </c>
      <c r="C596" s="2">
        <f t="shared" si="28"/>
        <v>1024</v>
      </c>
      <c r="D596" t="str">
        <f>CONCATENATE(D595,C596,,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97" spans="1:4" x14ac:dyDescent="0.25">
      <c r="A597">
        <f t="shared" si="29"/>
        <v>581</v>
      </c>
      <c r="B597" s="2">
        <f t="shared" si="27"/>
        <v>17.97606275013645</v>
      </c>
      <c r="C597" s="2">
        <f t="shared" si="28"/>
        <v>1024</v>
      </c>
      <c r="D597" t="str">
        <f>CONCATENATE(D596,C597,,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98" spans="1:4" x14ac:dyDescent="0.25">
      <c r="A598">
        <f t="shared" si="29"/>
        <v>582</v>
      </c>
      <c r="B598" s="2">
        <f t="shared" si="27"/>
        <v>17.879114167085991</v>
      </c>
      <c r="C598" s="2">
        <f t="shared" si="28"/>
        <v>1024</v>
      </c>
      <c r="D598" t="str">
        <f>CONCATENATE(D597,C598,,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599" spans="1:4" x14ac:dyDescent="0.25">
      <c r="A599">
        <f t="shared" si="29"/>
        <v>583</v>
      </c>
      <c r="B599" s="2">
        <f t="shared" si="27"/>
        <v>17.782913094740685</v>
      </c>
      <c r="C599" s="2">
        <f t="shared" si="28"/>
        <v>1024</v>
      </c>
      <c r="D599" t="str">
        <f>CONCATENATE(D598,C599,,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00" spans="1:4" x14ac:dyDescent="0.25">
      <c r="A600">
        <f t="shared" si="29"/>
        <v>584</v>
      </c>
      <c r="B600" s="2">
        <f t="shared" si="27"/>
        <v>17.687452304911389</v>
      </c>
      <c r="C600" s="2">
        <f t="shared" si="28"/>
        <v>1024</v>
      </c>
      <c r="D600" t="str">
        <f>CONCATENATE(D599,C600,,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01" spans="1:4" x14ac:dyDescent="0.25">
      <c r="A601">
        <f t="shared" si="29"/>
        <v>585</v>
      </c>
      <c r="B601" s="2">
        <f t="shared" si="27"/>
        <v>17.59272465244176</v>
      </c>
      <c r="C601" s="2">
        <f t="shared" si="28"/>
        <v>1024</v>
      </c>
      <c r="D601" t="str">
        <f>CONCATENATE(D600,C601,,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02" spans="1:4" x14ac:dyDescent="0.25">
      <c r="A602">
        <f t="shared" si="29"/>
        <v>586</v>
      </c>
      <c r="B602" s="2">
        <f t="shared" si="27"/>
        <v>17.498723074110728</v>
      </c>
      <c r="C602" s="2">
        <f t="shared" si="28"/>
        <v>1024</v>
      </c>
      <c r="D602" t="str">
        <f>CONCATENATE(D601,C602,,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03" spans="1:4" x14ac:dyDescent="0.25">
      <c r="A603">
        <f t="shared" si="29"/>
        <v>587</v>
      </c>
      <c r="B603" s="2">
        <f t="shared" si="27"/>
        <v>17.405440587551613</v>
      </c>
      <c r="C603" s="2">
        <f t="shared" si="28"/>
        <v>1024</v>
      </c>
      <c r="D603" t="str">
        <f>CONCATENATE(D602,C603,,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04" spans="1:4" x14ac:dyDescent="0.25">
      <c r="A604">
        <f t="shared" si="29"/>
        <v>588</v>
      </c>
      <c r="B604" s="2">
        <f t="shared" si="27"/>
        <v>17.312870290186911</v>
      </c>
      <c r="C604" s="2">
        <f t="shared" si="28"/>
        <v>1024</v>
      </c>
      <c r="D604" t="str">
        <f>CONCATENATE(D603,C604,,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05" spans="1:4" x14ac:dyDescent="0.25">
      <c r="A605">
        <f t="shared" si="29"/>
        <v>589</v>
      </c>
      <c r="B605" s="2">
        <f t="shared" si="27"/>
        <v>17.221005358179255</v>
      </c>
      <c r="C605" s="2">
        <f t="shared" si="28"/>
        <v>1024</v>
      </c>
      <c r="D605" t="str">
        <f>CONCATENATE(D604,C605,,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06" spans="1:4" x14ac:dyDescent="0.25">
      <c r="A606">
        <f t="shared" si="29"/>
        <v>590</v>
      </c>
      <c r="B606" s="2">
        <f t="shared" si="27"/>
        <v>17.129839045397468</v>
      </c>
      <c r="C606" s="2">
        <f t="shared" si="28"/>
        <v>1024</v>
      </c>
      <c r="D606" t="str">
        <f>CONCATENATE(D605,C606,,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07" spans="1:4" x14ac:dyDescent="0.25">
      <c r="A607">
        <f t="shared" si="29"/>
        <v>591</v>
      </c>
      <c r="B607" s="2">
        <f t="shared" si="27"/>
        <v>17.039364682398496</v>
      </c>
      <c r="C607" s="2">
        <f t="shared" si="28"/>
        <v>1024</v>
      </c>
      <c r="D607" t="str">
        <f>CONCATENATE(D606,C607,,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08" spans="1:4" x14ac:dyDescent="0.25">
      <c r="A608">
        <f t="shared" si="29"/>
        <v>592</v>
      </c>
      <c r="B608" s="2">
        <f t="shared" si="27"/>
        <v>16.949575675423699</v>
      </c>
      <c r="C608" s="2">
        <f t="shared" si="28"/>
        <v>1024</v>
      </c>
      <c r="D608" t="str">
        <f>CONCATENATE(D607,C608,,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09" spans="1:4" x14ac:dyDescent="0.25">
      <c r="A609">
        <f t="shared" si="29"/>
        <v>593</v>
      </c>
      <c r="B609" s="2">
        <f t="shared" si="27"/>
        <v>16.860465505410541</v>
      </c>
      <c r="C609" s="2">
        <f t="shared" si="28"/>
        <v>1024</v>
      </c>
      <c r="D609" t="str">
        <f>CONCATENATE(D608,C609,,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10" spans="1:4" x14ac:dyDescent="0.25">
      <c r="A610">
        <f t="shared" si="29"/>
        <v>594</v>
      </c>
      <c r="B610" s="2">
        <f t="shared" si="27"/>
        <v>16.772027727018408</v>
      </c>
      <c r="C610" s="2">
        <f t="shared" si="28"/>
        <v>1024</v>
      </c>
      <c r="D610" t="str">
        <f>CONCATENATE(D609,C610,,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11" spans="1:4" x14ac:dyDescent="0.25">
      <c r="A611">
        <f t="shared" si="29"/>
        <v>595</v>
      </c>
      <c r="B611" s="2">
        <f t="shared" si="27"/>
        <v>16.68425596766896</v>
      </c>
      <c r="C611" s="2">
        <f t="shared" si="28"/>
        <v>1024</v>
      </c>
      <c r="D611" t="str">
        <f>CONCATENATE(D610,C611,,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12" spans="1:4" x14ac:dyDescent="0.25">
      <c r="A612">
        <f t="shared" si="29"/>
        <v>596</v>
      </c>
      <c r="B612" s="2">
        <f t="shared" si="27"/>
        <v>16.597143926600424</v>
      </c>
      <c r="C612" s="2">
        <f t="shared" si="28"/>
        <v>1024</v>
      </c>
      <c r="D612" t="str">
        <f>CONCATENATE(D611,C612,,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13" spans="1:4" x14ac:dyDescent="0.25">
      <c r="A613">
        <f t="shared" si="29"/>
        <v>597</v>
      </c>
      <c r="B613" s="2">
        <f t="shared" si="27"/>
        <v>16.510685373935729</v>
      </c>
      <c r="C613" s="2">
        <f t="shared" si="28"/>
        <v>1024</v>
      </c>
      <c r="D613" t="str">
        <f>CONCATENATE(D612,C613,,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14" spans="1:4" x14ac:dyDescent="0.25">
      <c r="A614">
        <f t="shared" si="29"/>
        <v>598</v>
      </c>
      <c r="B614" s="2">
        <f t="shared" si="27"/>
        <v>16.424874149764442</v>
      </c>
      <c r="C614" s="2">
        <f t="shared" si="28"/>
        <v>1024</v>
      </c>
      <c r="D614" t="str">
        <f>CONCATENATE(D613,C614,,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15" spans="1:4" x14ac:dyDescent="0.25">
      <c r="A615">
        <f t="shared" si="29"/>
        <v>599</v>
      </c>
      <c r="B615" s="2">
        <f t="shared" si="27"/>
        <v>16.339704163238032</v>
      </c>
      <c r="C615" s="2">
        <f t="shared" si="28"/>
        <v>1024</v>
      </c>
      <c r="D615" t="str">
        <f>CONCATENATE(D614,C615,,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16" spans="1:4" x14ac:dyDescent="0.25">
      <c r="A616">
        <f t="shared" si="29"/>
        <v>600</v>
      </c>
      <c r="B616" s="2">
        <f t="shared" si="27"/>
        <v>16.255169391678074</v>
      </c>
      <c r="C616" s="2">
        <f t="shared" si="28"/>
        <v>1024</v>
      </c>
      <c r="D616" t="str">
        <f>CONCATENATE(D615,C616,,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17" spans="1:4" x14ac:dyDescent="0.25">
      <c r="A617">
        <f t="shared" si="29"/>
        <v>601</v>
      </c>
      <c r="B617" s="2">
        <f t="shared" si="27"/>
        <v>16.17126387969774</v>
      </c>
      <c r="C617" s="2">
        <f t="shared" si="28"/>
        <v>1024</v>
      </c>
      <c r="D617" t="str">
        <f>CONCATENATE(D616,C617,,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18" spans="1:4" x14ac:dyDescent="0.25">
      <c r="A618">
        <f t="shared" si="29"/>
        <v>602</v>
      </c>
      <c r="B618" s="2">
        <f t="shared" si="27"/>
        <v>16.087981738335948</v>
      </c>
      <c r="C618" s="2">
        <f t="shared" si="28"/>
        <v>1024</v>
      </c>
      <c r="D618" t="str">
        <f>CONCATENATE(D617,C618,,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19" spans="1:4" x14ac:dyDescent="0.25">
      <c r="A619">
        <f t="shared" si="29"/>
        <v>603</v>
      </c>
      <c r="B619" s="2">
        <f t="shared" si="27"/>
        <v>16.005317144203968</v>
      </c>
      <c r="C619" s="2">
        <f t="shared" si="28"/>
        <v>1024</v>
      </c>
      <c r="D619" t="str">
        <f>CONCATENATE(D618,C619,,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20" spans="1:4" x14ac:dyDescent="0.25">
      <c r="A620">
        <f t="shared" si="29"/>
        <v>604</v>
      </c>
      <c r="B620" s="2">
        <f t="shared" si="27"/>
        <v>15.923264338644534</v>
      </c>
      <c r="C620" s="2">
        <f t="shared" si="28"/>
        <v>1024</v>
      </c>
      <c r="D620" t="str">
        <f>CONCATENATE(D619,C620,,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21" spans="1:4" x14ac:dyDescent="0.25">
      <c r="A621">
        <f t="shared" si="29"/>
        <v>605</v>
      </c>
      <c r="B621" s="2">
        <f t="shared" si="27"/>
        <v>15.841817626903026</v>
      </c>
      <c r="C621" s="2">
        <f t="shared" si="28"/>
        <v>1024</v>
      </c>
      <c r="D621" t="str">
        <f>CONCATENATE(D620,C621,,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22" spans="1:4" x14ac:dyDescent="0.25">
      <c r="A622">
        <f t="shared" si="29"/>
        <v>606</v>
      </c>
      <c r="B622" s="2">
        <f t="shared" si="27"/>
        <v>15.760971377310714</v>
      </c>
      <c r="C622" s="2">
        <f t="shared" si="28"/>
        <v>1024</v>
      </c>
      <c r="D622" t="str">
        <f>CONCATENATE(D621,C622,,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23" spans="1:4" x14ac:dyDescent="0.25">
      <c r="A623">
        <f t="shared" si="29"/>
        <v>607</v>
      </c>
      <c r="B623" s="2">
        <f t="shared" si="27"/>
        <v>15.680720020479358</v>
      </c>
      <c r="C623" s="2">
        <f t="shared" si="28"/>
        <v>1024</v>
      </c>
      <c r="D623" t="str">
        <f>CONCATENATE(D622,C623,,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24" spans="1:4" x14ac:dyDescent="0.25">
      <c r="A624">
        <f t="shared" si="29"/>
        <v>608</v>
      </c>
      <c r="B624" s="2">
        <f t="shared" si="27"/>
        <v>15.601058048508124</v>
      </c>
      <c r="C624" s="2">
        <f t="shared" si="28"/>
        <v>1024</v>
      </c>
      <c r="D624" t="str">
        <f>CONCATENATE(D623,C624,,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25" spans="1:4" x14ac:dyDescent="0.25">
      <c r="A625">
        <f t="shared" si="29"/>
        <v>609</v>
      </c>
      <c r="B625" s="2">
        <f t="shared" si="27"/>
        <v>15.521980014201274</v>
      </c>
      <c r="C625" s="2">
        <f t="shared" si="28"/>
        <v>1024</v>
      </c>
      <c r="D625" t="str">
        <f>CONCATENATE(D624,C625,,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26" spans="1:4" x14ac:dyDescent="0.25">
      <c r="A626">
        <f t="shared" si="29"/>
        <v>610</v>
      </c>
      <c r="B626" s="2">
        <f t="shared" si="27"/>
        <v>15.443480530297292</v>
      </c>
      <c r="C626" s="2">
        <f t="shared" si="28"/>
        <v>1024</v>
      </c>
      <c r="D626" t="str">
        <f>CONCATENATE(D625,C626,,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27" spans="1:4" x14ac:dyDescent="0.25">
      <c r="A627">
        <f t="shared" si="29"/>
        <v>611</v>
      </c>
      <c r="B627" s="2">
        <f t="shared" si="27"/>
        <v>15.365554268709053</v>
      </c>
      <c r="C627" s="2">
        <f t="shared" si="28"/>
        <v>1024</v>
      </c>
      <c r="D627" t="str">
        <f>CONCATENATE(D626,C627,,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28" spans="1:4" x14ac:dyDescent="0.25">
      <c r="A628">
        <f t="shared" si="29"/>
        <v>612</v>
      </c>
      <c r="B628" s="2">
        <f t="shared" si="27"/>
        <v>15.288195959774864</v>
      </c>
      <c r="C628" s="2">
        <f t="shared" si="28"/>
        <v>1024</v>
      </c>
      <c r="D628" t="str">
        <f>CONCATENATE(D627,C628,,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29" spans="1:4" x14ac:dyDescent="0.25">
      <c r="A629">
        <f t="shared" si="29"/>
        <v>613</v>
      </c>
      <c r="B629" s="2">
        <f t="shared" si="27"/>
        <v>15.211400391520083</v>
      </c>
      <c r="C629" s="2">
        <f t="shared" si="28"/>
        <v>1024</v>
      </c>
      <c r="D629" t="str">
        <f>CONCATENATE(D628,C629,,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30" spans="1:4" x14ac:dyDescent="0.25">
      <c r="A630">
        <f t="shared" si="29"/>
        <v>614</v>
      </c>
      <c r="B630" s="2">
        <f t="shared" si="27"/>
        <v>15.135162408929467</v>
      </c>
      <c r="C630" s="2">
        <f t="shared" si="28"/>
        <v>1024</v>
      </c>
      <c r="D630" t="str">
        <f>CONCATENATE(D629,C630,,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31" spans="1:4" x14ac:dyDescent="0.25">
      <c r="A631">
        <f t="shared" si="29"/>
        <v>615</v>
      </c>
      <c r="B631" s="2">
        <f t="shared" si="27"/>
        <v>15.059476913229581</v>
      </c>
      <c r="C631" s="2">
        <f t="shared" si="28"/>
        <v>1024</v>
      </c>
      <c r="D631" t="str">
        <f>CONCATENATE(D630,C631,,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32" spans="1:4" x14ac:dyDescent="0.25">
      <c r="A632">
        <f t="shared" si="29"/>
        <v>616</v>
      </c>
      <c r="B632" s="2">
        <f t="shared" si="27"/>
        <v>14.98433886118173</v>
      </c>
      <c r="C632" s="2">
        <f t="shared" si="28"/>
        <v>1024</v>
      </c>
      <c r="D632" t="str">
        <f>CONCATENATE(D631,C632,,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33" spans="1:4" x14ac:dyDescent="0.25">
      <c r="A633">
        <f t="shared" si="29"/>
        <v>617</v>
      </c>
      <c r="B633" s="2">
        <f t="shared" si="27"/>
        <v>14.909743264384671</v>
      </c>
      <c r="C633" s="2">
        <f t="shared" si="28"/>
        <v>1024</v>
      </c>
      <c r="D633" t="str">
        <f>CONCATENATE(D632,C633,,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34" spans="1:4" x14ac:dyDescent="0.25">
      <c r="A634">
        <f t="shared" si="29"/>
        <v>618</v>
      </c>
      <c r="B634" s="2">
        <f t="shared" si="27"/>
        <v>14.835685188587199</v>
      </c>
      <c r="C634" s="2">
        <f t="shared" si="28"/>
        <v>1024</v>
      </c>
      <c r="D634" t="str">
        <f>CONCATENATE(D633,C634,,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35" spans="1:4" x14ac:dyDescent="0.25">
      <c r="A635">
        <f t="shared" si="29"/>
        <v>619</v>
      </c>
      <c r="B635" s="2">
        <f t="shared" si="27"/>
        <v>14.762159753010605</v>
      </c>
      <c r="C635" s="2">
        <f t="shared" si="28"/>
        <v>1024</v>
      </c>
      <c r="D635" t="str">
        <f>CONCATENATE(D634,C635,,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36" spans="1:4" x14ac:dyDescent="0.25">
      <c r="A636">
        <f t="shared" si="29"/>
        <v>620</v>
      </c>
      <c r="B636" s="2">
        <f t="shared" si="27"/>
        <v>14.689162129680676</v>
      </c>
      <c r="C636" s="2">
        <f t="shared" si="28"/>
        <v>1024</v>
      </c>
      <c r="D636" t="str">
        <f>CONCATENATE(D635,C636,,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37" spans="1:4" x14ac:dyDescent="0.25">
      <c r="A637">
        <f t="shared" si="29"/>
        <v>621</v>
      </c>
      <c r="B637" s="2">
        <f t="shared" si="27"/>
        <v>14.616687542768869</v>
      </c>
      <c r="C637" s="2">
        <f t="shared" si="28"/>
        <v>1024</v>
      </c>
      <c r="D637" t="str">
        <f>CONCATENATE(D636,C637,,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38" spans="1:4" x14ac:dyDescent="0.25">
      <c r="A638">
        <f t="shared" si="29"/>
        <v>622</v>
      </c>
      <c r="B638" s="2">
        <f t="shared" si="27"/>
        <v>14.544731267943046</v>
      </c>
      <c r="C638" s="2">
        <f t="shared" si="28"/>
        <v>1024</v>
      </c>
      <c r="D638" t="str">
        <f>CONCATENATE(D637,C638,,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39" spans="1:4" x14ac:dyDescent="0.25">
      <c r="A639">
        <f t="shared" si="29"/>
        <v>623</v>
      </c>
      <c r="B639" s="2">
        <f t="shared" si="27"/>
        <v>14.473288631727332</v>
      </c>
      <c r="C639" s="2">
        <f t="shared" si="28"/>
        <v>1024</v>
      </c>
      <c r="D639" t="str">
        <f>CONCATENATE(D638,C639,,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40" spans="1:4" x14ac:dyDescent="0.25">
      <c r="A640">
        <f t="shared" si="29"/>
        <v>624</v>
      </c>
      <c r="B640" s="2">
        <f t="shared" si="27"/>
        <v>14.402355010870515</v>
      </c>
      <c r="C640" s="2">
        <f t="shared" si="28"/>
        <v>1024</v>
      </c>
      <c r="D640" t="str">
        <f>CONCATENATE(D639,C640,,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41" spans="1:4" x14ac:dyDescent="0.25">
      <c r="A641">
        <f t="shared" si="29"/>
        <v>625</v>
      </c>
      <c r="B641" s="2">
        <f t="shared" si="27"/>
        <v>14.331925831723886</v>
      </c>
      <c r="C641" s="2">
        <f t="shared" si="28"/>
        <v>1024</v>
      </c>
      <c r="D641" t="str">
        <f>CONCATENATE(D640,C641,,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42" spans="1:4" x14ac:dyDescent="0.25">
      <c r="A642">
        <f t="shared" si="29"/>
        <v>626</v>
      </c>
      <c r="B642" s="2">
        <f t="shared" si="27"/>
        <v>14.261996569627351</v>
      </c>
      <c r="C642" s="2">
        <f t="shared" si="28"/>
        <v>1024</v>
      </c>
      <c r="D642" t="str">
        <f>CONCATENATE(D641,C642,,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43" spans="1:4" x14ac:dyDescent="0.25">
      <c r="A643">
        <f t="shared" si="29"/>
        <v>627</v>
      </c>
      <c r="B643" s="2">
        <f t="shared" si="27"/>
        <v>14.192562748304438</v>
      </c>
      <c r="C643" s="2">
        <f t="shared" si="28"/>
        <v>1024</v>
      </c>
      <c r="D643" t="str">
        <f>CONCATENATE(D642,C643,,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44" spans="1:4" x14ac:dyDescent="0.25">
      <c r="A644">
        <f t="shared" si="29"/>
        <v>628</v>
      </c>
      <c r="B644" s="2">
        <f t="shared" si="27"/>
        <v>14.123619939265241</v>
      </c>
      <c r="C644" s="2">
        <f t="shared" si="28"/>
        <v>1024</v>
      </c>
      <c r="D644" t="str">
        <f>CONCATENATE(D643,C644,,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45" spans="1:4" x14ac:dyDescent="0.25">
      <c r="A645">
        <f t="shared" si="29"/>
        <v>629</v>
      </c>
      <c r="B645" s="2">
        <f t="shared" si="27"/>
        <v>14.055163761218285</v>
      </c>
      <c r="C645" s="2">
        <f t="shared" si="28"/>
        <v>1024</v>
      </c>
      <c r="D645" t="str">
        <f>CONCATENATE(D644,C645,,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46" spans="1:4" x14ac:dyDescent="0.25">
      <c r="A646">
        <f t="shared" si="29"/>
        <v>630</v>
      </c>
      <c r="B646" s="2">
        <f t="shared" si="27"/>
        <v>13.987189879490142</v>
      </c>
      <c r="C646" s="2">
        <f t="shared" si="28"/>
        <v>1024</v>
      </c>
      <c r="D646" t="str">
        <f>CONCATENATE(D645,C646,,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47" spans="1:4" x14ac:dyDescent="0.25">
      <c r="A647">
        <f t="shared" si="29"/>
        <v>631</v>
      </c>
      <c r="B647" s="2">
        <f t="shared" si="27"/>
        <v>13.919694005453193</v>
      </c>
      <c r="C647" s="2">
        <f t="shared" si="28"/>
        <v>1024</v>
      </c>
      <c r="D647" t="str">
        <f>CONCATENATE(D646,C647,,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48" spans="1:4" x14ac:dyDescent="0.25">
      <c r="A648">
        <f t="shared" si="29"/>
        <v>632</v>
      </c>
      <c r="B648" s="2">
        <f t="shared" si="27"/>
        <v>13.852671895961358</v>
      </c>
      <c r="C648" s="2">
        <f t="shared" si="28"/>
        <v>1024</v>
      </c>
      <c r="D648" t="str">
        <f>CONCATENATE(D647,C648,,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49" spans="1:4" x14ac:dyDescent="0.25">
      <c r="A649">
        <f t="shared" si="29"/>
        <v>633</v>
      </c>
      <c r="B649" s="2">
        <f t="shared" si="27"/>
        <v>13.786119352793722</v>
      </c>
      <c r="C649" s="2">
        <f t="shared" si="28"/>
        <v>1024</v>
      </c>
      <c r="D649" t="str">
        <f>CONCATENATE(D648,C649,,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50" spans="1:4" x14ac:dyDescent="0.25">
      <c r="A650">
        <f t="shared" si="29"/>
        <v>634</v>
      </c>
      <c r="B650" s="2">
        <f t="shared" si="27"/>
        <v>13.720032222105523</v>
      </c>
      <c r="C650" s="2">
        <f t="shared" si="28"/>
        <v>1024</v>
      </c>
      <c r="D650" t="str">
        <f>CONCATENATE(D649,C650,,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51" spans="1:4" x14ac:dyDescent="0.25">
      <c r="A651">
        <f t="shared" si="29"/>
        <v>635</v>
      </c>
      <c r="B651" s="2">
        <f t="shared" si="27"/>
        <v>13.654406393887118</v>
      </c>
      <c r="C651" s="2">
        <f t="shared" si="28"/>
        <v>1024</v>
      </c>
      <c r="D651" t="str">
        <f>CONCATENATE(D650,C651,,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52" spans="1:4" x14ac:dyDescent="0.25">
      <c r="A652">
        <f t="shared" si="29"/>
        <v>636</v>
      </c>
      <c r="B652" s="2">
        <f t="shared" si="27"/>
        <v>13.58923780143007</v>
      </c>
      <c r="C652" s="2">
        <f t="shared" si="28"/>
        <v>1024</v>
      </c>
      <c r="D652" t="str">
        <f>CONCATENATE(D651,C652,,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53" spans="1:4" x14ac:dyDescent="0.25">
      <c r="A653">
        <f t="shared" si="29"/>
        <v>637</v>
      </c>
      <c r="B653" s="2">
        <f t="shared" si="27"/>
        <v>13.524522420800796</v>
      </c>
      <c r="C653" s="2">
        <f t="shared" si="28"/>
        <v>1024</v>
      </c>
      <c r="D653" t="str">
        <f>CONCATENATE(D652,C653,,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54" spans="1:4" x14ac:dyDescent="0.25">
      <c r="A654">
        <f t="shared" si="29"/>
        <v>638</v>
      </c>
      <c r="B654" s="2">
        <f t="shared" si="27"/>
        <v>13.460256270321276</v>
      </c>
      <c r="C654" s="2">
        <f t="shared" si="28"/>
        <v>1024</v>
      </c>
      <c r="D654" t="str">
        <f>CONCATENATE(D653,C654,,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55" spans="1:4" x14ac:dyDescent="0.25">
      <c r="A655">
        <f t="shared" si="29"/>
        <v>639</v>
      </c>
      <c r="B655" s="2">
        <f t="shared" si="27"/>
        <v>13.396435410056938</v>
      </c>
      <c r="C655" s="2">
        <f t="shared" si="28"/>
        <v>1024</v>
      </c>
      <c r="D655" t="str">
        <f>CONCATENATE(D654,C655,,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56" spans="1:4" x14ac:dyDescent="0.25">
      <c r="A656">
        <f t="shared" si="29"/>
        <v>640</v>
      </c>
      <c r="B656" s="2">
        <f t="shared" si="27"/>
        <v>13.33305594131153</v>
      </c>
      <c r="C656" s="2">
        <f t="shared" si="28"/>
        <v>1024</v>
      </c>
      <c r="D656" t="str">
        <f>CONCATENATE(D655,C656,,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57" spans="1:4" x14ac:dyDescent="0.25">
      <c r="A657">
        <f t="shared" si="29"/>
        <v>641</v>
      </c>
      <c r="B657" s="2">
        <f t="shared" ref="B657:B720" si="30">$B$1/(EXP($B$3*(1/($B$2+273.15)-1/(A657+273.15))))</f>
        <v>13.270114006129095</v>
      </c>
      <c r="C657" s="2">
        <f t="shared" ref="C657:C720" si="31">ROUND($B$1/(B657+$B$4)*2^$B$5,0)</f>
        <v>1024</v>
      </c>
      <c r="D657" t="str">
        <f>CONCATENATE(D656,C657,,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58" spans="1:4" x14ac:dyDescent="0.25">
      <c r="A658">
        <f t="shared" ref="A658:A721" si="32">A657+$B$8</f>
        <v>642</v>
      </c>
      <c r="B658" s="2">
        <f t="shared" si="30"/>
        <v>13.207605786802246</v>
      </c>
      <c r="C658" s="2">
        <f t="shared" si="31"/>
        <v>1024</v>
      </c>
      <c r="D658" t="str">
        <f>CONCATENATE(D657,C658,,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59" spans="1:4" x14ac:dyDescent="0.25">
      <c r="A659">
        <f t="shared" si="32"/>
        <v>643</v>
      </c>
      <c r="B659" s="2">
        <f t="shared" si="30"/>
        <v>13.145527505387772</v>
      </c>
      <c r="C659" s="2">
        <f t="shared" si="31"/>
        <v>1024</v>
      </c>
      <c r="D659" t="str">
        <f>CONCATENATE(D658,C659,,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60" spans="1:4" x14ac:dyDescent="0.25">
      <c r="A660">
        <f t="shared" si="32"/>
        <v>644</v>
      </c>
      <c r="B660" s="2">
        <f t="shared" si="30"/>
        <v>13.083875423228218</v>
      </c>
      <c r="C660" s="2">
        <f t="shared" si="31"/>
        <v>1024</v>
      </c>
      <c r="D660" t="str">
        <f>CONCATENATE(D659,C660,,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61" spans="1:4" x14ac:dyDescent="0.25">
      <c r="A661">
        <f t="shared" si="32"/>
        <v>645</v>
      </c>
      <c r="B661" s="2">
        <f t="shared" si="30"/>
        <v>13.022645840480516</v>
      </c>
      <c r="C661" s="2">
        <f t="shared" si="31"/>
        <v>1024</v>
      </c>
      <c r="D661" t="str">
        <f>CONCATENATE(D660,C661,,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62" spans="1:4" x14ac:dyDescent="0.25">
      <c r="A662">
        <f t="shared" si="32"/>
        <v>646</v>
      </c>
      <c r="B662" s="2">
        <f t="shared" si="30"/>
        <v>12.961835095650462</v>
      </c>
      <c r="C662" s="2">
        <f t="shared" si="31"/>
        <v>1024</v>
      </c>
      <c r="D662" t="str">
        <f>CONCATENATE(D661,C662,,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63" spans="1:4" x14ac:dyDescent="0.25">
      <c r="A663">
        <f t="shared" si="32"/>
        <v>647</v>
      </c>
      <c r="B663" s="2">
        <f t="shared" si="30"/>
        <v>12.901439565133993</v>
      </c>
      <c r="C663" s="2">
        <f t="shared" si="31"/>
        <v>1024</v>
      </c>
      <c r="D663" t="str">
        <f>CONCATENATE(D662,C663,,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64" spans="1:4" x14ac:dyDescent="0.25">
      <c r="A664">
        <f t="shared" si="32"/>
        <v>648</v>
      </c>
      <c r="B664" s="2">
        <f t="shared" si="30"/>
        <v>12.84145566276433</v>
      </c>
      <c r="C664" s="2">
        <f t="shared" si="31"/>
        <v>1024</v>
      </c>
      <c r="D664" t="str">
        <f>CONCATENATE(D663,C664,,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65" spans="1:4" x14ac:dyDescent="0.25">
      <c r="A665">
        <f t="shared" si="32"/>
        <v>649</v>
      </c>
      <c r="B665" s="2">
        <f t="shared" si="30"/>
        <v>12.781879839365407</v>
      </c>
      <c r="C665" s="2">
        <f t="shared" si="31"/>
        <v>1024</v>
      </c>
      <c r="D665" t="str">
        <f>CONCATENATE(D664,C665,,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66" spans="1:4" x14ac:dyDescent="0.25">
      <c r="A666">
        <f t="shared" si="32"/>
        <v>650</v>
      </c>
      <c r="B666" s="2">
        <f t="shared" si="30"/>
        <v>12.722708582311082</v>
      </c>
      <c r="C666" s="2">
        <f t="shared" si="31"/>
        <v>1024</v>
      </c>
      <c r="D666" t="str">
        <f>CONCATENATE(D665,C666,,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67" spans="1:4" x14ac:dyDescent="0.25">
      <c r="A667">
        <f t="shared" si="32"/>
        <v>651</v>
      </c>
      <c r="B667" s="2">
        <f t="shared" si="30"/>
        <v>12.663938415090653</v>
      </c>
      <c r="C667" s="2">
        <f t="shared" si="31"/>
        <v>1024</v>
      </c>
      <c r="D667" t="str">
        <f>CONCATENATE(D666,C667,,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68" spans="1:4" x14ac:dyDescent="0.25">
      <c r="A668">
        <f t="shared" si="32"/>
        <v>652</v>
      </c>
      <c r="B668" s="2">
        <f t="shared" si="30"/>
        <v>12.605565896879877</v>
      </c>
      <c r="C668" s="2">
        <f t="shared" si="31"/>
        <v>1024</v>
      </c>
      <c r="D668" t="str">
        <f>CONCATENATE(D667,C668,,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69" spans="1:4" x14ac:dyDescent="0.25">
      <c r="A669">
        <f t="shared" si="32"/>
        <v>653</v>
      </c>
      <c r="B669" s="2">
        <f t="shared" si="30"/>
        <v>12.547587622117865</v>
      </c>
      <c r="C669" s="2">
        <f t="shared" si="31"/>
        <v>1024</v>
      </c>
      <c r="D669" t="str">
        <f>CONCATENATE(D668,C669,,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70" spans="1:4" x14ac:dyDescent="0.25">
      <c r="A670">
        <f t="shared" si="32"/>
        <v>654</v>
      </c>
      <c r="B670" s="2">
        <f t="shared" si="30"/>
        <v>12.490000220089719</v>
      </c>
      <c r="C670" s="2">
        <f t="shared" si="31"/>
        <v>1024</v>
      </c>
      <c r="D670" t="str">
        <f>CONCATENATE(D669,C670,,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71" spans="1:4" x14ac:dyDescent="0.25">
      <c r="A671">
        <f t="shared" si="32"/>
        <v>655</v>
      </c>
      <c r="B671" s="2">
        <f t="shared" si="30"/>
        <v>12.432800354514598</v>
      </c>
      <c r="C671" s="2">
        <f t="shared" si="31"/>
        <v>1024</v>
      </c>
      <c r="D671" t="str">
        <f>CONCATENATE(D670,C671,,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72" spans="1:4" x14ac:dyDescent="0.25">
      <c r="A672">
        <f t="shared" si="32"/>
        <v>656</v>
      </c>
      <c r="B672" s="2">
        <f t="shared" si="30"/>
        <v>12.375984723139357</v>
      </c>
      <c r="C672" s="2">
        <f t="shared" si="31"/>
        <v>1024</v>
      </c>
      <c r="D672" t="str">
        <f>CONCATENATE(D671,C672,,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73" spans="1:4" x14ac:dyDescent="0.25">
      <c r="A673">
        <f t="shared" si="32"/>
        <v>657</v>
      </c>
      <c r="B673" s="2">
        <f t="shared" si="30"/>
        <v>12.319550057337628</v>
      </c>
      <c r="C673" s="2">
        <f t="shared" si="31"/>
        <v>1024</v>
      </c>
      <c r="D673" t="str">
        <f>CONCATENATE(D672,C673,,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74" spans="1:4" x14ac:dyDescent="0.25">
      <c r="A674">
        <f t="shared" si="32"/>
        <v>658</v>
      </c>
      <c r="B674" s="2">
        <f t="shared" si="30"/>
        <v>12.263493121714232</v>
      </c>
      <c r="C674" s="2">
        <f t="shared" si="31"/>
        <v>1024</v>
      </c>
      <c r="D674" t="str">
        <f>CONCATENATE(D673,C674,,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75" spans="1:4" x14ac:dyDescent="0.25">
      <c r="A675">
        <f t="shared" si="32"/>
        <v>659</v>
      </c>
      <c r="B675" s="2">
        <f t="shared" si="30"/>
        <v>12.207810713714858</v>
      </c>
      <c r="C675" s="2">
        <f t="shared" si="31"/>
        <v>1024</v>
      </c>
      <c r="D675" t="str">
        <f>CONCATENATE(D674,C675,,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76" spans="1:4" x14ac:dyDescent="0.25">
      <c r="A676">
        <f t="shared" si="32"/>
        <v>660</v>
      </c>
      <c r="B676" s="2">
        <f t="shared" si="30"/>
        <v>12.152499663240709</v>
      </c>
      <c r="C676" s="2">
        <f t="shared" si="31"/>
        <v>1024</v>
      </c>
      <c r="D676" t="str">
        <f>CONCATENATE(D675,C676,,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77" spans="1:4" x14ac:dyDescent="0.25">
      <c r="A677">
        <f t="shared" si="32"/>
        <v>661</v>
      </c>
      <c r="B677" s="2">
        <f t="shared" si="30"/>
        <v>12.09755683226866</v>
      </c>
      <c r="C677" s="2">
        <f t="shared" si="31"/>
        <v>1024</v>
      </c>
      <c r="D677" t="str">
        <f>CONCATENATE(D676,C677,,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78" spans="1:4" x14ac:dyDescent="0.25">
      <c r="A678">
        <f t="shared" si="32"/>
        <v>662</v>
      </c>
      <c r="B678" s="2">
        <f t="shared" si="30"/>
        <v>12.042979114476118</v>
      </c>
      <c r="C678" s="2">
        <f t="shared" si="31"/>
        <v>1024</v>
      </c>
      <c r="D678" t="str">
        <f>CONCATENATE(D677,C678,,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79" spans="1:4" x14ac:dyDescent="0.25">
      <c r="A679">
        <f t="shared" si="32"/>
        <v>663</v>
      </c>
      <c r="B679" s="2">
        <f t="shared" si="30"/>
        <v>11.988763434870904</v>
      </c>
      <c r="C679" s="2">
        <f t="shared" si="31"/>
        <v>1024</v>
      </c>
      <c r="D679" t="str">
        <f>CONCATENATE(D678,C679,,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80" spans="1:4" x14ac:dyDescent="0.25">
      <c r="A680">
        <f t="shared" si="32"/>
        <v>664</v>
      </c>
      <c r="B680" s="2">
        <f t="shared" si="30"/>
        <v>11.934906749426144</v>
      </c>
      <c r="C680" s="2">
        <f t="shared" si="31"/>
        <v>1024</v>
      </c>
      <c r="D680" t="str">
        <f>CONCATENATE(D679,C680,,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81" spans="1:4" x14ac:dyDescent="0.25">
      <c r="A681">
        <f t="shared" si="32"/>
        <v>665</v>
      </c>
      <c r="B681" s="2">
        <f t="shared" si="30"/>
        <v>11.881406044719821</v>
      </c>
      <c r="C681" s="2">
        <f t="shared" si="31"/>
        <v>1024</v>
      </c>
      <c r="D681" t="str">
        <f>CONCATENATE(D680,C681,,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82" spans="1:4" x14ac:dyDescent="0.25">
      <c r="A682">
        <f t="shared" si="32"/>
        <v>666</v>
      </c>
      <c r="B682" s="2">
        <f t="shared" si="30"/>
        <v>11.828258337579042</v>
      </c>
      <c r="C682" s="2">
        <f t="shared" si="31"/>
        <v>1024</v>
      </c>
      <c r="D682" t="str">
        <f>CONCATENATE(D681,C682,,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83" spans="1:4" x14ac:dyDescent="0.25">
      <c r="A683">
        <f t="shared" si="32"/>
        <v>667</v>
      </c>
      <c r="B683" s="2">
        <f t="shared" si="30"/>
        <v>11.775460674729288</v>
      </c>
      <c r="C683" s="2">
        <f t="shared" si="31"/>
        <v>1024</v>
      </c>
      <c r="D683" t="str">
        <f>CONCATENATE(D682,C683,,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84" spans="1:4" x14ac:dyDescent="0.25">
      <c r="A684">
        <f t="shared" si="32"/>
        <v>668</v>
      </c>
      <c r="B684" s="2">
        <f t="shared" si="30"/>
        <v>11.723010132447726</v>
      </c>
      <c r="C684" s="2">
        <f t="shared" si="31"/>
        <v>1024</v>
      </c>
      <c r="D684" t="str">
        <f>CONCATENATE(D683,C684,,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85" spans="1:4" x14ac:dyDescent="0.25">
      <c r="A685">
        <f t="shared" si="32"/>
        <v>669</v>
      </c>
      <c r="B685" s="2">
        <f t="shared" si="30"/>
        <v>11.670903816221628</v>
      </c>
      <c r="C685" s="2">
        <f t="shared" si="31"/>
        <v>1024</v>
      </c>
      <c r="D685" t="str">
        <f>CONCATENATE(D684,C685,,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86" spans="1:4" x14ac:dyDescent="0.25">
      <c r="A686">
        <f t="shared" si="32"/>
        <v>670</v>
      </c>
      <c r="B686" s="2">
        <f t="shared" si="30"/>
        <v>11.619138860410857</v>
      </c>
      <c r="C686" s="2">
        <f t="shared" si="31"/>
        <v>1024</v>
      </c>
      <c r="D686" t="str">
        <f>CONCATENATE(D685,C686,,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87" spans="1:4" x14ac:dyDescent="0.25">
      <c r="A687">
        <f t="shared" si="32"/>
        <v>671</v>
      </c>
      <c r="B687" s="2">
        <f t="shared" si="30"/>
        <v>11.567712427914874</v>
      </c>
      <c r="C687" s="2">
        <f t="shared" si="31"/>
        <v>1024</v>
      </c>
      <c r="D687" t="str">
        <f>CONCATENATE(D686,C687,,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88" spans="1:4" x14ac:dyDescent="0.25">
      <c r="A688">
        <f t="shared" si="32"/>
        <v>672</v>
      </c>
      <c r="B688" s="2">
        <f t="shared" si="30"/>
        <v>11.516621709844303</v>
      </c>
      <c r="C688" s="2">
        <f t="shared" si="31"/>
        <v>1024</v>
      </c>
      <c r="D688" t="str">
        <f>CONCATENATE(D687,C688,,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89" spans="1:4" x14ac:dyDescent="0.25">
      <c r="A689">
        <f t="shared" si="32"/>
        <v>673</v>
      </c>
      <c r="B689" s="2">
        <f t="shared" si="30"/>
        <v>11.465863925196238</v>
      </c>
      <c r="C689" s="2">
        <f t="shared" si="31"/>
        <v>1024</v>
      </c>
      <c r="D689" t="str">
        <f>CONCATENATE(D688,C689,,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90" spans="1:4" x14ac:dyDescent="0.25">
      <c r="A690">
        <f t="shared" si="32"/>
        <v>674</v>
      </c>
      <c r="B690" s="2">
        <f t="shared" si="30"/>
        <v>11.415436320534447</v>
      </c>
      <c r="C690" s="2">
        <f t="shared" si="31"/>
        <v>1024</v>
      </c>
      <c r="D690" t="str">
        <f>CONCATENATE(D689,C690,,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91" spans="1:4" x14ac:dyDescent="0.25">
      <c r="A691">
        <f t="shared" si="32"/>
        <v>675</v>
      </c>
      <c r="B691" s="2">
        <f t="shared" si="30"/>
        <v>11.365336169673162</v>
      </c>
      <c r="C691" s="2">
        <f t="shared" si="31"/>
        <v>1024</v>
      </c>
      <c r="D691" t="str">
        <f>CONCATENATE(D690,C691,,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92" spans="1:4" x14ac:dyDescent="0.25">
      <c r="A692">
        <f t="shared" si="32"/>
        <v>676</v>
      </c>
      <c r="B692" s="2">
        <f t="shared" si="30"/>
        <v>11.315560773365297</v>
      </c>
      <c r="C692" s="2">
        <f t="shared" si="31"/>
        <v>1024</v>
      </c>
      <c r="D692" t="str">
        <f>CONCATENATE(D691,C692,,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93" spans="1:4" x14ac:dyDescent="0.25">
      <c r="A693">
        <f t="shared" si="32"/>
        <v>677</v>
      </c>
      <c r="B693" s="2">
        <f t="shared" si="30"/>
        <v>11.266107458994501</v>
      </c>
      <c r="C693" s="2">
        <f t="shared" si="31"/>
        <v>1024</v>
      </c>
      <c r="D693" t="str">
        <f>CONCATENATE(D692,C693,,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94" spans="1:4" x14ac:dyDescent="0.25">
      <c r="A694">
        <f t="shared" si="32"/>
        <v>678</v>
      </c>
      <c r="B694" s="2">
        <f t="shared" si="30"/>
        <v>11.2169735802714</v>
      </c>
      <c r="C694" s="2">
        <f t="shared" si="31"/>
        <v>1024</v>
      </c>
      <c r="D694" t="str">
        <f>CONCATENATE(D693,C694,,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95" spans="1:4" x14ac:dyDescent="0.25">
      <c r="A695">
        <f t="shared" si="32"/>
        <v>679</v>
      </c>
      <c r="B695" s="2">
        <f t="shared" si="30"/>
        <v>11.168156516933536</v>
      </c>
      <c r="C695" s="2">
        <f t="shared" si="31"/>
        <v>1024</v>
      </c>
      <c r="D695" t="str">
        <f>CONCATENATE(D694,C695,,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96" spans="1:4" x14ac:dyDescent="0.25">
      <c r="A696">
        <f t="shared" si="32"/>
        <v>680</v>
      </c>
      <c r="B696" s="2">
        <f t="shared" si="30"/>
        <v>11.119653674449337</v>
      </c>
      <c r="C696" s="2">
        <f t="shared" si="31"/>
        <v>1024</v>
      </c>
      <c r="D696" t="str">
        <f>CONCATENATE(D695,C696,,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97" spans="1:4" x14ac:dyDescent="0.25">
      <c r="A697">
        <f t="shared" si="32"/>
        <v>681</v>
      </c>
      <c r="B697" s="2">
        <f t="shared" si="30"/>
        <v>11.07146248372575</v>
      </c>
      <c r="C697" s="2">
        <f t="shared" si="31"/>
        <v>1024</v>
      </c>
      <c r="D697" t="str">
        <f>CONCATENATE(D696,C697,,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98" spans="1:4" x14ac:dyDescent="0.25">
      <c r="A698">
        <f t="shared" si="32"/>
        <v>682</v>
      </c>
      <c r="B698" s="2">
        <f t="shared" si="30"/>
        <v>11.02358040081983</v>
      </c>
      <c r="C698" s="2">
        <f t="shared" si="31"/>
        <v>1024</v>
      </c>
      <c r="D698" t="str">
        <f>CONCATENATE(D697,C698,,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699" spans="1:4" x14ac:dyDescent="0.25">
      <c r="A699">
        <f t="shared" si="32"/>
        <v>683</v>
      </c>
      <c r="B699" s="2">
        <f t="shared" si="30"/>
        <v>10.976004906653808</v>
      </c>
      <c r="C699" s="2">
        <f t="shared" si="31"/>
        <v>1024</v>
      </c>
      <c r="D699" t="str">
        <f>CONCATENATE(D698,C699,,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00" spans="1:4" x14ac:dyDescent="0.25">
      <c r="A700">
        <f t="shared" si="32"/>
        <v>684</v>
      </c>
      <c r="B700" s="2">
        <f t="shared" si="30"/>
        <v>10.928733506733973</v>
      </c>
      <c r="C700" s="2">
        <f t="shared" si="31"/>
        <v>1024</v>
      </c>
      <c r="D700" t="str">
        <f>CONCATENATE(D699,C700,,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01" spans="1:4" x14ac:dyDescent="0.25">
      <c r="A701">
        <f t="shared" si="32"/>
        <v>685</v>
      </c>
      <c r="B701" s="2">
        <f t="shared" si="30"/>
        <v>10.881763730872995</v>
      </c>
      <c r="C701" s="2">
        <f t="shared" si="31"/>
        <v>1024</v>
      </c>
      <c r="D701" t="str">
        <f>CONCATENATE(D700,C701,,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02" spans="1:4" x14ac:dyDescent="0.25">
      <c r="A702">
        <f t="shared" si="32"/>
        <v>686</v>
      </c>
      <c r="B702" s="2">
        <f t="shared" si="30"/>
        <v>10.835093132916018</v>
      </c>
      <c r="C702" s="2">
        <f t="shared" si="31"/>
        <v>1024</v>
      </c>
      <c r="D702" t="str">
        <f>CONCATENATE(D701,C702,,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03" spans="1:4" x14ac:dyDescent="0.25">
      <c r="A703">
        <f t="shared" si="32"/>
        <v>687</v>
      </c>
      <c r="B703" s="2">
        <f t="shared" si="30"/>
        <v>10.788719290469979</v>
      </c>
      <c r="C703" s="2">
        <f t="shared" si="31"/>
        <v>1024</v>
      </c>
      <c r="D703" t="str">
        <f>CONCATENATE(D702,C703,,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04" spans="1:4" x14ac:dyDescent="0.25">
      <c r="A704">
        <f t="shared" si="32"/>
        <v>688</v>
      </c>
      <c r="B704" s="2">
        <f t="shared" si="30"/>
        <v>10.742639804636577</v>
      </c>
      <c r="C704" s="2">
        <f t="shared" si="31"/>
        <v>1024</v>
      </c>
      <c r="D704" t="str">
        <f>CONCATENATE(D703,C704,,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05" spans="1:4" x14ac:dyDescent="0.25">
      <c r="A705">
        <f t="shared" si="32"/>
        <v>689</v>
      </c>
      <c r="B705" s="2">
        <f t="shared" si="30"/>
        <v>10.696852299748567</v>
      </c>
      <c r="C705" s="2">
        <f t="shared" si="31"/>
        <v>1024</v>
      </c>
      <c r="D705" t="str">
        <f>CONCATENATE(D704,C705,,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06" spans="1:4" x14ac:dyDescent="0.25">
      <c r="A706">
        <f t="shared" si="32"/>
        <v>690</v>
      </c>
      <c r="B706" s="2">
        <f t="shared" si="30"/>
        <v>10.651354423109348</v>
      </c>
      <c r="C706" s="2">
        <f t="shared" si="31"/>
        <v>1024</v>
      </c>
      <c r="D706" t="str">
        <f>CONCATENATE(D705,C706,,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07" spans="1:4" x14ac:dyDescent="0.25">
      <c r="A707">
        <f t="shared" si="32"/>
        <v>691</v>
      </c>
      <c r="B707" s="2">
        <f t="shared" si="30"/>
        <v>10.606143844735952</v>
      </c>
      <c r="C707" s="2">
        <f t="shared" si="31"/>
        <v>1024</v>
      </c>
      <c r="D707" t="str">
        <f>CONCATENATE(D706,C707,,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08" spans="1:4" x14ac:dyDescent="0.25">
      <c r="A708">
        <f t="shared" si="32"/>
        <v>692</v>
      </c>
      <c r="B708" s="2">
        <f t="shared" si="30"/>
        <v>10.561218257105224</v>
      </c>
      <c r="C708" s="2">
        <f t="shared" si="31"/>
        <v>1024</v>
      </c>
      <c r="D708" t="str">
        <f>CONCATENATE(D707,C708,,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09" spans="1:4" x14ac:dyDescent="0.25">
      <c r="A709">
        <f t="shared" si="32"/>
        <v>693</v>
      </c>
      <c r="B709" s="2">
        <f t="shared" si="30"/>
        <v>10.516575374903232</v>
      </c>
      <c r="C709" s="2">
        <f t="shared" si="31"/>
        <v>1024</v>
      </c>
      <c r="D709" t="str">
        <f>CONCATENATE(D708,C709,,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10" spans="1:4" x14ac:dyDescent="0.25">
      <c r="A710">
        <f t="shared" si="32"/>
        <v>694</v>
      </c>
      <c r="B710" s="2">
        <f t="shared" si="30"/>
        <v>10.472212934777788</v>
      </c>
      <c r="C710" s="2">
        <f t="shared" si="31"/>
        <v>1024</v>
      </c>
      <c r="D710" t="str">
        <f>CONCATENATE(D709,C710,,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11" spans="1:4" x14ac:dyDescent="0.25">
      <c r="A711">
        <f t="shared" si="32"/>
        <v>695</v>
      </c>
      <c r="B711" s="2">
        <f t="shared" si="30"/>
        <v>10.428128695094177</v>
      </c>
      <c r="C711" s="2">
        <f t="shared" si="31"/>
        <v>1024</v>
      </c>
      <c r="D711" t="str">
        <f>CONCATENATE(D710,C711,,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12" spans="1:4" x14ac:dyDescent="0.25">
      <c r="A712">
        <f t="shared" si="32"/>
        <v>696</v>
      </c>
      <c r="B712" s="2">
        <f t="shared" si="30"/>
        <v>10.384320435693919</v>
      </c>
      <c r="C712" s="2">
        <f t="shared" si="31"/>
        <v>1024</v>
      </c>
      <c r="D712" t="str">
        <f>CONCATENATE(D711,C712,,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13" spans="1:4" x14ac:dyDescent="0.25">
      <c r="A713">
        <f t="shared" si="32"/>
        <v>697</v>
      </c>
      <c r="B713" s="2">
        <f t="shared" si="30"/>
        <v>10.340785957656573</v>
      </c>
      <c r="C713" s="2">
        <f t="shared" si="31"/>
        <v>1024</v>
      </c>
      <c r="D713" t="str">
        <f>CONCATENATE(D712,C713,,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14" spans="1:4" x14ac:dyDescent="0.25">
      <c r="A714">
        <f t="shared" si="32"/>
        <v>698</v>
      </c>
      <c r="B714" s="2">
        <f t="shared" si="30"/>
        <v>10.297523083064361</v>
      </c>
      <c r="C714" s="2">
        <f t="shared" si="31"/>
        <v>1024</v>
      </c>
      <c r="D714" t="str">
        <f>CONCATENATE(D713,C714,,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15" spans="1:4" x14ac:dyDescent="0.25">
      <c r="A715">
        <f t="shared" si="32"/>
        <v>699</v>
      </c>
      <c r="B715" s="2">
        <f t="shared" si="30"/>
        <v>10.254529654770231</v>
      </c>
      <c r="C715" s="2">
        <f t="shared" si="31"/>
        <v>1024</v>
      </c>
      <c r="D715" t="str">
        <f>CONCATENATE(D714,C715,,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16" spans="1:4" x14ac:dyDescent="0.25">
      <c r="A716">
        <f t="shared" si="32"/>
        <v>700</v>
      </c>
      <c r="B716" s="2">
        <f t="shared" si="30"/>
        <v>10.211803536168066</v>
      </c>
      <c r="C716" s="2">
        <f t="shared" si="31"/>
        <v>1024</v>
      </c>
      <c r="D716" t="str">
        <f>CONCATENATE(D715,C716,,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17" spans="1:4" x14ac:dyDescent="0.25">
      <c r="A717">
        <f t="shared" si="32"/>
        <v>701</v>
      </c>
      <c r="B717" s="2">
        <f t="shared" si="30"/>
        <v>10.169342610966558</v>
      </c>
      <c r="C717" s="2">
        <f t="shared" si="31"/>
        <v>1024</v>
      </c>
      <c r="D717" t="str">
        <f>CONCATENATE(D716,C717,,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18" spans="1:4" x14ac:dyDescent="0.25">
      <c r="A718">
        <f t="shared" si="32"/>
        <v>702</v>
      </c>
      <c r="B718" s="2">
        <f t="shared" si="30"/>
        <v>10.127144782965274</v>
      </c>
      <c r="C718" s="2">
        <f t="shared" si="31"/>
        <v>1024</v>
      </c>
      <c r="D718" t="str">
        <f>CONCATENATE(D717,C718,,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19" spans="1:4" x14ac:dyDescent="0.25">
      <c r="A719">
        <f t="shared" si="32"/>
        <v>703</v>
      </c>
      <c r="B719" s="2">
        <f t="shared" si="30"/>
        <v>10.085207975833951</v>
      </c>
      <c r="C719" s="2">
        <f t="shared" si="31"/>
        <v>1024</v>
      </c>
      <c r="D719" t="str">
        <f>CONCATENATE(D718,C719,,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20" spans="1:4" x14ac:dyDescent="0.25">
      <c r="A720">
        <f t="shared" si="32"/>
        <v>704</v>
      </c>
      <c r="B720" s="2">
        <f t="shared" si="30"/>
        <v>10.043530132894208</v>
      </c>
      <c r="C720" s="2">
        <f t="shared" si="31"/>
        <v>1024</v>
      </c>
      <c r="D720" t="str">
        <f>CONCATENATE(D719,C720,,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21" spans="1:4" x14ac:dyDescent="0.25">
      <c r="A721">
        <f t="shared" si="32"/>
        <v>705</v>
      </c>
      <c r="B721" s="2">
        <f t="shared" ref="B721:B784" si="33">$B$1/(EXP($B$3*(1/($B$2+273.15)-1/(A721+273.15))))</f>
        <v>10.002109216904232</v>
      </c>
      <c r="C721" s="2">
        <f t="shared" ref="C721:C784" si="34">ROUND($B$1/(B721+$B$4)*2^$B$5,0)</f>
        <v>1024</v>
      </c>
      <c r="D721" t="str">
        <f>CONCATENATE(D720,C721,,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22" spans="1:4" x14ac:dyDescent="0.25">
      <c r="A722">
        <f t="shared" ref="A722:A785" si="35">A721+$B$8</f>
        <v>706</v>
      </c>
      <c r="B722" s="2">
        <f t="shared" si="33"/>
        <v>9.9609432098459827</v>
      </c>
      <c r="C722" s="2">
        <f t="shared" si="34"/>
        <v>1024</v>
      </c>
      <c r="D722" t="str">
        <f>CONCATENATE(D721,C722,,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23" spans="1:4" x14ac:dyDescent="0.25">
      <c r="A723">
        <f t="shared" si="35"/>
        <v>707</v>
      </c>
      <c r="B723" s="2">
        <f t="shared" si="33"/>
        <v>9.9200301127150148</v>
      </c>
      <c r="C723" s="2">
        <f t="shared" si="34"/>
        <v>1024</v>
      </c>
      <c r="D723" t="str">
        <f>CONCATENATE(D722,C723,,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24" spans="1:4" x14ac:dyDescent="0.25">
      <c r="A724">
        <f t="shared" si="35"/>
        <v>708</v>
      </c>
      <c r="B724" s="2">
        <f t="shared" si="33"/>
        <v>9.8793679453130903</v>
      </c>
      <c r="C724" s="2">
        <f t="shared" si="34"/>
        <v>1024</v>
      </c>
      <c r="D724" t="str">
        <f>CONCATENATE(D723,C724,,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25" spans="1:4" x14ac:dyDescent="0.25">
      <c r="A725">
        <f t="shared" si="35"/>
        <v>709</v>
      </c>
      <c r="B725" s="2">
        <f t="shared" si="33"/>
        <v>9.83895474604304</v>
      </c>
      <c r="C725" s="2">
        <f t="shared" si="34"/>
        <v>1024</v>
      </c>
      <c r="D725" t="str">
        <f>CONCATENATE(D724,C725,,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26" spans="1:4" x14ac:dyDescent="0.25">
      <c r="A726">
        <f t="shared" si="35"/>
        <v>710</v>
      </c>
      <c r="B726" s="2">
        <f t="shared" si="33"/>
        <v>9.7987885717065293</v>
      </c>
      <c r="C726" s="2">
        <f t="shared" si="34"/>
        <v>1024</v>
      </c>
      <c r="D726" t="str">
        <f>CONCATENATE(D725,C726,,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27" spans="1:4" x14ac:dyDescent="0.25">
      <c r="A727">
        <f t="shared" si="35"/>
        <v>711</v>
      </c>
      <c r="B727" s="2">
        <f t="shared" si="33"/>
        <v>9.7588674973039975</v>
      </c>
      <c r="C727" s="2">
        <f t="shared" si="34"/>
        <v>1024</v>
      </c>
      <c r="D727" t="str">
        <f>CONCATENATE(D726,C727,,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28" spans="1:4" x14ac:dyDescent="0.25">
      <c r="A728">
        <f t="shared" si="35"/>
        <v>712</v>
      </c>
      <c r="B728" s="2">
        <f t="shared" si="33"/>
        <v>9.7191896158372035</v>
      </c>
      <c r="C728" s="2">
        <f t="shared" si="34"/>
        <v>1024</v>
      </c>
      <c r="D728" t="str">
        <f>CONCATENATE(D727,C728,,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29" spans="1:4" x14ac:dyDescent="0.25">
      <c r="A729">
        <f t="shared" si="35"/>
        <v>713</v>
      </c>
      <c r="B729" s="2">
        <f t="shared" si="33"/>
        <v>9.6797530381142032</v>
      </c>
      <c r="C729" s="2">
        <f t="shared" si="34"/>
        <v>1024</v>
      </c>
      <c r="D729" t="str">
        <f>CONCATENATE(D728,C729,,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30" spans="1:4" x14ac:dyDescent="0.25">
      <c r="A730">
        <f t="shared" si="35"/>
        <v>714</v>
      </c>
      <c r="B730" s="2">
        <f t="shared" si="33"/>
        <v>9.6405558925566925</v>
      </c>
      <c r="C730" s="2">
        <f t="shared" si="34"/>
        <v>1024</v>
      </c>
      <c r="D730" t="str">
        <f>CONCATENATE(D729,C730,,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31" spans="1:4" x14ac:dyDescent="0.25">
      <c r="A731">
        <f t="shared" si="35"/>
        <v>715</v>
      </c>
      <c r="B731" s="2">
        <f t="shared" si="33"/>
        <v>9.6015963250096519</v>
      </c>
      <c r="C731" s="2">
        <f t="shared" si="34"/>
        <v>1024</v>
      </c>
      <c r="D731" t="str">
        <f>CONCATENATE(D730,C731,,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32" spans="1:4" x14ac:dyDescent="0.25">
      <c r="A732">
        <f t="shared" si="35"/>
        <v>716</v>
      </c>
      <c r="B732" s="2">
        <f t="shared" si="33"/>
        <v>9.5628724985534461</v>
      </c>
      <c r="C732" s="2">
        <f t="shared" si="34"/>
        <v>1024</v>
      </c>
      <c r="D732" t="str">
        <f>CONCATENATE(D731,C732,,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33" spans="1:4" x14ac:dyDescent="0.25">
      <c r="A733">
        <f t="shared" si="35"/>
        <v>717</v>
      </c>
      <c r="B733" s="2">
        <f t="shared" si="33"/>
        <v>9.5243825933181459</v>
      </c>
      <c r="C733" s="2">
        <f t="shared" si="34"/>
        <v>1024</v>
      </c>
      <c r="D733" t="str">
        <f>CONCATENATE(D732,C733,,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34" spans="1:4" x14ac:dyDescent="0.25">
      <c r="A734">
        <f t="shared" si="35"/>
        <v>718</v>
      </c>
      <c r="B734" s="2">
        <f t="shared" si="33"/>
        <v>9.4861248063001238</v>
      </c>
      <c r="C734" s="2">
        <f t="shared" si="34"/>
        <v>1024</v>
      </c>
      <c r="D734" t="str">
        <f>CONCATENATE(D733,C734,,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35" spans="1:4" x14ac:dyDescent="0.25">
      <c r="A735">
        <f t="shared" si="35"/>
        <v>719</v>
      </c>
      <c r="B735" s="2">
        <f t="shared" si="33"/>
        <v>9.448097351180742</v>
      </c>
      <c r="C735" s="2">
        <f t="shared" si="34"/>
        <v>1024</v>
      </c>
      <c r="D735" t="str">
        <f>CONCATENATE(D734,C735,,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36" spans="1:4" x14ac:dyDescent="0.25">
      <c r="A736">
        <f t="shared" si="35"/>
        <v>720</v>
      </c>
      <c r="B736" s="2">
        <f t="shared" si="33"/>
        <v>9.4102984581476381</v>
      </c>
      <c r="C736" s="2">
        <f t="shared" si="34"/>
        <v>1024</v>
      </c>
      <c r="D736" t="str">
        <f>CONCATENATE(D735,C736,,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37" spans="1:4" x14ac:dyDescent="0.25">
      <c r="A737">
        <f t="shared" si="35"/>
        <v>721</v>
      </c>
      <c r="B737" s="2">
        <f t="shared" si="33"/>
        <v>9.3727263737177164</v>
      </c>
      <c r="C737" s="2">
        <f t="shared" si="34"/>
        <v>1024</v>
      </c>
      <c r="D737" t="str">
        <f>CONCATENATE(D736,C737,,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38" spans="1:4" x14ac:dyDescent="0.25">
      <c r="A738">
        <f t="shared" si="35"/>
        <v>722</v>
      </c>
      <c r="B738" s="2">
        <f t="shared" si="33"/>
        <v>9.3353793605625537</v>
      </c>
      <c r="C738" s="2">
        <f t="shared" si="34"/>
        <v>1024</v>
      </c>
      <c r="D738" t="str">
        <f>CONCATENATE(D737,C738,,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39" spans="1:4" x14ac:dyDescent="0.25">
      <c r="A739">
        <f t="shared" si="35"/>
        <v>723</v>
      </c>
      <c r="B739" s="2">
        <f t="shared" si="33"/>
        <v>9.2982556973359287</v>
      </c>
      <c r="C739" s="2">
        <f t="shared" si="34"/>
        <v>1024</v>
      </c>
      <c r="D739" t="str">
        <f>CONCATENATE(D738,C739,,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40" spans="1:4" x14ac:dyDescent="0.25">
      <c r="A740">
        <f t="shared" si="35"/>
        <v>724</v>
      </c>
      <c r="B740" s="2">
        <f t="shared" si="33"/>
        <v>9.2613536785032728</v>
      </c>
      <c r="C740" s="2">
        <f t="shared" si="34"/>
        <v>1024</v>
      </c>
      <c r="D740" t="str">
        <f>CONCATENATE(D739,C740,,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41" spans="1:4" x14ac:dyDescent="0.25">
      <c r="A741">
        <f t="shared" si="35"/>
        <v>725</v>
      </c>
      <c r="B741" s="2">
        <f t="shared" si="33"/>
        <v>9.2246716141733511</v>
      </c>
      <c r="C741" s="2">
        <f t="shared" si="34"/>
        <v>1024</v>
      </c>
      <c r="D741" t="str">
        <f>CONCATENATE(D740,C741,,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42" spans="1:4" x14ac:dyDescent="0.25">
      <c r="A742">
        <f t="shared" si="35"/>
        <v>726</v>
      </c>
      <c r="B742" s="2">
        <f t="shared" si="33"/>
        <v>9.1882078299318906</v>
      </c>
      <c r="C742" s="2">
        <f t="shared" si="34"/>
        <v>1024</v>
      </c>
      <c r="D742" t="str">
        <f>CONCATENATE(D741,C742,,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43" spans="1:4" x14ac:dyDescent="0.25">
      <c r="A743">
        <f t="shared" si="35"/>
        <v>727</v>
      </c>
      <c r="B743" s="2">
        <f t="shared" si="33"/>
        <v>9.1519606666771551</v>
      </c>
      <c r="C743" s="2">
        <f t="shared" si="34"/>
        <v>1024</v>
      </c>
      <c r="D743" t="str">
        <f>CONCATENATE(D742,C743,,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44" spans="1:4" x14ac:dyDescent="0.25">
      <c r="A744">
        <f t="shared" si="35"/>
        <v>728</v>
      </c>
      <c r="B744" s="2">
        <f t="shared" si="33"/>
        <v>9.1159284804576917</v>
      </c>
      <c r="C744" s="2">
        <f t="shared" si="34"/>
        <v>1024</v>
      </c>
      <c r="D744" t="str">
        <f>CONCATENATE(D743,C744,,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45" spans="1:4" x14ac:dyDescent="0.25">
      <c r="A745">
        <f t="shared" si="35"/>
        <v>729</v>
      </c>
      <c r="B745" s="2">
        <f t="shared" si="33"/>
        <v>9.0801096423118484</v>
      </c>
      <c r="C745" s="2">
        <f t="shared" si="34"/>
        <v>1024</v>
      </c>
      <c r="D745" t="str">
        <f>CONCATENATE(D744,C745,,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46" spans="1:4" x14ac:dyDescent="0.25">
      <c r="A746">
        <f t="shared" si="35"/>
        <v>730</v>
      </c>
      <c r="B746" s="2">
        <f t="shared" si="33"/>
        <v>9.0445025381091408</v>
      </c>
      <c r="C746" s="2">
        <f t="shared" si="34"/>
        <v>1024</v>
      </c>
      <c r="D746" t="str">
        <f>CONCATENATE(D745,C746,,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47" spans="1:4" x14ac:dyDescent="0.25">
      <c r="A747">
        <f t="shared" si="35"/>
        <v>731</v>
      </c>
      <c r="B747" s="2">
        <f t="shared" si="33"/>
        <v>9.0091055683939025</v>
      </c>
      <c r="C747" s="2">
        <f t="shared" si="34"/>
        <v>1024</v>
      </c>
      <c r="D747" t="str">
        <f>CONCATENATE(D746,C747,,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48" spans="1:4" x14ac:dyDescent="0.25">
      <c r="A748">
        <f t="shared" si="35"/>
        <v>732</v>
      </c>
      <c r="B748" s="2">
        <f t="shared" si="33"/>
        <v>8.9739171482303206</v>
      </c>
      <c r="C748" s="2">
        <f t="shared" si="34"/>
        <v>1024</v>
      </c>
      <c r="D748" t="str">
        <f>CONCATENATE(D747,C748,,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49" spans="1:4" x14ac:dyDescent="0.25">
      <c r="A749">
        <f t="shared" si="35"/>
        <v>733</v>
      </c>
      <c r="B749" s="2">
        <f t="shared" si="33"/>
        <v>8.9389357070497102</v>
      </c>
      <c r="C749" s="2">
        <f t="shared" si="34"/>
        <v>1024</v>
      </c>
      <c r="D749" t="str">
        <f>CONCATENATE(D748,C749,,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50" spans="1:4" x14ac:dyDescent="0.25">
      <c r="A750">
        <f t="shared" si="35"/>
        <v>734</v>
      </c>
      <c r="B750" s="2">
        <f t="shared" si="33"/>
        <v>8.9041596884993552</v>
      </c>
      <c r="C750" s="2">
        <f t="shared" si="34"/>
        <v>1024</v>
      </c>
      <c r="D750" t="str">
        <f>CONCATENATE(D749,C750,,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51" spans="1:4" x14ac:dyDescent="0.25">
      <c r="A751">
        <f t="shared" si="35"/>
        <v>735</v>
      </c>
      <c r="B751" s="2">
        <f t="shared" si="33"/>
        <v>8.8695875502932466</v>
      </c>
      <c r="C751" s="2">
        <f t="shared" si="34"/>
        <v>1024</v>
      </c>
      <c r="D751" t="str">
        <f>CONCATENATE(D750,C751,,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52" spans="1:4" x14ac:dyDescent="0.25">
      <c r="A752">
        <f t="shared" si="35"/>
        <v>736</v>
      </c>
      <c r="B752" s="2">
        <f t="shared" si="33"/>
        <v>8.8352177640647174</v>
      </c>
      <c r="C752" s="2">
        <f t="shared" si="34"/>
        <v>1024</v>
      </c>
      <c r="D752" t="str">
        <f>CONCATENATE(D751,C752,,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53" spans="1:4" x14ac:dyDescent="0.25">
      <c r="A753">
        <f t="shared" si="35"/>
        <v>737</v>
      </c>
      <c r="B753" s="2">
        <f t="shared" si="33"/>
        <v>8.8010488152205912</v>
      </c>
      <c r="C753" s="2">
        <f t="shared" si="34"/>
        <v>1024</v>
      </c>
      <c r="D753" t="str">
        <f>CONCATENATE(D752,C753,,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54" spans="1:4" x14ac:dyDescent="0.25">
      <c r="A754">
        <f t="shared" si="35"/>
        <v>738</v>
      </c>
      <c r="B754" s="2">
        <f t="shared" si="33"/>
        <v>8.7670792027972162</v>
      </c>
      <c r="C754" s="2">
        <f t="shared" si="34"/>
        <v>1024</v>
      </c>
      <c r="D754" t="str">
        <f>CONCATENATE(D753,C754,,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55" spans="1:4" x14ac:dyDescent="0.25">
      <c r="A755">
        <f t="shared" si="35"/>
        <v>739</v>
      </c>
      <c r="B755" s="2">
        <f t="shared" si="33"/>
        <v>8.733307439318148</v>
      </c>
      <c r="C755" s="2">
        <f t="shared" si="34"/>
        <v>1024</v>
      </c>
      <c r="D755" t="str">
        <f>CONCATENATE(D754,C755,,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56" spans="1:4" x14ac:dyDescent="0.25">
      <c r="A756">
        <f t="shared" si="35"/>
        <v>740</v>
      </c>
      <c r="B756" s="2">
        <f t="shared" si="33"/>
        <v>8.6997320506535853</v>
      </c>
      <c r="C756" s="2">
        <f t="shared" si="34"/>
        <v>1024</v>
      </c>
      <c r="D756" t="str">
        <f>CONCATENATE(D755,C756,,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57" spans="1:4" x14ac:dyDescent="0.25">
      <c r="A757">
        <f t="shared" si="35"/>
        <v>741</v>
      </c>
      <c r="B757" s="2">
        <f t="shared" si="33"/>
        <v>8.6663515758814</v>
      </c>
      <c r="C757" s="2">
        <f t="shared" si="34"/>
        <v>1024</v>
      </c>
      <c r="D757" t="str">
        <f>CONCATENATE(D756,C757,,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58" spans="1:4" x14ac:dyDescent="0.25">
      <c r="A758">
        <f t="shared" si="35"/>
        <v>742</v>
      </c>
      <c r="B758" s="2">
        <f t="shared" si="33"/>
        <v>8.6331645671497537</v>
      </c>
      <c r="C758" s="2">
        <f t="shared" si="34"/>
        <v>1024</v>
      </c>
      <c r="D758" t="str">
        <f>CONCATENATE(D757,C758,,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59" spans="1:4" x14ac:dyDescent="0.25">
      <c r="A759">
        <f t="shared" si="35"/>
        <v>743</v>
      </c>
      <c r="B759" s="2">
        <f t="shared" si="33"/>
        <v>8.6001695895415331</v>
      </c>
      <c r="C759" s="2">
        <f t="shared" si="34"/>
        <v>1024</v>
      </c>
      <c r="D759" t="str">
        <f>CONCATENATE(D758,C759,,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60" spans="1:4" x14ac:dyDescent="0.25">
      <c r="A760">
        <f t="shared" si="35"/>
        <v>744</v>
      </c>
      <c r="B760" s="2">
        <f t="shared" si="33"/>
        <v>8.5673652209401219</v>
      </c>
      <c r="C760" s="2">
        <f t="shared" si="34"/>
        <v>1024</v>
      </c>
      <c r="D760" t="str">
        <f>CONCATENATE(D759,C760,,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61" spans="1:4" x14ac:dyDescent="0.25">
      <c r="A761">
        <f t="shared" si="35"/>
        <v>745</v>
      </c>
      <c r="B761" s="2">
        <f t="shared" si="33"/>
        <v>8.5347500518969888</v>
      </c>
      <c r="C761" s="2">
        <f t="shared" si="34"/>
        <v>1024</v>
      </c>
      <c r="D761" t="str">
        <f>CONCATENATE(D760,C761,,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62" spans="1:4" x14ac:dyDescent="0.25">
      <c r="A762">
        <f t="shared" si="35"/>
        <v>746</v>
      </c>
      <c r="B762" s="2">
        <f t="shared" si="33"/>
        <v>8.5023226855006069</v>
      </c>
      <c r="C762" s="2">
        <f t="shared" si="34"/>
        <v>1024</v>
      </c>
      <c r="D762" t="str">
        <f>CONCATENATE(D761,C762,,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63" spans="1:4" x14ac:dyDescent="0.25">
      <c r="A763">
        <f t="shared" si="35"/>
        <v>747</v>
      </c>
      <c r="B763" s="2">
        <f t="shared" si="33"/>
        <v>8.4700817372471562</v>
      </c>
      <c r="C763" s="2">
        <f t="shared" si="34"/>
        <v>1024</v>
      </c>
      <c r="D763" t="str">
        <f>CONCATENATE(D762,C763,,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64" spans="1:4" x14ac:dyDescent="0.25">
      <c r="A764">
        <f t="shared" si="35"/>
        <v>748</v>
      </c>
      <c r="B764" s="2">
        <f t="shared" si="33"/>
        <v>8.4380258349124926</v>
      </c>
      <c r="C764" s="2">
        <f t="shared" si="34"/>
        <v>1024</v>
      </c>
      <c r="D764" t="str">
        <f>CONCATENATE(D763,C764,,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65" spans="1:4" x14ac:dyDescent="0.25">
      <c r="A765">
        <f t="shared" si="35"/>
        <v>749</v>
      </c>
      <c r="B765" s="2">
        <f t="shared" si="33"/>
        <v>8.4061536184257335</v>
      </c>
      <c r="C765" s="2">
        <f t="shared" si="34"/>
        <v>1024</v>
      </c>
      <c r="D765" t="str">
        <f>CONCATENATE(D764,C765,,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66" spans="1:4" x14ac:dyDescent="0.25">
      <c r="A766">
        <f t="shared" si="35"/>
        <v>750</v>
      </c>
      <c r="B766" s="2">
        <f t="shared" si="33"/>
        <v>8.3744637397444261</v>
      </c>
      <c r="C766" s="2">
        <f t="shared" si="34"/>
        <v>1024</v>
      </c>
      <c r="D766" t="str">
        <f>CONCATENATE(D765,C766,,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67" spans="1:4" x14ac:dyDescent="0.25">
      <c r="A767">
        <f t="shared" si="35"/>
        <v>751</v>
      </c>
      <c r="B767" s="2">
        <f t="shared" si="33"/>
        <v>8.3429548627308581</v>
      </c>
      <c r="C767" s="2">
        <f t="shared" si="34"/>
        <v>1024</v>
      </c>
      <c r="D767" t="str">
        <f>CONCATENATE(D766,C767,,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68" spans="1:4" x14ac:dyDescent="0.25">
      <c r="A768">
        <f t="shared" si="35"/>
        <v>752</v>
      </c>
      <c r="B768" s="2">
        <f t="shared" si="33"/>
        <v>8.3116256630302221</v>
      </c>
      <c r="C768" s="2">
        <f t="shared" si="34"/>
        <v>1024</v>
      </c>
      <c r="D768" t="str">
        <f>CONCATENATE(D767,C768,,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69" spans="1:4" x14ac:dyDescent="0.25">
      <c r="A769">
        <f t="shared" si="35"/>
        <v>753</v>
      </c>
      <c r="B769" s="2">
        <f t="shared" si="33"/>
        <v>8.2804748279498455</v>
      </c>
      <c r="C769" s="2">
        <f t="shared" si="34"/>
        <v>1024</v>
      </c>
      <c r="D769" t="str">
        <f>CONCATENATE(D768,C769,,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70" spans="1:4" x14ac:dyDescent="0.25">
      <c r="A770">
        <f t="shared" si="35"/>
        <v>754</v>
      </c>
      <c r="B770" s="2">
        <f t="shared" si="33"/>
        <v>8.2495010563399287</v>
      </c>
      <c r="C770" s="2">
        <f t="shared" si="34"/>
        <v>1024</v>
      </c>
      <c r="D770" t="str">
        <f>CONCATENATE(D769,C770,,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71" spans="1:4" x14ac:dyDescent="0.25">
      <c r="A771">
        <f t="shared" si="35"/>
        <v>755</v>
      </c>
      <c r="B771" s="2">
        <f t="shared" si="33"/>
        <v>8.2187030584758389</v>
      </c>
      <c r="C771" s="2">
        <f t="shared" si="34"/>
        <v>1024</v>
      </c>
      <c r="D771" t="str">
        <f>CONCATENATE(D770,C771,,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72" spans="1:4" x14ac:dyDescent="0.25">
      <c r="A772">
        <f t="shared" si="35"/>
        <v>756</v>
      </c>
      <c r="B772" s="2">
        <f t="shared" si="33"/>
        <v>8.1880795559414778</v>
      </c>
      <c r="C772" s="2">
        <f t="shared" si="34"/>
        <v>1024</v>
      </c>
      <c r="D772" t="str">
        <f>CONCATENATE(D771,C772,,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73" spans="1:4" x14ac:dyDescent="0.25">
      <c r="A773">
        <f t="shared" si="35"/>
        <v>757</v>
      </c>
      <c r="B773" s="2">
        <f t="shared" si="33"/>
        <v>8.1576292815142093</v>
      </c>
      <c r="C773" s="2">
        <f t="shared" si="34"/>
        <v>1024</v>
      </c>
      <c r="D773" t="str">
        <f>CONCATENATE(D772,C773,,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74" spans="1:4" x14ac:dyDescent="0.25">
      <c r="A774">
        <f t="shared" si="35"/>
        <v>758</v>
      </c>
      <c r="B774" s="2">
        <f t="shared" si="33"/>
        <v>8.1273509790510285</v>
      </c>
      <c r="C774" s="2">
        <f t="shared" si="34"/>
        <v>1024</v>
      </c>
      <c r="D774" t="str">
        <f>CONCATENATE(D773,C774,,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75" spans="1:4" x14ac:dyDescent="0.25">
      <c r="A775">
        <f t="shared" si="35"/>
        <v>759</v>
      </c>
      <c r="B775" s="2">
        <f t="shared" si="33"/>
        <v>8.0972434033760567</v>
      </c>
      <c r="C775" s="2">
        <f t="shared" si="34"/>
        <v>1024</v>
      </c>
      <c r="D775" t="str">
        <f>CONCATENATE(D774,C775,,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76" spans="1:4" x14ac:dyDescent="0.25">
      <c r="A776">
        <f t="shared" si="35"/>
        <v>760</v>
      </c>
      <c r="B776" s="2">
        <f t="shared" si="33"/>
        <v>8.0673053201694103</v>
      </c>
      <c r="C776" s="2">
        <f t="shared" si="34"/>
        <v>1024</v>
      </c>
      <c r="D776" t="str">
        <f>CONCATENATE(D775,C776,,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77" spans="1:4" x14ac:dyDescent="0.25">
      <c r="A777">
        <f t="shared" si="35"/>
        <v>761</v>
      </c>
      <c r="B777" s="2">
        <f t="shared" si="33"/>
        <v>8.0375355058571554</v>
      </c>
      <c r="C777" s="2">
        <f t="shared" si="34"/>
        <v>1024</v>
      </c>
      <c r="D777" t="str">
        <f>CONCATENATE(D776,C777,,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78" spans="1:4" x14ac:dyDescent="0.25">
      <c r="A778">
        <f t="shared" si="35"/>
        <v>762</v>
      </c>
      <c r="B778" s="2">
        <f t="shared" si="33"/>
        <v>8.0079327475027018</v>
      </c>
      <c r="C778" s="2">
        <f t="shared" si="34"/>
        <v>1024</v>
      </c>
      <c r="D778" t="str">
        <f>CONCATENATE(D777,C778,,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79" spans="1:4" x14ac:dyDescent="0.25">
      <c r="A779">
        <f t="shared" si="35"/>
        <v>763</v>
      </c>
      <c r="B779" s="2">
        <f t="shared" si="33"/>
        <v>7.9784958426993953</v>
      </c>
      <c r="C779" s="2">
        <f t="shared" si="34"/>
        <v>1024</v>
      </c>
      <c r="D779" t="str">
        <f>CONCATENATE(D778,C779,,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80" spans="1:4" x14ac:dyDescent="0.25">
      <c r="A780">
        <f t="shared" si="35"/>
        <v>764</v>
      </c>
      <c r="B780" s="2">
        <f t="shared" si="33"/>
        <v>7.9492235994643545</v>
      </c>
      <c r="C780" s="2">
        <f t="shared" si="34"/>
        <v>1024</v>
      </c>
      <c r="D780" t="str">
        <f>CONCATENATE(D779,C780,,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81" spans="1:4" x14ac:dyDescent="0.25">
      <c r="A781">
        <f t="shared" si="35"/>
        <v>765</v>
      </c>
      <c r="B781" s="2">
        <f t="shared" si="33"/>
        <v>7.9201148361334184</v>
      </c>
      <c r="C781" s="2">
        <f t="shared" si="34"/>
        <v>1024</v>
      </c>
      <c r="D781" t="str">
        <f>CONCATENATE(D780,C781,,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82" spans="1:4" x14ac:dyDescent="0.25">
      <c r="A782">
        <f t="shared" si="35"/>
        <v>766</v>
      </c>
      <c r="B782" s="2">
        <f t="shared" si="33"/>
        <v>7.8911683812574562</v>
      </c>
      <c r="C782" s="2">
        <f t="shared" si="34"/>
        <v>1024</v>
      </c>
      <c r="D782" t="str">
        <f>CONCATENATE(D781,C782,,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83" spans="1:4" x14ac:dyDescent="0.25">
      <c r="A783">
        <f t="shared" si="35"/>
        <v>767</v>
      </c>
      <c r="B783" s="2">
        <f t="shared" si="33"/>
        <v>7.8623830734997471</v>
      </c>
      <c r="C783" s="2">
        <f t="shared" si="34"/>
        <v>1024</v>
      </c>
      <c r="D783" t="str">
        <f>CONCATENATE(D782,C783,,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84" spans="1:4" x14ac:dyDescent="0.25">
      <c r="A784">
        <f t="shared" si="35"/>
        <v>768</v>
      </c>
      <c r="B784" s="2">
        <f t="shared" si="33"/>
        <v>7.8337577615345149</v>
      </c>
      <c r="C784" s="2">
        <f t="shared" si="34"/>
        <v>1024</v>
      </c>
      <c r="D784" t="str">
        <f>CONCATENATE(D783,C784,,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85" spans="1:4" x14ac:dyDescent="0.25">
      <c r="A785">
        <f t="shared" si="35"/>
        <v>769</v>
      </c>
      <c r="B785" s="2">
        <f t="shared" ref="B785:B848" si="36">$B$1/(EXP($B$3*(1/($B$2+273.15)-1/(A785+273.15))))</f>
        <v>7.805291303946758</v>
      </c>
      <c r="C785" s="2">
        <f t="shared" ref="C785:C848" si="37">ROUND($B$1/(B785+$B$4)*2^$B$5,0)</f>
        <v>1024</v>
      </c>
      <c r="D785" t="str">
        <f>CONCATENATE(D784,C785,,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86" spans="1:4" x14ac:dyDescent="0.25">
      <c r="A786">
        <f t="shared" ref="A786:A849" si="38">A785+$B$8</f>
        <v>770</v>
      </c>
      <c r="B786" s="2">
        <f t="shared" si="36"/>
        <v>7.776982569133045</v>
      </c>
      <c r="C786" s="2">
        <f t="shared" si="37"/>
        <v>1024</v>
      </c>
      <c r="D786" t="str">
        <f>CONCATENATE(D785,C786,,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87" spans="1:4" x14ac:dyDescent="0.25">
      <c r="A787">
        <f t="shared" si="38"/>
        <v>771</v>
      </c>
      <c r="B787" s="2">
        <f t="shared" si="36"/>
        <v>7.7488304352035069</v>
      </c>
      <c r="C787" s="2">
        <f t="shared" si="37"/>
        <v>1024</v>
      </c>
      <c r="D787" t="str">
        <f>CONCATENATE(D786,C787,,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88" spans="1:4" x14ac:dyDescent="0.25">
      <c r="A788">
        <f t="shared" si="38"/>
        <v>772</v>
      </c>
      <c r="B788" s="2">
        <f t="shared" si="36"/>
        <v>7.7208337898850266</v>
      </c>
      <c r="C788" s="2">
        <f t="shared" si="37"/>
        <v>1024</v>
      </c>
      <c r="D788" t="str">
        <f>CONCATENATE(D787,C788,,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89" spans="1:4" x14ac:dyDescent="0.25">
      <c r="A789">
        <f t="shared" si="38"/>
        <v>773</v>
      </c>
      <c r="B789" s="2">
        <f t="shared" si="36"/>
        <v>7.6929915304253536</v>
      </c>
      <c r="C789" s="2">
        <f t="shared" si="37"/>
        <v>1024</v>
      </c>
      <c r="D789" t="str">
        <f>CONCATENATE(D788,C789,,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90" spans="1:4" x14ac:dyDescent="0.25">
      <c r="A790">
        <f t="shared" si="38"/>
        <v>774</v>
      </c>
      <c r="B790" s="2">
        <f t="shared" si="36"/>
        <v>7.665302563498452</v>
      </c>
      <c r="C790" s="2">
        <f t="shared" si="37"/>
        <v>1024</v>
      </c>
      <c r="D790" t="str">
        <f>CONCATENATE(D789,C790,,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91" spans="1:4" x14ac:dyDescent="0.25">
      <c r="A791">
        <f t="shared" si="38"/>
        <v>775</v>
      </c>
      <c r="B791" s="2">
        <f t="shared" si="36"/>
        <v>7.6377658051108002</v>
      </c>
      <c r="C791" s="2">
        <f t="shared" si="37"/>
        <v>1024</v>
      </c>
      <c r="D791" t="str">
        <f>CONCATENATE(D790,C791,,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92" spans="1:4" x14ac:dyDescent="0.25">
      <c r="A792">
        <f t="shared" si="38"/>
        <v>776</v>
      </c>
      <c r="B792" s="2">
        <f t="shared" si="36"/>
        <v>7.6103801805088622</v>
      </c>
      <c r="C792" s="2">
        <f t="shared" si="37"/>
        <v>1024</v>
      </c>
      <c r="D792" t="str">
        <f>CONCATENATE(D791,C792,,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93" spans="1:4" x14ac:dyDescent="0.25">
      <c r="A793">
        <f t="shared" si="38"/>
        <v>777</v>
      </c>
      <c r="B793" s="2">
        <f t="shared" si="36"/>
        <v>7.5831446240875335</v>
      </c>
      <c r="C793" s="2">
        <f t="shared" si="37"/>
        <v>1024</v>
      </c>
      <c r="D793" t="str">
        <f>CONCATENATE(D792,C793,,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94" spans="1:4" x14ac:dyDescent="0.25">
      <c r="A794">
        <f t="shared" si="38"/>
        <v>778</v>
      </c>
      <c r="B794" s="2">
        <f t="shared" si="36"/>
        <v>7.55605807929956</v>
      </c>
      <c r="C794" s="2">
        <f t="shared" si="37"/>
        <v>1024</v>
      </c>
      <c r="D794" t="str">
        <f>CONCATENATE(D793,C794,,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95" spans="1:4" x14ac:dyDescent="0.25">
      <c r="A795">
        <f t="shared" si="38"/>
        <v>779</v>
      </c>
      <c r="B795" s="2">
        <f t="shared" si="36"/>
        <v>7.5291194985661196</v>
      </c>
      <c r="C795" s="2">
        <f t="shared" si="37"/>
        <v>1024</v>
      </c>
      <c r="D795" t="str">
        <f>CONCATENATE(D794,C795,,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96" spans="1:4" x14ac:dyDescent="0.25">
      <c r="A796">
        <f t="shared" si="38"/>
        <v>780</v>
      </c>
      <c r="B796" s="2">
        <f t="shared" si="36"/>
        <v>7.5023278431883078</v>
      </c>
      <c r="C796" s="2">
        <f t="shared" si="37"/>
        <v>1024</v>
      </c>
      <c r="D796" t="str">
        <f>CONCATENATE(D795,C796,,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97" spans="1:4" x14ac:dyDescent="0.25">
      <c r="A797">
        <f t="shared" si="38"/>
        <v>781</v>
      </c>
      <c r="B797" s="2">
        <f t="shared" si="36"/>
        <v>7.4756820832595521</v>
      </c>
      <c r="C797" s="2">
        <f t="shared" si="37"/>
        <v>1024</v>
      </c>
      <c r="D797" t="str">
        <f>CONCATENATE(D796,C797,,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98" spans="1:4" x14ac:dyDescent="0.25">
      <c r="A798">
        <f t="shared" si="38"/>
        <v>782</v>
      </c>
      <c r="B798" s="2">
        <f t="shared" si="36"/>
        <v>7.4491811975791986</v>
      </c>
      <c r="C798" s="2">
        <f t="shared" si="37"/>
        <v>1024</v>
      </c>
      <c r="D798" t="str">
        <f>CONCATENATE(D797,C798,,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799" spans="1:4" x14ac:dyDescent="0.25">
      <c r="A799">
        <f t="shared" si="38"/>
        <v>783</v>
      </c>
      <c r="B799" s="2">
        <f t="shared" si="36"/>
        <v>7.4228241735669203</v>
      </c>
      <c r="C799" s="2">
        <f t="shared" si="37"/>
        <v>1024</v>
      </c>
      <c r="D799" t="str">
        <f>CONCATENATE(D798,C799,,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00" spans="1:4" x14ac:dyDescent="0.25">
      <c r="A800">
        <f t="shared" si="38"/>
        <v>784</v>
      </c>
      <c r="B800" s="2">
        <f t="shared" si="36"/>
        <v>7.3966100071780456</v>
      </c>
      <c r="C800" s="2">
        <f t="shared" si="37"/>
        <v>1024</v>
      </c>
      <c r="D800" t="str">
        <f>CONCATENATE(D799,C800,,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01" spans="1:4" x14ac:dyDescent="0.25">
      <c r="A801">
        <f t="shared" si="38"/>
        <v>785</v>
      </c>
      <c r="B801" s="2">
        <f t="shared" si="36"/>
        <v>7.370537702819961</v>
      </c>
      <c r="C801" s="2">
        <f t="shared" si="37"/>
        <v>1024</v>
      </c>
      <c r="D801" t="str">
        <f>CONCATENATE(D800,C801,,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02" spans="1:4" x14ac:dyDescent="0.25">
      <c r="A802">
        <f t="shared" si="38"/>
        <v>786</v>
      </c>
      <c r="B802" s="2">
        <f t="shared" si="36"/>
        <v>7.3446062732693713</v>
      </c>
      <c r="C802" s="2">
        <f t="shared" si="37"/>
        <v>1024</v>
      </c>
      <c r="D802" t="str">
        <f>CONCATENATE(D801,C802,,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03" spans="1:4" x14ac:dyDescent="0.25">
      <c r="A803">
        <f t="shared" si="38"/>
        <v>787</v>
      </c>
      <c r="B803" s="2">
        <f t="shared" si="36"/>
        <v>7.3188147395904579</v>
      </c>
      <c r="C803" s="2">
        <f t="shared" si="37"/>
        <v>1024</v>
      </c>
      <c r="D803" t="str">
        <f>CONCATENATE(D802,C803,,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04" spans="1:4" x14ac:dyDescent="0.25">
      <c r="A804">
        <f t="shared" si="38"/>
        <v>788</v>
      </c>
      <c r="B804" s="2">
        <f t="shared" si="36"/>
        <v>7.2931621310540162</v>
      </c>
      <c r="C804" s="2">
        <f t="shared" si="37"/>
        <v>1024</v>
      </c>
      <c r="D804" t="str">
        <f>CONCATENATE(D803,C804,,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05" spans="1:4" x14ac:dyDescent="0.25">
      <c r="A805">
        <f t="shared" si="38"/>
        <v>789</v>
      </c>
      <c r="B805" s="2">
        <f t="shared" si="36"/>
        <v>7.2676474850573936</v>
      </c>
      <c r="C805" s="2">
        <f t="shared" si="37"/>
        <v>1024</v>
      </c>
      <c r="D805" t="str">
        <f>CONCATENATE(D804,C805,,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06" spans="1:4" x14ac:dyDescent="0.25">
      <c r="A806">
        <f t="shared" si="38"/>
        <v>790</v>
      </c>
      <c r="B806" s="2">
        <f t="shared" si="36"/>
        <v>7.2422698470454057</v>
      </c>
      <c r="C806" s="2">
        <f t="shared" si="37"/>
        <v>1024</v>
      </c>
      <c r="D806" t="str">
        <f>CONCATENATE(D805,C806,,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07" spans="1:4" x14ac:dyDescent="0.25">
      <c r="A807">
        <f t="shared" si="38"/>
        <v>791</v>
      </c>
      <c r="B807" s="2">
        <f t="shared" si="36"/>
        <v>7.2170282704320829</v>
      </c>
      <c r="C807" s="2">
        <f t="shared" si="37"/>
        <v>1024</v>
      </c>
      <c r="D807" t="str">
        <f>CONCATENATE(D806,C807,,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08" spans="1:4" x14ac:dyDescent="0.25">
      <c r="A808">
        <f t="shared" si="38"/>
        <v>792</v>
      </c>
      <c r="B808" s="2">
        <f t="shared" si="36"/>
        <v>7.1919218165232728</v>
      </c>
      <c r="C808" s="2">
        <f t="shared" si="37"/>
        <v>1024</v>
      </c>
      <c r="D808" t="str">
        <f>CONCATENATE(D807,C808,,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09" spans="1:4" x14ac:dyDescent="0.25">
      <c r="A809">
        <f t="shared" si="38"/>
        <v>793</v>
      </c>
      <c r="B809" s="2">
        <f t="shared" si="36"/>
        <v>7.1669495544401158</v>
      </c>
      <c r="C809" s="2">
        <f t="shared" si="37"/>
        <v>1024</v>
      </c>
      <c r="D809" t="str">
        <f>CONCATENATE(D808,C809,,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10" spans="1:4" x14ac:dyDescent="0.25">
      <c r="A810">
        <f t="shared" si="38"/>
        <v>794</v>
      </c>
      <c r="B810" s="2">
        <f t="shared" si="36"/>
        <v>7.1421105610433449</v>
      </c>
      <c r="C810" s="2">
        <f t="shared" si="37"/>
        <v>1024</v>
      </c>
      <c r="D810" t="str">
        <f>CONCATENATE(D809,C810,,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11" spans="1:4" x14ac:dyDescent="0.25">
      <c r="A811">
        <f t="shared" si="38"/>
        <v>795</v>
      </c>
      <c r="B811" s="2">
        <f t="shared" si="36"/>
        <v>7.1174039208584574</v>
      </c>
      <c r="C811" s="2">
        <f t="shared" si="37"/>
        <v>1024</v>
      </c>
      <c r="D811" t="str">
        <f>CONCATENATE(D810,C811,,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12" spans="1:4" x14ac:dyDescent="0.25">
      <c r="A812">
        <f t="shared" si="38"/>
        <v>796</v>
      </c>
      <c r="B812" s="2">
        <f t="shared" si="36"/>
        <v>7.0928287260016436</v>
      </c>
      <c r="C812" s="2">
        <f t="shared" si="37"/>
        <v>1024</v>
      </c>
      <c r="D812" t="str">
        <f>CONCATENATE(D811,C812,,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13" spans="1:4" x14ac:dyDescent="0.25">
      <c r="A813">
        <f t="shared" si="38"/>
        <v>797</v>
      </c>
      <c r="B813" s="2">
        <f t="shared" si="36"/>
        <v>7.0683840761066046</v>
      </c>
      <c r="C813" s="2">
        <f t="shared" si="37"/>
        <v>1024</v>
      </c>
      <c r="D813" t="str">
        <f>CONCATENATE(D812,C813,,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14" spans="1:4" x14ac:dyDescent="0.25">
      <c r="A814">
        <f t="shared" si="38"/>
        <v>798</v>
      </c>
      <c r="B814" s="2">
        <f t="shared" si="36"/>
        <v>7.0440690782520843</v>
      </c>
      <c r="C814" s="2">
        <f t="shared" si="37"/>
        <v>1024</v>
      </c>
      <c r="D814" t="str">
        <f>CONCATENATE(D813,C814,,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15" spans="1:4" x14ac:dyDescent="0.25">
      <c r="A815">
        <f t="shared" si="38"/>
        <v>799</v>
      </c>
      <c r="B815" s="2">
        <f t="shared" si="36"/>
        <v>7.0198828468902805</v>
      </c>
      <c r="C815" s="2">
        <f t="shared" si="37"/>
        <v>1024</v>
      </c>
      <c r="D815" t="str">
        <f>CONCATENATE(D814,C815,,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16" spans="1:4" x14ac:dyDescent="0.25">
      <c r="A816">
        <f t="shared" si="38"/>
        <v>800</v>
      </c>
      <c r="B816" s="2">
        <f t="shared" si="36"/>
        <v>6.9958245037759879</v>
      </c>
      <c r="C816" s="2">
        <f t="shared" si="37"/>
        <v>1024</v>
      </c>
      <c r="D816" t="str">
        <f>CONCATENATE(D815,C816,,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17" spans="1:4" x14ac:dyDescent="0.25">
      <c r="A817">
        <f t="shared" si="38"/>
        <v>801</v>
      </c>
      <c r="B817" s="2">
        <f t="shared" si="36"/>
        <v>6.9718931778965167</v>
      </c>
      <c r="C817" s="2">
        <f t="shared" si="37"/>
        <v>1024</v>
      </c>
      <c r="D817" t="str">
        <f>CONCATENATE(D816,C817,,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18" spans="1:4" x14ac:dyDescent="0.25">
      <c r="A818">
        <f t="shared" si="38"/>
        <v>802</v>
      </c>
      <c r="B818" s="2">
        <f t="shared" si="36"/>
        <v>6.9480880054023846</v>
      </c>
      <c r="C818" s="2">
        <f t="shared" si="37"/>
        <v>1024</v>
      </c>
      <c r="D818" t="str">
        <f>CONCATENATE(D817,C818,,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19" spans="1:4" x14ac:dyDescent="0.25">
      <c r="A819">
        <f t="shared" si="38"/>
        <v>803</v>
      </c>
      <c r="B819" s="2">
        <f t="shared" si="36"/>
        <v>6.9244081295387874</v>
      </c>
      <c r="C819" s="2">
        <f t="shared" si="37"/>
        <v>1024</v>
      </c>
      <c r="D819" t="str">
        <f>CONCATENATE(D818,C819,,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20" spans="1:4" x14ac:dyDescent="0.25">
      <c r="A820">
        <f t="shared" si="38"/>
        <v>804</v>
      </c>
      <c r="B820" s="2">
        <f t="shared" si="36"/>
        <v>6.9008527005777527</v>
      </c>
      <c r="C820" s="2">
        <f t="shared" si="37"/>
        <v>1024</v>
      </c>
      <c r="D820" t="str">
        <f>CONCATENATE(D819,C820,,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21" spans="1:4" x14ac:dyDescent="0.25">
      <c r="A821">
        <f t="shared" si="38"/>
        <v>805</v>
      </c>
      <c r="B821" s="2">
        <f t="shared" si="36"/>
        <v>6.877420875751092</v>
      </c>
      <c r="C821" s="2">
        <f t="shared" si="37"/>
        <v>1024</v>
      </c>
      <c r="D821" t="str">
        <f>CONCATENATE(D820,C821,,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22" spans="1:4" x14ac:dyDescent="0.25">
      <c r="A822">
        <f t="shared" si="38"/>
        <v>806</v>
      </c>
      <c r="B822" s="2">
        <f t="shared" si="36"/>
        <v>6.8541118191840127</v>
      </c>
      <c r="C822" s="2">
        <f t="shared" si="37"/>
        <v>1024</v>
      </c>
      <c r="D822" t="str">
        <f>CONCATENATE(D821,C822,,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23" spans="1:4" x14ac:dyDescent="0.25">
      <c r="A823">
        <f t="shared" si="38"/>
        <v>807</v>
      </c>
      <c r="B823" s="2">
        <f t="shared" si="36"/>
        <v>6.8309247018295931</v>
      </c>
      <c r="C823" s="2">
        <f t="shared" si="37"/>
        <v>1024</v>
      </c>
      <c r="D823" t="str">
        <f>CONCATENATE(D822,C823,,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24" spans="1:4" x14ac:dyDescent="0.25">
      <c r="A824">
        <f t="shared" si="38"/>
        <v>808</v>
      </c>
      <c r="B824" s="2">
        <f t="shared" si="36"/>
        <v>6.8078587014037426</v>
      </c>
      <c r="C824" s="2">
        <f t="shared" si="37"/>
        <v>1024</v>
      </c>
      <c r="D824" t="str">
        <f>CONCATENATE(D823,C824,,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25" spans="1:4" x14ac:dyDescent="0.25">
      <c r="A825">
        <f t="shared" si="38"/>
        <v>809</v>
      </c>
      <c r="B825" s="2">
        <f t="shared" si="36"/>
        <v>6.7849130023210487</v>
      </c>
      <c r="C825" s="2">
        <f t="shared" si="37"/>
        <v>1024</v>
      </c>
      <c r="D825" t="str">
        <f>CONCATENATE(D824,C825,,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26" spans="1:4" x14ac:dyDescent="0.25">
      <c r="A826">
        <f t="shared" si="38"/>
        <v>810</v>
      </c>
      <c r="B826" s="2">
        <f t="shared" si="36"/>
        <v>6.7620867956312587</v>
      </c>
      <c r="C826" s="2">
        <f t="shared" si="37"/>
        <v>1024</v>
      </c>
      <c r="D826" t="str">
        <f>CONCATENATE(D825,C826,,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27" spans="1:4" x14ac:dyDescent="0.25">
      <c r="A827">
        <f t="shared" si="38"/>
        <v>811</v>
      </c>
      <c r="B827" s="2">
        <f t="shared" si="36"/>
        <v>6.7393792789563927</v>
      </c>
      <c r="C827" s="2">
        <f t="shared" si="37"/>
        <v>1024</v>
      </c>
      <c r="D827" t="str">
        <f>CONCATENATE(D826,C827,,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28" spans="1:4" x14ac:dyDescent="0.25">
      <c r="A828">
        <f t="shared" si="38"/>
        <v>812</v>
      </c>
      <c r="B828" s="2">
        <f t="shared" si="36"/>
        <v>6.71678965642863</v>
      </c>
      <c r="C828" s="2">
        <f t="shared" si="37"/>
        <v>1024</v>
      </c>
      <c r="D828" t="str">
        <f>CONCATENATE(D827,C828,,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29" spans="1:4" x14ac:dyDescent="0.25">
      <c r="A829">
        <f t="shared" si="38"/>
        <v>813</v>
      </c>
      <c r="B829" s="2">
        <f t="shared" si="36"/>
        <v>6.6943171386288265</v>
      </c>
      <c r="C829" s="2">
        <f t="shared" si="37"/>
        <v>1024</v>
      </c>
      <c r="D829" t="str">
        <f>CONCATENATE(D828,C829,,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30" spans="1:4" x14ac:dyDescent="0.25">
      <c r="A830">
        <f t="shared" si="38"/>
        <v>814</v>
      </c>
      <c r="B830" s="2">
        <f t="shared" si="36"/>
        <v>6.6719609425255806</v>
      </c>
      <c r="C830" s="2">
        <f t="shared" si="37"/>
        <v>1024</v>
      </c>
      <c r="D830" t="str">
        <f>CONCATENATE(D829,C830,,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31" spans="1:4" x14ac:dyDescent="0.25">
      <c r="A831">
        <f t="shared" si="38"/>
        <v>815</v>
      </c>
      <c r="B831" s="2">
        <f t="shared" si="36"/>
        <v>6.6497202914151599</v>
      </c>
      <c r="C831" s="2">
        <f t="shared" si="37"/>
        <v>1024</v>
      </c>
      <c r="D831" t="str">
        <f>CONCATENATE(D830,C831,,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32" spans="1:4" x14ac:dyDescent="0.25">
      <c r="A832">
        <f t="shared" si="38"/>
        <v>816</v>
      </c>
      <c r="B832" s="2">
        <f t="shared" si="36"/>
        <v>6.6275944148619228</v>
      </c>
      <c r="C832" s="2">
        <f t="shared" si="37"/>
        <v>1024</v>
      </c>
      <c r="D832" t="str">
        <f>CONCATENATE(D831,C832,,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33" spans="1:4" x14ac:dyDescent="0.25">
      <c r="A833">
        <f t="shared" si="38"/>
        <v>817</v>
      </c>
      <c r="B833" s="2">
        <f t="shared" si="36"/>
        <v>6.6055825486393864</v>
      </c>
      <c r="C833" s="2">
        <f t="shared" si="37"/>
        <v>1024</v>
      </c>
      <c r="D833" t="str">
        <f>CONCATENATE(D832,C833,,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34" spans="1:4" x14ac:dyDescent="0.25">
      <c r="A834">
        <f t="shared" si="38"/>
        <v>818</v>
      </c>
      <c r="B834" s="2">
        <f t="shared" si="36"/>
        <v>6.5836839346720257</v>
      </c>
      <c r="C834" s="2">
        <f t="shared" si="37"/>
        <v>1024</v>
      </c>
      <c r="D834" t="str">
        <f>CONCATENATE(D833,C834,,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35" spans="1:4" x14ac:dyDescent="0.25">
      <c r="A835">
        <f t="shared" si="38"/>
        <v>819</v>
      </c>
      <c r="B835" s="2">
        <f t="shared" si="36"/>
        <v>6.5618978209774959</v>
      </c>
      <c r="C835" s="2">
        <f t="shared" si="37"/>
        <v>1024</v>
      </c>
      <c r="D835" t="str">
        <f>CONCATENATE(D834,C835,,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36" spans="1:4" x14ac:dyDescent="0.25">
      <c r="A836">
        <f t="shared" si="38"/>
        <v>820</v>
      </c>
      <c r="B836" s="2">
        <f t="shared" si="36"/>
        <v>6.5402234616097559</v>
      </c>
      <c r="C836" s="2">
        <f t="shared" si="37"/>
        <v>1024</v>
      </c>
      <c r="D836" t="str">
        <f>CONCATENATE(D835,C836,,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37" spans="1:4" x14ac:dyDescent="0.25">
      <c r="A837">
        <f t="shared" si="38"/>
        <v>821</v>
      </c>
      <c r="B837" s="2">
        <f t="shared" si="36"/>
        <v>6.5186601166024918</v>
      </c>
      <c r="C837" s="2">
        <f t="shared" si="37"/>
        <v>1024</v>
      </c>
      <c r="D837" t="str">
        <f>CONCATENATE(D836,C837,,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38" spans="1:4" x14ac:dyDescent="0.25">
      <c r="A838">
        <f t="shared" si="38"/>
        <v>822</v>
      </c>
      <c r="B838" s="2">
        <f t="shared" si="36"/>
        <v>6.4972070519133869</v>
      </c>
      <c r="C838" s="2">
        <f t="shared" si="37"/>
        <v>1024</v>
      </c>
      <c r="D838" t="str">
        <f>CONCATENATE(D837,C838,,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39" spans="1:4" x14ac:dyDescent="0.25">
      <c r="A839">
        <f t="shared" si="38"/>
        <v>823</v>
      </c>
      <c r="B839" s="2">
        <f t="shared" si="36"/>
        <v>6.4758635393688584</v>
      </c>
      <c r="C839" s="2">
        <f t="shared" si="37"/>
        <v>1024</v>
      </c>
      <c r="D839" t="str">
        <f>CONCATENATE(D838,C839,,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40" spans="1:4" x14ac:dyDescent="0.25">
      <c r="A840">
        <f t="shared" si="38"/>
        <v>824</v>
      </c>
      <c r="B840" s="2">
        <f t="shared" si="36"/>
        <v>6.4546288566093164</v>
      </c>
      <c r="C840" s="2">
        <f t="shared" si="37"/>
        <v>1024</v>
      </c>
      <c r="D840" t="str">
        <f>CONCATENATE(D839,C840,,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41" spans="1:4" x14ac:dyDescent="0.25">
      <c r="A841">
        <f t="shared" si="38"/>
        <v>825</v>
      </c>
      <c r="B841" s="2">
        <f t="shared" si="36"/>
        <v>6.4335022870352345</v>
      </c>
      <c r="C841" s="2">
        <f t="shared" si="37"/>
        <v>1024</v>
      </c>
      <c r="D841" t="str">
        <f>CONCATENATE(D840,C841,,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42" spans="1:4" x14ac:dyDescent="0.25">
      <c r="A842">
        <f t="shared" si="38"/>
        <v>826</v>
      </c>
      <c r="B842" s="2">
        <f t="shared" si="36"/>
        <v>6.4124831197535324</v>
      </c>
      <c r="C842" s="2">
        <f t="shared" si="37"/>
        <v>1024</v>
      </c>
      <c r="D842" t="str">
        <f>CONCATENATE(D841,C842,,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43" spans="1:4" x14ac:dyDescent="0.25">
      <c r="A843">
        <f t="shared" si="38"/>
        <v>827</v>
      </c>
      <c r="B843" s="2">
        <f t="shared" si="36"/>
        <v>6.3915706495246924</v>
      </c>
      <c r="C843" s="2">
        <f t="shared" si="37"/>
        <v>1024</v>
      </c>
      <c r="D843" t="str">
        <f>CONCATENATE(D842,C843,,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44" spans="1:4" x14ac:dyDescent="0.25">
      <c r="A844">
        <f t="shared" si="38"/>
        <v>828</v>
      </c>
      <c r="B844" s="2">
        <f t="shared" si="36"/>
        <v>6.3707641767103738</v>
      </c>
      <c r="C844" s="2">
        <f t="shared" si="37"/>
        <v>1024</v>
      </c>
      <c r="D844" t="str">
        <f>CONCATENATE(D843,C844,,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45" spans="1:4" x14ac:dyDescent="0.25">
      <c r="A845">
        <f t="shared" si="38"/>
        <v>829</v>
      </c>
      <c r="B845" s="2">
        <f t="shared" si="36"/>
        <v>6.3500630072215518</v>
      </c>
      <c r="C845" s="2">
        <f t="shared" si="37"/>
        <v>1024</v>
      </c>
      <c r="D845" t="str">
        <f>CONCATENATE(D844,C845,,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46" spans="1:4" x14ac:dyDescent="0.25">
      <c r="A846">
        <f t="shared" si="38"/>
        <v>830</v>
      </c>
      <c r="B846" s="2">
        <f t="shared" si="36"/>
        <v>6.3294664524672752</v>
      </c>
      <c r="C846" s="2">
        <f t="shared" si="37"/>
        <v>1024</v>
      </c>
      <c r="D846" t="str">
        <f>CONCATENATE(D845,C846,,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47" spans="1:4" x14ac:dyDescent="0.25">
      <c r="A847">
        <f t="shared" si="38"/>
        <v>831</v>
      </c>
      <c r="B847" s="2">
        <f t="shared" si="36"/>
        <v>6.3089738293038984</v>
      </c>
      <c r="C847" s="2">
        <f t="shared" si="37"/>
        <v>1024</v>
      </c>
      <c r="D847" t="str">
        <f>CONCATENATE(D846,C847,,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48" spans="1:4" x14ac:dyDescent="0.25">
      <c r="A848">
        <f t="shared" si="38"/>
        <v>832</v>
      </c>
      <c r="B848" s="2">
        <f t="shared" si="36"/>
        <v>6.2885844599848548</v>
      </c>
      <c r="C848" s="2">
        <f t="shared" si="37"/>
        <v>1024</v>
      </c>
      <c r="D848" t="str">
        <f>CONCATENATE(D847,C848,,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49" spans="1:4" x14ac:dyDescent="0.25">
      <c r="A849">
        <f t="shared" si="38"/>
        <v>833</v>
      </c>
      <c r="B849" s="2">
        <f t="shared" ref="B849:B912" si="39">$B$1/(EXP($B$3*(1/($B$2+273.15)-1/(A849+273.15))))</f>
        <v>6.2682976721110215</v>
      </c>
      <c r="C849" s="2">
        <f t="shared" ref="C849:C912" si="40">ROUND($B$1/(B849+$B$4)*2^$B$5,0)</f>
        <v>1024</v>
      </c>
      <c r="D849" t="str">
        <f>CONCATENATE(D848,C849,,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50" spans="1:4" x14ac:dyDescent="0.25">
      <c r="A850">
        <f t="shared" ref="A850:A913" si="41">A849+$B$8</f>
        <v>834</v>
      </c>
      <c r="B850" s="2">
        <f t="shared" si="39"/>
        <v>6.2481127985815137</v>
      </c>
      <c r="C850" s="2">
        <f t="shared" si="40"/>
        <v>1024</v>
      </c>
      <c r="D850" t="str">
        <f>CONCATENATE(D849,C850,,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51" spans="1:4" x14ac:dyDescent="0.25">
      <c r="A851">
        <f t="shared" si="41"/>
        <v>835</v>
      </c>
      <c r="B851" s="2">
        <f t="shared" si="39"/>
        <v>6.2280291775450003</v>
      </c>
      <c r="C851" s="2">
        <f t="shared" si="40"/>
        <v>1024</v>
      </c>
      <c r="D851" t="str">
        <f>CONCATENATE(D850,C851,,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52" spans="1:4" x14ac:dyDescent="0.25">
      <c r="A852">
        <f t="shared" si="41"/>
        <v>836</v>
      </c>
      <c r="B852" s="2">
        <f t="shared" si="39"/>
        <v>6.2080461523516828</v>
      </c>
      <c r="C852" s="2">
        <f t="shared" si="40"/>
        <v>1024</v>
      </c>
      <c r="D852" t="str">
        <f>CONCATENATE(D851,C852,,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53" spans="1:4" x14ac:dyDescent="0.25">
      <c r="A853">
        <f t="shared" si="41"/>
        <v>837</v>
      </c>
      <c r="B853" s="2">
        <f t="shared" si="39"/>
        <v>6.1881630715054783</v>
      </c>
      <c r="C853" s="2">
        <f t="shared" si="40"/>
        <v>1024</v>
      </c>
      <c r="D853" t="str">
        <f>CONCATENATE(D852,C853,,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54" spans="1:4" x14ac:dyDescent="0.25">
      <c r="A854">
        <f t="shared" si="41"/>
        <v>838</v>
      </c>
      <c r="B854" s="2">
        <f t="shared" si="39"/>
        <v>6.1683792886170128</v>
      </c>
      <c r="C854" s="2">
        <f t="shared" si="40"/>
        <v>1024</v>
      </c>
      <c r="D854" t="str">
        <f>CONCATENATE(D853,C854,,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55" spans="1:4" x14ac:dyDescent="0.25">
      <c r="A855">
        <f t="shared" si="41"/>
        <v>839</v>
      </c>
      <c r="B855" s="2">
        <f t="shared" si="39"/>
        <v>6.148694162356942</v>
      </c>
      <c r="C855" s="2">
        <f t="shared" si="40"/>
        <v>1024</v>
      </c>
      <c r="D855" t="str">
        <f>CONCATENATE(D854,C855,,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56" spans="1:4" x14ac:dyDescent="0.25">
      <c r="A856">
        <f t="shared" si="41"/>
        <v>840</v>
      </c>
      <c r="B856" s="2">
        <f t="shared" si="39"/>
        <v>6.1291070564096941</v>
      </c>
      <c r="C856" s="2">
        <f t="shared" si="40"/>
        <v>1024</v>
      </c>
      <c r="D856" t="str">
        <f>CONCATENATE(D855,C856,,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57" spans="1:4" x14ac:dyDescent="0.25">
      <c r="A857">
        <f t="shared" si="41"/>
        <v>841</v>
      </c>
      <c r="B857" s="2">
        <f t="shared" si="39"/>
        <v>6.1096173394279036</v>
      </c>
      <c r="C857" s="2">
        <f t="shared" si="40"/>
        <v>1024</v>
      </c>
      <c r="D857" t="str">
        <f>CONCATENATE(D856,C857,,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58" spans="1:4" x14ac:dyDescent="0.25">
      <c r="A858">
        <f t="shared" si="41"/>
        <v>842</v>
      </c>
      <c r="B858" s="2">
        <f t="shared" si="39"/>
        <v>6.0902243849870912</v>
      </c>
      <c r="C858" s="2">
        <f t="shared" si="40"/>
        <v>1024</v>
      </c>
      <c r="D858" t="str">
        <f>CONCATENATE(D857,C858,,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59" spans="1:4" x14ac:dyDescent="0.25">
      <c r="A859">
        <f t="shared" si="41"/>
        <v>843</v>
      </c>
      <c r="B859" s="2">
        <f t="shared" si="39"/>
        <v>6.0709275715409445</v>
      </c>
      <c r="C859" s="2">
        <f t="shared" si="40"/>
        <v>1024</v>
      </c>
      <c r="D859" t="str">
        <f>CONCATENATE(D858,C859,,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60" spans="1:4" x14ac:dyDescent="0.25">
      <c r="A860">
        <f t="shared" si="41"/>
        <v>844</v>
      </c>
      <c r="B860" s="2">
        <f t="shared" si="39"/>
        <v>6.0517262823770768</v>
      </c>
      <c r="C860" s="2">
        <f t="shared" si="40"/>
        <v>1024</v>
      </c>
      <c r="D860" t="str">
        <f>CONCATENATE(D859,C860,,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61" spans="1:4" x14ac:dyDescent="0.25">
      <c r="A861">
        <f t="shared" si="41"/>
        <v>845</v>
      </c>
      <c r="B861" s="2">
        <f t="shared" si="39"/>
        <v>6.0326199055731538</v>
      </c>
      <c r="C861" s="2">
        <f t="shared" si="40"/>
        <v>1024</v>
      </c>
      <c r="D861" t="str">
        <f>CONCATENATE(D860,C861,,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62" spans="1:4" x14ac:dyDescent="0.25">
      <c r="A862">
        <f t="shared" si="41"/>
        <v>846</v>
      </c>
      <c r="B862" s="2">
        <f t="shared" si="39"/>
        <v>6.0136078339534862</v>
      </c>
      <c r="C862" s="2">
        <f t="shared" si="40"/>
        <v>1024</v>
      </c>
      <c r="D862" t="str">
        <f>CONCATENATE(D861,C862,,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63" spans="1:4" x14ac:dyDescent="0.25">
      <c r="A863">
        <f t="shared" si="41"/>
        <v>847</v>
      </c>
      <c r="B863" s="2">
        <f t="shared" si="39"/>
        <v>5.994689465046152</v>
      </c>
      <c r="C863" s="2">
        <f t="shared" si="40"/>
        <v>1024</v>
      </c>
      <c r="D863" t="str">
        <f>CONCATENATE(D862,C863,,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64" spans="1:4" x14ac:dyDescent="0.25">
      <c r="A864">
        <f t="shared" si="41"/>
        <v>848</v>
      </c>
      <c r="B864" s="2">
        <f t="shared" si="39"/>
        <v>5.9758642010405207</v>
      </c>
      <c r="C864" s="2">
        <f t="shared" si="40"/>
        <v>1024</v>
      </c>
      <c r="D864" t="str">
        <f>CONCATENATE(D863,C864,,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65" spans="1:4" x14ac:dyDescent="0.25">
      <c r="A865">
        <f t="shared" si="41"/>
        <v>849</v>
      </c>
      <c r="B865" s="2">
        <f t="shared" si="39"/>
        <v>5.957131448745109</v>
      </c>
      <c r="C865" s="2">
        <f t="shared" si="40"/>
        <v>1024</v>
      </c>
      <c r="D865" t="str">
        <f>CONCATENATE(D864,C865,,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66" spans="1:4" x14ac:dyDescent="0.25">
      <c r="A866">
        <f t="shared" si="41"/>
        <v>850</v>
      </c>
      <c r="B866" s="2">
        <f t="shared" si="39"/>
        <v>5.9384906195460694</v>
      </c>
      <c r="C866" s="2">
        <f t="shared" si="40"/>
        <v>1024</v>
      </c>
      <c r="D866" t="str">
        <f>CONCATENATE(D865,C866,,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67" spans="1:4" x14ac:dyDescent="0.25">
      <c r="A867">
        <f t="shared" si="41"/>
        <v>851</v>
      </c>
      <c r="B867" s="2">
        <f t="shared" si="39"/>
        <v>5.9199411293659034</v>
      </c>
      <c r="C867" s="2">
        <f t="shared" si="40"/>
        <v>1024</v>
      </c>
      <c r="D867" t="str">
        <f>CONCATENATE(D866,C867,,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68" spans="1:4" x14ac:dyDescent="0.25">
      <c r="A868">
        <f t="shared" si="41"/>
        <v>852</v>
      </c>
      <c r="B868" s="2">
        <f t="shared" si="39"/>
        <v>5.9014823986227443</v>
      </c>
      <c r="C868" s="2">
        <f t="shared" si="40"/>
        <v>1024</v>
      </c>
      <c r="D868" t="str">
        <f>CONCATENATE(D867,C868,,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69" spans="1:4" x14ac:dyDescent="0.25">
      <c r="A869">
        <f t="shared" si="41"/>
        <v>853</v>
      </c>
      <c r="B869" s="2">
        <f t="shared" si="39"/>
        <v>5.8831138521900099</v>
      </c>
      <c r="C869" s="2">
        <f t="shared" si="40"/>
        <v>1024</v>
      </c>
      <c r="D869" t="str">
        <f>CONCATENATE(D868,C869,,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70" spans="1:4" x14ac:dyDescent="0.25">
      <c r="A870">
        <f t="shared" si="41"/>
        <v>854</v>
      </c>
      <c r="B870" s="2">
        <f t="shared" si="39"/>
        <v>5.8648349193563716</v>
      </c>
      <c r="C870" s="2">
        <f t="shared" si="40"/>
        <v>1024</v>
      </c>
      <c r="D870" t="str">
        <f>CONCATENATE(D869,C870,,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71" spans="1:4" x14ac:dyDescent="0.25">
      <c r="A871">
        <f t="shared" si="41"/>
        <v>855</v>
      </c>
      <c r="B871" s="2">
        <f t="shared" si="39"/>
        <v>5.8466450337863716</v>
      </c>
      <c r="C871" s="2">
        <f t="shared" si="40"/>
        <v>1024</v>
      </c>
      <c r="D871" t="str">
        <f>CONCATENATE(D870,C871,,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72" spans="1:4" x14ac:dyDescent="0.25">
      <c r="A872">
        <f t="shared" si="41"/>
        <v>856</v>
      </c>
      <c r="B872" s="2">
        <f t="shared" si="39"/>
        <v>5.8285436334811038</v>
      </c>
      <c r="C872" s="2">
        <f t="shared" si="40"/>
        <v>1024</v>
      </c>
      <c r="D872" t="str">
        <f>CONCATENATE(D871,C872,,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73" spans="1:4" x14ac:dyDescent="0.25">
      <c r="A873">
        <f t="shared" si="41"/>
        <v>857</v>
      </c>
      <c r="B873" s="2">
        <f t="shared" si="39"/>
        <v>5.8105301607396305</v>
      </c>
      <c r="C873" s="2">
        <f t="shared" si="40"/>
        <v>1024</v>
      </c>
      <c r="D873" t="str">
        <f>CONCATENATE(D872,C873,,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74" spans="1:4" x14ac:dyDescent="0.25">
      <c r="A874">
        <f t="shared" si="41"/>
        <v>858</v>
      </c>
      <c r="B874" s="2">
        <f t="shared" si="39"/>
        <v>5.7926040621205628</v>
      </c>
      <c r="C874" s="2">
        <f t="shared" si="40"/>
        <v>1024</v>
      </c>
      <c r="D874" t="str">
        <f>CONCATENATE(D873,C874,,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75" spans="1:4" x14ac:dyDescent="0.25">
      <c r="A875">
        <f t="shared" si="41"/>
        <v>859</v>
      </c>
      <c r="B875" s="2">
        <f t="shared" si="39"/>
        <v>5.7747647884041342</v>
      </c>
      <c r="C875" s="2">
        <f t="shared" si="40"/>
        <v>1024</v>
      </c>
      <c r="D875" t="str">
        <f>CONCATENATE(D874,C875,,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76" spans="1:4" x14ac:dyDescent="0.25">
      <c r="A876">
        <f t="shared" si="41"/>
        <v>860</v>
      </c>
      <c r="B876" s="2">
        <f t="shared" si="39"/>
        <v>5.7570117945546002</v>
      </c>
      <c r="C876" s="2">
        <f t="shared" si="40"/>
        <v>1024</v>
      </c>
      <c r="D876" t="str">
        <f>CONCATENATE(D875,C876,,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77" spans="1:4" x14ac:dyDescent="0.25">
      <c r="A877">
        <f t="shared" si="41"/>
        <v>861</v>
      </c>
      <c r="B877" s="2">
        <f t="shared" si="39"/>
        <v>5.7393445396831231</v>
      </c>
      <c r="C877" s="2">
        <f t="shared" si="40"/>
        <v>1024</v>
      </c>
      <c r="D877" t="str">
        <f>CONCATENATE(D876,C877,,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78" spans="1:4" x14ac:dyDescent="0.25">
      <c r="A878">
        <f t="shared" si="41"/>
        <v>862</v>
      </c>
      <c r="B878" s="2">
        <f t="shared" si="39"/>
        <v>5.7217624870108503</v>
      </c>
      <c r="C878" s="2">
        <f t="shared" si="40"/>
        <v>1024</v>
      </c>
      <c r="D878" t="str">
        <f>CONCATENATE(D877,C878,,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79" spans="1:4" x14ac:dyDescent="0.25">
      <c r="A879">
        <f t="shared" si="41"/>
        <v>863</v>
      </c>
      <c r="B879" s="2">
        <f t="shared" si="39"/>
        <v>5.704265103832606</v>
      </c>
      <c r="C879" s="2">
        <f t="shared" si="40"/>
        <v>1024</v>
      </c>
      <c r="D879" t="str">
        <f>CONCATENATE(D878,C879,,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80" spans="1:4" x14ac:dyDescent="0.25">
      <c r="A880">
        <f t="shared" si="41"/>
        <v>864</v>
      </c>
      <c r="B880" s="2">
        <f t="shared" si="39"/>
        <v>5.6868518614806947</v>
      </c>
      <c r="C880" s="2">
        <f t="shared" si="40"/>
        <v>1024</v>
      </c>
      <c r="D880" t="str">
        <f>CONCATENATE(D879,C880,,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81" spans="1:4" x14ac:dyDescent="0.25">
      <c r="A881">
        <f t="shared" si="41"/>
        <v>865</v>
      </c>
      <c r="B881" s="2">
        <f t="shared" si="39"/>
        <v>5.6695222352892749</v>
      </c>
      <c r="C881" s="2">
        <f t="shared" si="40"/>
        <v>1024</v>
      </c>
      <c r="D881" t="str">
        <f>CONCATENATE(D880,C881,,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82" spans="1:4" x14ac:dyDescent="0.25">
      <c r="A882">
        <f t="shared" si="41"/>
        <v>866</v>
      </c>
      <c r="B882" s="2">
        <f t="shared" si="39"/>
        <v>5.6522757045589955</v>
      </c>
      <c r="C882" s="2">
        <f t="shared" si="40"/>
        <v>1024</v>
      </c>
      <c r="D882" t="str">
        <f>CONCATENATE(D881,C882,,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83" spans="1:4" x14ac:dyDescent="0.25">
      <c r="A883">
        <f t="shared" si="41"/>
        <v>867</v>
      </c>
      <c r="B883" s="2">
        <f t="shared" si="39"/>
        <v>5.6351117525219703</v>
      </c>
      <c r="C883" s="2">
        <f t="shared" si="40"/>
        <v>1024</v>
      </c>
      <c r="D883" t="str">
        <f>CONCATENATE(D882,C883,,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84" spans="1:4" x14ac:dyDescent="0.25">
      <c r="A884">
        <f t="shared" si="41"/>
        <v>868</v>
      </c>
      <c r="B884" s="2">
        <f t="shared" si="39"/>
        <v>5.6180298663071477</v>
      </c>
      <c r="C884" s="2">
        <f t="shared" si="40"/>
        <v>1024</v>
      </c>
      <c r="D884" t="str">
        <f>CONCATENATE(D883,C884,,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85" spans="1:4" x14ac:dyDescent="0.25">
      <c r="A885">
        <f t="shared" si="41"/>
        <v>869</v>
      </c>
      <c r="B885" s="2">
        <f t="shared" si="39"/>
        <v>5.6010295369060534</v>
      </c>
      <c r="C885" s="2">
        <f t="shared" si="40"/>
        <v>1024</v>
      </c>
      <c r="D885" t="str">
        <f>CONCATENATE(D884,C885,,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86" spans="1:4" x14ac:dyDescent="0.25">
      <c r="A886">
        <f t="shared" si="41"/>
        <v>870</v>
      </c>
      <c r="B886" s="2">
        <f t="shared" si="39"/>
        <v>5.5841102591387832</v>
      </c>
      <c r="C886" s="2">
        <f t="shared" si="40"/>
        <v>1024</v>
      </c>
      <c r="D886" t="str">
        <f>CONCATENATE(D885,C886,,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87" spans="1:4" x14ac:dyDescent="0.25">
      <c r="A887">
        <f t="shared" si="41"/>
        <v>871</v>
      </c>
      <c r="B887" s="2">
        <f t="shared" si="39"/>
        <v>5.5672715316204471</v>
      </c>
      <c r="C887" s="2">
        <f t="shared" si="40"/>
        <v>1024</v>
      </c>
      <c r="D887" t="str">
        <f>CONCATENATE(D886,C887,,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88" spans="1:4" x14ac:dyDescent="0.25">
      <c r="A888">
        <f t="shared" si="41"/>
        <v>872</v>
      </c>
      <c r="B888" s="2">
        <f t="shared" si="39"/>
        <v>5.5505128567278561</v>
      </c>
      <c r="C888" s="2">
        <f t="shared" si="40"/>
        <v>1024</v>
      </c>
      <c r="D888" t="str">
        <f>CONCATENATE(D887,C888,,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89" spans="1:4" x14ac:dyDescent="0.25">
      <c r="A889">
        <f t="shared" si="41"/>
        <v>873</v>
      </c>
      <c r="B889" s="2">
        <f t="shared" si="39"/>
        <v>5.533833740566557</v>
      </c>
      <c r="C889" s="2">
        <f t="shared" si="40"/>
        <v>1024</v>
      </c>
      <c r="D889" t="str">
        <f>CONCATENATE(D888,C889,,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90" spans="1:4" x14ac:dyDescent="0.25">
      <c r="A890">
        <f t="shared" si="41"/>
        <v>874</v>
      </c>
      <c r="B890" s="2">
        <f t="shared" si="39"/>
        <v>5.5172336929382944</v>
      </c>
      <c r="C890" s="2">
        <f t="shared" si="40"/>
        <v>1024</v>
      </c>
      <c r="D890" t="str">
        <f>CONCATENATE(D889,C890,,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91" spans="1:4" x14ac:dyDescent="0.25">
      <c r="A891">
        <f t="shared" si="41"/>
        <v>875</v>
      </c>
      <c r="B891" s="2">
        <f t="shared" si="39"/>
        <v>5.5007122273086404</v>
      </c>
      <c r="C891" s="2">
        <f t="shared" si="40"/>
        <v>1024</v>
      </c>
      <c r="D891" t="str">
        <f>CONCATENATE(D890,C891,,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92" spans="1:4" x14ac:dyDescent="0.25">
      <c r="A892">
        <f t="shared" si="41"/>
        <v>876</v>
      </c>
      <c r="B892" s="2">
        <f t="shared" si="39"/>
        <v>5.4842688607750807</v>
      </c>
      <c r="C892" s="2">
        <f t="shared" si="40"/>
        <v>1024</v>
      </c>
      <c r="D892" t="str">
        <f>CONCATENATE(D891,C892,,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93" spans="1:4" x14ac:dyDescent="0.25">
      <c r="A893">
        <f t="shared" si="41"/>
        <v>877</v>
      </c>
      <c r="B893" s="2">
        <f t="shared" si="39"/>
        <v>5.4679031140353347</v>
      </c>
      <c r="C893" s="2">
        <f t="shared" si="40"/>
        <v>1024</v>
      </c>
      <c r="D893" t="str">
        <f>CONCATENATE(D892,C893,,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94" spans="1:4" x14ac:dyDescent="0.25">
      <c r="A894">
        <f t="shared" si="41"/>
        <v>878</v>
      </c>
      <c r="B894" s="2">
        <f t="shared" si="39"/>
        <v>5.4516145113560137</v>
      </c>
      <c r="C894" s="2">
        <f t="shared" si="40"/>
        <v>1024</v>
      </c>
      <c r="D894" t="str">
        <f>CONCATENATE(D893,C894,,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95" spans="1:4" x14ac:dyDescent="0.25">
      <c r="A895">
        <f t="shared" si="41"/>
        <v>879</v>
      </c>
      <c r="B895" s="2">
        <f t="shared" si="39"/>
        <v>5.4354025805416208</v>
      </c>
      <c r="C895" s="2">
        <f t="shared" si="40"/>
        <v>1024</v>
      </c>
      <c r="D895" t="str">
        <f>CONCATENATE(D894,C895,,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96" spans="1:4" x14ac:dyDescent="0.25">
      <c r="A896">
        <f t="shared" si="41"/>
        <v>880</v>
      </c>
      <c r="B896" s="2">
        <f t="shared" si="39"/>
        <v>5.4192668529038173</v>
      </c>
      <c r="C896" s="2">
        <f t="shared" si="40"/>
        <v>1024</v>
      </c>
      <c r="D896" t="str">
        <f>CONCATENATE(D895,C896,,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97" spans="1:4" x14ac:dyDescent="0.25">
      <c r="A897">
        <f t="shared" si="41"/>
        <v>881</v>
      </c>
      <c r="B897" s="2">
        <f t="shared" si="39"/>
        <v>5.4032068632309915</v>
      </c>
      <c r="C897" s="2">
        <f t="shared" si="40"/>
        <v>1024</v>
      </c>
      <c r="D897" t="str">
        <f>CONCATENATE(D896,C897,,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98" spans="1:4" x14ac:dyDescent="0.25">
      <c r="A898">
        <f t="shared" si="41"/>
        <v>882</v>
      </c>
      <c r="B898" s="2">
        <f t="shared" si="39"/>
        <v>5.3872221497581645</v>
      </c>
      <c r="C898" s="2">
        <f t="shared" si="40"/>
        <v>1024</v>
      </c>
      <c r="D898" t="str">
        <f>CONCATENATE(D897,C898,,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899" spans="1:4" x14ac:dyDescent="0.25">
      <c r="A899">
        <f t="shared" si="41"/>
        <v>883</v>
      </c>
      <c r="B899" s="2">
        <f t="shared" si="39"/>
        <v>5.3713122541371598</v>
      </c>
      <c r="C899" s="2">
        <f t="shared" si="40"/>
        <v>1024</v>
      </c>
      <c r="D899" t="str">
        <f>CONCATENATE(D898,C899,,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00" spans="1:4" x14ac:dyDescent="0.25">
      <c r="A900">
        <f t="shared" si="41"/>
        <v>884</v>
      </c>
      <c r="B900" s="2">
        <f t="shared" si="39"/>
        <v>5.3554767214070891</v>
      </c>
      <c r="C900" s="2">
        <f t="shared" si="40"/>
        <v>1024</v>
      </c>
      <c r="D900" t="str">
        <f>CONCATENATE(D899,C900,,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01" spans="1:4" x14ac:dyDescent="0.25">
      <c r="A901">
        <f t="shared" si="41"/>
        <v>885</v>
      </c>
      <c r="B901" s="2">
        <f t="shared" si="39"/>
        <v>5.339715099965102</v>
      </c>
      <c r="C901" s="2">
        <f t="shared" si="40"/>
        <v>1024</v>
      </c>
      <c r="D901" t="str">
        <f>CONCATENATE(D900,C901,,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02" spans="1:4" x14ac:dyDescent="0.25">
      <c r="A902">
        <f t="shared" si="41"/>
        <v>886</v>
      </c>
      <c r="B902" s="2">
        <f t="shared" si="39"/>
        <v>5.3240269415374533</v>
      </c>
      <c r="C902" s="2">
        <f t="shared" si="40"/>
        <v>1024</v>
      </c>
      <c r="D902" t="str">
        <f>CONCATENATE(D901,C902,,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03" spans="1:4" x14ac:dyDescent="0.25">
      <c r="A903">
        <f t="shared" si="41"/>
        <v>887</v>
      </c>
      <c r="B903" s="2">
        <f t="shared" si="39"/>
        <v>5.3084118011508279</v>
      </c>
      <c r="C903" s="2">
        <f t="shared" si="40"/>
        <v>1024</v>
      </c>
      <c r="D903" t="str">
        <f>CONCATENATE(D902,C903,,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04" spans="1:4" x14ac:dyDescent="0.25">
      <c r="A904">
        <f t="shared" si="41"/>
        <v>888</v>
      </c>
      <c r="B904" s="2">
        <f t="shared" si="39"/>
        <v>5.2928692371039876</v>
      </c>
      <c r="C904" s="2">
        <f t="shared" si="40"/>
        <v>1024</v>
      </c>
      <c r="D904" t="str">
        <f>CONCATENATE(D903,C904,,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05" spans="1:4" x14ac:dyDescent="0.25">
      <c r="A905">
        <f t="shared" si="41"/>
        <v>889</v>
      </c>
      <c r="B905" s="2">
        <f t="shared" si="39"/>
        <v>5.2773988109396122</v>
      </c>
      <c r="C905" s="2">
        <f t="shared" si="40"/>
        <v>1024</v>
      </c>
      <c r="D905" t="str">
        <f>CONCATENATE(D904,C905,,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06" spans="1:4" x14ac:dyDescent="0.25">
      <c r="A906">
        <f t="shared" si="41"/>
        <v>890</v>
      </c>
      <c r="B906" s="2">
        <f t="shared" si="39"/>
        <v>5.2620000874165385</v>
      </c>
      <c r="C906" s="2">
        <f t="shared" si="40"/>
        <v>1024</v>
      </c>
      <c r="D906" t="str">
        <f>CONCATENATE(D905,C906,,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07" spans="1:4" x14ac:dyDescent="0.25">
      <c r="A907">
        <f t="shared" si="41"/>
        <v>891</v>
      </c>
      <c r="B907" s="2">
        <f t="shared" si="39"/>
        <v>5.2466726344821266</v>
      </c>
      <c r="C907" s="2">
        <f t="shared" si="40"/>
        <v>1024</v>
      </c>
      <c r="D907" t="str">
        <f>CONCATENATE(D906,C907,,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08" spans="1:4" x14ac:dyDescent="0.25">
      <c r="A908">
        <f t="shared" si="41"/>
        <v>892</v>
      </c>
      <c r="B908" s="2">
        <f t="shared" si="39"/>
        <v>5.2314160232450684</v>
      </c>
      <c r="C908" s="2">
        <f t="shared" si="40"/>
        <v>1024</v>
      </c>
      <c r="D908" t="str">
        <f>CONCATENATE(D907,C908,,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09" spans="1:4" x14ac:dyDescent="0.25">
      <c r="A909">
        <f t="shared" si="41"/>
        <v>893</v>
      </c>
      <c r="B909" s="2">
        <f t="shared" si="39"/>
        <v>5.2162298279482719</v>
      </c>
      <c r="C909" s="2">
        <f t="shared" si="40"/>
        <v>1024</v>
      </c>
      <c r="D909" t="str">
        <f>CONCATENATE(D908,C909,,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10" spans="1:4" x14ac:dyDescent="0.25">
      <c r="A910">
        <f t="shared" si="41"/>
        <v>894</v>
      </c>
      <c r="B910" s="2">
        <f t="shared" si="39"/>
        <v>5.2011136259421331</v>
      </c>
      <c r="C910" s="2">
        <f t="shared" si="40"/>
        <v>1024</v>
      </c>
      <c r="D910" t="str">
        <f>CONCATENATE(D909,C910,,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11" spans="1:4" x14ac:dyDescent="0.25">
      <c r="A911">
        <f t="shared" si="41"/>
        <v>895</v>
      </c>
      <c r="B911" s="2">
        <f t="shared" si="39"/>
        <v>5.1860669976580986</v>
      </c>
      <c r="C911" s="2">
        <f t="shared" si="40"/>
        <v>1024</v>
      </c>
      <c r="D911" t="str">
        <f>CONCATENATE(D910,C911,,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12" spans="1:4" x14ac:dyDescent="0.25">
      <c r="A912">
        <f t="shared" si="41"/>
        <v>896</v>
      </c>
      <c r="B912" s="2">
        <f t="shared" si="39"/>
        <v>5.1710895265823105</v>
      </c>
      <c r="C912" s="2">
        <f t="shared" si="40"/>
        <v>1024</v>
      </c>
      <c r="D912" t="str">
        <f>CONCATENATE(D911,C912,,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13" spans="1:4" x14ac:dyDescent="0.25">
      <c r="A913">
        <f t="shared" si="41"/>
        <v>897</v>
      </c>
      <c r="B913" s="2">
        <f t="shared" ref="B913:B976" si="42">$B$1/(EXP($B$3*(1/($B$2+273.15)-1/(A913+273.15))))</f>
        <v>5.1561807992297224</v>
      </c>
      <c r="C913" s="2">
        <f t="shared" ref="C913:C976" si="43">ROUND($B$1/(B913+$B$4)*2^$B$5,0)</f>
        <v>1024</v>
      </c>
      <c r="D913" t="str">
        <f>CONCATENATE(D912,C913,,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14" spans="1:4" x14ac:dyDescent="0.25">
      <c r="A914">
        <f t="shared" ref="A914:A977" si="44">A913+$B$8</f>
        <v>898</v>
      </c>
      <c r="B914" s="2">
        <f t="shared" si="42"/>
        <v>5.1413404051182967</v>
      </c>
      <c r="C914" s="2">
        <f t="shared" si="43"/>
        <v>1024</v>
      </c>
      <c r="D914" t="str">
        <f>CONCATENATE(D913,C914,,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15" spans="1:4" x14ac:dyDescent="0.25">
      <c r="A915">
        <f t="shared" si="44"/>
        <v>899</v>
      </c>
      <c r="B915" s="2">
        <f t="shared" si="42"/>
        <v>5.1265679367435686</v>
      </c>
      <c r="C915" s="2">
        <f t="shared" si="43"/>
        <v>1024</v>
      </c>
      <c r="D915" t="str">
        <f>CONCATENATE(D914,C915,,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16" spans="1:4" x14ac:dyDescent="0.25">
      <c r="A916">
        <f t="shared" si="44"/>
        <v>900</v>
      </c>
      <c r="B916" s="2">
        <f t="shared" si="42"/>
        <v>5.1118629895533747</v>
      </c>
      <c r="C916" s="2">
        <f t="shared" si="43"/>
        <v>1024</v>
      </c>
      <c r="D916" t="str">
        <f>CONCATENATE(D915,C916,,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17" spans="1:4" x14ac:dyDescent="0.25">
      <c r="A917">
        <f t="shared" si="44"/>
        <v>901</v>
      </c>
      <c r="B917" s="2">
        <f t="shared" si="42"/>
        <v>5.097225161922859</v>
      </c>
      <c r="C917" s="2">
        <f t="shared" si="43"/>
        <v>1024</v>
      </c>
      <c r="D917" t="str">
        <f>CONCATENATE(D916,C917,,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18" spans="1:4" x14ac:dyDescent="0.25">
      <c r="A918">
        <f t="shared" si="44"/>
        <v>902</v>
      </c>
      <c r="B918" s="2">
        <f t="shared" si="42"/>
        <v>5.0826540551297263</v>
      </c>
      <c r="C918" s="2">
        <f t="shared" si="43"/>
        <v>1024</v>
      </c>
      <c r="D918" t="str">
        <f>CONCATENATE(D917,C918,,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19" spans="1:4" x14ac:dyDescent="0.25">
      <c r="A919">
        <f t="shared" si="44"/>
        <v>903</v>
      </c>
      <c r="B919" s="2">
        <f t="shared" si="42"/>
        <v>5.0681492733297437</v>
      </c>
      <c r="C919" s="2">
        <f t="shared" si="43"/>
        <v>1024</v>
      </c>
      <c r="D919" t="str">
        <f>CONCATENATE(D918,C919,,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20" spans="1:4" x14ac:dyDescent="0.25">
      <c r="A920">
        <f t="shared" si="44"/>
        <v>904</v>
      </c>
      <c r="B920" s="2">
        <f t="shared" si="42"/>
        <v>5.0537104235324186</v>
      </c>
      <c r="C920" s="2">
        <f t="shared" si="43"/>
        <v>1024</v>
      </c>
      <c r="D920" t="str">
        <f>CONCATENATE(D919,C920,,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21" spans="1:4" x14ac:dyDescent="0.25">
      <c r="A921">
        <f t="shared" si="44"/>
        <v>905</v>
      </c>
      <c r="B921" s="2">
        <f t="shared" si="42"/>
        <v>5.0393371155769913</v>
      </c>
      <c r="C921" s="2">
        <f t="shared" si="43"/>
        <v>1024</v>
      </c>
      <c r="D921" t="str">
        <f>CONCATENATE(D920,C921,,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22" spans="1:4" x14ac:dyDescent="0.25">
      <c r="A922">
        <f t="shared" si="44"/>
        <v>906</v>
      </c>
      <c r="B922" s="2">
        <f t="shared" si="42"/>
        <v>5.0250289621086104</v>
      </c>
      <c r="C922" s="2">
        <f t="shared" si="43"/>
        <v>1024</v>
      </c>
      <c r="D922" t="str">
        <f>CONCATENATE(D921,C922,,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23" spans="1:4" x14ac:dyDescent="0.25">
      <c r="A923">
        <f t="shared" si="44"/>
        <v>907</v>
      </c>
      <c r="B923" s="2">
        <f t="shared" si="42"/>
        <v>5.0107855785547164</v>
      </c>
      <c r="C923" s="2">
        <f t="shared" si="43"/>
        <v>1024</v>
      </c>
      <c r="D923" t="str">
        <f>CONCATENATE(D922,C923,,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24" spans="1:4" x14ac:dyDescent="0.25">
      <c r="A924">
        <f t="shared" si="44"/>
        <v>908</v>
      </c>
      <c r="B924" s="2">
        <f t="shared" si="42"/>
        <v>4.9966065831017161</v>
      </c>
      <c r="C924" s="2">
        <f t="shared" si="43"/>
        <v>1024</v>
      </c>
      <c r="D924" t="str">
        <f>CONCATENATE(D923,C924,,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25" spans="1:4" x14ac:dyDescent="0.25">
      <c r="A925">
        <f t="shared" si="44"/>
        <v>909</v>
      </c>
      <c r="B925" s="2">
        <f t="shared" si="42"/>
        <v>4.9824915966718528</v>
      </c>
      <c r="C925" s="2">
        <f t="shared" si="43"/>
        <v>1024</v>
      </c>
      <c r="D925" t="str">
        <f>CONCATENATE(D924,C925,,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26" spans="1:4" x14ac:dyDescent="0.25">
      <c r="A926">
        <f t="shared" si="44"/>
        <v>910</v>
      </c>
      <c r="B926" s="2">
        <f t="shared" si="42"/>
        <v>4.9684402429002317</v>
      </c>
      <c r="C926" s="2">
        <f t="shared" si="43"/>
        <v>1024</v>
      </c>
      <c r="D926" t="str">
        <f>CONCATENATE(D925,C926,,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27" spans="1:4" x14ac:dyDescent="0.25">
      <c r="A927">
        <f t="shared" si="44"/>
        <v>911</v>
      </c>
      <c r="B927" s="2">
        <f t="shared" si="42"/>
        <v>4.9544521481121899</v>
      </c>
      <c r="C927" s="2">
        <f t="shared" si="43"/>
        <v>1024</v>
      </c>
      <c r="D927" t="str">
        <f>CONCATENATE(D926,C927,,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28" spans="1:4" x14ac:dyDescent="0.25">
      <c r="A928">
        <f t="shared" si="44"/>
        <v>912</v>
      </c>
      <c r="B928" s="2">
        <f t="shared" si="42"/>
        <v>4.9405269413007664</v>
      </c>
      <c r="C928" s="2">
        <f t="shared" si="43"/>
        <v>1024</v>
      </c>
      <c r="D928" t="str">
        <f>CONCATENATE(D927,C928,,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29" spans="1:4" x14ac:dyDescent="0.25">
      <c r="A929">
        <f t="shared" si="44"/>
        <v>913</v>
      </c>
      <c r="B929" s="2">
        <f t="shared" si="42"/>
        <v>4.9266642541044519</v>
      </c>
      <c r="C929" s="2">
        <f t="shared" si="43"/>
        <v>1024</v>
      </c>
      <c r="D929" t="str">
        <f>CONCATENATE(D928,C929,,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30" spans="1:4" x14ac:dyDescent="0.25">
      <c r="A930">
        <f t="shared" si="44"/>
        <v>914</v>
      </c>
      <c r="B930" s="2">
        <f t="shared" si="42"/>
        <v>4.912863720785162</v>
      </c>
      <c r="C930" s="2">
        <f t="shared" si="43"/>
        <v>1024</v>
      </c>
      <c r="D930" t="str">
        <f>CONCATENATE(D929,C930,,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31" spans="1:4" x14ac:dyDescent="0.25">
      <c r="A931">
        <f t="shared" si="44"/>
        <v>915</v>
      </c>
      <c r="B931" s="2">
        <f t="shared" si="42"/>
        <v>4.899124978206336</v>
      </c>
      <c r="C931" s="2">
        <f t="shared" si="43"/>
        <v>1024</v>
      </c>
      <c r="D931" t="str">
        <f>CONCATENATE(D930,C931,,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32" spans="1:4" x14ac:dyDescent="0.25">
      <c r="A932">
        <f t="shared" si="44"/>
        <v>916</v>
      </c>
      <c r="B932" s="2">
        <f t="shared" si="42"/>
        <v>4.8854476658113324</v>
      </c>
      <c r="C932" s="2">
        <f t="shared" si="43"/>
        <v>1024</v>
      </c>
      <c r="D932" t="str">
        <f>CONCATENATE(D931,C932,,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33" spans="1:4" x14ac:dyDescent="0.25">
      <c r="A933">
        <f t="shared" si="44"/>
        <v>917</v>
      </c>
      <c r="B933" s="2">
        <f t="shared" si="42"/>
        <v>4.8718314256019939</v>
      </c>
      <c r="C933" s="2">
        <f t="shared" si="43"/>
        <v>1024</v>
      </c>
      <c r="D933" t="str">
        <f>CONCATENATE(D932,C933,,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34" spans="1:4" x14ac:dyDescent="0.25">
      <c r="A934">
        <f t="shared" si="44"/>
        <v>918</v>
      </c>
      <c r="B934" s="2">
        <f t="shared" si="42"/>
        <v>4.8582759021174144</v>
      </c>
      <c r="C934" s="2">
        <f t="shared" si="43"/>
        <v>1024</v>
      </c>
      <c r="D934" t="str">
        <f>CONCATENATE(D933,C934,,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35" spans="1:4" x14ac:dyDescent="0.25">
      <c r="A935">
        <f t="shared" si="44"/>
        <v>919</v>
      </c>
      <c r="B935" s="2">
        <f t="shared" si="42"/>
        <v>4.8447807424129019</v>
      </c>
      <c r="C935" s="2">
        <f t="shared" si="43"/>
        <v>1024</v>
      </c>
      <c r="D935" t="str">
        <f>CONCATENATE(D934,C935,,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36" spans="1:4" x14ac:dyDescent="0.25">
      <c r="A936">
        <f t="shared" si="44"/>
        <v>920</v>
      </c>
      <c r="B936" s="2">
        <f t="shared" si="42"/>
        <v>4.8313455960391547</v>
      </c>
      <c r="C936" s="2">
        <f t="shared" si="43"/>
        <v>1024</v>
      </c>
      <c r="D936" t="str">
        <f>CONCATENATE(D935,C936,,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37" spans="1:4" x14ac:dyDescent="0.25">
      <c r="A937">
        <f t="shared" si="44"/>
        <v>921</v>
      </c>
      <c r="B937" s="2">
        <f t="shared" si="42"/>
        <v>4.8179701150216347</v>
      </c>
      <c r="C937" s="2">
        <f t="shared" si="43"/>
        <v>1024</v>
      </c>
      <c r="D937" t="str">
        <f>CONCATENATE(D936,C937,,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38" spans="1:4" x14ac:dyDescent="0.25">
      <c r="A938">
        <f t="shared" si="44"/>
        <v>922</v>
      </c>
      <c r="B938" s="2">
        <f t="shared" si="42"/>
        <v>4.8046539538401101</v>
      </c>
      <c r="C938" s="2">
        <f t="shared" si="43"/>
        <v>1024</v>
      </c>
      <c r="D938" t="str">
        <f>CONCATENATE(D937,C938,,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39" spans="1:4" x14ac:dyDescent="0.25">
      <c r="A939">
        <f t="shared" si="44"/>
        <v>923</v>
      </c>
      <c r="B939" s="2">
        <f t="shared" si="42"/>
        <v>4.7913967694084185</v>
      </c>
      <c r="C939" s="2">
        <f t="shared" si="43"/>
        <v>1024</v>
      </c>
      <c r="D939" t="str">
        <f>CONCATENATE(D938,C939,,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40" spans="1:4" x14ac:dyDescent="0.25">
      <c r="A940">
        <f t="shared" si="44"/>
        <v>924</v>
      </c>
      <c r="B940" s="2">
        <f t="shared" si="42"/>
        <v>4.7781982210544092</v>
      </c>
      <c r="C940" s="2">
        <f t="shared" si="43"/>
        <v>1024</v>
      </c>
      <c r="D940" t="str">
        <f>CONCATENATE(D939,C940,,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41" spans="1:4" x14ac:dyDescent="0.25">
      <c r="A941">
        <f t="shared" si="44"/>
        <v>925</v>
      </c>
      <c r="B941" s="2">
        <f t="shared" si="42"/>
        <v>4.7650579705000764</v>
      </c>
      <c r="C941" s="2">
        <f t="shared" si="43"/>
        <v>1024</v>
      </c>
      <c r="D941" t="str">
        <f>CONCATENATE(D940,C941,,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42" spans="1:4" x14ac:dyDescent="0.25">
      <c r="A942">
        <f t="shared" si="44"/>
        <v>926</v>
      </c>
      <c r="B942" s="2">
        <f t="shared" si="42"/>
        <v>4.7519756818418664</v>
      </c>
      <c r="C942" s="2">
        <f t="shared" si="43"/>
        <v>1024</v>
      </c>
      <c r="D942" t="str">
        <f>CONCATENATE(D941,C942,,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43" spans="1:4" x14ac:dyDescent="0.25">
      <c r="A943">
        <f t="shared" si="44"/>
        <v>927</v>
      </c>
      <c r="B943" s="2">
        <f t="shared" si="42"/>
        <v>4.7389510215312143</v>
      </c>
      <c r="C943" s="2">
        <f t="shared" si="43"/>
        <v>1024</v>
      </c>
      <c r="D943" t="str">
        <f>CONCATENATE(D942,C943,,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44" spans="1:4" x14ac:dyDescent="0.25">
      <c r="A944">
        <f t="shared" si="44"/>
        <v>928</v>
      </c>
      <c r="B944" s="2">
        <f t="shared" si="42"/>
        <v>4.7259836583551706</v>
      </c>
      <c r="C944" s="2">
        <f t="shared" si="43"/>
        <v>1024</v>
      </c>
      <c r="D944" t="str">
        <f>CONCATENATE(D943,C944,,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45" spans="1:4" x14ac:dyDescent="0.25">
      <c r="A945">
        <f t="shared" si="44"/>
        <v>929</v>
      </c>
      <c r="B945" s="2">
        <f t="shared" si="42"/>
        <v>4.7130732634173294</v>
      </c>
      <c r="C945" s="2">
        <f t="shared" si="43"/>
        <v>1024</v>
      </c>
      <c r="D945" t="str">
        <f>CONCATENATE(D944,C945,,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46" spans="1:4" x14ac:dyDescent="0.25">
      <c r="A946">
        <f t="shared" si="44"/>
        <v>930</v>
      </c>
      <c r="B946" s="2">
        <f t="shared" si="42"/>
        <v>4.7002195101188091</v>
      </c>
      <c r="C946" s="2">
        <f t="shared" si="43"/>
        <v>1024</v>
      </c>
      <c r="D946" t="str">
        <f>CONCATENATE(D945,C946,,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47" spans="1:4" x14ac:dyDescent="0.25">
      <c r="A947">
        <f t="shared" si="44"/>
        <v>931</v>
      </c>
      <c r="B947" s="2">
        <f t="shared" si="42"/>
        <v>4.6874220741395582</v>
      </c>
      <c r="C947" s="2">
        <f t="shared" si="43"/>
        <v>1024</v>
      </c>
      <c r="D947" t="str">
        <f>CONCATENATE(D946,C947,,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48" spans="1:4" x14ac:dyDescent="0.25">
      <c r="A948">
        <f t="shared" si="44"/>
        <v>932</v>
      </c>
      <c r="B948" s="2">
        <f t="shared" si="42"/>
        <v>4.6746806334196442</v>
      </c>
      <c r="C948" s="2">
        <f t="shared" si="43"/>
        <v>1024</v>
      </c>
      <c r="D948" t="str">
        <f>CONCATENATE(D947,C948,,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49" spans="1:4" x14ac:dyDescent="0.25">
      <c r="A949">
        <f t="shared" si="44"/>
        <v>933</v>
      </c>
      <c r="B949" s="2">
        <f t="shared" si="42"/>
        <v>4.6619948681409324</v>
      </c>
      <c r="C949" s="2">
        <f t="shared" si="43"/>
        <v>1024</v>
      </c>
      <c r="D949" t="str">
        <f>CONCATENATE(D948,C949,,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50" spans="1:4" x14ac:dyDescent="0.25">
      <c r="A950">
        <f t="shared" si="44"/>
        <v>934</v>
      </c>
      <c r="B950" s="2">
        <f t="shared" si="42"/>
        <v>4.6493644607087559</v>
      </c>
      <c r="C950" s="2">
        <f t="shared" si="43"/>
        <v>1024</v>
      </c>
      <c r="D950" t="str">
        <f>CONCATENATE(D949,C950,,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51" spans="1:4" x14ac:dyDescent="0.25">
      <c r="A951">
        <f t="shared" si="44"/>
        <v>935</v>
      </c>
      <c r="B951" s="2">
        <f t="shared" si="42"/>
        <v>4.6367890957338265</v>
      </c>
      <c r="C951" s="2">
        <f t="shared" si="43"/>
        <v>1024</v>
      </c>
      <c r="D951" t="str">
        <f>CONCATENATE(D950,C951,,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52" spans="1:4" x14ac:dyDescent="0.25">
      <c r="A952">
        <f t="shared" si="44"/>
        <v>936</v>
      </c>
      <c r="B952" s="2">
        <f t="shared" si="42"/>
        <v>4.6242684600143598</v>
      </c>
      <c r="C952" s="2">
        <f t="shared" si="43"/>
        <v>1024</v>
      </c>
      <c r="D952" t="str">
        <f>CONCATENATE(D951,C952,,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53" spans="1:4" x14ac:dyDescent="0.25">
      <c r="A953">
        <f t="shared" si="44"/>
        <v>937</v>
      </c>
      <c r="B953" s="2">
        <f t="shared" si="42"/>
        <v>4.6118022425182712</v>
      </c>
      <c r="C953" s="2">
        <f t="shared" si="43"/>
        <v>1024</v>
      </c>
      <c r="D953" t="str">
        <f>CONCATENATE(D952,C953,,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54" spans="1:4" x14ac:dyDescent="0.25">
      <c r="A954">
        <f t="shared" si="44"/>
        <v>938</v>
      </c>
      <c r="B954" s="2">
        <f t="shared" si="42"/>
        <v>4.59939013436564</v>
      </c>
      <c r="C954" s="2">
        <f t="shared" si="43"/>
        <v>1024</v>
      </c>
      <c r="D954" t="str">
        <f>CONCATENATE(D953,C954,,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55" spans="1:4" x14ac:dyDescent="0.25">
      <c r="A955">
        <f t="shared" si="44"/>
        <v>939</v>
      </c>
      <c r="B955" s="2">
        <f t="shared" si="42"/>
        <v>4.587031828811214</v>
      </c>
      <c r="C955" s="2">
        <f t="shared" si="43"/>
        <v>1024</v>
      </c>
      <c r="D955" t="str">
        <f>CONCATENATE(D954,C955,,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56" spans="1:4" x14ac:dyDescent="0.25">
      <c r="A956">
        <f t="shared" si="44"/>
        <v>940</v>
      </c>
      <c r="B956" s="2">
        <f t="shared" si="42"/>
        <v>4.5747270212271829</v>
      </c>
      <c r="C956" s="2">
        <f t="shared" si="43"/>
        <v>1024</v>
      </c>
      <c r="D956" t="str">
        <f>CONCATENATE(D955,C956,,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57" spans="1:4" x14ac:dyDescent="0.25">
      <c r="A957">
        <f t="shared" si="44"/>
        <v>941</v>
      </c>
      <c r="B957" s="2">
        <f t="shared" si="42"/>
        <v>4.5624754090860735</v>
      </c>
      <c r="C957" s="2">
        <f t="shared" si="43"/>
        <v>1024</v>
      </c>
      <c r="D957" t="str">
        <f>CONCATENATE(D956,C957,,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58" spans="1:4" x14ac:dyDescent="0.25">
      <c r="A958">
        <f t="shared" si="44"/>
        <v>942</v>
      </c>
      <c r="B958" s="2">
        <f t="shared" si="42"/>
        <v>4.5502766919437674</v>
      </c>
      <c r="C958" s="2">
        <f t="shared" si="43"/>
        <v>1024</v>
      </c>
      <c r="D958" t="str">
        <f>CONCATENATE(D957,C958,,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59" spans="1:4" x14ac:dyDescent="0.25">
      <c r="A959">
        <f t="shared" si="44"/>
        <v>943</v>
      </c>
      <c r="B959" s="2">
        <f t="shared" si="42"/>
        <v>4.5381305714227516</v>
      </c>
      <c r="C959" s="2">
        <f t="shared" si="43"/>
        <v>1024</v>
      </c>
      <c r="D959" t="str">
        <f>CONCATENATE(D958,C959,,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60" spans="1:4" x14ac:dyDescent="0.25">
      <c r="A960">
        <f t="shared" si="44"/>
        <v>944</v>
      </c>
      <c r="B960" s="2">
        <f t="shared" si="42"/>
        <v>4.5260367511954493</v>
      </c>
      <c r="C960" s="2">
        <f t="shared" si="43"/>
        <v>1024</v>
      </c>
      <c r="D960" t="str">
        <f>CONCATENATE(D959,C960,,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61" spans="1:4" x14ac:dyDescent="0.25">
      <c r="A961">
        <f t="shared" si="44"/>
        <v>945</v>
      </c>
      <c r="B961" s="2">
        <f t="shared" si="42"/>
        <v>4.5139949369677339</v>
      </c>
      <c r="C961" s="2">
        <f t="shared" si="43"/>
        <v>1024</v>
      </c>
      <c r="D961" t="str">
        <f>CONCATENATE(D960,C961,,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62" spans="1:4" x14ac:dyDescent="0.25">
      <c r="A962">
        <f t="shared" si="44"/>
        <v>946</v>
      </c>
      <c r="B962" s="2">
        <f t="shared" si="42"/>
        <v>4.5020048364625849</v>
      </c>
      <c r="C962" s="2">
        <f t="shared" si="43"/>
        <v>1024</v>
      </c>
      <c r="D962" t="str">
        <f>CONCATENATE(D961,C962,,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63" spans="1:4" x14ac:dyDescent="0.25">
      <c r="A963">
        <f t="shared" si="44"/>
        <v>947</v>
      </c>
      <c r="B963" s="2">
        <f t="shared" si="42"/>
        <v>4.4900661594039519</v>
      </c>
      <c r="C963" s="2">
        <f t="shared" si="43"/>
        <v>1024</v>
      </c>
      <c r="D963" t="str">
        <f>CONCATENATE(D962,C963,,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64" spans="1:4" x14ac:dyDescent="0.25">
      <c r="A964">
        <f t="shared" si="44"/>
        <v>948</v>
      </c>
      <c r="B964" s="2">
        <f t="shared" si="42"/>
        <v>4.4781786175006406</v>
      </c>
      <c r="C964" s="2">
        <f t="shared" si="43"/>
        <v>1024</v>
      </c>
      <c r="D964" t="str">
        <f>CONCATENATE(D963,C964,,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65" spans="1:4" x14ac:dyDescent="0.25">
      <c r="A965">
        <f t="shared" si="44"/>
        <v>949</v>
      </c>
      <c r="B965" s="2">
        <f t="shared" si="42"/>
        <v>4.4663419244304849</v>
      </c>
      <c r="C965" s="2">
        <f t="shared" si="43"/>
        <v>1024</v>
      </c>
      <c r="D965" t="str">
        <f>CONCATENATE(D964,C965,,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66" spans="1:4" x14ac:dyDescent="0.25">
      <c r="A966">
        <f t="shared" si="44"/>
        <v>950</v>
      </c>
      <c r="B966" s="2">
        <f t="shared" si="42"/>
        <v>4.4545557958245574</v>
      </c>
      <c r="C966" s="2">
        <f t="shared" si="43"/>
        <v>1024</v>
      </c>
      <c r="D966" t="str">
        <f>CONCATENATE(D965,C966,,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67" spans="1:4" x14ac:dyDescent="0.25">
      <c r="A967">
        <f t="shared" si="44"/>
        <v>951</v>
      </c>
      <c r="B967" s="2">
        <f t="shared" si="42"/>
        <v>4.4428199492516054</v>
      </c>
      <c r="C967" s="2">
        <f t="shared" si="43"/>
        <v>1024</v>
      </c>
      <c r="D967" t="str">
        <f>CONCATENATE(D966,C967,,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68" spans="1:4" x14ac:dyDescent="0.25">
      <c r="A968">
        <f t="shared" si="44"/>
        <v>952</v>
      </c>
      <c r="B968" s="2">
        <f t="shared" si="42"/>
        <v>4.4311341042025596</v>
      </c>
      <c r="C968" s="2">
        <f t="shared" si="43"/>
        <v>1024</v>
      </c>
      <c r="D968" t="str">
        <f>CONCATENATE(D967,C968,,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69" spans="1:4" x14ac:dyDescent="0.25">
      <c r="A969">
        <f t="shared" si="44"/>
        <v>953</v>
      </c>
      <c r="B969" s="2">
        <f t="shared" si="42"/>
        <v>4.4194979820752334</v>
      </c>
      <c r="C969" s="2">
        <f t="shared" si="43"/>
        <v>1024</v>
      </c>
      <c r="D969" t="str">
        <f>CONCATENATE(D968,C969,,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70" spans="1:4" x14ac:dyDescent="0.25">
      <c r="A970">
        <f t="shared" si="44"/>
        <v>954</v>
      </c>
      <c r="B970" s="2">
        <f t="shared" si="42"/>
        <v>4.4079113061591375</v>
      </c>
      <c r="C970" s="2">
        <f t="shared" si="43"/>
        <v>1024</v>
      </c>
      <c r="D970" t="str">
        <f>CONCATENATE(D969,C970,,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71" spans="1:4" x14ac:dyDescent="0.25">
      <c r="A971">
        <f t="shared" si="44"/>
        <v>955</v>
      </c>
      <c r="B971" s="2">
        <f t="shared" si="42"/>
        <v>4.3963738016204319</v>
      </c>
      <c r="C971" s="2">
        <f t="shared" si="43"/>
        <v>1024</v>
      </c>
      <c r="D971" t="str">
        <f>CONCATENATE(D970,C971,,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72" spans="1:4" x14ac:dyDescent="0.25">
      <c r="A972">
        <f t="shared" si="44"/>
        <v>956</v>
      </c>
      <c r="B972" s="2">
        <f t="shared" si="42"/>
        <v>4.38488519548702</v>
      </c>
      <c r="C972" s="2">
        <f t="shared" si="43"/>
        <v>1024</v>
      </c>
      <c r="D972" t="str">
        <f>CONCATENATE(D971,C972,,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73" spans="1:4" x14ac:dyDescent="0.25">
      <c r="A973">
        <f t="shared" si="44"/>
        <v>957</v>
      </c>
      <c r="B973" s="2">
        <f t="shared" si="42"/>
        <v>4.3734452166337876</v>
      </c>
      <c r="C973" s="2">
        <f t="shared" si="43"/>
        <v>1024</v>
      </c>
      <c r="D973" t="str">
        <f>CONCATENATE(D972,C973,,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74" spans="1:4" x14ac:dyDescent="0.25">
      <c r="A974">
        <f t="shared" si="44"/>
        <v>958</v>
      </c>
      <c r="B974" s="2">
        <f t="shared" si="42"/>
        <v>4.3620535957679776</v>
      </c>
      <c r="C974" s="2">
        <f t="shared" si="43"/>
        <v>1024</v>
      </c>
      <c r="D974" t="str">
        <f>CONCATENATE(D973,C974,,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75" spans="1:4" x14ac:dyDescent="0.25">
      <c r="A975">
        <f t="shared" si="44"/>
        <v>959</v>
      </c>
      <c r="B975" s="2">
        <f t="shared" si="42"/>
        <v>4.3507100654146464</v>
      </c>
      <c r="C975" s="2">
        <f t="shared" si="43"/>
        <v>1024</v>
      </c>
      <c r="D975" t="str">
        <f>CONCATENATE(D974,C975,,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76" spans="1:4" x14ac:dyDescent="0.25">
      <c r="A976">
        <f t="shared" si="44"/>
        <v>960</v>
      </c>
      <c r="B976" s="2">
        <f t="shared" si="42"/>
        <v>4.3394143599023227</v>
      </c>
      <c r="C976" s="2">
        <f t="shared" si="43"/>
        <v>1024</v>
      </c>
      <c r="D976" t="str">
        <f>CONCATENATE(D975,C976,,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77" spans="1:4" x14ac:dyDescent="0.25">
      <c r="A977">
        <f t="shared" si="44"/>
        <v>961</v>
      </c>
      <c r="B977" s="2">
        <f t="shared" ref="B977:B1017" si="45">$B$1/(EXP($B$3*(1/($B$2+273.15)-1/(A977+273.15))))</f>
        <v>4.3281662153487455</v>
      </c>
      <c r="C977" s="2">
        <f t="shared" ref="C977:C1017" si="46">ROUND($B$1/(B977+$B$4)*2^$B$5,0)</f>
        <v>1024</v>
      </c>
      <c r="D977" t="str">
        <f>CONCATENATE(D976,C977,,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78" spans="1:4" x14ac:dyDescent="0.25">
      <c r="A978">
        <f t="shared" ref="A978:A1017" si="47">A977+$B$8</f>
        <v>962</v>
      </c>
      <c r="B978" s="2">
        <f t="shared" si="45"/>
        <v>4.3169653696467796</v>
      </c>
      <c r="C978" s="2">
        <f t="shared" si="46"/>
        <v>1024</v>
      </c>
      <c r="D978" t="str">
        <f>CONCATENATE(D977,C978,,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79" spans="1:4" x14ac:dyDescent="0.25">
      <c r="A979">
        <f t="shared" si="47"/>
        <v>963</v>
      </c>
      <c r="B979" s="2">
        <f t="shared" si="45"/>
        <v>4.3058115624503834</v>
      </c>
      <c r="C979" s="2">
        <f t="shared" si="46"/>
        <v>1024</v>
      </c>
      <c r="D979" t="str">
        <f>CONCATENATE(D978,C979,,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80" spans="1:4" x14ac:dyDescent="0.25">
      <c r="A980">
        <f t="shared" si="47"/>
        <v>964</v>
      </c>
      <c r="B980" s="2">
        <f t="shared" si="45"/>
        <v>4.2947045351607773</v>
      </c>
      <c r="C980" s="2">
        <f t="shared" si="46"/>
        <v>1024</v>
      </c>
      <c r="D980" t="str">
        <f>CONCATENATE(D979,C980,,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81" spans="1:4" x14ac:dyDescent="0.25">
      <c r="A981">
        <f t="shared" si="47"/>
        <v>965</v>
      </c>
      <c r="B981" s="2">
        <f t="shared" si="45"/>
        <v>4.2836440309127104</v>
      </c>
      <c r="C981" s="2">
        <f t="shared" si="46"/>
        <v>1024</v>
      </c>
      <c r="D981" t="str">
        <f>CONCATENATE(D980,C981,,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82" spans="1:4" x14ac:dyDescent="0.25">
      <c r="A982">
        <f t="shared" si="47"/>
        <v>966</v>
      </c>
      <c r="B982" s="2">
        <f t="shared" si="45"/>
        <v>4.2726297945608112</v>
      </c>
      <c r="C982" s="2">
        <f t="shared" si="46"/>
        <v>1024</v>
      </c>
      <c r="D982" t="str">
        <f>CONCATENATE(D981,C982,,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83" spans="1:4" x14ac:dyDescent="0.25">
      <c r="A983">
        <f t="shared" si="47"/>
        <v>967</v>
      </c>
      <c r="B983" s="2">
        <f t="shared" si="45"/>
        <v>4.2616615726661298</v>
      </c>
      <c r="C983" s="2">
        <f t="shared" si="46"/>
        <v>1024</v>
      </c>
      <c r="D983" t="str">
        <f>CONCATENATE(D982,C983,,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84" spans="1:4" x14ac:dyDescent="0.25">
      <c r="A984">
        <f t="shared" si="47"/>
        <v>968</v>
      </c>
      <c r="B984" s="2">
        <f t="shared" si="45"/>
        <v>4.2507391134827532</v>
      </c>
      <c r="C984" s="2">
        <f t="shared" si="46"/>
        <v>1024</v>
      </c>
      <c r="D984" t="str">
        <f>CONCATENATE(D983,C984,,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85" spans="1:4" x14ac:dyDescent="0.25">
      <c r="A985">
        <f t="shared" si="47"/>
        <v>969</v>
      </c>
      <c r="B985" s="2">
        <f t="shared" si="45"/>
        <v>4.2398621669445475</v>
      </c>
      <c r="C985" s="2">
        <f t="shared" si="46"/>
        <v>1024</v>
      </c>
      <c r="D985" t="str">
        <f>CONCATENATE(D984,C985,,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86" spans="1:4" x14ac:dyDescent="0.25">
      <c r="A986">
        <f t="shared" si="47"/>
        <v>970</v>
      </c>
      <c r="B986" s="2">
        <f t="shared" si="45"/>
        <v>4.2290304846520348</v>
      </c>
      <c r="C986" s="2">
        <f t="shared" si="46"/>
        <v>1024</v>
      </c>
      <c r="D986" t="str">
        <f>CONCATENATE(D985,C986,,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87" spans="1:4" x14ac:dyDescent="0.25">
      <c r="A987">
        <f t="shared" si="47"/>
        <v>971</v>
      </c>
      <c r="B987" s="2">
        <f t="shared" si="45"/>
        <v>4.2182438198593815</v>
      </c>
      <c r="C987" s="2">
        <f t="shared" si="46"/>
        <v>1024</v>
      </c>
      <c r="D987" t="str">
        <f>CONCATENATE(D986,C987,,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88" spans="1:4" x14ac:dyDescent="0.25">
      <c r="A988">
        <f t="shared" si="47"/>
        <v>972</v>
      </c>
      <c r="B988" s="2">
        <f t="shared" si="45"/>
        <v>4.2075019274614673</v>
      </c>
      <c r="C988" s="2">
        <f t="shared" si="46"/>
        <v>1024</v>
      </c>
      <c r="D988" t="str">
        <f>CONCATENATE(D987,C988,,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89" spans="1:4" x14ac:dyDescent="0.25">
      <c r="A989">
        <f t="shared" si="47"/>
        <v>973</v>
      </c>
      <c r="B989" s="2">
        <f t="shared" si="45"/>
        <v>4.1968045639811331</v>
      </c>
      <c r="C989" s="2">
        <f t="shared" si="46"/>
        <v>1024</v>
      </c>
      <c r="D989" t="str">
        <f>CONCATENATE(D988,C989,,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90" spans="1:4" x14ac:dyDescent="0.25">
      <c r="A990">
        <f t="shared" si="47"/>
        <v>974</v>
      </c>
      <c r="B990" s="2">
        <f t="shared" si="45"/>
        <v>4.1861514875565131</v>
      </c>
      <c r="C990" s="2">
        <f t="shared" si="46"/>
        <v>1024</v>
      </c>
      <c r="D990" t="str">
        <f>CONCATENATE(D989,C990,,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91" spans="1:4" x14ac:dyDescent="0.25">
      <c r="A991">
        <f t="shared" si="47"/>
        <v>975</v>
      </c>
      <c r="B991" s="2">
        <f t="shared" si="45"/>
        <v>4.1755424579284286</v>
      </c>
      <c r="C991" s="2">
        <f t="shared" si="46"/>
        <v>1024</v>
      </c>
      <c r="D991" t="str">
        <f>CONCATENATE(D990,C991,,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92" spans="1:4" x14ac:dyDescent="0.25">
      <c r="A992">
        <f t="shared" si="47"/>
        <v>976</v>
      </c>
      <c r="B992" s="2">
        <f t="shared" si="45"/>
        <v>4.1649772364280073</v>
      </c>
      <c r="C992" s="2">
        <f t="shared" si="46"/>
        <v>1024</v>
      </c>
      <c r="D992" t="str">
        <f>CONCATENATE(D991,C992,,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93" spans="1:4" x14ac:dyDescent="0.25">
      <c r="A993">
        <f t="shared" si="47"/>
        <v>977</v>
      </c>
      <c r="B993" s="2">
        <f t="shared" si="45"/>
        <v>4.1544555859642855</v>
      </c>
      <c r="C993" s="2">
        <f t="shared" si="46"/>
        <v>1024</v>
      </c>
      <c r="D993" t="str">
        <f>CONCATENATE(D992,C993,,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94" spans="1:4" x14ac:dyDescent="0.25">
      <c r="A994">
        <f t="shared" si="47"/>
        <v>978</v>
      </c>
      <c r="B994" s="2">
        <f t="shared" si="45"/>
        <v>4.1439772710120115</v>
      </c>
      <c r="C994" s="2">
        <f t="shared" si="46"/>
        <v>1024</v>
      </c>
      <c r="D994" t="str">
        <f>CONCATENATE(D993,C994,,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95" spans="1:4" x14ac:dyDescent="0.25">
      <c r="A995">
        <f t="shared" si="47"/>
        <v>979</v>
      </c>
      <c r="B995" s="2">
        <f t="shared" si="45"/>
        <v>4.1335420575995263</v>
      </c>
      <c r="C995" s="2">
        <f t="shared" si="46"/>
        <v>1024</v>
      </c>
      <c r="D995" t="str">
        <f>CONCATENATE(D994,C995,,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96" spans="1:4" x14ac:dyDescent="0.25">
      <c r="A996">
        <f t="shared" si="47"/>
        <v>980</v>
      </c>
      <c r="B996" s="2">
        <f t="shared" si="45"/>
        <v>4.1231497132967441</v>
      </c>
      <c r="C996" s="2">
        <f t="shared" si="46"/>
        <v>1024</v>
      </c>
      <c r="D996" t="str">
        <f>CONCATENATE(D995,C996,,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97" spans="1:4" x14ac:dyDescent="0.25">
      <c r="A997">
        <f t="shared" si="47"/>
        <v>981</v>
      </c>
      <c r="B997" s="2">
        <f t="shared" si="45"/>
        <v>4.1128000072032407</v>
      </c>
      <c r="C997" s="2">
        <f t="shared" si="46"/>
        <v>1024</v>
      </c>
      <c r="D997" t="str">
        <f>CONCATENATE(D996,C997,,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98" spans="1:4" x14ac:dyDescent="0.25">
      <c r="A998">
        <f t="shared" si="47"/>
        <v>982</v>
      </c>
      <c r="B998" s="2">
        <f t="shared" si="45"/>
        <v>4.1024927099364801</v>
      </c>
      <c r="C998" s="2">
        <f t="shared" si="46"/>
        <v>1024</v>
      </c>
      <c r="D998" t="str">
        <f>CONCATENATE(D997,C998,,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999" spans="1:4" x14ac:dyDescent="0.25">
      <c r="A999">
        <f t="shared" si="47"/>
        <v>983</v>
      </c>
      <c r="B999" s="2">
        <f t="shared" si="45"/>
        <v>4.0922275936200574</v>
      </c>
      <c r="C999" s="2">
        <f t="shared" si="46"/>
        <v>1024</v>
      </c>
      <c r="D999" t="str">
        <f>CONCATENATE(D998,C999,,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1000" spans="1:4" x14ac:dyDescent="0.25">
      <c r="A1000">
        <f t="shared" si="47"/>
        <v>984</v>
      </c>
      <c r="B1000" s="2">
        <f t="shared" si="45"/>
        <v>4.0820044318721607</v>
      </c>
      <c r="C1000" s="2">
        <f t="shared" si="46"/>
        <v>1024</v>
      </c>
      <c r="D1000" t="str">
        <f>CONCATENATE(D999,C1000,,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1001" spans="1:4" x14ac:dyDescent="0.25">
      <c r="A1001">
        <f t="shared" si="47"/>
        <v>985</v>
      </c>
      <c r="B1001" s="2">
        <f t="shared" si="45"/>
        <v>4.0718229997940902</v>
      </c>
      <c r="C1001" s="2">
        <f t="shared" si="46"/>
        <v>1024</v>
      </c>
      <c r="D1001" t="str">
        <f>CONCATENATE(D1000,C1001,,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1002" spans="1:4" x14ac:dyDescent="0.25">
      <c r="A1002">
        <f t="shared" si="47"/>
        <v>986</v>
      </c>
      <c r="B1002" s="2">
        <f t="shared" si="45"/>
        <v>4.061683073958787</v>
      </c>
      <c r="C1002" s="2">
        <f t="shared" si="46"/>
        <v>1024</v>
      </c>
      <c r="D1002" t="str">
        <f>CONCATENATE(D1001,C1002,,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1003" spans="1:4" x14ac:dyDescent="0.25">
      <c r="A1003">
        <f t="shared" si="47"/>
        <v>987</v>
      </c>
      <c r="B1003" s="2">
        <f t="shared" si="45"/>
        <v>4.0515844323996157</v>
      </c>
      <c r="C1003" s="2">
        <f t="shared" si="46"/>
        <v>1024</v>
      </c>
      <c r="D1003" t="str">
        <f>CONCATENATE(D1002,C1003,,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1004" spans="1:4" x14ac:dyDescent="0.25">
      <c r="A1004">
        <f t="shared" si="47"/>
        <v>988</v>
      </c>
      <c r="B1004" s="2">
        <f t="shared" si="45"/>
        <v>4.0415268545991614</v>
      </c>
      <c r="C1004" s="2">
        <f t="shared" si="46"/>
        <v>1024</v>
      </c>
      <c r="D1004" t="str">
        <f>CONCATENATE(D1003,C1004,,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1005" spans="1:4" x14ac:dyDescent="0.25">
      <c r="A1005">
        <f t="shared" si="47"/>
        <v>989</v>
      </c>
      <c r="B1005" s="2">
        <f t="shared" si="45"/>
        <v>4.0315101214780782</v>
      </c>
      <c r="C1005" s="2">
        <f t="shared" si="46"/>
        <v>1024</v>
      </c>
      <c r="D1005" t="str">
        <f>CONCATENATE(D1004,C1005,,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1006" spans="1:4" x14ac:dyDescent="0.25">
      <c r="A1006">
        <f t="shared" si="47"/>
        <v>990</v>
      </c>
      <c r="B1006" s="2">
        <f t="shared" si="45"/>
        <v>4.0215340153841694</v>
      </c>
      <c r="C1006" s="2">
        <f t="shared" si="46"/>
        <v>1024</v>
      </c>
      <c r="D1006" t="str">
        <f>CONCATENATE(D1005,C1006,,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1007" spans="1:4" x14ac:dyDescent="0.25">
      <c r="A1007">
        <f t="shared" si="47"/>
        <v>991</v>
      </c>
      <c r="B1007" s="2">
        <f t="shared" si="45"/>
        <v>4.011598320081446</v>
      </c>
      <c r="C1007" s="2">
        <f t="shared" si="46"/>
        <v>1024</v>
      </c>
      <c r="D1007" t="str">
        <f>CONCATENATE(D1006,C1007,,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1008" spans="1:4" x14ac:dyDescent="0.25">
      <c r="A1008">
        <f t="shared" si="47"/>
        <v>992</v>
      </c>
      <c r="B1008" s="2">
        <f t="shared" si="45"/>
        <v>4.0017028207393146</v>
      </c>
      <c r="C1008" s="2">
        <f t="shared" si="46"/>
        <v>1024</v>
      </c>
      <c r="D1008" t="str">
        <f>CONCATENATE(D1007,C1008,,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1009" spans="1:4" x14ac:dyDescent="0.25">
      <c r="A1009">
        <f t="shared" si="47"/>
        <v>993</v>
      </c>
      <c r="B1009" s="2">
        <f t="shared" si="45"/>
        <v>3.9918473039218783</v>
      </c>
      <c r="C1009" s="2">
        <f t="shared" si="46"/>
        <v>1024</v>
      </c>
      <c r="D1009" t="str">
        <f>CONCATENATE(D1008,C1009,,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1010" spans="1:4" x14ac:dyDescent="0.25">
      <c r="A1010">
        <f t="shared" si="47"/>
        <v>994</v>
      </c>
      <c r="B1010" s="2">
        <f t="shared" si="45"/>
        <v>3.9820315575773151</v>
      </c>
      <c r="C1010" s="2">
        <f t="shared" si="46"/>
        <v>1024</v>
      </c>
      <c r="D1010" t="str">
        <f>CONCATENATE(D1009,C1010,,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1011" spans="1:4" x14ac:dyDescent="0.25">
      <c r="A1011">
        <f t="shared" si="47"/>
        <v>995</v>
      </c>
      <c r="B1011" s="2">
        <f t="shared" si="45"/>
        <v>3.9722553710273583</v>
      </c>
      <c r="C1011" s="2">
        <f t="shared" si="46"/>
        <v>1024</v>
      </c>
      <c r="D1011" t="str">
        <f>CONCATENATE(D1010,C1011,,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1012" spans="1:4" x14ac:dyDescent="0.25">
      <c r="A1012">
        <f t="shared" si="47"/>
        <v>996</v>
      </c>
      <c r="B1012" s="2">
        <f t="shared" si="45"/>
        <v>3.9625185349568293</v>
      </c>
      <c r="C1012" s="2">
        <f t="shared" si="46"/>
        <v>1024</v>
      </c>
      <c r="D1012" t="str">
        <f>CONCATENATE(D1011,C1012,,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1013" spans="1:4" x14ac:dyDescent="0.25">
      <c r="A1013">
        <f t="shared" si="47"/>
        <v>997</v>
      </c>
      <c r="B1013" s="2">
        <f t="shared" si="45"/>
        <v>3.9528208414033412</v>
      </c>
      <c r="C1013" s="2">
        <f t="shared" si="46"/>
        <v>1024</v>
      </c>
      <c r="D1013" t="str">
        <f>CONCATENATE(D1012,C1013,,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1014" spans="1:4" x14ac:dyDescent="0.25">
      <c r="A1014">
        <f t="shared" si="47"/>
        <v>998</v>
      </c>
      <c r="B1014" s="2">
        <f t="shared" si="45"/>
        <v>3.9431620837470169</v>
      </c>
      <c r="C1014" s="2">
        <f t="shared" si="46"/>
        <v>1024</v>
      </c>
      <c r="D1014" t="str">
        <f>CONCATENATE(D1013,C1014,,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1015" spans="1:4" x14ac:dyDescent="0.25">
      <c r="A1015">
        <f t="shared" si="47"/>
        <v>999</v>
      </c>
      <c r="B1015" s="2">
        <f t="shared" si="45"/>
        <v>3.933542056700321</v>
      </c>
      <c r="C1015" s="2">
        <f t="shared" si="46"/>
        <v>1024</v>
      </c>
      <c r="D1015" t="str">
        <f>CONCATENATE(D1014,C1015,,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1016" spans="1:4" x14ac:dyDescent="0.25">
      <c r="A1016">
        <f t="shared" si="47"/>
        <v>1000</v>
      </c>
      <c r="B1016" s="2">
        <f t="shared" si="45"/>
        <v>3.9239605562979687</v>
      </c>
      <c r="C1016" s="2">
        <f t="shared" si="46"/>
        <v>1024</v>
      </c>
      <c r="D1016" t="str">
        <f>CONCATENATE(D1015,C1016,,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  <row r="1017" spans="1:4" x14ac:dyDescent="0.25">
      <c r="A1017">
        <f t="shared" si="47"/>
        <v>1001</v>
      </c>
      <c r="B1017" s="2">
        <f t="shared" si="45"/>
        <v>3.9144173798869941</v>
      </c>
      <c r="C1017" s="2">
        <f t="shared" si="46"/>
        <v>1024</v>
      </c>
      <c r="D1017" t="str">
        <f>CONCATENATE(D1016,C1017,, ",  ")</f>
        <v xml:space="preserve">235, 244,  254,  264,  275,  285,  296,  306,  317,  328,  339,  351,  362,  373,  385,  396,  408,  420,  431,  443,  454,  466,  478,  489,  501,  512,  523,  535,  546,  557,  568,  579,  589,  600,  610,  620,  630,  640,  650,  660,  669,  678,  688,  696,  705,  714,  722,  730,  738,  746,  754,  761,  768,  775,  782,  789,  796,  802,  808,  814,  820,  826,  831,  837,  842,  847,  852,  857,  862,  866,  871,  875,  879,  883,  887,  891,  895,  898,  902,  905,  909,  912,  915,  918,  921,  924,  926,  929,  932,  934,  937,  939,  941,  943,  946,  948,  950,  952,  954,  955,  957,  959,  961,  962,  964,  965,  967,  968,  970,  971,  973,  974,  975,  976,  978,  979,  980,  981,  982,  983,  984,  985,  986,  987,  988,  989,  989,  990,  991,  992,  993,  993,  994,  995,  995,  996,  997,  997,  998,  998,  999,  1000,  1000,  1001,  1001,  1002,  1002,  1003,  1003,  1004,  1004,  1004,  1005,  1005,  1006,  1006,  1006,  1007,  1007,  1007,  1008,  1008,  1008,  1009,  1009,  1009,  1010,  1010,  1010,  1010,  1011,  1011,  1011,  1012,  1012,  1012,  1012,  1012,  1013,  1013,  1013,  1013,  1014,  1014,  1014,  1014,  1014,  1014,  1015,  1015,  1015,  1015,  1015,  1015,  1016,  1016,  1016,  1016,  1016,  1016,  1016,  1017,  1017,  1017,  1017,  1017,  1017,  1017,  1017,  1018,  1018,  1018,  1018,  1018,  1018,  1018,  1018,  1018,  1018,  1019,  1019,  1019,  1019,  1019,  1019,  1019,  1019,  1019,  1019,  1019,  1019,  1019,  1020,  1020,  1020,  1020,  1020,  1020,  1020,  1020,  1020,  1020,  1020,  1020,  1020,  1020,  1020,  1020,  1020,  1021,  1021,  1021,  1021,  1021,  1021,  1021,  1021,  1021,  1021,  1021,  1021,  1021,  1021,  1021,  1021,  1021,  1021,  1021,  1021,  1021,  1021,  1021,  1021,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1022,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1023,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1024,  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theblackraven</dc:creator>
  <cp:lastModifiedBy>theblackraven</cp:lastModifiedBy>
  <dcterms:created xsi:type="dcterms:W3CDTF">2015-09-01T20:32:16Z</dcterms:created>
  <dcterms:modified xsi:type="dcterms:W3CDTF">2015-09-01T22:08:37Z</dcterms:modified>
</cp:coreProperties>
</file>