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89b74b6866dc64/Skrivebord/"/>
    </mc:Choice>
  </mc:AlternateContent>
  <xr:revisionPtr revIDLastSave="1339" documentId="8_{88B254F7-B2C6-42EB-9717-EFB98F783CEE}" xr6:coauthVersionLast="47" xr6:coauthVersionMax="47" xr10:uidLastSave="{3A0566BE-2ACE-439F-8403-EF033608FFA5}"/>
  <bookViews>
    <workbookView xWindow="25695" yWindow="0" windowWidth="26010" windowHeight="20985" activeTab="2" xr2:uid="{BCB77BBF-306A-4D32-B24F-4F5A98F0CAE7}"/>
  </bookViews>
  <sheets>
    <sheet name="3d8" sheetId="1" r:id="rId1"/>
    <sheet name="3d1" sheetId="4" r:id="rId2"/>
    <sheet name="3d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" i="3" l="1"/>
  <c r="AC49" i="3"/>
  <c r="Y50" i="3"/>
  <c r="Y49" i="3"/>
  <c r="U50" i="3"/>
  <c r="U49" i="3"/>
  <c r="Q49" i="3"/>
  <c r="Q50" i="3"/>
  <c r="M49" i="3"/>
  <c r="I49" i="3"/>
  <c r="I50" i="3" s="1"/>
  <c r="E50" i="3"/>
  <c r="M50" i="3" l="1"/>
</calcChain>
</file>

<file path=xl/sharedStrings.xml><?xml version="1.0" encoding="utf-8"?>
<sst xmlns="http://schemas.openxmlformats.org/spreadsheetml/2006/main" count="178" uniqueCount="35">
  <si>
    <t>A</t>
  </si>
  <si>
    <t>^</t>
  </si>
  <si>
    <t>v</t>
  </si>
  <si>
    <t>%</t>
  </si>
  <si>
    <t>/</t>
  </si>
  <si>
    <t>+</t>
  </si>
  <si>
    <t>&gt;</t>
  </si>
  <si>
    <t>dig</t>
  </si>
  <si>
    <t>rev</t>
  </si>
  <si>
    <t>newrev</t>
  </si>
  <si>
    <t>revshift</t>
  </si>
  <si>
    <t>*</t>
  </si>
  <si>
    <t>#</t>
  </si>
  <si>
    <t>=</t>
  </si>
  <si>
    <t>S</t>
  </si>
  <si>
    <t xml:space="preserve">&gt; </t>
  </si>
  <si>
    <t>base start</t>
  </si>
  <si>
    <t>@base start</t>
  </si>
  <si>
    <t>rebase</t>
  </si>
  <si>
    <t>submit</t>
  </si>
  <si>
    <t>@submit</t>
  </si>
  <si>
    <t>&lt;</t>
  </si>
  <si>
    <t>@rebase</t>
  </si>
  <si>
    <t>base</t>
  </si>
  <si>
    <t>@A1</t>
  </si>
  <si>
    <t>@A2</t>
  </si>
  <si>
    <t>A2</t>
  </si>
  <si>
    <t>A1</t>
  </si>
  <si>
    <t>@rev</t>
  </si>
  <si>
    <t>K</t>
  </si>
  <si>
    <t>poly</t>
  </si>
  <si>
    <t>T^2</t>
  </si>
  <si>
    <t>TT</t>
  </si>
  <si>
    <t>AA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</si>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</sst>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quotePrefix="1" applyFill="1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0" fillId="6" borderId="0" xfId="0" quotePrefix="1" applyFill="1"/>
    <xf numFmtId="0" fontId="0" fillId="7" borderId="0" xfId="0" quotePrefix="1" applyFill="1"/>
    <xf numFmtId="0" fontId="0" fillId="7" borderId="0" xfId="0" applyFill="1"/>
    <xf numFmtId="0" fontId="0" fillId="8" borderId="0" xfId="0" quotePrefix="1" applyFill="1"/>
    <xf numFmtId="0" fontId="0" fillId="6" borderId="0" xfId="0" applyFill="1"/>
    <xf numFmtId="0" fontId="0" fillId="8" borderId="0" xfId="0" applyFill="1"/>
    <xf numFmtId="0" fontId="1" fillId="0" borderId="0" xfId="0" quotePrefix="1" applyFont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DC75-709B-4AF1-8ACD-3B6BB67563E5}">
  <dimension ref="B1:Q38"/>
  <sheetViews>
    <sheetView zoomScale="130" zoomScaleNormal="130" workbookViewId="0">
      <selection activeCell="G17" sqref="G17"/>
    </sheetView>
  </sheetViews>
  <sheetFormatPr defaultRowHeight="15" x14ac:dyDescent="0.25"/>
  <cols>
    <col min="4" max="4" width="11.42578125" bestFit="1" customWidth="1"/>
  </cols>
  <sheetData>
    <row r="1" spans="2:16" x14ac:dyDescent="0.25">
      <c r="F1" s="1"/>
    </row>
    <row r="5" spans="2:16" x14ac:dyDescent="0.25">
      <c r="D5" t="s">
        <v>21</v>
      </c>
      <c r="G5">
        <v>1</v>
      </c>
      <c r="I5" s="2"/>
      <c r="K5" s="15" t="s">
        <v>8</v>
      </c>
    </row>
    <row r="6" spans="2:16" x14ac:dyDescent="0.25">
      <c r="B6" s="12" t="s">
        <v>18</v>
      </c>
      <c r="C6" s="14" t="s">
        <v>5</v>
      </c>
      <c r="E6" t="s">
        <v>1</v>
      </c>
      <c r="F6" s="3" t="s">
        <v>16</v>
      </c>
      <c r="G6" t="s">
        <v>5</v>
      </c>
      <c r="I6" t="s">
        <v>6</v>
      </c>
      <c r="J6" s="5" t="s">
        <v>23</v>
      </c>
      <c r="K6" t="s">
        <v>11</v>
      </c>
    </row>
    <row r="7" spans="2:16" x14ac:dyDescent="0.25">
      <c r="F7" t="s">
        <v>21</v>
      </c>
      <c r="H7" t="s">
        <v>6</v>
      </c>
      <c r="I7" s="5" t="s">
        <v>23</v>
      </c>
      <c r="K7" s="7" t="s">
        <v>10</v>
      </c>
    </row>
    <row r="8" spans="2:16" x14ac:dyDescent="0.25">
      <c r="B8" s="13">
        <v>-3</v>
      </c>
      <c r="C8" s="11" t="s">
        <v>17</v>
      </c>
      <c r="D8" s="13">
        <v>2</v>
      </c>
      <c r="E8" t="s">
        <v>2</v>
      </c>
      <c r="G8" t="s">
        <v>2</v>
      </c>
      <c r="H8" s="10" t="s">
        <v>27</v>
      </c>
      <c r="I8" t="s">
        <v>3</v>
      </c>
      <c r="J8" s="5" t="s">
        <v>7</v>
      </c>
      <c r="K8" t="s">
        <v>5</v>
      </c>
      <c r="L8" s="7" t="s">
        <v>9</v>
      </c>
      <c r="M8" t="s">
        <v>6</v>
      </c>
    </row>
    <row r="9" spans="2:16" x14ac:dyDescent="0.25">
      <c r="C9" s="13">
        <v>5</v>
      </c>
      <c r="G9" s="5" t="s">
        <v>23</v>
      </c>
      <c r="K9" s="7" t="s">
        <v>9</v>
      </c>
      <c r="N9" t="s">
        <v>2</v>
      </c>
    </row>
    <row r="10" spans="2:16" x14ac:dyDescent="0.25">
      <c r="E10" t="s">
        <v>2</v>
      </c>
      <c r="F10" s="10" t="s">
        <v>26</v>
      </c>
      <c r="G10" t="s">
        <v>4</v>
      </c>
      <c r="J10" t="s">
        <v>0</v>
      </c>
      <c r="K10" t="s">
        <v>13</v>
      </c>
    </row>
    <row r="11" spans="2:16" x14ac:dyDescent="0.25">
      <c r="D11" t="s">
        <v>21</v>
      </c>
      <c r="H11" t="s">
        <v>2</v>
      </c>
      <c r="N11" t="s">
        <v>2</v>
      </c>
    </row>
    <row r="12" spans="2:16" x14ac:dyDescent="0.25">
      <c r="B12" s="4" t="s">
        <v>19</v>
      </c>
      <c r="C12" t="s">
        <v>12</v>
      </c>
      <c r="D12" t="s">
        <v>14</v>
      </c>
      <c r="J12" s="4">
        <v>9</v>
      </c>
      <c r="K12" s="6" t="s">
        <v>20</v>
      </c>
      <c r="L12" s="4">
        <v>0</v>
      </c>
      <c r="M12" s="1"/>
    </row>
    <row r="13" spans="2:16" x14ac:dyDescent="0.25">
      <c r="C13" s="1"/>
      <c r="H13" t="s">
        <v>2</v>
      </c>
      <c r="K13" s="4">
        <v>1</v>
      </c>
      <c r="M13" s="15">
        <v>3</v>
      </c>
      <c r="N13" s="16" t="s">
        <v>28</v>
      </c>
      <c r="O13" s="15">
        <v>8</v>
      </c>
    </row>
    <row r="14" spans="2:16" x14ac:dyDescent="0.25">
      <c r="E14" t="s">
        <v>21</v>
      </c>
      <c r="G14" t="s">
        <v>21</v>
      </c>
      <c r="I14" t="s">
        <v>6</v>
      </c>
      <c r="K14" t="s">
        <v>6</v>
      </c>
      <c r="N14" s="15">
        <v>5</v>
      </c>
    </row>
    <row r="15" spans="2:16" x14ac:dyDescent="0.25">
      <c r="C15" s="10">
        <v>-2</v>
      </c>
      <c r="D15" s="9" t="s">
        <v>25</v>
      </c>
      <c r="E15" s="10">
        <v>5</v>
      </c>
      <c r="G15">
        <v>0</v>
      </c>
      <c r="H15" t="s">
        <v>13</v>
      </c>
      <c r="K15" s="10">
        <v>4</v>
      </c>
      <c r="L15" s="9" t="s">
        <v>24</v>
      </c>
      <c r="M15" s="10">
        <v>7</v>
      </c>
      <c r="P15" s="1"/>
    </row>
    <row r="16" spans="2:16" x14ac:dyDescent="0.25">
      <c r="D16" s="10">
        <v>5</v>
      </c>
      <c r="L16" s="10">
        <v>5</v>
      </c>
    </row>
    <row r="17" spans="2:17" x14ac:dyDescent="0.25">
      <c r="G17" s="12">
        <v>6</v>
      </c>
      <c r="H17" s="8" t="s">
        <v>22</v>
      </c>
      <c r="I17" s="12">
        <v>11</v>
      </c>
    </row>
    <row r="18" spans="2:17" x14ac:dyDescent="0.25">
      <c r="H18" s="12">
        <v>2</v>
      </c>
    </row>
    <row r="23" spans="2:17" x14ac:dyDescent="0.25">
      <c r="B23" s="1"/>
    </row>
    <row r="24" spans="2:17" x14ac:dyDescent="0.25">
      <c r="E24" s="1"/>
      <c r="F24" s="1"/>
    </row>
    <row r="25" spans="2:17" x14ac:dyDescent="0.25">
      <c r="Q25" s="1"/>
    </row>
    <row r="36" spans="4:10" x14ac:dyDescent="0.25">
      <c r="J36" s="1"/>
    </row>
    <row r="38" spans="4:10" x14ac:dyDescent="0.25">
      <c r="D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CC62-FFAD-4404-A297-65CF82415C6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326-B01F-4CCF-B90D-32680A06286F}">
  <dimension ref="B10:AJ50"/>
  <sheetViews>
    <sheetView tabSelected="1" zoomScale="85" zoomScaleNormal="85" workbookViewId="0">
      <selection activeCell="Q34" sqref="Q34"/>
    </sheetView>
  </sheetViews>
  <sheetFormatPr defaultRowHeight="15" x14ac:dyDescent="0.25"/>
  <cols>
    <col min="17" max="17" width="9.85546875" bestFit="1" customWidth="1"/>
    <col min="21" max="21" width="10.28515625" bestFit="1" customWidth="1"/>
    <col min="25" max="25" width="11.85546875" bestFit="1" customWidth="1"/>
    <col min="29" max="29" width="11.28515625" bestFit="1" customWidth="1"/>
  </cols>
  <sheetData>
    <row r="10" spans="2:8" x14ac:dyDescent="0.25">
      <c r="F10" s="1"/>
      <c r="H10" s="1"/>
    </row>
    <row r="12" spans="2:8" x14ac:dyDescent="0.25">
      <c r="B12" s="1"/>
    </row>
    <row r="13" spans="2:8" x14ac:dyDescent="0.25">
      <c r="E13" s="1"/>
    </row>
    <row r="19" spans="2:36" x14ac:dyDescent="0.25">
      <c r="F19" s="2"/>
    </row>
    <row r="21" spans="2:36" x14ac:dyDescent="0.25">
      <c r="U21" s="2"/>
    </row>
    <row r="24" spans="2:36" x14ac:dyDescent="0.25">
      <c r="I24" t="s">
        <v>15</v>
      </c>
      <c r="K24" t="s">
        <v>6</v>
      </c>
      <c r="M24" t="s">
        <v>6</v>
      </c>
      <c r="O24" t="s">
        <v>6</v>
      </c>
      <c r="Q24" t="s">
        <v>6</v>
      </c>
      <c r="S24" t="s">
        <v>6</v>
      </c>
      <c r="U24" t="s">
        <v>6</v>
      </c>
      <c r="W24" t="s">
        <v>6</v>
      </c>
      <c r="Y24" t="s">
        <v>6</v>
      </c>
      <c r="AA24" t="s">
        <v>6</v>
      </c>
      <c r="AC24" t="s">
        <v>6</v>
      </c>
    </row>
    <row r="25" spans="2:36" x14ac:dyDescent="0.25">
      <c r="C25">
        <v>50</v>
      </c>
      <c r="H25" t="s">
        <v>1</v>
      </c>
      <c r="J25" t="s">
        <v>2</v>
      </c>
      <c r="N25" t="s">
        <v>2</v>
      </c>
      <c r="R25" t="s">
        <v>2</v>
      </c>
      <c r="V25" t="s">
        <v>2</v>
      </c>
      <c r="Z25" t="s">
        <v>2</v>
      </c>
      <c r="AD25" t="s">
        <v>2</v>
      </c>
    </row>
    <row r="26" spans="2:36" x14ac:dyDescent="0.25">
      <c r="B26">
        <v>20</v>
      </c>
      <c r="C26" t="s">
        <v>11</v>
      </c>
      <c r="AG26" s="19"/>
      <c r="AH26" s="19"/>
      <c r="AI26" s="19"/>
      <c r="AJ26" s="19"/>
    </row>
    <row r="27" spans="2:36" x14ac:dyDescent="0.25">
      <c r="D27" t="s">
        <v>11</v>
      </c>
      <c r="F27" t="s">
        <v>6</v>
      </c>
      <c r="H27" t="s">
        <v>1</v>
      </c>
      <c r="I27">
        <v>13</v>
      </c>
      <c r="J27" t="s">
        <v>11</v>
      </c>
      <c r="M27">
        <v>11</v>
      </c>
      <c r="N27" t="s">
        <v>11</v>
      </c>
      <c r="Q27">
        <v>72</v>
      </c>
      <c r="R27" t="s">
        <v>11</v>
      </c>
      <c r="U27">
        <v>42</v>
      </c>
      <c r="V27" t="s">
        <v>11</v>
      </c>
      <c r="Y27">
        <v>20</v>
      </c>
      <c r="Z27" t="s">
        <v>11</v>
      </c>
      <c r="AC27">
        <v>6</v>
      </c>
      <c r="AD27" t="s">
        <v>11</v>
      </c>
      <c r="AG27" s="19"/>
      <c r="AH27" s="19"/>
      <c r="AI27" s="19"/>
      <c r="AJ27" s="19"/>
    </row>
    <row r="28" spans="2:36" x14ac:dyDescent="0.25">
      <c r="E28" t="s">
        <v>11</v>
      </c>
      <c r="G28" t="s">
        <v>11</v>
      </c>
      <c r="H28" s="13" t="s">
        <v>31</v>
      </c>
      <c r="AG28" s="19"/>
      <c r="AH28" s="19"/>
      <c r="AI28" s="19"/>
      <c r="AJ28" s="19"/>
    </row>
    <row r="29" spans="2:36" x14ac:dyDescent="0.25">
      <c r="I29">
        <v>12</v>
      </c>
      <c r="J29" t="s">
        <v>11</v>
      </c>
      <c r="M29">
        <v>10</v>
      </c>
      <c r="N29" t="s">
        <v>11</v>
      </c>
      <c r="R29" t="s">
        <v>11</v>
      </c>
      <c r="S29" s="18"/>
      <c r="T29" t="s">
        <v>6</v>
      </c>
      <c r="V29" t="s">
        <v>11</v>
      </c>
      <c r="W29" s="18"/>
      <c r="X29" t="s">
        <v>6</v>
      </c>
      <c r="Z29" t="s">
        <v>11</v>
      </c>
      <c r="AA29" s="18"/>
      <c r="AB29" t="s">
        <v>6</v>
      </c>
      <c r="AD29" t="s">
        <v>11</v>
      </c>
      <c r="AE29" s="18"/>
      <c r="AG29" s="19"/>
      <c r="AH29" s="19"/>
      <c r="AI29" s="19"/>
      <c r="AJ29" s="19"/>
    </row>
    <row r="30" spans="2:36" x14ac:dyDescent="0.25">
      <c r="J30" s="18" t="s">
        <v>29</v>
      </c>
      <c r="K30" t="s">
        <v>6</v>
      </c>
      <c r="Q30" t="s">
        <v>1</v>
      </c>
      <c r="R30" s="18"/>
      <c r="V30" s="18"/>
      <c r="Z30" s="18"/>
      <c r="AD30" s="18"/>
      <c r="AE30" t="s">
        <v>6</v>
      </c>
      <c r="AG30" s="19"/>
      <c r="AH30" s="19"/>
      <c r="AI30" s="19"/>
      <c r="AJ30" s="19"/>
    </row>
    <row r="31" spans="2:36" x14ac:dyDescent="0.25">
      <c r="I31">
        <v>-1</v>
      </c>
      <c r="J31" t="s">
        <v>11</v>
      </c>
      <c r="K31">
        <v>0</v>
      </c>
      <c r="L31" t="s">
        <v>12</v>
      </c>
      <c r="N31" t="s">
        <v>11</v>
      </c>
      <c r="O31" s="18"/>
      <c r="P31" t="s">
        <v>6</v>
      </c>
      <c r="R31" t="s">
        <v>2</v>
      </c>
      <c r="V31" t="s">
        <v>2</v>
      </c>
      <c r="Z31" t="s">
        <v>2</v>
      </c>
      <c r="AD31" t="s">
        <v>2</v>
      </c>
      <c r="AE31" s="19"/>
      <c r="AF31" s="19" t="s">
        <v>2</v>
      </c>
      <c r="AG31" s="19"/>
      <c r="AH31" s="19"/>
      <c r="AI31" s="19"/>
      <c r="AJ31" s="19"/>
    </row>
    <row r="32" spans="2:36" x14ac:dyDescent="0.25">
      <c r="F32" s="17" t="s">
        <v>0</v>
      </c>
      <c r="M32" t="s">
        <v>1</v>
      </c>
      <c r="N32" s="18"/>
      <c r="Q32" s="1"/>
      <c r="U32" s="1"/>
      <c r="Y32" s="1"/>
      <c r="AC32" s="1"/>
      <c r="AE32" s="19"/>
      <c r="AF32" s="19"/>
      <c r="AG32" s="20"/>
      <c r="AH32" s="19"/>
      <c r="AI32" s="19"/>
      <c r="AJ32" s="19"/>
    </row>
    <row r="33" spans="5:36" x14ac:dyDescent="0.25">
      <c r="E33" s="17" t="s">
        <v>0</v>
      </c>
      <c r="F33" t="s">
        <v>11</v>
      </c>
      <c r="G33" s="15" t="s">
        <v>30</v>
      </c>
      <c r="H33" t="s">
        <v>6</v>
      </c>
      <c r="J33" t="s">
        <v>5</v>
      </c>
      <c r="N33" t="s">
        <v>2</v>
      </c>
      <c r="Q33">
        <v>-1</v>
      </c>
      <c r="R33" t="s">
        <v>11</v>
      </c>
      <c r="V33" t="s">
        <v>2</v>
      </c>
      <c r="Y33">
        <v>-1</v>
      </c>
      <c r="Z33" t="s">
        <v>11</v>
      </c>
      <c r="AD33" t="s">
        <v>2</v>
      </c>
      <c r="AE33" s="19"/>
      <c r="AF33" s="19" t="s">
        <v>2</v>
      </c>
      <c r="AG33" s="19"/>
      <c r="AH33" s="19"/>
      <c r="AI33" s="19"/>
      <c r="AJ33" s="19"/>
    </row>
    <row r="34" spans="5:36" x14ac:dyDescent="0.25">
      <c r="G34" t="s">
        <v>2</v>
      </c>
      <c r="M34" t="s">
        <v>1</v>
      </c>
      <c r="Q34" t="s">
        <v>34</v>
      </c>
      <c r="AG34" s="19"/>
      <c r="AH34" s="19"/>
      <c r="AI34" s="19"/>
      <c r="AJ34" s="19"/>
    </row>
    <row r="35" spans="5:36" x14ac:dyDescent="0.25">
      <c r="H35" t="s">
        <v>6</v>
      </c>
      <c r="J35" t="s">
        <v>11</v>
      </c>
      <c r="K35" s="15"/>
      <c r="L35" t="s">
        <v>6</v>
      </c>
      <c r="N35" t="s">
        <v>5</v>
      </c>
      <c r="R35" t="s">
        <v>2</v>
      </c>
      <c r="V35" t="s">
        <v>2</v>
      </c>
      <c r="Z35" t="s">
        <v>2</v>
      </c>
      <c r="AD35" t="s">
        <v>2</v>
      </c>
      <c r="AF35" t="s">
        <v>2</v>
      </c>
      <c r="AG35" s="19"/>
      <c r="AH35" s="19"/>
      <c r="AI35" s="19"/>
      <c r="AJ35" s="19"/>
    </row>
    <row r="36" spans="5:36" x14ac:dyDescent="0.25">
      <c r="J36" s="15"/>
      <c r="L36" s="17" t="s">
        <v>0</v>
      </c>
      <c r="AG36" s="19"/>
      <c r="AH36" s="19"/>
      <c r="AI36" s="19"/>
      <c r="AJ36" s="19"/>
    </row>
    <row r="37" spans="5:36" x14ac:dyDescent="0.25">
      <c r="K37" s="17" t="s">
        <v>0</v>
      </c>
      <c r="L37" t="s">
        <v>11</v>
      </c>
      <c r="N37" t="s">
        <v>11</v>
      </c>
      <c r="O37" s="15"/>
      <c r="P37" t="s">
        <v>15</v>
      </c>
      <c r="R37" t="s">
        <v>5</v>
      </c>
      <c r="V37" t="s">
        <v>2</v>
      </c>
      <c r="Z37" t="s">
        <v>2</v>
      </c>
      <c r="AD37" t="s">
        <v>2</v>
      </c>
      <c r="AF37" t="s">
        <v>2</v>
      </c>
      <c r="AG37" s="19"/>
      <c r="AH37" s="19"/>
      <c r="AI37" s="19"/>
      <c r="AJ37" s="19"/>
    </row>
    <row r="38" spans="5:36" x14ac:dyDescent="0.25">
      <c r="N38" s="15"/>
      <c r="P38" s="17" t="s">
        <v>0</v>
      </c>
      <c r="AG38" s="19"/>
      <c r="AH38" s="19"/>
      <c r="AI38" s="19"/>
      <c r="AJ38" s="19"/>
    </row>
    <row r="39" spans="5:36" x14ac:dyDescent="0.25">
      <c r="O39" s="17" t="s">
        <v>0</v>
      </c>
      <c r="P39" t="s">
        <v>11</v>
      </c>
      <c r="R39" t="s">
        <v>11</v>
      </c>
      <c r="S39" s="15"/>
      <c r="T39" t="s">
        <v>6</v>
      </c>
      <c r="V39" t="s">
        <v>5</v>
      </c>
      <c r="Z39" t="s">
        <v>2</v>
      </c>
      <c r="AD39" t="s">
        <v>2</v>
      </c>
      <c r="AF39" t="s">
        <v>2</v>
      </c>
      <c r="AG39" s="19"/>
      <c r="AH39" s="19"/>
      <c r="AI39" s="19"/>
      <c r="AJ39" s="19"/>
    </row>
    <row r="40" spans="5:36" x14ac:dyDescent="0.25">
      <c r="R40" s="15"/>
      <c r="T40" s="17" t="s">
        <v>0</v>
      </c>
      <c r="AG40" s="19"/>
      <c r="AH40" s="19"/>
      <c r="AI40" s="19"/>
      <c r="AJ40" s="19"/>
    </row>
    <row r="41" spans="5:36" x14ac:dyDescent="0.25">
      <c r="S41" s="17" t="s">
        <v>0</v>
      </c>
      <c r="T41" t="s">
        <v>11</v>
      </c>
      <c r="V41" t="s">
        <v>11</v>
      </c>
      <c r="W41" s="15"/>
      <c r="X41" t="s">
        <v>6</v>
      </c>
      <c r="Z41" t="s">
        <v>5</v>
      </c>
      <c r="AD41" t="s">
        <v>2</v>
      </c>
      <c r="AF41" t="s">
        <v>2</v>
      </c>
    </row>
    <row r="42" spans="5:36" x14ac:dyDescent="0.25">
      <c r="V42" s="15"/>
      <c r="X42" s="17" t="s">
        <v>0</v>
      </c>
    </row>
    <row r="43" spans="5:36" x14ac:dyDescent="0.25">
      <c r="W43" s="17" t="s">
        <v>0</v>
      </c>
      <c r="X43" t="s">
        <v>11</v>
      </c>
      <c r="Z43" t="s">
        <v>11</v>
      </c>
      <c r="AA43" s="15"/>
      <c r="AB43" t="s">
        <v>6</v>
      </c>
      <c r="AD43" t="s">
        <v>5</v>
      </c>
      <c r="AE43" s="15"/>
      <c r="AF43" t="s">
        <v>2</v>
      </c>
    </row>
    <row r="44" spans="5:36" x14ac:dyDescent="0.25">
      <c r="Z44" s="15"/>
      <c r="AD44" s="15"/>
    </row>
    <row r="45" spans="5:36" x14ac:dyDescent="0.25">
      <c r="AC45" t="s">
        <v>0</v>
      </c>
      <c r="AD45" t="s">
        <v>11</v>
      </c>
      <c r="AF45" t="s">
        <v>4</v>
      </c>
      <c r="AG45" t="s">
        <v>14</v>
      </c>
    </row>
    <row r="47" spans="5:36" x14ac:dyDescent="0.25">
      <c r="AC47" s="19"/>
      <c r="AD47" s="19"/>
      <c r="AE47" s="19"/>
      <c r="AF47" s="19"/>
    </row>
    <row r="48" spans="5:36" x14ac:dyDescent="0.25">
      <c r="AC48" s="19"/>
      <c r="AD48" s="19"/>
      <c r="AE48" s="19"/>
      <c r="AF48" s="19"/>
    </row>
    <row r="49" spans="4:32" x14ac:dyDescent="0.25">
      <c r="D49" t="s">
        <v>32</v>
      </c>
      <c r="E49">
        <v>1</v>
      </c>
      <c r="H49" t="s">
        <v>29</v>
      </c>
      <c r="I49">
        <f>$E$49*13*12</f>
        <v>156</v>
      </c>
      <c r="L49" t="s">
        <v>29</v>
      </c>
      <c r="M49">
        <f>$E$49*I49*11*10</f>
        <v>17160</v>
      </c>
      <c r="P49" t="s">
        <v>29</v>
      </c>
      <c r="Q49">
        <f>$E$49*M49*72</f>
        <v>1235520</v>
      </c>
      <c r="T49" t="s">
        <v>29</v>
      </c>
      <c r="U49">
        <f>$E$49*Q49*42</f>
        <v>51891840</v>
      </c>
      <c r="X49" t="s">
        <v>29</v>
      </c>
      <c r="Y49">
        <f>$E$49*U49*20</f>
        <v>1037836800</v>
      </c>
      <c r="AB49" t="s">
        <v>29</v>
      </c>
      <c r="AC49">
        <f>$E$49*Y49*6</f>
        <v>6227020800</v>
      </c>
      <c r="AD49" s="19"/>
      <c r="AE49" s="19"/>
      <c r="AF49" s="19"/>
    </row>
    <row r="50" spans="4:32" x14ac:dyDescent="0.25">
      <c r="D50" t="s">
        <v>33</v>
      </c>
      <c r="E50">
        <f>4*4</f>
        <v>16</v>
      </c>
      <c r="H50" t="s">
        <v>30</v>
      </c>
      <c r="I50">
        <f>(E50-I49)*$E$50</f>
        <v>-2240</v>
      </c>
      <c r="L50" t="s">
        <v>30</v>
      </c>
      <c r="M50">
        <f>(I50+M49)*$E$50</f>
        <v>238720</v>
      </c>
      <c r="P50" t="s">
        <v>30</v>
      </c>
      <c r="Q50">
        <f>(M50-Q49)*$E$50</f>
        <v>-15948800</v>
      </c>
      <c r="T50" t="s">
        <v>30</v>
      </c>
      <c r="U50">
        <f>(Q50+U49)*$E$50</f>
        <v>575088640</v>
      </c>
      <c r="X50" t="s">
        <v>30</v>
      </c>
      <c r="Y50">
        <f>(U50-Y49)*$E$50</f>
        <v>-7403970560</v>
      </c>
      <c r="AB50" t="s">
        <v>30</v>
      </c>
      <c r="AC50">
        <f>(Y50-AC49)*$E$50</f>
        <v>-218095861760</v>
      </c>
      <c r="AD50" s="19"/>
      <c r="AE50" s="19"/>
      <c r="AF5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3d8</vt:lpstr>
      <vt:lpstr>3d1</vt:lpstr>
      <vt:lpstr>3d12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Rosenkilde Nielsen</dc:creator>
  <cp:lastModifiedBy>Christoffer Rosenkilde Nielsen</cp:lastModifiedBy>
  <dcterms:created xsi:type="dcterms:W3CDTF">2024-06-30T07:48:23Z</dcterms:created>
  <dcterms:modified xsi:type="dcterms:W3CDTF">2024-07-01T12:20:29Z</dcterms:modified>
</cp:coreProperties>
</file>