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den\Desktop\"/>
    </mc:Choice>
  </mc:AlternateContent>
  <xr:revisionPtr revIDLastSave="0" documentId="8_{4DC3BB05-4939-497A-AEF5-8BCB904B1507}" xr6:coauthVersionLast="47" xr6:coauthVersionMax="47" xr10:uidLastSave="{00000000-0000-0000-0000-000000000000}"/>
  <bookViews>
    <workbookView xWindow="-103" yWindow="-103" windowWidth="22149" windowHeight="13200" xr2:uid="{4AE2787C-F408-4842-B530-FB371448DD0E}"/>
  </bookViews>
  <sheets>
    <sheet name="602106P103" sheetId="1" r:id="rId1"/>
  </sheets>
  <externalReferences>
    <externalReference r:id="rId2"/>
  </externalReferences>
  <definedNames>
    <definedName name="_xlnm.Print_Area" localSheetId="0">[1]CKMR7317!$A$1:$Q$31</definedName>
    <definedName name="_xlnm.Print_Titles" localSheetId="0">[1]CKMR7317!$1:$8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<sst xmlns="http://schemas.openxmlformats.org/spreadsheetml/2006/main" count="64" uniqueCount="60">
  <si>
    <t>샤든 그룹</t>
    <phoneticPr fontId="4" type="noConversion"/>
  </si>
  <si>
    <t>입고 자재 검사 성적서</t>
    <phoneticPr fontId="4" type="noConversion"/>
  </si>
  <si>
    <t>검사 날짜 :      년      월       일</t>
    <phoneticPr fontId="4" type="noConversion"/>
  </si>
  <si>
    <t>품명 및 규격：COIL PART (CKMR7317)</t>
    <phoneticPr fontId="4" type="noConversion"/>
  </si>
  <si>
    <t>자재번호：602106P103</t>
    <phoneticPr fontId="4" type="noConversion"/>
  </si>
  <si>
    <t>납품 업체：ACE</t>
    <phoneticPr fontId="4" type="noConversion"/>
  </si>
  <si>
    <t>발주 번호：CK-A26053001</t>
    <phoneticPr fontId="4" type="noConversion"/>
  </si>
  <si>
    <t>개당 측정 시간 :</t>
  </si>
  <si>
    <t>입고 날짜 / 로트번호 : 250610</t>
    <phoneticPr fontId="3" type="noConversion"/>
  </si>
  <si>
    <t>총 측정 시간 :</t>
    <phoneticPr fontId="4" type="noConversion"/>
  </si>
  <si>
    <t>번호</t>
    <phoneticPr fontId="10" type="noConversion"/>
  </si>
  <si>
    <t>검사 항목</t>
    <phoneticPr fontId="4" type="noConversion"/>
  </si>
  <si>
    <t>AQL
기준</t>
    <phoneticPr fontId="4" type="noConversion"/>
  </si>
  <si>
    <t>샘플 수량</t>
    <phoneticPr fontId="4" type="noConversion"/>
  </si>
  <si>
    <t>측정 값</t>
    <phoneticPr fontId="4" type="noConversion"/>
  </si>
  <si>
    <t>최대값</t>
    <phoneticPr fontId="4" type="noConversion"/>
  </si>
  <si>
    <t>최소값</t>
    <phoneticPr fontId="4" type="noConversion"/>
  </si>
  <si>
    <t>판정</t>
    <phoneticPr fontId="4" type="noConversion"/>
  </si>
  <si>
    <t>검사 방법</t>
    <phoneticPr fontId="4" type="noConversion"/>
  </si>
  <si>
    <t>계측기/
유효기간</t>
    <phoneticPr fontId="4" type="noConversion"/>
  </si>
  <si>
    <t>1</t>
    <phoneticPr fontId="4" type="noConversion"/>
  </si>
  <si>
    <t>2</t>
    <phoneticPr fontId="4" type="noConversion"/>
  </si>
  <si>
    <t>3</t>
    <phoneticPr fontId="4" type="noConversion"/>
  </si>
  <si>
    <t>4</t>
    <phoneticPr fontId="4" type="noConversion"/>
  </si>
  <si>
    <t>5</t>
    <phoneticPr fontId="4" type="noConversion"/>
  </si>
  <si>
    <t>6</t>
    <phoneticPr fontId="4" type="noConversion"/>
  </si>
  <si>
    <t>A</t>
  </si>
  <si>
    <t>108.5 ± 0.8</t>
    <phoneticPr fontId="13" type="noConversion"/>
  </si>
  <si>
    <t>버니어
캘리퍼스</t>
    <phoneticPr fontId="3" type="noConversion"/>
  </si>
  <si>
    <t>B</t>
    <phoneticPr fontId="4" type="noConversion"/>
  </si>
  <si>
    <t>77.5 ± 0.5</t>
    <phoneticPr fontId="13" type="noConversion"/>
  </si>
  <si>
    <t>C</t>
    <phoneticPr fontId="4" type="noConversion"/>
  </si>
  <si>
    <t>97.5 ±  0.5</t>
    <phoneticPr fontId="13" type="noConversion"/>
  </si>
  <si>
    <t>D</t>
    <phoneticPr fontId="4" type="noConversion"/>
  </si>
  <si>
    <t>93.5 ±  0.5</t>
    <phoneticPr fontId="13" type="noConversion"/>
  </si>
  <si>
    <t>E</t>
    <phoneticPr fontId="4" type="noConversion"/>
  </si>
  <si>
    <t>63 - 0.2</t>
    <phoneticPr fontId="13" type="noConversion"/>
  </si>
  <si>
    <t>F</t>
    <phoneticPr fontId="4" type="noConversion"/>
  </si>
  <si>
    <t>저항 19Ω ± 10%
(17.1~20.9)</t>
    <phoneticPr fontId="3" type="noConversion"/>
  </si>
  <si>
    <t>LCR
측정기</t>
    <phoneticPr fontId="3" type="noConversion"/>
  </si>
  <si>
    <t>G</t>
    <phoneticPr fontId="4" type="noConversion"/>
  </si>
  <si>
    <t>외관</t>
    <phoneticPr fontId="3" type="noConversion"/>
  </si>
  <si>
    <t>육안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</si>
  <si>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</si>
  <si>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</si>
  <si>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</si>
  <si>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</si>
  <si>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</si>
  <si>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M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</si>
  <si>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</si>
  <si>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</si>
  <si>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</si>
  <si>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Q</t>
    <phoneticPr fontId="3" type="noConversion"/>
  </si>
  <si>
    <t>R</t>
    <phoneticPr fontId="3" type="noConversion"/>
  </si>
  <si>
    <t>S</t>
    <phoneticPr fontId="3" type="noConversion"/>
  </si>
  <si>
    <r>
      <rPr>
        <b/>
        <sz val="16"/>
        <color indexed="8"/>
        <rFont val="맑은 고딕"/>
        <family val="3"/>
        <charset val="129"/>
      </rPr>
      <t>비고:</t>
    </r>
    <phoneticPr fontId="4" type="noConversion"/>
  </si>
  <si>
    <t>검사 결과：   □ 합격      □ 불합격     □ 특채</t>
    <phoneticPr fontId="10" type="noConversion"/>
  </si>
  <si>
    <t xml:space="preserve">검토:       </t>
    <phoneticPr fontId="10" type="noConversion"/>
  </si>
  <si>
    <t>검사자：</t>
    <phoneticPr fontId="4" type="noConversion"/>
  </si>
  <si>
    <r>
      <t xml:space="preserve">문서번호：XD-P-01901A  </t>
    </r>
    <r>
      <rPr>
        <sz val="16"/>
        <rFont val="맑은 고딕"/>
        <family val="3"/>
        <charset val="129"/>
      </rPr>
      <t xml:space="preserve">    </t>
    </r>
    <r>
      <rPr>
        <b/>
        <sz val="16"/>
        <rFont val="맑은 고딕"/>
        <family val="3"/>
        <charset val="129"/>
      </rPr>
      <t xml:space="preserve">                  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</si>
</sst>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입고 수량 :    &quot;\ ###;;"/>
    <numFmt numFmtId="177" formatCode="0.00_ "/>
    <numFmt numFmtId="178" formatCode="0.0000_);\(0.0000\)"/>
    <numFmt numFmtId="179" formatCode="0.000_);[Red]\(0.000\)"/>
  </numFmts>
  <fonts count="26">
    <font>
      <sz val="11"/>
      <color theme="1"/>
      <name val="맑은 고딕"/>
      <family val="2"/>
      <charset val="129"/>
      <scheme val="minor"/>
    </font>
    <font>
      <sz val="12"/>
      <name val="宋体"/>
    </font>
    <font>
      <b/>
      <sz val="28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name val="宋体"/>
    </font>
    <font>
      <sz val="12"/>
      <name val="맑은 고딕"/>
      <family val="3"/>
      <charset val="129"/>
      <scheme val="major"/>
    </font>
    <font>
      <u/>
      <sz val="24"/>
      <name val="맑은 고딕"/>
      <family val="3"/>
      <charset val="129"/>
      <scheme val="major"/>
    </font>
    <font>
      <sz val="24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name val="맑은 고딕"/>
      <family val="2"/>
      <charset val="129"/>
    </font>
    <font>
      <sz val="12"/>
      <color indexed="8"/>
      <name val="微软雅黑"/>
      <family val="2"/>
      <charset val="129"/>
    </font>
    <font>
      <sz val="8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6"/>
      <color indexed="8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6"/>
      <name val="맑은 고딕"/>
      <family val="3"/>
      <charset val="129"/>
    </font>
    <font>
      <b/>
      <sz val="16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1" xfId="1" applyFont="1" applyBorder="1" applyAlignment="1">
      <alignment horizontal="right"/>
    </xf>
    <xf numFmtId="0" fontId="8" fillId="0" borderId="2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176" fontId="8" fillId="0" borderId="2" xfId="1" applyNumberFormat="1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wrapText="1"/>
    </xf>
    <xf numFmtId="0" fontId="9" fillId="0" borderId="2" xfId="1" applyFont="1" applyBorder="1" applyAlignment="1">
      <alignment vertical="center" wrapText="1"/>
    </xf>
    <xf numFmtId="0" fontId="9" fillId="0" borderId="7" xfId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wrapText="1"/>
    </xf>
    <xf numFmtId="49" fontId="9" fillId="0" borderId="2" xfId="1" applyNumberFormat="1" applyFont="1" applyBorder="1" applyAlignment="1">
      <alignment horizontal="center"/>
    </xf>
    <xf numFmtId="49" fontId="9" fillId="0" borderId="2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49" fontId="5" fillId="0" borderId="2" xfId="1" applyNumberFormat="1" applyFont="1" applyBorder="1" applyAlignment="1">
      <alignment vertical="center"/>
    </xf>
    <xf numFmtId="177" fontId="15" fillId="0" borderId="2" xfId="1" applyNumberFormat="1" applyFont="1" applyBorder="1" applyAlignment="1">
      <alignment horizontal="center" vertical="center"/>
    </xf>
    <xf numFmtId="177" fontId="15" fillId="0" borderId="2" xfId="1" applyNumberFormat="1" applyFont="1" applyBorder="1" applyAlignment="1">
      <alignment vertical="center"/>
    </xf>
    <xf numFmtId="178" fontId="5" fillId="0" borderId="2" xfId="1" applyNumberFormat="1" applyFont="1" applyBorder="1" applyAlignment="1">
      <alignment vertical="center"/>
    </xf>
    <xf numFmtId="0" fontId="16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6" fillId="0" borderId="2" xfId="1" quotePrefix="1" applyFont="1" applyBorder="1" applyAlignment="1">
      <alignment horizontal="center" vertical="center" wrapText="1"/>
    </xf>
    <xf numFmtId="179" fontId="18" fillId="0" borderId="0" xfId="1" applyNumberFormat="1" applyFont="1" applyAlignment="1">
      <alignment vertical="center"/>
    </xf>
    <xf numFmtId="0" fontId="5" fillId="0" borderId="2" xfId="1" applyFont="1" applyBorder="1" applyAlignment="1">
      <alignment vertical="center" wrapText="1"/>
    </xf>
    <xf numFmtId="0" fontId="5" fillId="0" borderId="2" xfId="1" applyFont="1" applyBorder="1" applyAlignment="1">
      <alignment vertical="center"/>
    </xf>
    <xf numFmtId="177" fontId="15" fillId="0" borderId="2" xfId="1" applyNumberFormat="1" applyFont="1" applyBorder="1" applyAlignment="1">
      <alignment horizontal="center" vertical="center"/>
    </xf>
    <xf numFmtId="0" fontId="19" fillId="0" borderId="9" xfId="1" applyFont="1" applyBorder="1" applyAlignment="1">
      <alignment horizontal="left" vertical="top"/>
    </xf>
    <xf numFmtId="0" fontId="19" fillId="0" borderId="10" xfId="1" applyFont="1" applyBorder="1" applyAlignment="1">
      <alignment horizontal="left" vertical="top"/>
    </xf>
    <xf numFmtId="0" fontId="19" fillId="0" borderId="11" xfId="1" applyFont="1" applyBorder="1" applyAlignment="1">
      <alignment horizontal="left" vertical="top"/>
    </xf>
    <xf numFmtId="0" fontId="21" fillId="0" borderId="4" xfId="1" applyFont="1" applyBorder="1" applyAlignment="1">
      <alignment horizontal="left" vertical="center" wrapText="1"/>
    </xf>
    <xf numFmtId="0" fontId="22" fillId="0" borderId="4" xfId="1" applyFont="1" applyBorder="1" applyAlignment="1">
      <alignment horizontal="left" vertical="center" wrapText="1"/>
    </xf>
    <xf numFmtId="0" fontId="23" fillId="0" borderId="0" xfId="1" applyFont="1" applyAlignment="1">
      <alignment horizontal="left" vertical="center"/>
    </xf>
    <xf numFmtId="0" fontId="23" fillId="0" borderId="1" xfId="1" applyFont="1" applyBorder="1" applyAlignment="1">
      <alignment vertical="center"/>
    </xf>
    <xf numFmtId="0" fontId="23" fillId="0" borderId="4" xfId="1" applyFont="1" applyBorder="1" applyAlignment="1">
      <alignment horizontal="left"/>
    </xf>
  </cellXfs>
  <cellStyles count="2">
    <cellStyle name="표준" xfId="0" builtinId="0"/>
    <cellStyle name="표준 3" xfId="1" xr:uid="{EC1A4E9B-61AC-4AFF-A786-B964A9CBF49A}"/>
  </cellStyles>
  <dxfs count="6">
    <dxf>
      <font>
        <color auto="1"/>
      </font>
    </dxf>
    <dxf>
      <font>
        <color auto="1"/>
      </font>
    </dxf>
    <dxf>
      <font>
        <color auto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KMR731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MR7317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A660-B65A-443F-B493-4CC83A21BD0E}">
  <sheetPr>
    <tabColor rgb="FF00B050"/>
  </sheetPr>
  <dimension ref="A1:U31"/>
  <sheetViews>
    <sheetView tabSelected="1" view="pageBreakPreview" zoomScale="70" zoomScaleNormal="100" zoomScaleSheetLayoutView="70" workbookViewId="0">
      <selection activeCell="F8" sqref="F8"/>
    </sheetView>
  </sheetViews>
  <sheetFormatPr defaultColWidth="8.7109375" defaultRowHeight="18"/>
  <cols>
    <col min="1" max="1" width="5.7109375" style="2" customWidth="1"/>
    <col min="2" max="2" width="18.7109375" style="2" customWidth="1"/>
    <col min="3" max="3" width="8.42578125" style="2" customWidth="1"/>
    <col min="4" max="4" width="8.5703125" style="2" customWidth="1"/>
    <col min="5" max="7" width="10.5703125" style="2" customWidth="1"/>
    <col min="8" max="8" width="10.42578125" style="2" customWidth="1"/>
    <col min="9" max="9" width="10.5" style="2" customWidth="1"/>
    <col min="10" max="10" width="10.5703125" style="2" customWidth="1"/>
    <col min="11" max="11" width="9.5" style="2" customWidth="1"/>
    <col min="12" max="13" width="8.5703125" style="2" hidden="1" customWidth="1"/>
    <col min="14" max="14" width="9.5703125" style="2" customWidth="1"/>
    <col min="15" max="15" width="8.5703125" style="2" customWidth="1"/>
    <col min="16" max="16" width="12.42578125" style="2" customWidth="1"/>
    <col min="17" max="17" width="11.5703125" style="2" customWidth="1"/>
    <col min="18" max="256" width="8.7109375" style="2"/>
    <col min="257" max="257" width="5.7109375" style="2" customWidth="1"/>
    <col min="258" max="258" width="18.7109375" style="2" customWidth="1"/>
    <col min="259" max="259" width="8.42578125" style="2" customWidth="1"/>
    <col min="260" max="260" width="8.5703125" style="2" customWidth="1"/>
    <col min="261" max="263" width="10.5703125" style="2" customWidth="1"/>
    <col min="264" max="264" width="10.42578125" style="2" customWidth="1"/>
    <col min="265" max="265" width="10.5" style="2" customWidth="1"/>
    <col min="266" max="266" width="10.5703125" style="2" customWidth="1"/>
    <col min="267" max="267" width="9.5" style="2" customWidth="1"/>
    <col min="268" max="269" width="0" style="2" hidden="1" customWidth="1"/>
    <col min="270" max="270" width="9.5703125" style="2" customWidth="1"/>
    <col min="271" max="271" width="8.5703125" style="2" customWidth="1"/>
    <col min="272" max="272" width="12.42578125" style="2" customWidth="1"/>
    <col min="273" max="273" width="11.5703125" style="2" customWidth="1"/>
    <col min="274" max="512" width="8.7109375" style="2"/>
    <col min="513" max="513" width="5.7109375" style="2" customWidth="1"/>
    <col min="514" max="514" width="18.7109375" style="2" customWidth="1"/>
    <col min="515" max="515" width="8.42578125" style="2" customWidth="1"/>
    <col min="516" max="516" width="8.5703125" style="2" customWidth="1"/>
    <col min="517" max="519" width="10.5703125" style="2" customWidth="1"/>
    <col min="520" max="520" width="10.42578125" style="2" customWidth="1"/>
    <col min="521" max="521" width="10.5" style="2" customWidth="1"/>
    <col min="522" max="522" width="10.5703125" style="2" customWidth="1"/>
    <col min="523" max="523" width="9.5" style="2" customWidth="1"/>
    <col min="524" max="525" width="0" style="2" hidden="1" customWidth="1"/>
    <col min="526" max="526" width="9.5703125" style="2" customWidth="1"/>
    <col min="527" max="527" width="8.5703125" style="2" customWidth="1"/>
    <col min="528" max="528" width="12.42578125" style="2" customWidth="1"/>
    <col min="529" max="529" width="11.5703125" style="2" customWidth="1"/>
    <col min="530" max="768" width="8.7109375" style="2"/>
    <col min="769" max="769" width="5.7109375" style="2" customWidth="1"/>
    <col min="770" max="770" width="18.7109375" style="2" customWidth="1"/>
    <col min="771" max="771" width="8.42578125" style="2" customWidth="1"/>
    <col min="772" max="772" width="8.5703125" style="2" customWidth="1"/>
    <col min="773" max="775" width="10.5703125" style="2" customWidth="1"/>
    <col min="776" max="776" width="10.42578125" style="2" customWidth="1"/>
    <col min="777" max="777" width="10.5" style="2" customWidth="1"/>
    <col min="778" max="778" width="10.5703125" style="2" customWidth="1"/>
    <col min="779" max="779" width="9.5" style="2" customWidth="1"/>
    <col min="780" max="781" width="0" style="2" hidden="1" customWidth="1"/>
    <col min="782" max="782" width="9.5703125" style="2" customWidth="1"/>
    <col min="783" max="783" width="8.5703125" style="2" customWidth="1"/>
    <col min="784" max="784" width="12.42578125" style="2" customWidth="1"/>
    <col min="785" max="785" width="11.5703125" style="2" customWidth="1"/>
    <col min="786" max="1024" width="8.7109375" style="2"/>
    <col min="1025" max="1025" width="5.7109375" style="2" customWidth="1"/>
    <col min="1026" max="1026" width="18.7109375" style="2" customWidth="1"/>
    <col min="1027" max="1027" width="8.42578125" style="2" customWidth="1"/>
    <col min="1028" max="1028" width="8.5703125" style="2" customWidth="1"/>
    <col min="1029" max="1031" width="10.5703125" style="2" customWidth="1"/>
    <col min="1032" max="1032" width="10.42578125" style="2" customWidth="1"/>
    <col min="1033" max="1033" width="10.5" style="2" customWidth="1"/>
    <col min="1034" max="1034" width="10.5703125" style="2" customWidth="1"/>
    <col min="1035" max="1035" width="9.5" style="2" customWidth="1"/>
    <col min="1036" max="1037" width="0" style="2" hidden="1" customWidth="1"/>
    <col min="1038" max="1038" width="9.5703125" style="2" customWidth="1"/>
    <col min="1039" max="1039" width="8.5703125" style="2" customWidth="1"/>
    <col min="1040" max="1040" width="12.42578125" style="2" customWidth="1"/>
    <col min="1041" max="1041" width="11.5703125" style="2" customWidth="1"/>
    <col min="1042" max="1280" width="8.7109375" style="2"/>
    <col min="1281" max="1281" width="5.7109375" style="2" customWidth="1"/>
    <col min="1282" max="1282" width="18.7109375" style="2" customWidth="1"/>
    <col min="1283" max="1283" width="8.42578125" style="2" customWidth="1"/>
    <col min="1284" max="1284" width="8.5703125" style="2" customWidth="1"/>
    <col min="1285" max="1287" width="10.5703125" style="2" customWidth="1"/>
    <col min="1288" max="1288" width="10.42578125" style="2" customWidth="1"/>
    <col min="1289" max="1289" width="10.5" style="2" customWidth="1"/>
    <col min="1290" max="1290" width="10.5703125" style="2" customWidth="1"/>
    <col min="1291" max="1291" width="9.5" style="2" customWidth="1"/>
    <col min="1292" max="1293" width="0" style="2" hidden="1" customWidth="1"/>
    <col min="1294" max="1294" width="9.5703125" style="2" customWidth="1"/>
    <col min="1295" max="1295" width="8.5703125" style="2" customWidth="1"/>
    <col min="1296" max="1296" width="12.42578125" style="2" customWidth="1"/>
    <col min="1297" max="1297" width="11.5703125" style="2" customWidth="1"/>
    <col min="1298" max="1536" width="8.7109375" style="2"/>
    <col min="1537" max="1537" width="5.7109375" style="2" customWidth="1"/>
    <col min="1538" max="1538" width="18.7109375" style="2" customWidth="1"/>
    <col min="1539" max="1539" width="8.42578125" style="2" customWidth="1"/>
    <col min="1540" max="1540" width="8.5703125" style="2" customWidth="1"/>
    <col min="1541" max="1543" width="10.5703125" style="2" customWidth="1"/>
    <col min="1544" max="1544" width="10.42578125" style="2" customWidth="1"/>
    <col min="1545" max="1545" width="10.5" style="2" customWidth="1"/>
    <col min="1546" max="1546" width="10.5703125" style="2" customWidth="1"/>
    <col min="1547" max="1547" width="9.5" style="2" customWidth="1"/>
    <col min="1548" max="1549" width="0" style="2" hidden="1" customWidth="1"/>
    <col min="1550" max="1550" width="9.5703125" style="2" customWidth="1"/>
    <col min="1551" max="1551" width="8.5703125" style="2" customWidth="1"/>
    <col min="1552" max="1552" width="12.42578125" style="2" customWidth="1"/>
    <col min="1553" max="1553" width="11.5703125" style="2" customWidth="1"/>
    <col min="1554" max="1792" width="8.7109375" style="2"/>
    <col min="1793" max="1793" width="5.7109375" style="2" customWidth="1"/>
    <col min="1794" max="1794" width="18.7109375" style="2" customWidth="1"/>
    <col min="1795" max="1795" width="8.42578125" style="2" customWidth="1"/>
    <col min="1796" max="1796" width="8.5703125" style="2" customWidth="1"/>
    <col min="1797" max="1799" width="10.5703125" style="2" customWidth="1"/>
    <col min="1800" max="1800" width="10.42578125" style="2" customWidth="1"/>
    <col min="1801" max="1801" width="10.5" style="2" customWidth="1"/>
    <col min="1802" max="1802" width="10.5703125" style="2" customWidth="1"/>
    <col min="1803" max="1803" width="9.5" style="2" customWidth="1"/>
    <col min="1804" max="1805" width="0" style="2" hidden="1" customWidth="1"/>
    <col min="1806" max="1806" width="9.5703125" style="2" customWidth="1"/>
    <col min="1807" max="1807" width="8.5703125" style="2" customWidth="1"/>
    <col min="1808" max="1808" width="12.42578125" style="2" customWidth="1"/>
    <col min="1809" max="1809" width="11.5703125" style="2" customWidth="1"/>
    <col min="1810" max="2048" width="8.7109375" style="2"/>
    <col min="2049" max="2049" width="5.7109375" style="2" customWidth="1"/>
    <col min="2050" max="2050" width="18.7109375" style="2" customWidth="1"/>
    <col min="2051" max="2051" width="8.42578125" style="2" customWidth="1"/>
    <col min="2052" max="2052" width="8.5703125" style="2" customWidth="1"/>
    <col min="2053" max="2055" width="10.5703125" style="2" customWidth="1"/>
    <col min="2056" max="2056" width="10.42578125" style="2" customWidth="1"/>
    <col min="2057" max="2057" width="10.5" style="2" customWidth="1"/>
    <col min="2058" max="2058" width="10.5703125" style="2" customWidth="1"/>
    <col min="2059" max="2059" width="9.5" style="2" customWidth="1"/>
    <col min="2060" max="2061" width="0" style="2" hidden="1" customWidth="1"/>
    <col min="2062" max="2062" width="9.5703125" style="2" customWidth="1"/>
    <col min="2063" max="2063" width="8.5703125" style="2" customWidth="1"/>
    <col min="2064" max="2064" width="12.42578125" style="2" customWidth="1"/>
    <col min="2065" max="2065" width="11.5703125" style="2" customWidth="1"/>
    <col min="2066" max="2304" width="8.7109375" style="2"/>
    <col min="2305" max="2305" width="5.7109375" style="2" customWidth="1"/>
    <col min="2306" max="2306" width="18.7109375" style="2" customWidth="1"/>
    <col min="2307" max="2307" width="8.42578125" style="2" customWidth="1"/>
    <col min="2308" max="2308" width="8.5703125" style="2" customWidth="1"/>
    <col min="2309" max="2311" width="10.5703125" style="2" customWidth="1"/>
    <col min="2312" max="2312" width="10.42578125" style="2" customWidth="1"/>
    <col min="2313" max="2313" width="10.5" style="2" customWidth="1"/>
    <col min="2314" max="2314" width="10.5703125" style="2" customWidth="1"/>
    <col min="2315" max="2315" width="9.5" style="2" customWidth="1"/>
    <col min="2316" max="2317" width="0" style="2" hidden="1" customWidth="1"/>
    <col min="2318" max="2318" width="9.5703125" style="2" customWidth="1"/>
    <col min="2319" max="2319" width="8.5703125" style="2" customWidth="1"/>
    <col min="2320" max="2320" width="12.42578125" style="2" customWidth="1"/>
    <col min="2321" max="2321" width="11.5703125" style="2" customWidth="1"/>
    <col min="2322" max="2560" width="8.7109375" style="2"/>
    <col min="2561" max="2561" width="5.7109375" style="2" customWidth="1"/>
    <col min="2562" max="2562" width="18.7109375" style="2" customWidth="1"/>
    <col min="2563" max="2563" width="8.42578125" style="2" customWidth="1"/>
    <col min="2564" max="2564" width="8.5703125" style="2" customWidth="1"/>
    <col min="2565" max="2567" width="10.5703125" style="2" customWidth="1"/>
    <col min="2568" max="2568" width="10.42578125" style="2" customWidth="1"/>
    <col min="2569" max="2569" width="10.5" style="2" customWidth="1"/>
    <col min="2570" max="2570" width="10.5703125" style="2" customWidth="1"/>
    <col min="2571" max="2571" width="9.5" style="2" customWidth="1"/>
    <col min="2572" max="2573" width="0" style="2" hidden="1" customWidth="1"/>
    <col min="2574" max="2574" width="9.5703125" style="2" customWidth="1"/>
    <col min="2575" max="2575" width="8.5703125" style="2" customWidth="1"/>
    <col min="2576" max="2576" width="12.42578125" style="2" customWidth="1"/>
    <col min="2577" max="2577" width="11.5703125" style="2" customWidth="1"/>
    <col min="2578" max="2816" width="8.7109375" style="2"/>
    <col min="2817" max="2817" width="5.7109375" style="2" customWidth="1"/>
    <col min="2818" max="2818" width="18.7109375" style="2" customWidth="1"/>
    <col min="2819" max="2819" width="8.42578125" style="2" customWidth="1"/>
    <col min="2820" max="2820" width="8.5703125" style="2" customWidth="1"/>
    <col min="2821" max="2823" width="10.5703125" style="2" customWidth="1"/>
    <col min="2824" max="2824" width="10.42578125" style="2" customWidth="1"/>
    <col min="2825" max="2825" width="10.5" style="2" customWidth="1"/>
    <col min="2826" max="2826" width="10.5703125" style="2" customWidth="1"/>
    <col min="2827" max="2827" width="9.5" style="2" customWidth="1"/>
    <col min="2828" max="2829" width="0" style="2" hidden="1" customWidth="1"/>
    <col min="2830" max="2830" width="9.5703125" style="2" customWidth="1"/>
    <col min="2831" max="2831" width="8.5703125" style="2" customWidth="1"/>
    <col min="2832" max="2832" width="12.42578125" style="2" customWidth="1"/>
    <col min="2833" max="2833" width="11.5703125" style="2" customWidth="1"/>
    <col min="2834" max="3072" width="8.7109375" style="2"/>
    <col min="3073" max="3073" width="5.7109375" style="2" customWidth="1"/>
    <col min="3074" max="3074" width="18.7109375" style="2" customWidth="1"/>
    <col min="3075" max="3075" width="8.42578125" style="2" customWidth="1"/>
    <col min="3076" max="3076" width="8.5703125" style="2" customWidth="1"/>
    <col min="3077" max="3079" width="10.5703125" style="2" customWidth="1"/>
    <col min="3080" max="3080" width="10.42578125" style="2" customWidth="1"/>
    <col min="3081" max="3081" width="10.5" style="2" customWidth="1"/>
    <col min="3082" max="3082" width="10.5703125" style="2" customWidth="1"/>
    <col min="3083" max="3083" width="9.5" style="2" customWidth="1"/>
    <col min="3084" max="3085" width="0" style="2" hidden="1" customWidth="1"/>
    <col min="3086" max="3086" width="9.5703125" style="2" customWidth="1"/>
    <col min="3087" max="3087" width="8.5703125" style="2" customWidth="1"/>
    <col min="3088" max="3088" width="12.42578125" style="2" customWidth="1"/>
    <col min="3089" max="3089" width="11.5703125" style="2" customWidth="1"/>
    <col min="3090" max="3328" width="8.7109375" style="2"/>
    <col min="3329" max="3329" width="5.7109375" style="2" customWidth="1"/>
    <col min="3330" max="3330" width="18.7109375" style="2" customWidth="1"/>
    <col min="3331" max="3331" width="8.42578125" style="2" customWidth="1"/>
    <col min="3332" max="3332" width="8.5703125" style="2" customWidth="1"/>
    <col min="3333" max="3335" width="10.5703125" style="2" customWidth="1"/>
    <col min="3336" max="3336" width="10.42578125" style="2" customWidth="1"/>
    <col min="3337" max="3337" width="10.5" style="2" customWidth="1"/>
    <col min="3338" max="3338" width="10.5703125" style="2" customWidth="1"/>
    <col min="3339" max="3339" width="9.5" style="2" customWidth="1"/>
    <col min="3340" max="3341" width="0" style="2" hidden="1" customWidth="1"/>
    <col min="3342" max="3342" width="9.5703125" style="2" customWidth="1"/>
    <col min="3343" max="3343" width="8.5703125" style="2" customWidth="1"/>
    <col min="3344" max="3344" width="12.42578125" style="2" customWidth="1"/>
    <col min="3345" max="3345" width="11.5703125" style="2" customWidth="1"/>
    <col min="3346" max="3584" width="8.7109375" style="2"/>
    <col min="3585" max="3585" width="5.7109375" style="2" customWidth="1"/>
    <col min="3586" max="3586" width="18.7109375" style="2" customWidth="1"/>
    <col min="3587" max="3587" width="8.42578125" style="2" customWidth="1"/>
    <col min="3588" max="3588" width="8.5703125" style="2" customWidth="1"/>
    <col min="3589" max="3591" width="10.5703125" style="2" customWidth="1"/>
    <col min="3592" max="3592" width="10.42578125" style="2" customWidth="1"/>
    <col min="3593" max="3593" width="10.5" style="2" customWidth="1"/>
    <col min="3594" max="3594" width="10.5703125" style="2" customWidth="1"/>
    <col min="3595" max="3595" width="9.5" style="2" customWidth="1"/>
    <col min="3596" max="3597" width="0" style="2" hidden="1" customWidth="1"/>
    <col min="3598" max="3598" width="9.5703125" style="2" customWidth="1"/>
    <col min="3599" max="3599" width="8.5703125" style="2" customWidth="1"/>
    <col min="3600" max="3600" width="12.42578125" style="2" customWidth="1"/>
    <col min="3601" max="3601" width="11.5703125" style="2" customWidth="1"/>
    <col min="3602" max="3840" width="8.7109375" style="2"/>
    <col min="3841" max="3841" width="5.7109375" style="2" customWidth="1"/>
    <col min="3842" max="3842" width="18.7109375" style="2" customWidth="1"/>
    <col min="3843" max="3843" width="8.42578125" style="2" customWidth="1"/>
    <col min="3844" max="3844" width="8.5703125" style="2" customWidth="1"/>
    <col min="3845" max="3847" width="10.5703125" style="2" customWidth="1"/>
    <col min="3848" max="3848" width="10.42578125" style="2" customWidth="1"/>
    <col min="3849" max="3849" width="10.5" style="2" customWidth="1"/>
    <col min="3850" max="3850" width="10.5703125" style="2" customWidth="1"/>
    <col min="3851" max="3851" width="9.5" style="2" customWidth="1"/>
    <col min="3852" max="3853" width="0" style="2" hidden="1" customWidth="1"/>
    <col min="3854" max="3854" width="9.5703125" style="2" customWidth="1"/>
    <col min="3855" max="3855" width="8.5703125" style="2" customWidth="1"/>
    <col min="3856" max="3856" width="12.42578125" style="2" customWidth="1"/>
    <col min="3857" max="3857" width="11.5703125" style="2" customWidth="1"/>
    <col min="3858" max="4096" width="8.7109375" style="2"/>
    <col min="4097" max="4097" width="5.7109375" style="2" customWidth="1"/>
    <col min="4098" max="4098" width="18.7109375" style="2" customWidth="1"/>
    <col min="4099" max="4099" width="8.42578125" style="2" customWidth="1"/>
    <col min="4100" max="4100" width="8.5703125" style="2" customWidth="1"/>
    <col min="4101" max="4103" width="10.5703125" style="2" customWidth="1"/>
    <col min="4104" max="4104" width="10.42578125" style="2" customWidth="1"/>
    <col min="4105" max="4105" width="10.5" style="2" customWidth="1"/>
    <col min="4106" max="4106" width="10.5703125" style="2" customWidth="1"/>
    <col min="4107" max="4107" width="9.5" style="2" customWidth="1"/>
    <col min="4108" max="4109" width="0" style="2" hidden="1" customWidth="1"/>
    <col min="4110" max="4110" width="9.5703125" style="2" customWidth="1"/>
    <col min="4111" max="4111" width="8.5703125" style="2" customWidth="1"/>
    <col min="4112" max="4112" width="12.42578125" style="2" customWidth="1"/>
    <col min="4113" max="4113" width="11.5703125" style="2" customWidth="1"/>
    <col min="4114" max="4352" width="8.7109375" style="2"/>
    <col min="4353" max="4353" width="5.7109375" style="2" customWidth="1"/>
    <col min="4354" max="4354" width="18.7109375" style="2" customWidth="1"/>
    <col min="4355" max="4355" width="8.42578125" style="2" customWidth="1"/>
    <col min="4356" max="4356" width="8.5703125" style="2" customWidth="1"/>
    <col min="4357" max="4359" width="10.5703125" style="2" customWidth="1"/>
    <col min="4360" max="4360" width="10.42578125" style="2" customWidth="1"/>
    <col min="4361" max="4361" width="10.5" style="2" customWidth="1"/>
    <col min="4362" max="4362" width="10.5703125" style="2" customWidth="1"/>
    <col min="4363" max="4363" width="9.5" style="2" customWidth="1"/>
    <col min="4364" max="4365" width="0" style="2" hidden="1" customWidth="1"/>
    <col min="4366" max="4366" width="9.5703125" style="2" customWidth="1"/>
    <col min="4367" max="4367" width="8.5703125" style="2" customWidth="1"/>
    <col min="4368" max="4368" width="12.42578125" style="2" customWidth="1"/>
    <col min="4369" max="4369" width="11.5703125" style="2" customWidth="1"/>
    <col min="4370" max="4608" width="8.7109375" style="2"/>
    <col min="4609" max="4609" width="5.7109375" style="2" customWidth="1"/>
    <col min="4610" max="4610" width="18.7109375" style="2" customWidth="1"/>
    <col min="4611" max="4611" width="8.42578125" style="2" customWidth="1"/>
    <col min="4612" max="4612" width="8.5703125" style="2" customWidth="1"/>
    <col min="4613" max="4615" width="10.5703125" style="2" customWidth="1"/>
    <col min="4616" max="4616" width="10.42578125" style="2" customWidth="1"/>
    <col min="4617" max="4617" width="10.5" style="2" customWidth="1"/>
    <col min="4618" max="4618" width="10.5703125" style="2" customWidth="1"/>
    <col min="4619" max="4619" width="9.5" style="2" customWidth="1"/>
    <col min="4620" max="4621" width="0" style="2" hidden="1" customWidth="1"/>
    <col min="4622" max="4622" width="9.5703125" style="2" customWidth="1"/>
    <col min="4623" max="4623" width="8.5703125" style="2" customWidth="1"/>
    <col min="4624" max="4624" width="12.42578125" style="2" customWidth="1"/>
    <col min="4625" max="4625" width="11.5703125" style="2" customWidth="1"/>
    <col min="4626" max="4864" width="8.7109375" style="2"/>
    <col min="4865" max="4865" width="5.7109375" style="2" customWidth="1"/>
    <col min="4866" max="4866" width="18.7109375" style="2" customWidth="1"/>
    <col min="4867" max="4867" width="8.42578125" style="2" customWidth="1"/>
    <col min="4868" max="4868" width="8.5703125" style="2" customWidth="1"/>
    <col min="4869" max="4871" width="10.5703125" style="2" customWidth="1"/>
    <col min="4872" max="4872" width="10.42578125" style="2" customWidth="1"/>
    <col min="4873" max="4873" width="10.5" style="2" customWidth="1"/>
    <col min="4874" max="4874" width="10.5703125" style="2" customWidth="1"/>
    <col min="4875" max="4875" width="9.5" style="2" customWidth="1"/>
    <col min="4876" max="4877" width="0" style="2" hidden="1" customWidth="1"/>
    <col min="4878" max="4878" width="9.5703125" style="2" customWidth="1"/>
    <col min="4879" max="4879" width="8.5703125" style="2" customWidth="1"/>
    <col min="4880" max="4880" width="12.42578125" style="2" customWidth="1"/>
    <col min="4881" max="4881" width="11.5703125" style="2" customWidth="1"/>
    <col min="4882" max="5120" width="8.7109375" style="2"/>
    <col min="5121" max="5121" width="5.7109375" style="2" customWidth="1"/>
    <col min="5122" max="5122" width="18.7109375" style="2" customWidth="1"/>
    <col min="5123" max="5123" width="8.42578125" style="2" customWidth="1"/>
    <col min="5124" max="5124" width="8.5703125" style="2" customWidth="1"/>
    <col min="5125" max="5127" width="10.5703125" style="2" customWidth="1"/>
    <col min="5128" max="5128" width="10.42578125" style="2" customWidth="1"/>
    <col min="5129" max="5129" width="10.5" style="2" customWidth="1"/>
    <col min="5130" max="5130" width="10.5703125" style="2" customWidth="1"/>
    <col min="5131" max="5131" width="9.5" style="2" customWidth="1"/>
    <col min="5132" max="5133" width="0" style="2" hidden="1" customWidth="1"/>
    <col min="5134" max="5134" width="9.5703125" style="2" customWidth="1"/>
    <col min="5135" max="5135" width="8.5703125" style="2" customWidth="1"/>
    <col min="5136" max="5136" width="12.42578125" style="2" customWidth="1"/>
    <col min="5137" max="5137" width="11.5703125" style="2" customWidth="1"/>
    <col min="5138" max="5376" width="8.7109375" style="2"/>
    <col min="5377" max="5377" width="5.7109375" style="2" customWidth="1"/>
    <col min="5378" max="5378" width="18.7109375" style="2" customWidth="1"/>
    <col min="5379" max="5379" width="8.42578125" style="2" customWidth="1"/>
    <col min="5380" max="5380" width="8.5703125" style="2" customWidth="1"/>
    <col min="5381" max="5383" width="10.5703125" style="2" customWidth="1"/>
    <col min="5384" max="5384" width="10.42578125" style="2" customWidth="1"/>
    <col min="5385" max="5385" width="10.5" style="2" customWidth="1"/>
    <col min="5386" max="5386" width="10.5703125" style="2" customWidth="1"/>
    <col min="5387" max="5387" width="9.5" style="2" customWidth="1"/>
    <col min="5388" max="5389" width="0" style="2" hidden="1" customWidth="1"/>
    <col min="5390" max="5390" width="9.5703125" style="2" customWidth="1"/>
    <col min="5391" max="5391" width="8.5703125" style="2" customWidth="1"/>
    <col min="5392" max="5392" width="12.42578125" style="2" customWidth="1"/>
    <col min="5393" max="5393" width="11.5703125" style="2" customWidth="1"/>
    <col min="5394" max="5632" width="8.7109375" style="2"/>
    <col min="5633" max="5633" width="5.7109375" style="2" customWidth="1"/>
    <col min="5634" max="5634" width="18.7109375" style="2" customWidth="1"/>
    <col min="5635" max="5635" width="8.42578125" style="2" customWidth="1"/>
    <col min="5636" max="5636" width="8.5703125" style="2" customWidth="1"/>
    <col min="5637" max="5639" width="10.5703125" style="2" customWidth="1"/>
    <col min="5640" max="5640" width="10.42578125" style="2" customWidth="1"/>
    <col min="5641" max="5641" width="10.5" style="2" customWidth="1"/>
    <col min="5642" max="5642" width="10.5703125" style="2" customWidth="1"/>
    <col min="5643" max="5643" width="9.5" style="2" customWidth="1"/>
    <col min="5644" max="5645" width="0" style="2" hidden="1" customWidth="1"/>
    <col min="5646" max="5646" width="9.5703125" style="2" customWidth="1"/>
    <col min="5647" max="5647" width="8.5703125" style="2" customWidth="1"/>
    <col min="5648" max="5648" width="12.42578125" style="2" customWidth="1"/>
    <col min="5649" max="5649" width="11.5703125" style="2" customWidth="1"/>
    <col min="5650" max="5888" width="8.7109375" style="2"/>
    <col min="5889" max="5889" width="5.7109375" style="2" customWidth="1"/>
    <col min="5890" max="5890" width="18.7109375" style="2" customWidth="1"/>
    <col min="5891" max="5891" width="8.42578125" style="2" customWidth="1"/>
    <col min="5892" max="5892" width="8.5703125" style="2" customWidth="1"/>
    <col min="5893" max="5895" width="10.5703125" style="2" customWidth="1"/>
    <col min="5896" max="5896" width="10.42578125" style="2" customWidth="1"/>
    <col min="5897" max="5897" width="10.5" style="2" customWidth="1"/>
    <col min="5898" max="5898" width="10.5703125" style="2" customWidth="1"/>
    <col min="5899" max="5899" width="9.5" style="2" customWidth="1"/>
    <col min="5900" max="5901" width="0" style="2" hidden="1" customWidth="1"/>
    <col min="5902" max="5902" width="9.5703125" style="2" customWidth="1"/>
    <col min="5903" max="5903" width="8.5703125" style="2" customWidth="1"/>
    <col min="5904" max="5904" width="12.42578125" style="2" customWidth="1"/>
    <col min="5905" max="5905" width="11.5703125" style="2" customWidth="1"/>
    <col min="5906" max="6144" width="8.7109375" style="2"/>
    <col min="6145" max="6145" width="5.7109375" style="2" customWidth="1"/>
    <col min="6146" max="6146" width="18.7109375" style="2" customWidth="1"/>
    <col min="6147" max="6147" width="8.42578125" style="2" customWidth="1"/>
    <col min="6148" max="6148" width="8.5703125" style="2" customWidth="1"/>
    <col min="6149" max="6151" width="10.5703125" style="2" customWidth="1"/>
    <col min="6152" max="6152" width="10.42578125" style="2" customWidth="1"/>
    <col min="6153" max="6153" width="10.5" style="2" customWidth="1"/>
    <col min="6154" max="6154" width="10.5703125" style="2" customWidth="1"/>
    <col min="6155" max="6155" width="9.5" style="2" customWidth="1"/>
    <col min="6156" max="6157" width="0" style="2" hidden="1" customWidth="1"/>
    <col min="6158" max="6158" width="9.5703125" style="2" customWidth="1"/>
    <col min="6159" max="6159" width="8.5703125" style="2" customWidth="1"/>
    <col min="6160" max="6160" width="12.42578125" style="2" customWidth="1"/>
    <col min="6161" max="6161" width="11.5703125" style="2" customWidth="1"/>
    <col min="6162" max="6400" width="8.7109375" style="2"/>
    <col min="6401" max="6401" width="5.7109375" style="2" customWidth="1"/>
    <col min="6402" max="6402" width="18.7109375" style="2" customWidth="1"/>
    <col min="6403" max="6403" width="8.42578125" style="2" customWidth="1"/>
    <col min="6404" max="6404" width="8.5703125" style="2" customWidth="1"/>
    <col min="6405" max="6407" width="10.5703125" style="2" customWidth="1"/>
    <col min="6408" max="6408" width="10.42578125" style="2" customWidth="1"/>
    <col min="6409" max="6409" width="10.5" style="2" customWidth="1"/>
    <col min="6410" max="6410" width="10.5703125" style="2" customWidth="1"/>
    <col min="6411" max="6411" width="9.5" style="2" customWidth="1"/>
    <col min="6412" max="6413" width="0" style="2" hidden="1" customWidth="1"/>
    <col min="6414" max="6414" width="9.5703125" style="2" customWidth="1"/>
    <col min="6415" max="6415" width="8.5703125" style="2" customWidth="1"/>
    <col min="6416" max="6416" width="12.42578125" style="2" customWidth="1"/>
    <col min="6417" max="6417" width="11.5703125" style="2" customWidth="1"/>
    <col min="6418" max="6656" width="8.7109375" style="2"/>
    <col min="6657" max="6657" width="5.7109375" style="2" customWidth="1"/>
    <col min="6658" max="6658" width="18.7109375" style="2" customWidth="1"/>
    <col min="6659" max="6659" width="8.42578125" style="2" customWidth="1"/>
    <col min="6660" max="6660" width="8.5703125" style="2" customWidth="1"/>
    <col min="6661" max="6663" width="10.5703125" style="2" customWidth="1"/>
    <col min="6664" max="6664" width="10.42578125" style="2" customWidth="1"/>
    <col min="6665" max="6665" width="10.5" style="2" customWidth="1"/>
    <col min="6666" max="6666" width="10.5703125" style="2" customWidth="1"/>
    <col min="6667" max="6667" width="9.5" style="2" customWidth="1"/>
    <col min="6668" max="6669" width="0" style="2" hidden="1" customWidth="1"/>
    <col min="6670" max="6670" width="9.5703125" style="2" customWidth="1"/>
    <col min="6671" max="6671" width="8.5703125" style="2" customWidth="1"/>
    <col min="6672" max="6672" width="12.42578125" style="2" customWidth="1"/>
    <col min="6673" max="6673" width="11.5703125" style="2" customWidth="1"/>
    <col min="6674" max="6912" width="8.7109375" style="2"/>
    <col min="6913" max="6913" width="5.7109375" style="2" customWidth="1"/>
    <col min="6914" max="6914" width="18.7109375" style="2" customWidth="1"/>
    <col min="6915" max="6915" width="8.42578125" style="2" customWidth="1"/>
    <col min="6916" max="6916" width="8.5703125" style="2" customWidth="1"/>
    <col min="6917" max="6919" width="10.5703125" style="2" customWidth="1"/>
    <col min="6920" max="6920" width="10.42578125" style="2" customWidth="1"/>
    <col min="6921" max="6921" width="10.5" style="2" customWidth="1"/>
    <col min="6922" max="6922" width="10.5703125" style="2" customWidth="1"/>
    <col min="6923" max="6923" width="9.5" style="2" customWidth="1"/>
    <col min="6924" max="6925" width="0" style="2" hidden="1" customWidth="1"/>
    <col min="6926" max="6926" width="9.5703125" style="2" customWidth="1"/>
    <col min="6927" max="6927" width="8.5703125" style="2" customWidth="1"/>
    <col min="6928" max="6928" width="12.42578125" style="2" customWidth="1"/>
    <col min="6929" max="6929" width="11.5703125" style="2" customWidth="1"/>
    <col min="6930" max="7168" width="8.7109375" style="2"/>
    <col min="7169" max="7169" width="5.7109375" style="2" customWidth="1"/>
    <col min="7170" max="7170" width="18.7109375" style="2" customWidth="1"/>
    <col min="7171" max="7171" width="8.42578125" style="2" customWidth="1"/>
    <col min="7172" max="7172" width="8.5703125" style="2" customWidth="1"/>
    <col min="7173" max="7175" width="10.5703125" style="2" customWidth="1"/>
    <col min="7176" max="7176" width="10.42578125" style="2" customWidth="1"/>
    <col min="7177" max="7177" width="10.5" style="2" customWidth="1"/>
    <col min="7178" max="7178" width="10.5703125" style="2" customWidth="1"/>
    <col min="7179" max="7179" width="9.5" style="2" customWidth="1"/>
    <col min="7180" max="7181" width="0" style="2" hidden="1" customWidth="1"/>
    <col min="7182" max="7182" width="9.5703125" style="2" customWidth="1"/>
    <col min="7183" max="7183" width="8.5703125" style="2" customWidth="1"/>
    <col min="7184" max="7184" width="12.42578125" style="2" customWidth="1"/>
    <col min="7185" max="7185" width="11.5703125" style="2" customWidth="1"/>
    <col min="7186" max="7424" width="8.7109375" style="2"/>
    <col min="7425" max="7425" width="5.7109375" style="2" customWidth="1"/>
    <col min="7426" max="7426" width="18.7109375" style="2" customWidth="1"/>
    <col min="7427" max="7427" width="8.42578125" style="2" customWidth="1"/>
    <col min="7428" max="7428" width="8.5703125" style="2" customWidth="1"/>
    <col min="7429" max="7431" width="10.5703125" style="2" customWidth="1"/>
    <col min="7432" max="7432" width="10.42578125" style="2" customWidth="1"/>
    <col min="7433" max="7433" width="10.5" style="2" customWidth="1"/>
    <col min="7434" max="7434" width="10.5703125" style="2" customWidth="1"/>
    <col min="7435" max="7435" width="9.5" style="2" customWidth="1"/>
    <col min="7436" max="7437" width="0" style="2" hidden="1" customWidth="1"/>
    <col min="7438" max="7438" width="9.5703125" style="2" customWidth="1"/>
    <col min="7439" max="7439" width="8.5703125" style="2" customWidth="1"/>
    <col min="7440" max="7440" width="12.42578125" style="2" customWidth="1"/>
    <col min="7441" max="7441" width="11.5703125" style="2" customWidth="1"/>
    <col min="7442" max="7680" width="8.7109375" style="2"/>
    <col min="7681" max="7681" width="5.7109375" style="2" customWidth="1"/>
    <col min="7682" max="7682" width="18.7109375" style="2" customWidth="1"/>
    <col min="7683" max="7683" width="8.42578125" style="2" customWidth="1"/>
    <col min="7684" max="7684" width="8.5703125" style="2" customWidth="1"/>
    <col min="7685" max="7687" width="10.5703125" style="2" customWidth="1"/>
    <col min="7688" max="7688" width="10.42578125" style="2" customWidth="1"/>
    <col min="7689" max="7689" width="10.5" style="2" customWidth="1"/>
    <col min="7690" max="7690" width="10.5703125" style="2" customWidth="1"/>
    <col min="7691" max="7691" width="9.5" style="2" customWidth="1"/>
    <col min="7692" max="7693" width="0" style="2" hidden="1" customWidth="1"/>
    <col min="7694" max="7694" width="9.5703125" style="2" customWidth="1"/>
    <col min="7695" max="7695" width="8.5703125" style="2" customWidth="1"/>
    <col min="7696" max="7696" width="12.42578125" style="2" customWidth="1"/>
    <col min="7697" max="7697" width="11.5703125" style="2" customWidth="1"/>
    <col min="7698" max="7936" width="8.7109375" style="2"/>
    <col min="7937" max="7937" width="5.7109375" style="2" customWidth="1"/>
    <col min="7938" max="7938" width="18.7109375" style="2" customWidth="1"/>
    <col min="7939" max="7939" width="8.42578125" style="2" customWidth="1"/>
    <col min="7940" max="7940" width="8.5703125" style="2" customWidth="1"/>
    <col min="7941" max="7943" width="10.5703125" style="2" customWidth="1"/>
    <col min="7944" max="7944" width="10.42578125" style="2" customWidth="1"/>
    <col min="7945" max="7945" width="10.5" style="2" customWidth="1"/>
    <col min="7946" max="7946" width="10.5703125" style="2" customWidth="1"/>
    <col min="7947" max="7947" width="9.5" style="2" customWidth="1"/>
    <col min="7948" max="7949" width="0" style="2" hidden="1" customWidth="1"/>
    <col min="7950" max="7950" width="9.5703125" style="2" customWidth="1"/>
    <col min="7951" max="7951" width="8.5703125" style="2" customWidth="1"/>
    <col min="7952" max="7952" width="12.42578125" style="2" customWidth="1"/>
    <col min="7953" max="7953" width="11.5703125" style="2" customWidth="1"/>
    <col min="7954" max="8192" width="8.7109375" style="2"/>
    <col min="8193" max="8193" width="5.7109375" style="2" customWidth="1"/>
    <col min="8194" max="8194" width="18.7109375" style="2" customWidth="1"/>
    <col min="8195" max="8195" width="8.42578125" style="2" customWidth="1"/>
    <col min="8196" max="8196" width="8.5703125" style="2" customWidth="1"/>
    <col min="8197" max="8199" width="10.5703125" style="2" customWidth="1"/>
    <col min="8200" max="8200" width="10.42578125" style="2" customWidth="1"/>
    <col min="8201" max="8201" width="10.5" style="2" customWidth="1"/>
    <col min="8202" max="8202" width="10.5703125" style="2" customWidth="1"/>
    <col min="8203" max="8203" width="9.5" style="2" customWidth="1"/>
    <col min="8204" max="8205" width="0" style="2" hidden="1" customWidth="1"/>
    <col min="8206" max="8206" width="9.5703125" style="2" customWidth="1"/>
    <col min="8207" max="8207" width="8.5703125" style="2" customWidth="1"/>
    <col min="8208" max="8208" width="12.42578125" style="2" customWidth="1"/>
    <col min="8209" max="8209" width="11.5703125" style="2" customWidth="1"/>
    <col min="8210" max="8448" width="8.7109375" style="2"/>
    <col min="8449" max="8449" width="5.7109375" style="2" customWidth="1"/>
    <col min="8450" max="8450" width="18.7109375" style="2" customWidth="1"/>
    <col min="8451" max="8451" width="8.42578125" style="2" customWidth="1"/>
    <col min="8452" max="8452" width="8.5703125" style="2" customWidth="1"/>
    <col min="8453" max="8455" width="10.5703125" style="2" customWidth="1"/>
    <col min="8456" max="8456" width="10.42578125" style="2" customWidth="1"/>
    <col min="8457" max="8457" width="10.5" style="2" customWidth="1"/>
    <col min="8458" max="8458" width="10.5703125" style="2" customWidth="1"/>
    <col min="8459" max="8459" width="9.5" style="2" customWidth="1"/>
    <col min="8460" max="8461" width="0" style="2" hidden="1" customWidth="1"/>
    <col min="8462" max="8462" width="9.5703125" style="2" customWidth="1"/>
    <col min="8463" max="8463" width="8.5703125" style="2" customWidth="1"/>
    <col min="8464" max="8464" width="12.42578125" style="2" customWidth="1"/>
    <col min="8465" max="8465" width="11.5703125" style="2" customWidth="1"/>
    <col min="8466" max="8704" width="8.7109375" style="2"/>
    <col min="8705" max="8705" width="5.7109375" style="2" customWidth="1"/>
    <col min="8706" max="8706" width="18.7109375" style="2" customWidth="1"/>
    <col min="8707" max="8707" width="8.42578125" style="2" customWidth="1"/>
    <col min="8708" max="8708" width="8.5703125" style="2" customWidth="1"/>
    <col min="8709" max="8711" width="10.5703125" style="2" customWidth="1"/>
    <col min="8712" max="8712" width="10.42578125" style="2" customWidth="1"/>
    <col min="8713" max="8713" width="10.5" style="2" customWidth="1"/>
    <col min="8714" max="8714" width="10.5703125" style="2" customWidth="1"/>
    <col min="8715" max="8715" width="9.5" style="2" customWidth="1"/>
    <col min="8716" max="8717" width="0" style="2" hidden="1" customWidth="1"/>
    <col min="8718" max="8718" width="9.5703125" style="2" customWidth="1"/>
    <col min="8719" max="8719" width="8.5703125" style="2" customWidth="1"/>
    <col min="8720" max="8720" width="12.42578125" style="2" customWidth="1"/>
    <col min="8721" max="8721" width="11.5703125" style="2" customWidth="1"/>
    <col min="8722" max="8960" width="8.7109375" style="2"/>
    <col min="8961" max="8961" width="5.7109375" style="2" customWidth="1"/>
    <col min="8962" max="8962" width="18.7109375" style="2" customWidth="1"/>
    <col min="8963" max="8963" width="8.42578125" style="2" customWidth="1"/>
    <col min="8964" max="8964" width="8.5703125" style="2" customWidth="1"/>
    <col min="8965" max="8967" width="10.5703125" style="2" customWidth="1"/>
    <col min="8968" max="8968" width="10.42578125" style="2" customWidth="1"/>
    <col min="8969" max="8969" width="10.5" style="2" customWidth="1"/>
    <col min="8970" max="8970" width="10.5703125" style="2" customWidth="1"/>
    <col min="8971" max="8971" width="9.5" style="2" customWidth="1"/>
    <col min="8972" max="8973" width="0" style="2" hidden="1" customWidth="1"/>
    <col min="8974" max="8974" width="9.5703125" style="2" customWidth="1"/>
    <col min="8975" max="8975" width="8.5703125" style="2" customWidth="1"/>
    <col min="8976" max="8976" width="12.42578125" style="2" customWidth="1"/>
    <col min="8977" max="8977" width="11.5703125" style="2" customWidth="1"/>
    <col min="8978" max="9216" width="8.7109375" style="2"/>
    <col min="9217" max="9217" width="5.7109375" style="2" customWidth="1"/>
    <col min="9218" max="9218" width="18.7109375" style="2" customWidth="1"/>
    <col min="9219" max="9219" width="8.42578125" style="2" customWidth="1"/>
    <col min="9220" max="9220" width="8.5703125" style="2" customWidth="1"/>
    <col min="9221" max="9223" width="10.5703125" style="2" customWidth="1"/>
    <col min="9224" max="9224" width="10.42578125" style="2" customWidth="1"/>
    <col min="9225" max="9225" width="10.5" style="2" customWidth="1"/>
    <col min="9226" max="9226" width="10.5703125" style="2" customWidth="1"/>
    <col min="9227" max="9227" width="9.5" style="2" customWidth="1"/>
    <col min="9228" max="9229" width="0" style="2" hidden="1" customWidth="1"/>
    <col min="9230" max="9230" width="9.5703125" style="2" customWidth="1"/>
    <col min="9231" max="9231" width="8.5703125" style="2" customWidth="1"/>
    <col min="9232" max="9232" width="12.42578125" style="2" customWidth="1"/>
    <col min="9233" max="9233" width="11.5703125" style="2" customWidth="1"/>
    <col min="9234" max="9472" width="8.7109375" style="2"/>
    <col min="9473" max="9473" width="5.7109375" style="2" customWidth="1"/>
    <col min="9474" max="9474" width="18.7109375" style="2" customWidth="1"/>
    <col min="9475" max="9475" width="8.42578125" style="2" customWidth="1"/>
    <col min="9476" max="9476" width="8.5703125" style="2" customWidth="1"/>
    <col min="9477" max="9479" width="10.5703125" style="2" customWidth="1"/>
    <col min="9480" max="9480" width="10.42578125" style="2" customWidth="1"/>
    <col min="9481" max="9481" width="10.5" style="2" customWidth="1"/>
    <col min="9482" max="9482" width="10.5703125" style="2" customWidth="1"/>
    <col min="9483" max="9483" width="9.5" style="2" customWidth="1"/>
    <col min="9484" max="9485" width="0" style="2" hidden="1" customWidth="1"/>
    <col min="9486" max="9486" width="9.5703125" style="2" customWidth="1"/>
    <col min="9487" max="9487" width="8.5703125" style="2" customWidth="1"/>
    <col min="9488" max="9488" width="12.42578125" style="2" customWidth="1"/>
    <col min="9489" max="9489" width="11.5703125" style="2" customWidth="1"/>
    <col min="9490" max="9728" width="8.7109375" style="2"/>
    <col min="9729" max="9729" width="5.7109375" style="2" customWidth="1"/>
    <col min="9730" max="9730" width="18.7109375" style="2" customWidth="1"/>
    <col min="9731" max="9731" width="8.42578125" style="2" customWidth="1"/>
    <col min="9732" max="9732" width="8.5703125" style="2" customWidth="1"/>
    <col min="9733" max="9735" width="10.5703125" style="2" customWidth="1"/>
    <col min="9736" max="9736" width="10.42578125" style="2" customWidth="1"/>
    <col min="9737" max="9737" width="10.5" style="2" customWidth="1"/>
    <col min="9738" max="9738" width="10.5703125" style="2" customWidth="1"/>
    <col min="9739" max="9739" width="9.5" style="2" customWidth="1"/>
    <col min="9740" max="9741" width="0" style="2" hidden="1" customWidth="1"/>
    <col min="9742" max="9742" width="9.5703125" style="2" customWidth="1"/>
    <col min="9743" max="9743" width="8.5703125" style="2" customWidth="1"/>
    <col min="9744" max="9744" width="12.42578125" style="2" customWidth="1"/>
    <col min="9745" max="9745" width="11.5703125" style="2" customWidth="1"/>
    <col min="9746" max="9984" width="8.7109375" style="2"/>
    <col min="9985" max="9985" width="5.7109375" style="2" customWidth="1"/>
    <col min="9986" max="9986" width="18.7109375" style="2" customWidth="1"/>
    <col min="9987" max="9987" width="8.42578125" style="2" customWidth="1"/>
    <col min="9988" max="9988" width="8.5703125" style="2" customWidth="1"/>
    <col min="9989" max="9991" width="10.5703125" style="2" customWidth="1"/>
    <col min="9992" max="9992" width="10.42578125" style="2" customWidth="1"/>
    <col min="9993" max="9993" width="10.5" style="2" customWidth="1"/>
    <col min="9994" max="9994" width="10.5703125" style="2" customWidth="1"/>
    <col min="9995" max="9995" width="9.5" style="2" customWidth="1"/>
    <col min="9996" max="9997" width="0" style="2" hidden="1" customWidth="1"/>
    <col min="9998" max="9998" width="9.5703125" style="2" customWidth="1"/>
    <col min="9999" max="9999" width="8.5703125" style="2" customWidth="1"/>
    <col min="10000" max="10000" width="12.42578125" style="2" customWidth="1"/>
    <col min="10001" max="10001" width="11.5703125" style="2" customWidth="1"/>
    <col min="10002" max="10240" width="8.7109375" style="2"/>
    <col min="10241" max="10241" width="5.7109375" style="2" customWidth="1"/>
    <col min="10242" max="10242" width="18.7109375" style="2" customWidth="1"/>
    <col min="10243" max="10243" width="8.42578125" style="2" customWidth="1"/>
    <col min="10244" max="10244" width="8.5703125" style="2" customWidth="1"/>
    <col min="10245" max="10247" width="10.5703125" style="2" customWidth="1"/>
    <col min="10248" max="10248" width="10.42578125" style="2" customWidth="1"/>
    <col min="10249" max="10249" width="10.5" style="2" customWidth="1"/>
    <col min="10250" max="10250" width="10.5703125" style="2" customWidth="1"/>
    <col min="10251" max="10251" width="9.5" style="2" customWidth="1"/>
    <col min="10252" max="10253" width="0" style="2" hidden="1" customWidth="1"/>
    <col min="10254" max="10254" width="9.5703125" style="2" customWidth="1"/>
    <col min="10255" max="10255" width="8.5703125" style="2" customWidth="1"/>
    <col min="10256" max="10256" width="12.42578125" style="2" customWidth="1"/>
    <col min="10257" max="10257" width="11.5703125" style="2" customWidth="1"/>
    <col min="10258" max="10496" width="8.7109375" style="2"/>
    <col min="10497" max="10497" width="5.7109375" style="2" customWidth="1"/>
    <col min="10498" max="10498" width="18.7109375" style="2" customWidth="1"/>
    <col min="10499" max="10499" width="8.42578125" style="2" customWidth="1"/>
    <col min="10500" max="10500" width="8.5703125" style="2" customWidth="1"/>
    <col min="10501" max="10503" width="10.5703125" style="2" customWidth="1"/>
    <col min="10504" max="10504" width="10.42578125" style="2" customWidth="1"/>
    <col min="10505" max="10505" width="10.5" style="2" customWidth="1"/>
    <col min="10506" max="10506" width="10.5703125" style="2" customWidth="1"/>
    <col min="10507" max="10507" width="9.5" style="2" customWidth="1"/>
    <col min="10508" max="10509" width="0" style="2" hidden="1" customWidth="1"/>
    <col min="10510" max="10510" width="9.5703125" style="2" customWidth="1"/>
    <col min="10511" max="10511" width="8.5703125" style="2" customWidth="1"/>
    <col min="10512" max="10512" width="12.42578125" style="2" customWidth="1"/>
    <col min="10513" max="10513" width="11.5703125" style="2" customWidth="1"/>
    <col min="10514" max="10752" width="8.7109375" style="2"/>
    <col min="10753" max="10753" width="5.7109375" style="2" customWidth="1"/>
    <col min="10754" max="10754" width="18.7109375" style="2" customWidth="1"/>
    <col min="10755" max="10755" width="8.42578125" style="2" customWidth="1"/>
    <col min="10756" max="10756" width="8.5703125" style="2" customWidth="1"/>
    <col min="10757" max="10759" width="10.5703125" style="2" customWidth="1"/>
    <col min="10760" max="10760" width="10.42578125" style="2" customWidth="1"/>
    <col min="10761" max="10761" width="10.5" style="2" customWidth="1"/>
    <col min="10762" max="10762" width="10.5703125" style="2" customWidth="1"/>
    <col min="10763" max="10763" width="9.5" style="2" customWidth="1"/>
    <col min="10764" max="10765" width="0" style="2" hidden="1" customWidth="1"/>
    <col min="10766" max="10766" width="9.5703125" style="2" customWidth="1"/>
    <col min="10767" max="10767" width="8.5703125" style="2" customWidth="1"/>
    <col min="10768" max="10768" width="12.42578125" style="2" customWidth="1"/>
    <col min="10769" max="10769" width="11.5703125" style="2" customWidth="1"/>
    <col min="10770" max="11008" width="8.7109375" style="2"/>
    <col min="11009" max="11009" width="5.7109375" style="2" customWidth="1"/>
    <col min="11010" max="11010" width="18.7109375" style="2" customWidth="1"/>
    <col min="11011" max="11011" width="8.42578125" style="2" customWidth="1"/>
    <col min="11012" max="11012" width="8.5703125" style="2" customWidth="1"/>
    <col min="11013" max="11015" width="10.5703125" style="2" customWidth="1"/>
    <col min="11016" max="11016" width="10.42578125" style="2" customWidth="1"/>
    <col min="11017" max="11017" width="10.5" style="2" customWidth="1"/>
    <col min="11018" max="11018" width="10.5703125" style="2" customWidth="1"/>
    <col min="11019" max="11019" width="9.5" style="2" customWidth="1"/>
    <col min="11020" max="11021" width="0" style="2" hidden="1" customWidth="1"/>
    <col min="11022" max="11022" width="9.5703125" style="2" customWidth="1"/>
    <col min="11023" max="11023" width="8.5703125" style="2" customWidth="1"/>
    <col min="11024" max="11024" width="12.42578125" style="2" customWidth="1"/>
    <col min="11025" max="11025" width="11.5703125" style="2" customWidth="1"/>
    <col min="11026" max="11264" width="8.7109375" style="2"/>
    <col min="11265" max="11265" width="5.7109375" style="2" customWidth="1"/>
    <col min="11266" max="11266" width="18.7109375" style="2" customWidth="1"/>
    <col min="11267" max="11267" width="8.42578125" style="2" customWidth="1"/>
    <col min="11268" max="11268" width="8.5703125" style="2" customWidth="1"/>
    <col min="11269" max="11271" width="10.5703125" style="2" customWidth="1"/>
    <col min="11272" max="11272" width="10.42578125" style="2" customWidth="1"/>
    <col min="11273" max="11273" width="10.5" style="2" customWidth="1"/>
    <col min="11274" max="11274" width="10.5703125" style="2" customWidth="1"/>
    <col min="11275" max="11275" width="9.5" style="2" customWidth="1"/>
    <col min="11276" max="11277" width="0" style="2" hidden="1" customWidth="1"/>
    <col min="11278" max="11278" width="9.5703125" style="2" customWidth="1"/>
    <col min="11279" max="11279" width="8.5703125" style="2" customWidth="1"/>
    <col min="11280" max="11280" width="12.42578125" style="2" customWidth="1"/>
    <col min="11281" max="11281" width="11.5703125" style="2" customWidth="1"/>
    <col min="11282" max="11520" width="8.7109375" style="2"/>
    <col min="11521" max="11521" width="5.7109375" style="2" customWidth="1"/>
    <col min="11522" max="11522" width="18.7109375" style="2" customWidth="1"/>
    <col min="11523" max="11523" width="8.42578125" style="2" customWidth="1"/>
    <col min="11524" max="11524" width="8.5703125" style="2" customWidth="1"/>
    <col min="11525" max="11527" width="10.5703125" style="2" customWidth="1"/>
    <col min="11528" max="11528" width="10.42578125" style="2" customWidth="1"/>
    <col min="11529" max="11529" width="10.5" style="2" customWidth="1"/>
    <col min="11530" max="11530" width="10.5703125" style="2" customWidth="1"/>
    <col min="11531" max="11531" width="9.5" style="2" customWidth="1"/>
    <col min="11532" max="11533" width="0" style="2" hidden="1" customWidth="1"/>
    <col min="11534" max="11534" width="9.5703125" style="2" customWidth="1"/>
    <col min="11535" max="11535" width="8.5703125" style="2" customWidth="1"/>
    <col min="11536" max="11536" width="12.42578125" style="2" customWidth="1"/>
    <col min="11537" max="11537" width="11.5703125" style="2" customWidth="1"/>
    <col min="11538" max="11776" width="8.7109375" style="2"/>
    <col min="11777" max="11777" width="5.7109375" style="2" customWidth="1"/>
    <col min="11778" max="11778" width="18.7109375" style="2" customWidth="1"/>
    <col min="11779" max="11779" width="8.42578125" style="2" customWidth="1"/>
    <col min="11780" max="11780" width="8.5703125" style="2" customWidth="1"/>
    <col min="11781" max="11783" width="10.5703125" style="2" customWidth="1"/>
    <col min="11784" max="11784" width="10.42578125" style="2" customWidth="1"/>
    <col min="11785" max="11785" width="10.5" style="2" customWidth="1"/>
    <col min="11786" max="11786" width="10.5703125" style="2" customWidth="1"/>
    <col min="11787" max="11787" width="9.5" style="2" customWidth="1"/>
    <col min="11788" max="11789" width="0" style="2" hidden="1" customWidth="1"/>
    <col min="11790" max="11790" width="9.5703125" style="2" customWidth="1"/>
    <col min="11791" max="11791" width="8.5703125" style="2" customWidth="1"/>
    <col min="11792" max="11792" width="12.42578125" style="2" customWidth="1"/>
    <col min="11793" max="11793" width="11.5703125" style="2" customWidth="1"/>
    <col min="11794" max="12032" width="8.7109375" style="2"/>
    <col min="12033" max="12033" width="5.7109375" style="2" customWidth="1"/>
    <col min="12034" max="12034" width="18.7109375" style="2" customWidth="1"/>
    <col min="12035" max="12035" width="8.42578125" style="2" customWidth="1"/>
    <col min="12036" max="12036" width="8.5703125" style="2" customWidth="1"/>
    <col min="12037" max="12039" width="10.5703125" style="2" customWidth="1"/>
    <col min="12040" max="12040" width="10.42578125" style="2" customWidth="1"/>
    <col min="12041" max="12041" width="10.5" style="2" customWidth="1"/>
    <col min="12042" max="12042" width="10.5703125" style="2" customWidth="1"/>
    <col min="12043" max="12043" width="9.5" style="2" customWidth="1"/>
    <col min="12044" max="12045" width="0" style="2" hidden="1" customWidth="1"/>
    <col min="12046" max="12046" width="9.5703125" style="2" customWidth="1"/>
    <col min="12047" max="12047" width="8.5703125" style="2" customWidth="1"/>
    <col min="12048" max="12048" width="12.42578125" style="2" customWidth="1"/>
    <col min="12049" max="12049" width="11.5703125" style="2" customWidth="1"/>
    <col min="12050" max="12288" width="8.7109375" style="2"/>
    <col min="12289" max="12289" width="5.7109375" style="2" customWidth="1"/>
    <col min="12290" max="12290" width="18.7109375" style="2" customWidth="1"/>
    <col min="12291" max="12291" width="8.42578125" style="2" customWidth="1"/>
    <col min="12292" max="12292" width="8.5703125" style="2" customWidth="1"/>
    <col min="12293" max="12295" width="10.5703125" style="2" customWidth="1"/>
    <col min="12296" max="12296" width="10.42578125" style="2" customWidth="1"/>
    <col min="12297" max="12297" width="10.5" style="2" customWidth="1"/>
    <col min="12298" max="12298" width="10.5703125" style="2" customWidth="1"/>
    <col min="12299" max="12299" width="9.5" style="2" customWidth="1"/>
    <col min="12300" max="12301" width="0" style="2" hidden="1" customWidth="1"/>
    <col min="12302" max="12302" width="9.5703125" style="2" customWidth="1"/>
    <col min="12303" max="12303" width="8.5703125" style="2" customWidth="1"/>
    <col min="12304" max="12304" width="12.42578125" style="2" customWidth="1"/>
    <col min="12305" max="12305" width="11.5703125" style="2" customWidth="1"/>
    <col min="12306" max="12544" width="8.7109375" style="2"/>
    <col min="12545" max="12545" width="5.7109375" style="2" customWidth="1"/>
    <col min="12546" max="12546" width="18.7109375" style="2" customWidth="1"/>
    <col min="12547" max="12547" width="8.42578125" style="2" customWidth="1"/>
    <col min="12548" max="12548" width="8.5703125" style="2" customWidth="1"/>
    <col min="12549" max="12551" width="10.5703125" style="2" customWidth="1"/>
    <col min="12552" max="12552" width="10.42578125" style="2" customWidth="1"/>
    <col min="12553" max="12553" width="10.5" style="2" customWidth="1"/>
    <col min="12554" max="12554" width="10.5703125" style="2" customWidth="1"/>
    <col min="12555" max="12555" width="9.5" style="2" customWidth="1"/>
    <col min="12556" max="12557" width="0" style="2" hidden="1" customWidth="1"/>
    <col min="12558" max="12558" width="9.5703125" style="2" customWidth="1"/>
    <col min="12559" max="12559" width="8.5703125" style="2" customWidth="1"/>
    <col min="12560" max="12560" width="12.42578125" style="2" customWidth="1"/>
    <col min="12561" max="12561" width="11.5703125" style="2" customWidth="1"/>
    <col min="12562" max="12800" width="8.7109375" style="2"/>
    <col min="12801" max="12801" width="5.7109375" style="2" customWidth="1"/>
    <col min="12802" max="12802" width="18.7109375" style="2" customWidth="1"/>
    <col min="12803" max="12803" width="8.42578125" style="2" customWidth="1"/>
    <col min="12804" max="12804" width="8.5703125" style="2" customWidth="1"/>
    <col min="12805" max="12807" width="10.5703125" style="2" customWidth="1"/>
    <col min="12808" max="12808" width="10.42578125" style="2" customWidth="1"/>
    <col min="12809" max="12809" width="10.5" style="2" customWidth="1"/>
    <col min="12810" max="12810" width="10.5703125" style="2" customWidth="1"/>
    <col min="12811" max="12811" width="9.5" style="2" customWidth="1"/>
    <col min="12812" max="12813" width="0" style="2" hidden="1" customWidth="1"/>
    <col min="12814" max="12814" width="9.5703125" style="2" customWidth="1"/>
    <col min="12815" max="12815" width="8.5703125" style="2" customWidth="1"/>
    <col min="12816" max="12816" width="12.42578125" style="2" customWidth="1"/>
    <col min="12817" max="12817" width="11.5703125" style="2" customWidth="1"/>
    <col min="12818" max="13056" width="8.7109375" style="2"/>
    <col min="13057" max="13057" width="5.7109375" style="2" customWidth="1"/>
    <col min="13058" max="13058" width="18.7109375" style="2" customWidth="1"/>
    <col min="13059" max="13059" width="8.42578125" style="2" customWidth="1"/>
    <col min="13060" max="13060" width="8.5703125" style="2" customWidth="1"/>
    <col min="13061" max="13063" width="10.5703125" style="2" customWidth="1"/>
    <col min="13064" max="13064" width="10.42578125" style="2" customWidth="1"/>
    <col min="13065" max="13065" width="10.5" style="2" customWidth="1"/>
    <col min="13066" max="13066" width="10.5703125" style="2" customWidth="1"/>
    <col min="13067" max="13067" width="9.5" style="2" customWidth="1"/>
    <col min="13068" max="13069" width="0" style="2" hidden="1" customWidth="1"/>
    <col min="13070" max="13070" width="9.5703125" style="2" customWidth="1"/>
    <col min="13071" max="13071" width="8.5703125" style="2" customWidth="1"/>
    <col min="13072" max="13072" width="12.42578125" style="2" customWidth="1"/>
    <col min="13073" max="13073" width="11.5703125" style="2" customWidth="1"/>
    <col min="13074" max="13312" width="8.7109375" style="2"/>
    <col min="13313" max="13313" width="5.7109375" style="2" customWidth="1"/>
    <col min="13314" max="13314" width="18.7109375" style="2" customWidth="1"/>
    <col min="13315" max="13315" width="8.42578125" style="2" customWidth="1"/>
    <col min="13316" max="13316" width="8.5703125" style="2" customWidth="1"/>
    <col min="13317" max="13319" width="10.5703125" style="2" customWidth="1"/>
    <col min="13320" max="13320" width="10.42578125" style="2" customWidth="1"/>
    <col min="13321" max="13321" width="10.5" style="2" customWidth="1"/>
    <col min="13322" max="13322" width="10.5703125" style="2" customWidth="1"/>
    <col min="13323" max="13323" width="9.5" style="2" customWidth="1"/>
    <col min="13324" max="13325" width="0" style="2" hidden="1" customWidth="1"/>
    <col min="13326" max="13326" width="9.5703125" style="2" customWidth="1"/>
    <col min="13327" max="13327" width="8.5703125" style="2" customWidth="1"/>
    <col min="13328" max="13328" width="12.42578125" style="2" customWidth="1"/>
    <col min="13329" max="13329" width="11.5703125" style="2" customWidth="1"/>
    <col min="13330" max="13568" width="8.7109375" style="2"/>
    <col min="13569" max="13569" width="5.7109375" style="2" customWidth="1"/>
    <col min="13570" max="13570" width="18.7109375" style="2" customWidth="1"/>
    <col min="13571" max="13571" width="8.42578125" style="2" customWidth="1"/>
    <col min="13572" max="13572" width="8.5703125" style="2" customWidth="1"/>
    <col min="13573" max="13575" width="10.5703125" style="2" customWidth="1"/>
    <col min="13576" max="13576" width="10.42578125" style="2" customWidth="1"/>
    <col min="13577" max="13577" width="10.5" style="2" customWidth="1"/>
    <col min="13578" max="13578" width="10.5703125" style="2" customWidth="1"/>
    <col min="13579" max="13579" width="9.5" style="2" customWidth="1"/>
    <col min="13580" max="13581" width="0" style="2" hidden="1" customWidth="1"/>
    <col min="13582" max="13582" width="9.5703125" style="2" customWidth="1"/>
    <col min="13583" max="13583" width="8.5703125" style="2" customWidth="1"/>
    <col min="13584" max="13584" width="12.42578125" style="2" customWidth="1"/>
    <col min="13585" max="13585" width="11.5703125" style="2" customWidth="1"/>
    <col min="13586" max="13824" width="8.7109375" style="2"/>
    <col min="13825" max="13825" width="5.7109375" style="2" customWidth="1"/>
    <col min="13826" max="13826" width="18.7109375" style="2" customWidth="1"/>
    <col min="13827" max="13827" width="8.42578125" style="2" customWidth="1"/>
    <col min="13828" max="13828" width="8.5703125" style="2" customWidth="1"/>
    <col min="13829" max="13831" width="10.5703125" style="2" customWidth="1"/>
    <col min="13832" max="13832" width="10.42578125" style="2" customWidth="1"/>
    <col min="13833" max="13833" width="10.5" style="2" customWidth="1"/>
    <col min="13834" max="13834" width="10.5703125" style="2" customWidth="1"/>
    <col min="13835" max="13835" width="9.5" style="2" customWidth="1"/>
    <col min="13836" max="13837" width="0" style="2" hidden="1" customWidth="1"/>
    <col min="13838" max="13838" width="9.5703125" style="2" customWidth="1"/>
    <col min="13839" max="13839" width="8.5703125" style="2" customWidth="1"/>
    <col min="13840" max="13840" width="12.42578125" style="2" customWidth="1"/>
    <col min="13841" max="13841" width="11.5703125" style="2" customWidth="1"/>
    <col min="13842" max="14080" width="8.7109375" style="2"/>
    <col min="14081" max="14081" width="5.7109375" style="2" customWidth="1"/>
    <col min="14082" max="14082" width="18.7109375" style="2" customWidth="1"/>
    <col min="14083" max="14083" width="8.42578125" style="2" customWidth="1"/>
    <col min="14084" max="14084" width="8.5703125" style="2" customWidth="1"/>
    <col min="14085" max="14087" width="10.5703125" style="2" customWidth="1"/>
    <col min="14088" max="14088" width="10.42578125" style="2" customWidth="1"/>
    <col min="14089" max="14089" width="10.5" style="2" customWidth="1"/>
    <col min="14090" max="14090" width="10.5703125" style="2" customWidth="1"/>
    <col min="14091" max="14091" width="9.5" style="2" customWidth="1"/>
    <col min="14092" max="14093" width="0" style="2" hidden="1" customWidth="1"/>
    <col min="14094" max="14094" width="9.5703125" style="2" customWidth="1"/>
    <col min="14095" max="14095" width="8.5703125" style="2" customWidth="1"/>
    <col min="14096" max="14096" width="12.42578125" style="2" customWidth="1"/>
    <col min="14097" max="14097" width="11.5703125" style="2" customWidth="1"/>
    <col min="14098" max="14336" width="8.7109375" style="2"/>
    <col min="14337" max="14337" width="5.7109375" style="2" customWidth="1"/>
    <col min="14338" max="14338" width="18.7109375" style="2" customWidth="1"/>
    <col min="14339" max="14339" width="8.42578125" style="2" customWidth="1"/>
    <col min="14340" max="14340" width="8.5703125" style="2" customWidth="1"/>
    <col min="14341" max="14343" width="10.5703125" style="2" customWidth="1"/>
    <col min="14344" max="14344" width="10.42578125" style="2" customWidth="1"/>
    <col min="14345" max="14345" width="10.5" style="2" customWidth="1"/>
    <col min="14346" max="14346" width="10.5703125" style="2" customWidth="1"/>
    <col min="14347" max="14347" width="9.5" style="2" customWidth="1"/>
    <col min="14348" max="14349" width="0" style="2" hidden="1" customWidth="1"/>
    <col min="14350" max="14350" width="9.5703125" style="2" customWidth="1"/>
    <col min="14351" max="14351" width="8.5703125" style="2" customWidth="1"/>
    <col min="14352" max="14352" width="12.42578125" style="2" customWidth="1"/>
    <col min="14353" max="14353" width="11.5703125" style="2" customWidth="1"/>
    <col min="14354" max="14592" width="8.7109375" style="2"/>
    <col min="14593" max="14593" width="5.7109375" style="2" customWidth="1"/>
    <col min="14594" max="14594" width="18.7109375" style="2" customWidth="1"/>
    <col min="14595" max="14595" width="8.42578125" style="2" customWidth="1"/>
    <col min="14596" max="14596" width="8.5703125" style="2" customWidth="1"/>
    <col min="14597" max="14599" width="10.5703125" style="2" customWidth="1"/>
    <col min="14600" max="14600" width="10.42578125" style="2" customWidth="1"/>
    <col min="14601" max="14601" width="10.5" style="2" customWidth="1"/>
    <col min="14602" max="14602" width="10.5703125" style="2" customWidth="1"/>
    <col min="14603" max="14603" width="9.5" style="2" customWidth="1"/>
    <col min="14604" max="14605" width="0" style="2" hidden="1" customWidth="1"/>
    <col min="14606" max="14606" width="9.5703125" style="2" customWidth="1"/>
    <col min="14607" max="14607" width="8.5703125" style="2" customWidth="1"/>
    <col min="14608" max="14608" width="12.42578125" style="2" customWidth="1"/>
    <col min="14609" max="14609" width="11.5703125" style="2" customWidth="1"/>
    <col min="14610" max="14848" width="8.7109375" style="2"/>
    <col min="14849" max="14849" width="5.7109375" style="2" customWidth="1"/>
    <col min="14850" max="14850" width="18.7109375" style="2" customWidth="1"/>
    <col min="14851" max="14851" width="8.42578125" style="2" customWidth="1"/>
    <col min="14852" max="14852" width="8.5703125" style="2" customWidth="1"/>
    <col min="14853" max="14855" width="10.5703125" style="2" customWidth="1"/>
    <col min="14856" max="14856" width="10.42578125" style="2" customWidth="1"/>
    <col min="14857" max="14857" width="10.5" style="2" customWidth="1"/>
    <col min="14858" max="14858" width="10.5703125" style="2" customWidth="1"/>
    <col min="14859" max="14859" width="9.5" style="2" customWidth="1"/>
    <col min="14860" max="14861" width="0" style="2" hidden="1" customWidth="1"/>
    <col min="14862" max="14862" width="9.5703125" style="2" customWidth="1"/>
    <col min="14863" max="14863" width="8.5703125" style="2" customWidth="1"/>
    <col min="14864" max="14864" width="12.42578125" style="2" customWidth="1"/>
    <col min="14865" max="14865" width="11.5703125" style="2" customWidth="1"/>
    <col min="14866" max="15104" width="8.7109375" style="2"/>
    <col min="15105" max="15105" width="5.7109375" style="2" customWidth="1"/>
    <col min="15106" max="15106" width="18.7109375" style="2" customWidth="1"/>
    <col min="15107" max="15107" width="8.42578125" style="2" customWidth="1"/>
    <col min="15108" max="15108" width="8.5703125" style="2" customWidth="1"/>
    <col min="15109" max="15111" width="10.5703125" style="2" customWidth="1"/>
    <col min="15112" max="15112" width="10.42578125" style="2" customWidth="1"/>
    <col min="15113" max="15113" width="10.5" style="2" customWidth="1"/>
    <col min="15114" max="15114" width="10.5703125" style="2" customWidth="1"/>
    <col min="15115" max="15115" width="9.5" style="2" customWidth="1"/>
    <col min="15116" max="15117" width="0" style="2" hidden="1" customWidth="1"/>
    <col min="15118" max="15118" width="9.5703125" style="2" customWidth="1"/>
    <col min="15119" max="15119" width="8.5703125" style="2" customWidth="1"/>
    <col min="15120" max="15120" width="12.42578125" style="2" customWidth="1"/>
    <col min="15121" max="15121" width="11.5703125" style="2" customWidth="1"/>
    <col min="15122" max="15360" width="8.7109375" style="2"/>
    <col min="15361" max="15361" width="5.7109375" style="2" customWidth="1"/>
    <col min="15362" max="15362" width="18.7109375" style="2" customWidth="1"/>
    <col min="15363" max="15363" width="8.42578125" style="2" customWidth="1"/>
    <col min="15364" max="15364" width="8.5703125" style="2" customWidth="1"/>
    <col min="15365" max="15367" width="10.5703125" style="2" customWidth="1"/>
    <col min="15368" max="15368" width="10.42578125" style="2" customWidth="1"/>
    <col min="15369" max="15369" width="10.5" style="2" customWidth="1"/>
    <col min="15370" max="15370" width="10.5703125" style="2" customWidth="1"/>
    <col min="15371" max="15371" width="9.5" style="2" customWidth="1"/>
    <col min="15372" max="15373" width="0" style="2" hidden="1" customWidth="1"/>
    <col min="15374" max="15374" width="9.5703125" style="2" customWidth="1"/>
    <col min="15375" max="15375" width="8.5703125" style="2" customWidth="1"/>
    <col min="15376" max="15376" width="12.42578125" style="2" customWidth="1"/>
    <col min="15377" max="15377" width="11.5703125" style="2" customWidth="1"/>
    <col min="15378" max="15616" width="8.7109375" style="2"/>
    <col min="15617" max="15617" width="5.7109375" style="2" customWidth="1"/>
    <col min="15618" max="15618" width="18.7109375" style="2" customWidth="1"/>
    <col min="15619" max="15619" width="8.42578125" style="2" customWidth="1"/>
    <col min="15620" max="15620" width="8.5703125" style="2" customWidth="1"/>
    <col min="15621" max="15623" width="10.5703125" style="2" customWidth="1"/>
    <col min="15624" max="15624" width="10.42578125" style="2" customWidth="1"/>
    <col min="15625" max="15625" width="10.5" style="2" customWidth="1"/>
    <col min="15626" max="15626" width="10.5703125" style="2" customWidth="1"/>
    <col min="15627" max="15627" width="9.5" style="2" customWidth="1"/>
    <col min="15628" max="15629" width="0" style="2" hidden="1" customWidth="1"/>
    <col min="15630" max="15630" width="9.5703125" style="2" customWidth="1"/>
    <col min="15631" max="15631" width="8.5703125" style="2" customWidth="1"/>
    <col min="15632" max="15632" width="12.42578125" style="2" customWidth="1"/>
    <col min="15633" max="15633" width="11.5703125" style="2" customWidth="1"/>
    <col min="15634" max="15872" width="8.7109375" style="2"/>
    <col min="15873" max="15873" width="5.7109375" style="2" customWidth="1"/>
    <col min="15874" max="15874" width="18.7109375" style="2" customWidth="1"/>
    <col min="15875" max="15875" width="8.42578125" style="2" customWidth="1"/>
    <col min="15876" max="15876" width="8.5703125" style="2" customWidth="1"/>
    <col min="15877" max="15879" width="10.5703125" style="2" customWidth="1"/>
    <col min="15880" max="15880" width="10.42578125" style="2" customWidth="1"/>
    <col min="15881" max="15881" width="10.5" style="2" customWidth="1"/>
    <col min="15882" max="15882" width="10.5703125" style="2" customWidth="1"/>
    <col min="15883" max="15883" width="9.5" style="2" customWidth="1"/>
    <col min="15884" max="15885" width="0" style="2" hidden="1" customWidth="1"/>
    <col min="15886" max="15886" width="9.5703125" style="2" customWidth="1"/>
    <col min="15887" max="15887" width="8.5703125" style="2" customWidth="1"/>
    <col min="15888" max="15888" width="12.42578125" style="2" customWidth="1"/>
    <col min="15889" max="15889" width="11.5703125" style="2" customWidth="1"/>
    <col min="15890" max="16128" width="8.7109375" style="2"/>
    <col min="16129" max="16129" width="5.7109375" style="2" customWidth="1"/>
    <col min="16130" max="16130" width="18.7109375" style="2" customWidth="1"/>
    <col min="16131" max="16131" width="8.42578125" style="2" customWidth="1"/>
    <col min="16132" max="16132" width="8.5703125" style="2" customWidth="1"/>
    <col min="16133" max="16135" width="10.5703125" style="2" customWidth="1"/>
    <col min="16136" max="16136" width="10.42578125" style="2" customWidth="1"/>
    <col min="16137" max="16137" width="10.5" style="2" customWidth="1"/>
    <col min="16138" max="16138" width="10.5703125" style="2" customWidth="1"/>
    <col min="16139" max="16139" width="9.5" style="2" customWidth="1"/>
    <col min="16140" max="16141" width="0" style="2" hidden="1" customWidth="1"/>
    <col min="16142" max="16142" width="9.5703125" style="2" customWidth="1"/>
    <col min="16143" max="16143" width="8.5703125" style="2" customWidth="1"/>
    <col min="16144" max="16144" width="12.42578125" style="2" customWidth="1"/>
    <col min="16145" max="16145" width="11.5703125" style="2" customWidth="1"/>
    <col min="16146" max="16384" width="8.7109375" style="2"/>
  </cols>
  <sheetData>
    <row r="1" spans="1:21" ht="46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1" ht="38.2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1" ht="27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21" ht="33.75" customHeight="1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 t="s">
        <v>4</v>
      </c>
      <c r="L4" s="6"/>
      <c r="M4" s="6"/>
      <c r="N4" s="6"/>
      <c r="O4" s="6"/>
      <c r="P4" s="6"/>
      <c r="Q4" s="6"/>
    </row>
    <row r="5" spans="1:21" ht="33.75" customHeight="1">
      <c r="A5" s="7" t="s">
        <v>5</v>
      </c>
      <c r="B5" s="8"/>
      <c r="C5" s="8"/>
      <c r="D5" s="8"/>
      <c r="E5" s="8"/>
      <c r="F5" s="6" t="s">
        <v>6</v>
      </c>
      <c r="G5" s="6"/>
      <c r="H5" s="6"/>
      <c r="I5" s="6"/>
      <c r="J5" s="6"/>
      <c r="K5" s="8" t="s">
        <v>7</v>
      </c>
      <c r="L5" s="8"/>
      <c r="M5" s="8"/>
      <c r="N5" s="8"/>
      <c r="O5" s="8"/>
      <c r="P5" s="8"/>
      <c r="Q5" s="9"/>
    </row>
    <row r="6" spans="1:21" ht="33.75" customHeight="1">
      <c r="A6" s="7" t="s">
        <v>8</v>
      </c>
      <c r="B6" s="8"/>
      <c r="C6" s="8"/>
      <c r="D6" s="8"/>
      <c r="E6" s="9"/>
      <c r="F6" s="10">
        <v>4</v>
      </c>
      <c r="G6" s="10"/>
      <c r="H6" s="10"/>
      <c r="I6" s="10"/>
      <c r="J6" s="10"/>
      <c r="K6" s="8" t="s">
        <v>9</v>
      </c>
      <c r="L6" s="8"/>
      <c r="M6" s="8"/>
      <c r="N6" s="8"/>
      <c r="O6" s="8"/>
      <c r="P6" s="8"/>
      <c r="Q6" s="9"/>
    </row>
    <row r="7" spans="1:21" ht="27" customHeight="1">
      <c r="A7" s="11" t="s">
        <v>10</v>
      </c>
      <c r="B7" s="12" t="s">
        <v>11</v>
      </c>
      <c r="C7" s="11" t="s">
        <v>12</v>
      </c>
      <c r="D7" s="11" t="s">
        <v>13</v>
      </c>
      <c r="E7" s="13" t="s">
        <v>14</v>
      </c>
      <c r="F7" s="13"/>
      <c r="G7" s="13"/>
      <c r="H7" s="13"/>
      <c r="I7" s="13"/>
      <c r="J7" s="13"/>
      <c r="K7" s="12" t="s">
        <v>15</v>
      </c>
      <c r="L7" s="14"/>
      <c r="M7" s="14"/>
      <c r="N7" s="12" t="s">
        <v>16</v>
      </c>
      <c r="O7" s="11" t="s">
        <v>17</v>
      </c>
      <c r="P7" s="12" t="s">
        <v>18</v>
      </c>
      <c r="Q7" s="12" t="s">
        <v>19</v>
      </c>
    </row>
    <row r="8" spans="1:21" ht="30.75" customHeight="1">
      <c r="A8" s="15"/>
      <c r="B8" s="12"/>
      <c r="C8" s="15"/>
      <c r="D8" s="15"/>
      <c r="E8" s="16" t="s">
        <v>20</v>
      </c>
      <c r="F8" s="17" t="s">
        <v>21</v>
      </c>
      <c r="G8" s="17" t="s">
        <v>22</v>
      </c>
      <c r="H8" s="17" t="s">
        <v>23</v>
      </c>
      <c r="I8" s="17" t="s">
        <v>24</v>
      </c>
      <c r="J8" s="17" t="s">
        <v>25</v>
      </c>
      <c r="K8" s="12"/>
      <c r="L8" s="18"/>
      <c r="M8" s="18"/>
      <c r="N8" s="12"/>
      <c r="O8" s="19"/>
      <c r="P8" s="20"/>
      <c r="Q8" s="20"/>
    </row>
    <row r="9" spans="1:21" ht="39" customHeight="1">
      <c r="A9" s="21" t="s">
        <v>26</v>
      </c>
      <c r="B9" s="22" t="s">
        <v>27</v>
      </c>
      <c r="C9" s="23">
        <v>4</v>
      </c>
      <c r="D9" s="24">
        <f t="shared" ref="D9:D13" si="0">MIN($F$6, _xlfn.IFS($F$6&lt;=8,2, $F$6&lt;=15,2, $F$6&lt;=25,3, $F$6&lt;=50,5, $F$6&lt;=90,5, $F$6&lt;=150,8, $F$6&lt;=280,13, $F$6&lt;=500,20, $F$6&lt;=1200,32, $F$6&lt;=3200,50, $F$6&lt;=10000,88, $F$6&lt;=35000,125, $F$6&lt;=150000,200, $F$6&lt;=500000,315, $F$6&gt;=500001,500))</f>
        <v>2</v>
      </c>
      <c r="E9" s="25"/>
      <c r="F9" s="25"/>
      <c r="G9" s="25"/>
      <c r="H9" s="25"/>
      <c r="I9" s="25"/>
      <c r="J9" s="25"/>
      <c r="K9" s="25"/>
      <c r="L9" s="26"/>
      <c r="M9" s="26"/>
      <c r="N9" s="27"/>
      <c r="O9" s="28"/>
      <c r="P9" s="29" t="s">
        <v>28</v>
      </c>
      <c r="Q9" s="29"/>
    </row>
    <row r="10" spans="1:21" ht="39" customHeight="1">
      <c r="A10" s="21" t="s">
        <v>29</v>
      </c>
      <c r="B10" s="22" t="s">
        <v>30</v>
      </c>
      <c r="C10" s="23">
        <v>4</v>
      </c>
      <c r="D10" s="24">
        <f t="shared" si="0"/>
        <v>2</v>
      </c>
      <c r="E10" s="25"/>
      <c r="F10" s="25"/>
      <c r="G10" s="25"/>
      <c r="H10" s="25"/>
      <c r="I10" s="25"/>
      <c r="J10" s="25"/>
      <c r="K10" s="25"/>
      <c r="L10" s="26"/>
      <c r="M10" s="26"/>
      <c r="N10" s="27"/>
      <c r="O10" s="28"/>
      <c r="P10" s="29" t="s">
        <v>28</v>
      </c>
      <c r="Q10" s="29"/>
    </row>
    <row r="11" spans="1:21" ht="39" customHeight="1">
      <c r="A11" s="21" t="s">
        <v>31</v>
      </c>
      <c r="B11" s="22" t="s">
        <v>32</v>
      </c>
      <c r="C11" s="23">
        <v>4</v>
      </c>
      <c r="D11" s="24">
        <f t="shared" si="0"/>
        <v>2</v>
      </c>
      <c r="E11" s="25"/>
      <c r="F11" s="25"/>
      <c r="G11" s="25"/>
      <c r="H11" s="25"/>
      <c r="I11" s="25"/>
      <c r="J11" s="25"/>
      <c r="K11" s="25"/>
      <c r="L11" s="26"/>
      <c r="M11" s="26"/>
      <c r="N11" s="27"/>
      <c r="O11" s="28"/>
      <c r="P11" s="29" t="s">
        <v>28</v>
      </c>
      <c r="Q11" s="29"/>
    </row>
    <row r="12" spans="1:21" ht="39" customHeight="1">
      <c r="A12" s="21" t="s">
        <v>33</v>
      </c>
      <c r="B12" s="22" t="s">
        <v>34</v>
      </c>
      <c r="C12" s="23">
        <v>4</v>
      </c>
      <c r="D12" s="24">
        <f t="shared" si="0"/>
        <v>2</v>
      </c>
      <c r="E12" s="25"/>
      <c r="F12" s="25"/>
      <c r="G12" s="25"/>
      <c r="H12" s="25"/>
      <c r="I12" s="25"/>
      <c r="J12" s="25"/>
      <c r="K12" s="25"/>
      <c r="L12" s="26"/>
      <c r="M12" s="26"/>
      <c r="N12" s="27"/>
      <c r="O12" s="28"/>
      <c r="P12" s="29" t="s">
        <v>28</v>
      </c>
      <c r="Q12" s="29"/>
    </row>
    <row r="13" spans="1:21" ht="39" customHeight="1">
      <c r="A13" s="21" t="s">
        <v>35</v>
      </c>
      <c r="B13" s="22" t="s">
        <v>36</v>
      </c>
      <c r="C13" s="23">
        <v>4</v>
      </c>
      <c r="D13" s="24">
        <f t="shared" si="0"/>
        <v>2</v>
      </c>
      <c r="E13" s="25"/>
      <c r="F13" s="25"/>
      <c r="G13" s="25"/>
      <c r="H13" s="25"/>
      <c r="I13" s="25"/>
      <c r="J13" s="25"/>
      <c r="K13" s="25"/>
      <c r="L13" s="26"/>
      <c r="M13" s="26"/>
      <c r="N13" s="27"/>
      <c r="O13" s="28"/>
      <c r="P13" s="29" t="s">
        <v>28</v>
      </c>
      <c r="Q13" s="29"/>
    </row>
    <row r="14" spans="1:21" ht="39" customHeight="1">
      <c r="A14" s="21" t="s">
        <v>37</v>
      </c>
      <c r="B14" s="30" t="s">
        <v>38</v>
      </c>
      <c r="C14" s="23">
        <v>0.65</v>
      </c>
      <c r="D14" s="31">
        <f>MIN($F$6, _xlfn.IFS($F$6&lt;=8,3, $F$6&lt;=15,5, $F$6&lt;=25,8, $F$6&lt;=50,13, $F$6&lt;=90,20, $F$6&lt;=150,32, $F$6&lt;=280,50, $F$6&lt;=500,88, $F$6&lt;=1200,125, $F$6&lt;=3200,200, $F$6&lt;=10000,315, $F$6&lt;=35000,500, $F$6&lt;=150000,800, $F$6&lt;=500000,1250, $F$6&gt;=500001,2000))</f>
        <v>3</v>
      </c>
      <c r="E14" s="25"/>
      <c r="F14" s="25"/>
      <c r="G14" s="25"/>
      <c r="H14" s="25"/>
      <c r="I14" s="25"/>
      <c r="J14" s="25"/>
      <c r="K14" s="25"/>
      <c r="L14" s="26"/>
      <c r="M14" s="26"/>
      <c r="N14" s="27"/>
      <c r="O14" s="28"/>
      <c r="P14" s="29" t="s">
        <v>39</v>
      </c>
      <c r="Q14" s="32"/>
    </row>
    <row r="15" spans="1:21" ht="39" customHeight="1">
      <c r="A15" s="21" t="s">
        <v>40</v>
      </c>
      <c r="B15" s="23" t="s">
        <v>41</v>
      </c>
      <c r="C15" s="23">
        <v>1.5</v>
      </c>
      <c r="D15" s="23">
        <f>MIN($F$6, _xlfn.IFS($F$6&lt;=8,2, $F$6&lt;=15,3, $F$6&lt;=25,5, $F$6&lt;=50,8, $F$6&lt;=90,13, $F$6&lt;=150,20, $F$6&lt;=280,32, $F$6&lt;=500,50, $F$6&lt;=1200,88, $F$6&lt;=3200,125, $F$6&lt;=10000,200, $F$6&lt;=35000,315, $F$6&lt;=150000,500, $F$6&lt;=500000,800, $F$6&gt;=500001,1250))</f>
        <v>2</v>
      </c>
      <c r="E15" s="25"/>
      <c r="F15" s="25"/>
      <c r="G15" s="25"/>
      <c r="H15" s="25"/>
      <c r="I15" s="25"/>
      <c r="J15" s="25"/>
      <c r="K15" s="25"/>
      <c r="L15" s="26"/>
      <c r="M15" s="26"/>
      <c r="N15" s="27"/>
      <c r="O15" s="28"/>
      <c r="P15" s="29" t="s">
        <v>42</v>
      </c>
      <c r="Q15" s="29"/>
      <c r="U15" s="33"/>
    </row>
    <row r="16" spans="1:21" ht="39" customHeight="1">
      <c r="A16" s="21" t="s">
        <v>43</v>
      </c>
      <c r="B16" s="30"/>
      <c r="C16" s="23"/>
      <c r="D16" s="23"/>
      <c r="E16" s="25"/>
      <c r="F16" s="25"/>
      <c r="G16" s="25"/>
      <c r="H16" s="25"/>
      <c r="I16" s="25"/>
      <c r="J16" s="25"/>
      <c r="K16" s="25"/>
      <c r="L16" s="26"/>
      <c r="M16" s="26"/>
      <c r="N16" s="27"/>
      <c r="O16" s="28"/>
      <c r="P16" s="34"/>
      <c r="Q16" s="34"/>
    </row>
    <row r="17" spans="1:17" ht="39" customHeight="1">
      <c r="A17" s="21" t="s">
        <v>44</v>
      </c>
      <c r="B17" s="23"/>
      <c r="C17" s="23"/>
      <c r="D17" s="35"/>
      <c r="E17" s="25"/>
      <c r="F17" s="25"/>
      <c r="G17" s="25"/>
      <c r="H17" s="25"/>
      <c r="I17" s="25"/>
      <c r="J17" s="25"/>
      <c r="K17" s="25"/>
      <c r="L17" s="26"/>
      <c r="M17" s="26"/>
      <c r="N17" s="27"/>
      <c r="O17" s="28"/>
      <c r="P17" s="34"/>
      <c r="Q17" s="34"/>
    </row>
    <row r="18" spans="1:17" ht="39" customHeight="1">
      <c r="A18" s="21" t="s">
        <v>45</v>
      </c>
      <c r="B18" s="23"/>
      <c r="C18" s="23"/>
      <c r="D18" s="35"/>
      <c r="E18" s="25"/>
      <c r="F18" s="25"/>
      <c r="G18" s="25"/>
      <c r="H18" s="25"/>
      <c r="I18" s="25"/>
      <c r="J18" s="25"/>
      <c r="K18" s="25"/>
      <c r="L18" s="26"/>
      <c r="M18" s="26"/>
      <c r="N18" s="27"/>
      <c r="O18" s="28"/>
      <c r="P18" s="34"/>
      <c r="Q18" s="34"/>
    </row>
    <row r="19" spans="1:17" ht="39" customHeight="1">
      <c r="A19" s="21" t="s">
        <v>46</v>
      </c>
      <c r="B19" s="30"/>
      <c r="C19" s="23"/>
      <c r="D19" s="23"/>
      <c r="E19" s="25"/>
      <c r="F19" s="25"/>
      <c r="G19" s="25"/>
      <c r="H19" s="25"/>
      <c r="I19" s="25"/>
      <c r="J19" s="25"/>
      <c r="K19" s="25"/>
      <c r="L19" s="26"/>
      <c r="M19" s="26"/>
      <c r="N19" s="27"/>
      <c r="O19" s="28"/>
      <c r="P19" s="34"/>
      <c r="Q19" s="34"/>
    </row>
    <row r="20" spans="1:17" ht="39" customHeight="1">
      <c r="A20" s="21" t="s">
        <v>47</v>
      </c>
      <c r="B20" s="30"/>
      <c r="C20" s="23"/>
      <c r="D20" s="35"/>
      <c r="E20" s="25"/>
      <c r="F20" s="25"/>
      <c r="G20" s="25"/>
      <c r="H20" s="25"/>
      <c r="I20" s="25"/>
      <c r="J20" s="25"/>
      <c r="K20" s="25"/>
      <c r="L20" s="26"/>
      <c r="M20" s="26"/>
      <c r="N20" s="27"/>
      <c r="O20" s="28"/>
      <c r="P20" s="34"/>
      <c r="Q20" s="34"/>
    </row>
    <row r="21" spans="1:17" ht="39" customHeight="1">
      <c r="A21" s="21" t="s">
        <v>48</v>
      </c>
      <c r="B21" s="30"/>
      <c r="C21" s="23"/>
      <c r="D21" s="35"/>
      <c r="E21" s="25"/>
      <c r="F21" s="25"/>
      <c r="G21" s="25"/>
      <c r="H21" s="25"/>
      <c r="I21" s="25"/>
      <c r="J21" s="25"/>
      <c r="K21" s="25"/>
      <c r="L21" s="26"/>
      <c r="M21" s="26"/>
      <c r="N21" s="27"/>
      <c r="O21" s="28"/>
      <c r="P21" s="34"/>
      <c r="Q21" s="34"/>
    </row>
    <row r="22" spans="1:17" ht="39" customHeight="1">
      <c r="A22" s="21" t="s">
        <v>49</v>
      </c>
      <c r="B22" s="30"/>
      <c r="C22" s="23"/>
      <c r="D22" s="23"/>
      <c r="E22" s="25"/>
      <c r="F22" s="25"/>
      <c r="G22" s="25"/>
      <c r="H22" s="25"/>
      <c r="I22" s="25"/>
      <c r="J22" s="25"/>
      <c r="K22" s="25"/>
      <c r="L22" s="26"/>
      <c r="M22" s="26"/>
      <c r="N22" s="27"/>
      <c r="O22" s="28"/>
      <c r="P22" s="34"/>
      <c r="Q22" s="34"/>
    </row>
    <row r="23" spans="1:17" ht="39" customHeight="1">
      <c r="A23" s="21" t="s">
        <v>50</v>
      </c>
      <c r="B23" s="30"/>
      <c r="C23" s="23"/>
      <c r="D23" s="35"/>
      <c r="E23" s="25"/>
      <c r="F23" s="25"/>
      <c r="G23" s="25"/>
      <c r="H23" s="25"/>
      <c r="I23" s="25"/>
      <c r="J23" s="25"/>
      <c r="K23" s="25"/>
      <c r="L23" s="26"/>
      <c r="M23" s="26"/>
      <c r="N23" s="27"/>
      <c r="O23" s="28"/>
      <c r="P23" s="34"/>
      <c r="Q23" s="34"/>
    </row>
    <row r="24" spans="1:17" ht="39" customHeight="1">
      <c r="A24" s="21" t="s">
        <v>51</v>
      </c>
      <c r="B24" s="30"/>
      <c r="C24" s="23"/>
      <c r="D24" s="35"/>
      <c r="E24" s="25"/>
      <c r="F24" s="25"/>
      <c r="G24" s="25"/>
      <c r="H24" s="25"/>
      <c r="I24" s="25"/>
      <c r="J24" s="25"/>
      <c r="K24" s="25"/>
      <c r="L24" s="36"/>
      <c r="M24" s="36"/>
      <c r="N24" s="27"/>
      <c r="O24" s="28"/>
      <c r="P24" s="34"/>
      <c r="Q24" s="34"/>
    </row>
    <row r="25" spans="1:17" ht="39" customHeight="1">
      <c r="A25" s="21" t="s">
        <v>52</v>
      </c>
      <c r="B25" s="30"/>
      <c r="C25" s="23"/>
      <c r="D25" s="35"/>
      <c r="E25" s="25"/>
      <c r="F25" s="25"/>
      <c r="G25" s="25"/>
      <c r="H25" s="25"/>
      <c r="I25" s="25"/>
      <c r="J25" s="25"/>
      <c r="K25" s="25"/>
      <c r="L25" s="36"/>
      <c r="M25" s="36"/>
      <c r="N25" s="27"/>
      <c r="O25" s="28"/>
      <c r="P25" s="34"/>
      <c r="Q25" s="34"/>
    </row>
    <row r="26" spans="1:17" ht="39" customHeight="1">
      <c r="A26" s="21" t="s">
        <v>53</v>
      </c>
      <c r="B26" s="30"/>
      <c r="C26" s="23"/>
      <c r="D26" s="35"/>
      <c r="E26" s="25"/>
      <c r="F26" s="25"/>
      <c r="G26" s="25"/>
      <c r="H26" s="25"/>
      <c r="I26" s="25"/>
      <c r="J26" s="25"/>
      <c r="K26" s="25"/>
      <c r="L26" s="36"/>
      <c r="M26" s="36"/>
      <c r="N26" s="27"/>
      <c r="O26" s="28"/>
      <c r="P26" s="34"/>
      <c r="Q26" s="34"/>
    </row>
    <row r="27" spans="1:17" ht="39" customHeight="1">
      <c r="A27" s="21" t="s">
        <v>54</v>
      </c>
      <c r="B27" s="30"/>
      <c r="C27" s="23"/>
      <c r="D27" s="35"/>
      <c r="E27" s="25"/>
      <c r="F27" s="25"/>
      <c r="G27" s="25"/>
      <c r="H27" s="25"/>
      <c r="I27" s="25"/>
      <c r="J27" s="25"/>
      <c r="K27" s="25"/>
      <c r="L27" s="36"/>
      <c r="M27" s="36"/>
      <c r="N27" s="27"/>
      <c r="O27" s="28"/>
      <c r="P27" s="34"/>
      <c r="Q27" s="34"/>
    </row>
    <row r="28" spans="1:17" ht="112.95" customHeight="1">
      <c r="A28" s="37" t="s">
        <v>55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9"/>
    </row>
    <row r="29" spans="1:17" ht="50.25" customHeight="1">
      <c r="A29" s="40" t="s">
        <v>56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 ht="44.25" customHeight="1">
      <c r="A30" s="42" t="s">
        <v>57</v>
      </c>
      <c r="B30" s="42"/>
      <c r="C30" s="42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 t="s">
        <v>58</v>
      </c>
      <c r="O30" s="43"/>
      <c r="P30" s="43"/>
      <c r="Q30" s="43"/>
    </row>
    <row r="31" spans="1:17" ht="30.75" customHeight="1">
      <c r="A31" s="44" t="s">
        <v>59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</row>
  </sheetData>
  <mergeCells count="32">
    <mergeCell ref="A30:D30"/>
    <mergeCell ref="A31:Q31"/>
    <mergeCell ref="L14:M14"/>
    <mergeCell ref="L15:M17"/>
    <mergeCell ref="L18:M20"/>
    <mergeCell ref="L21:M23"/>
    <mergeCell ref="A28:Q28"/>
    <mergeCell ref="A29:Q29"/>
    <mergeCell ref="O7:O8"/>
    <mergeCell ref="P7:P8"/>
    <mergeCell ref="Q7:Q8"/>
    <mergeCell ref="L8:M8"/>
    <mergeCell ref="L9:M11"/>
    <mergeCell ref="L12:M13"/>
    <mergeCell ref="A6:E6"/>
    <mergeCell ref="F6:J6"/>
    <mergeCell ref="K6:Q6"/>
    <mergeCell ref="A7:A8"/>
    <mergeCell ref="B7:B8"/>
    <mergeCell ref="C7:C8"/>
    <mergeCell ref="D7:D8"/>
    <mergeCell ref="E7:J7"/>
    <mergeCell ref="K7:K8"/>
    <mergeCell ref="N7:N8"/>
    <mergeCell ref="A1:Q1"/>
    <mergeCell ref="A2:Q2"/>
    <mergeCell ref="A3:Q3"/>
    <mergeCell ref="A4:J4"/>
    <mergeCell ref="K4:Q4"/>
    <mergeCell ref="A5:E5"/>
    <mergeCell ref="F5:J5"/>
    <mergeCell ref="K5:Q5"/>
  </mergeCells>
  <phoneticPr fontId="3" type="noConversion"/>
  <conditionalFormatting sqref="L9:N27">
    <cfRule type="cellIs" dxfId="5" priority="3" stopIfTrue="1" operator="between">
      <formula>11.7</formula>
      <formula>12.3</formula>
    </cfRule>
    <cfRule type="cellIs" dxfId="4" priority="4" stopIfTrue="1" operator="between">
      <formula>10</formula>
      <formula>10.26</formula>
    </cfRule>
    <cfRule type="cellIs" dxfId="3" priority="5" stopIfTrue="1" operator="between">
      <formula>16</formula>
      <formula>16</formula>
    </cfRule>
    <cfRule type="cellIs" dxfId="2" priority="6" stopIfTrue="1" operator="between">
      <formula>15.75</formula>
      <formula>16.26</formula>
    </cfRule>
  </conditionalFormatting>
  <conditionalFormatting sqref="L12:N17">
    <cfRule type="cellIs" dxfId="1" priority="2" stopIfTrue="1" operator="between">
      <formula>15.78</formula>
      <formula>15.98</formula>
    </cfRule>
  </conditionalFormatting>
  <conditionalFormatting sqref="L15:N27">
    <cfRule type="cellIs" dxfId="0" priority="1" stopIfTrue="1" operator="between">
      <formula>57.3</formula>
      <formula>58.7</formula>
    </cfRule>
  </conditionalFormatting>
  <dataValidations count="1">
    <dataValidation type="list" allowBlank="1" showInputMessage="1" showErrorMessage="1" sqref="P32:P65539 JL32:JL65539 TH32:TH65539 ADD32:ADD65539 AMZ32:AMZ65539 AWV32:AWV65539 BGR32:BGR65539 BQN32:BQN65539 CAJ32:CAJ65539 CKF32:CKF65539 CUB32:CUB65539 DDX32:DDX65539 DNT32:DNT65539 DXP32:DXP65539 EHL32:EHL65539 ERH32:ERH65539 FBD32:FBD65539 FKZ32:FKZ65539 FUV32:FUV65539 GER32:GER65539 GON32:GON65539 GYJ32:GYJ65539 HIF32:HIF65539 HSB32:HSB65539 IBX32:IBX65539 ILT32:ILT65539 IVP32:IVP65539 JFL32:JFL65539 JPH32:JPH65539 JZD32:JZD65539 KIZ32:KIZ65539 KSV32:KSV65539 LCR32:LCR65539 LMN32:LMN65539 LWJ32:LWJ65539 MGF32:MGF65539 MQB32:MQB65539 MZX32:MZX65539 NJT32:NJT65539 NTP32:NTP65539 ODL32:ODL65539 ONH32:ONH65539 OXD32:OXD65539 PGZ32:PGZ65539 PQV32:PQV65539 QAR32:QAR65539 QKN32:QKN65539 QUJ32:QUJ65539 REF32:REF65539 ROB32:ROB65539 RXX32:RXX65539 SHT32:SHT65539 SRP32:SRP65539 TBL32:TBL65539 TLH32:TLH65539 TVD32:TVD65539 UEZ32:UEZ65539 UOV32:UOV65539 UYR32:UYR65539 VIN32:VIN65539 VSJ32:VSJ65539 WCF32:WCF65539 WMB32:WMB65539 WVX32:WVX65539 P65568:P131075 JL65568:JL131075 TH65568:TH131075 ADD65568:ADD131075 AMZ65568:AMZ131075 AWV65568:AWV131075 BGR65568:BGR131075 BQN65568:BQN131075 CAJ65568:CAJ131075 CKF65568:CKF131075 CUB65568:CUB131075 DDX65568:DDX131075 DNT65568:DNT131075 DXP65568:DXP131075 EHL65568:EHL131075 ERH65568:ERH131075 FBD65568:FBD131075 FKZ65568:FKZ131075 FUV65568:FUV131075 GER65568:GER131075 GON65568:GON131075 GYJ65568:GYJ131075 HIF65568:HIF131075 HSB65568:HSB131075 IBX65568:IBX131075 ILT65568:ILT131075 IVP65568:IVP131075 JFL65568:JFL131075 JPH65568:JPH131075 JZD65568:JZD131075 KIZ65568:KIZ131075 KSV65568:KSV131075 LCR65568:LCR131075 LMN65568:LMN131075 LWJ65568:LWJ131075 MGF65568:MGF131075 MQB65568:MQB131075 MZX65568:MZX131075 NJT65568:NJT131075 NTP65568:NTP131075 ODL65568:ODL131075 ONH65568:ONH131075 OXD65568:OXD131075 PGZ65568:PGZ131075 PQV65568:PQV131075 QAR65568:QAR131075 QKN65568:QKN131075 QUJ65568:QUJ131075 REF65568:REF131075 ROB65568:ROB131075 RXX65568:RXX131075 SHT65568:SHT131075 SRP65568:SRP131075 TBL65568:TBL131075 TLH65568:TLH131075 TVD65568:TVD131075 UEZ65568:UEZ131075 UOV65568:UOV131075 UYR65568:UYR131075 VIN65568:VIN131075 VSJ65568:VSJ131075 WCF65568:WCF131075 WMB65568:WMB131075 WVX65568:WVX131075 P131104:P196611 JL131104:JL196611 TH131104:TH196611 ADD131104:ADD196611 AMZ131104:AMZ196611 AWV131104:AWV196611 BGR131104:BGR196611 BQN131104:BQN196611 CAJ131104:CAJ196611 CKF131104:CKF196611 CUB131104:CUB196611 DDX131104:DDX196611 DNT131104:DNT196611 DXP131104:DXP196611 EHL131104:EHL196611 ERH131104:ERH196611 FBD131104:FBD196611 FKZ131104:FKZ196611 FUV131104:FUV196611 GER131104:GER196611 GON131104:GON196611 GYJ131104:GYJ196611 HIF131104:HIF196611 HSB131104:HSB196611 IBX131104:IBX196611 ILT131104:ILT196611 IVP131104:IVP196611 JFL131104:JFL196611 JPH131104:JPH196611 JZD131104:JZD196611 KIZ131104:KIZ196611 KSV131104:KSV196611 LCR131104:LCR196611 LMN131104:LMN196611 LWJ131104:LWJ196611 MGF131104:MGF196611 MQB131104:MQB196611 MZX131104:MZX196611 NJT131104:NJT196611 NTP131104:NTP196611 ODL131104:ODL196611 ONH131104:ONH196611 OXD131104:OXD196611 PGZ131104:PGZ196611 PQV131104:PQV196611 QAR131104:QAR196611 QKN131104:QKN196611 QUJ131104:QUJ196611 REF131104:REF196611 ROB131104:ROB196611 RXX131104:RXX196611 SHT131104:SHT196611 SRP131104:SRP196611 TBL131104:TBL196611 TLH131104:TLH196611 TVD131104:TVD196611 UEZ131104:UEZ196611 UOV131104:UOV196611 UYR131104:UYR196611 VIN131104:VIN196611 VSJ131104:VSJ196611 WCF131104:WCF196611 WMB131104:WMB196611 WVX131104:WVX196611 P196640:P262147 JL196640:JL262147 TH196640:TH262147 ADD196640:ADD262147 AMZ196640:AMZ262147 AWV196640:AWV262147 BGR196640:BGR262147 BQN196640:BQN262147 CAJ196640:CAJ262147 CKF196640:CKF262147 CUB196640:CUB262147 DDX196640:DDX262147 DNT196640:DNT262147 DXP196640:DXP262147 EHL196640:EHL262147 ERH196640:ERH262147 FBD196640:FBD262147 FKZ196640:FKZ262147 FUV196640:FUV262147 GER196640:GER262147 GON196640:GON262147 GYJ196640:GYJ262147 HIF196640:HIF262147 HSB196640:HSB262147 IBX196640:IBX262147 ILT196640:ILT262147 IVP196640:IVP262147 JFL196640:JFL262147 JPH196640:JPH262147 JZD196640:JZD262147 KIZ196640:KIZ262147 KSV196640:KSV262147 LCR196640:LCR262147 LMN196640:LMN262147 LWJ196640:LWJ262147 MGF196640:MGF262147 MQB196640:MQB262147 MZX196640:MZX262147 NJT196640:NJT262147 NTP196640:NTP262147 ODL196640:ODL262147 ONH196640:ONH262147 OXD196640:OXD262147 PGZ196640:PGZ262147 PQV196640:PQV262147 QAR196640:QAR262147 QKN196640:QKN262147 QUJ196640:QUJ262147 REF196640:REF262147 ROB196640:ROB262147 RXX196640:RXX262147 SHT196640:SHT262147 SRP196640:SRP262147 TBL196640:TBL262147 TLH196640:TLH262147 TVD196640:TVD262147 UEZ196640:UEZ262147 UOV196640:UOV262147 UYR196640:UYR262147 VIN196640:VIN262147 VSJ196640:VSJ262147 WCF196640:WCF262147 WMB196640:WMB262147 WVX196640:WVX262147 P262176:P327683 JL262176:JL327683 TH262176:TH327683 ADD262176:ADD327683 AMZ262176:AMZ327683 AWV262176:AWV327683 BGR262176:BGR327683 BQN262176:BQN327683 CAJ262176:CAJ327683 CKF262176:CKF327683 CUB262176:CUB327683 DDX262176:DDX327683 DNT262176:DNT327683 DXP262176:DXP327683 EHL262176:EHL327683 ERH262176:ERH327683 FBD262176:FBD327683 FKZ262176:FKZ327683 FUV262176:FUV327683 GER262176:GER327683 GON262176:GON327683 GYJ262176:GYJ327683 HIF262176:HIF327683 HSB262176:HSB327683 IBX262176:IBX327683 ILT262176:ILT327683 IVP262176:IVP327683 JFL262176:JFL327683 JPH262176:JPH327683 JZD262176:JZD327683 KIZ262176:KIZ327683 KSV262176:KSV327683 LCR262176:LCR327683 LMN262176:LMN327683 LWJ262176:LWJ327683 MGF262176:MGF327683 MQB262176:MQB327683 MZX262176:MZX327683 NJT262176:NJT327683 NTP262176:NTP327683 ODL262176:ODL327683 ONH262176:ONH327683 OXD262176:OXD327683 PGZ262176:PGZ327683 PQV262176:PQV327683 QAR262176:QAR327683 QKN262176:QKN327683 QUJ262176:QUJ327683 REF262176:REF327683 ROB262176:ROB327683 RXX262176:RXX327683 SHT262176:SHT327683 SRP262176:SRP327683 TBL262176:TBL327683 TLH262176:TLH327683 TVD262176:TVD327683 UEZ262176:UEZ327683 UOV262176:UOV327683 UYR262176:UYR327683 VIN262176:VIN327683 VSJ262176:VSJ327683 WCF262176:WCF327683 WMB262176:WMB327683 WVX262176:WVX327683 P327712:P393219 JL327712:JL393219 TH327712:TH393219 ADD327712:ADD393219 AMZ327712:AMZ393219 AWV327712:AWV393219 BGR327712:BGR393219 BQN327712:BQN393219 CAJ327712:CAJ393219 CKF327712:CKF393219 CUB327712:CUB393219 DDX327712:DDX393219 DNT327712:DNT393219 DXP327712:DXP393219 EHL327712:EHL393219 ERH327712:ERH393219 FBD327712:FBD393219 FKZ327712:FKZ393219 FUV327712:FUV393219 GER327712:GER393219 GON327712:GON393219 GYJ327712:GYJ393219 HIF327712:HIF393219 HSB327712:HSB393219 IBX327712:IBX393219 ILT327712:ILT393219 IVP327712:IVP393219 JFL327712:JFL393219 JPH327712:JPH393219 JZD327712:JZD393219 KIZ327712:KIZ393219 KSV327712:KSV393219 LCR327712:LCR393219 LMN327712:LMN393219 LWJ327712:LWJ393219 MGF327712:MGF393219 MQB327712:MQB393219 MZX327712:MZX393219 NJT327712:NJT393219 NTP327712:NTP393219 ODL327712:ODL393219 ONH327712:ONH393219 OXD327712:OXD393219 PGZ327712:PGZ393219 PQV327712:PQV393219 QAR327712:QAR393219 QKN327712:QKN393219 QUJ327712:QUJ393219 REF327712:REF393219 ROB327712:ROB393219 RXX327712:RXX393219 SHT327712:SHT393219 SRP327712:SRP393219 TBL327712:TBL393219 TLH327712:TLH393219 TVD327712:TVD393219 UEZ327712:UEZ393219 UOV327712:UOV393219 UYR327712:UYR393219 VIN327712:VIN393219 VSJ327712:VSJ393219 WCF327712:WCF393219 WMB327712:WMB393219 WVX327712:WVX393219 P393248:P458755 JL393248:JL458755 TH393248:TH458755 ADD393248:ADD458755 AMZ393248:AMZ458755 AWV393248:AWV458755 BGR393248:BGR458755 BQN393248:BQN458755 CAJ393248:CAJ458755 CKF393248:CKF458755 CUB393248:CUB458755 DDX393248:DDX458755 DNT393248:DNT458755 DXP393248:DXP458755 EHL393248:EHL458755 ERH393248:ERH458755 FBD393248:FBD458755 FKZ393248:FKZ458755 FUV393248:FUV458755 GER393248:GER458755 GON393248:GON458755 GYJ393248:GYJ458755 HIF393248:HIF458755 HSB393248:HSB458755 IBX393248:IBX458755 ILT393248:ILT458755 IVP393248:IVP458755 JFL393248:JFL458755 JPH393248:JPH458755 JZD393248:JZD458755 KIZ393248:KIZ458755 KSV393248:KSV458755 LCR393248:LCR458755 LMN393248:LMN458755 LWJ393248:LWJ458755 MGF393248:MGF458755 MQB393248:MQB458755 MZX393248:MZX458755 NJT393248:NJT458755 NTP393248:NTP458755 ODL393248:ODL458755 ONH393248:ONH458755 OXD393248:OXD458755 PGZ393248:PGZ458755 PQV393248:PQV458755 QAR393248:QAR458755 QKN393248:QKN458755 QUJ393248:QUJ458755 REF393248:REF458755 ROB393248:ROB458755 RXX393248:RXX458755 SHT393248:SHT458755 SRP393248:SRP458755 TBL393248:TBL458755 TLH393248:TLH458755 TVD393248:TVD458755 UEZ393248:UEZ458755 UOV393248:UOV458755 UYR393248:UYR458755 VIN393248:VIN458755 VSJ393248:VSJ458755 WCF393248:WCF458755 WMB393248:WMB458755 WVX393248:WVX458755 P458784:P524291 JL458784:JL524291 TH458784:TH524291 ADD458784:ADD524291 AMZ458784:AMZ524291 AWV458784:AWV524291 BGR458784:BGR524291 BQN458784:BQN524291 CAJ458784:CAJ524291 CKF458784:CKF524291 CUB458784:CUB524291 DDX458784:DDX524291 DNT458784:DNT524291 DXP458784:DXP524291 EHL458784:EHL524291 ERH458784:ERH524291 FBD458784:FBD524291 FKZ458784:FKZ524291 FUV458784:FUV524291 GER458784:GER524291 GON458784:GON524291 GYJ458784:GYJ524291 HIF458784:HIF524291 HSB458784:HSB524291 IBX458784:IBX524291 ILT458784:ILT524291 IVP458784:IVP524291 JFL458784:JFL524291 JPH458784:JPH524291 JZD458784:JZD524291 KIZ458784:KIZ524291 KSV458784:KSV524291 LCR458784:LCR524291 LMN458784:LMN524291 LWJ458784:LWJ524291 MGF458784:MGF524291 MQB458784:MQB524291 MZX458784:MZX524291 NJT458784:NJT524291 NTP458784:NTP524291 ODL458784:ODL524291 ONH458784:ONH524291 OXD458784:OXD524291 PGZ458784:PGZ524291 PQV458784:PQV524291 QAR458784:QAR524291 QKN458784:QKN524291 QUJ458784:QUJ524291 REF458784:REF524291 ROB458784:ROB524291 RXX458784:RXX524291 SHT458784:SHT524291 SRP458784:SRP524291 TBL458784:TBL524291 TLH458784:TLH524291 TVD458784:TVD524291 UEZ458784:UEZ524291 UOV458784:UOV524291 UYR458784:UYR524291 VIN458784:VIN524291 VSJ458784:VSJ524291 WCF458784:WCF524291 WMB458784:WMB524291 WVX458784:WVX524291 P524320:P589827 JL524320:JL589827 TH524320:TH589827 ADD524320:ADD589827 AMZ524320:AMZ589827 AWV524320:AWV589827 BGR524320:BGR589827 BQN524320:BQN589827 CAJ524320:CAJ589827 CKF524320:CKF589827 CUB524320:CUB589827 DDX524320:DDX589827 DNT524320:DNT589827 DXP524320:DXP589827 EHL524320:EHL589827 ERH524320:ERH589827 FBD524320:FBD589827 FKZ524320:FKZ589827 FUV524320:FUV589827 GER524320:GER589827 GON524320:GON589827 GYJ524320:GYJ589827 HIF524320:HIF589827 HSB524320:HSB589827 IBX524320:IBX589827 ILT524320:ILT589827 IVP524320:IVP589827 JFL524320:JFL589827 JPH524320:JPH589827 JZD524320:JZD589827 KIZ524320:KIZ589827 KSV524320:KSV589827 LCR524320:LCR589827 LMN524320:LMN589827 LWJ524320:LWJ589827 MGF524320:MGF589827 MQB524320:MQB589827 MZX524320:MZX589827 NJT524320:NJT589827 NTP524320:NTP589827 ODL524320:ODL589827 ONH524320:ONH589827 OXD524320:OXD589827 PGZ524320:PGZ589827 PQV524320:PQV589827 QAR524320:QAR589827 QKN524320:QKN589827 QUJ524320:QUJ589827 REF524320:REF589827 ROB524320:ROB589827 RXX524320:RXX589827 SHT524320:SHT589827 SRP524320:SRP589827 TBL524320:TBL589827 TLH524320:TLH589827 TVD524320:TVD589827 UEZ524320:UEZ589827 UOV524320:UOV589827 UYR524320:UYR589827 VIN524320:VIN589827 VSJ524320:VSJ589827 WCF524320:WCF589827 WMB524320:WMB589827 WVX524320:WVX589827 P589856:P655363 JL589856:JL655363 TH589856:TH655363 ADD589856:ADD655363 AMZ589856:AMZ655363 AWV589856:AWV655363 BGR589856:BGR655363 BQN589856:BQN655363 CAJ589856:CAJ655363 CKF589856:CKF655363 CUB589856:CUB655363 DDX589856:DDX655363 DNT589856:DNT655363 DXP589856:DXP655363 EHL589856:EHL655363 ERH589856:ERH655363 FBD589856:FBD655363 FKZ589856:FKZ655363 FUV589856:FUV655363 GER589856:GER655363 GON589856:GON655363 GYJ589856:GYJ655363 HIF589856:HIF655363 HSB589856:HSB655363 IBX589856:IBX655363 ILT589856:ILT655363 IVP589856:IVP655363 JFL589856:JFL655363 JPH589856:JPH655363 JZD589856:JZD655363 KIZ589856:KIZ655363 KSV589856:KSV655363 LCR589856:LCR655363 LMN589856:LMN655363 LWJ589856:LWJ655363 MGF589856:MGF655363 MQB589856:MQB655363 MZX589856:MZX655363 NJT589856:NJT655363 NTP589856:NTP655363 ODL589856:ODL655363 ONH589856:ONH655363 OXD589856:OXD655363 PGZ589856:PGZ655363 PQV589856:PQV655363 QAR589856:QAR655363 QKN589856:QKN655363 QUJ589856:QUJ655363 REF589856:REF655363 ROB589856:ROB655363 RXX589856:RXX655363 SHT589856:SHT655363 SRP589856:SRP655363 TBL589856:TBL655363 TLH589856:TLH655363 TVD589856:TVD655363 UEZ589856:UEZ655363 UOV589856:UOV655363 UYR589856:UYR655363 VIN589856:VIN655363 VSJ589856:VSJ655363 WCF589856:WCF655363 WMB589856:WMB655363 WVX589856:WVX655363 P655392:P720899 JL655392:JL720899 TH655392:TH720899 ADD655392:ADD720899 AMZ655392:AMZ720899 AWV655392:AWV720899 BGR655392:BGR720899 BQN655392:BQN720899 CAJ655392:CAJ720899 CKF655392:CKF720899 CUB655392:CUB720899 DDX655392:DDX720899 DNT655392:DNT720899 DXP655392:DXP720899 EHL655392:EHL720899 ERH655392:ERH720899 FBD655392:FBD720899 FKZ655392:FKZ720899 FUV655392:FUV720899 GER655392:GER720899 GON655392:GON720899 GYJ655392:GYJ720899 HIF655392:HIF720899 HSB655392:HSB720899 IBX655392:IBX720899 ILT655392:ILT720899 IVP655392:IVP720899 JFL655392:JFL720899 JPH655392:JPH720899 JZD655392:JZD720899 KIZ655392:KIZ720899 KSV655392:KSV720899 LCR655392:LCR720899 LMN655392:LMN720899 LWJ655392:LWJ720899 MGF655392:MGF720899 MQB655392:MQB720899 MZX655392:MZX720899 NJT655392:NJT720899 NTP655392:NTP720899 ODL655392:ODL720899 ONH655392:ONH720899 OXD655392:OXD720899 PGZ655392:PGZ720899 PQV655392:PQV720899 QAR655392:QAR720899 QKN655392:QKN720899 QUJ655392:QUJ720899 REF655392:REF720899 ROB655392:ROB720899 RXX655392:RXX720899 SHT655392:SHT720899 SRP655392:SRP720899 TBL655392:TBL720899 TLH655392:TLH720899 TVD655392:TVD720899 UEZ655392:UEZ720899 UOV655392:UOV720899 UYR655392:UYR720899 VIN655392:VIN720899 VSJ655392:VSJ720899 WCF655392:WCF720899 WMB655392:WMB720899 WVX655392:WVX720899 P720928:P786435 JL720928:JL786435 TH720928:TH786435 ADD720928:ADD786435 AMZ720928:AMZ786435 AWV720928:AWV786435 BGR720928:BGR786435 BQN720928:BQN786435 CAJ720928:CAJ786435 CKF720928:CKF786435 CUB720928:CUB786435 DDX720928:DDX786435 DNT720928:DNT786435 DXP720928:DXP786435 EHL720928:EHL786435 ERH720928:ERH786435 FBD720928:FBD786435 FKZ720928:FKZ786435 FUV720928:FUV786435 GER720928:GER786435 GON720928:GON786435 GYJ720928:GYJ786435 HIF720928:HIF786435 HSB720928:HSB786435 IBX720928:IBX786435 ILT720928:ILT786435 IVP720928:IVP786435 JFL720928:JFL786435 JPH720928:JPH786435 JZD720928:JZD786435 KIZ720928:KIZ786435 KSV720928:KSV786435 LCR720928:LCR786435 LMN720928:LMN786435 LWJ720928:LWJ786435 MGF720928:MGF786435 MQB720928:MQB786435 MZX720928:MZX786435 NJT720928:NJT786435 NTP720928:NTP786435 ODL720928:ODL786435 ONH720928:ONH786435 OXD720928:OXD786435 PGZ720928:PGZ786435 PQV720928:PQV786435 QAR720928:QAR786435 QKN720928:QKN786435 QUJ720928:QUJ786435 REF720928:REF786435 ROB720928:ROB786435 RXX720928:RXX786435 SHT720928:SHT786435 SRP720928:SRP786435 TBL720928:TBL786435 TLH720928:TLH786435 TVD720928:TVD786435 UEZ720928:UEZ786435 UOV720928:UOV786435 UYR720928:UYR786435 VIN720928:VIN786435 VSJ720928:VSJ786435 WCF720928:WCF786435 WMB720928:WMB786435 WVX720928:WVX786435 P786464:P851971 JL786464:JL851971 TH786464:TH851971 ADD786464:ADD851971 AMZ786464:AMZ851971 AWV786464:AWV851971 BGR786464:BGR851971 BQN786464:BQN851971 CAJ786464:CAJ851971 CKF786464:CKF851971 CUB786464:CUB851971 DDX786464:DDX851971 DNT786464:DNT851971 DXP786464:DXP851971 EHL786464:EHL851971 ERH786464:ERH851971 FBD786464:FBD851971 FKZ786464:FKZ851971 FUV786464:FUV851971 GER786464:GER851971 GON786464:GON851971 GYJ786464:GYJ851971 HIF786464:HIF851971 HSB786464:HSB851971 IBX786464:IBX851971 ILT786464:ILT851971 IVP786464:IVP851971 JFL786464:JFL851971 JPH786464:JPH851971 JZD786464:JZD851971 KIZ786464:KIZ851971 KSV786464:KSV851971 LCR786464:LCR851971 LMN786464:LMN851971 LWJ786464:LWJ851971 MGF786464:MGF851971 MQB786464:MQB851971 MZX786464:MZX851971 NJT786464:NJT851971 NTP786464:NTP851971 ODL786464:ODL851971 ONH786464:ONH851971 OXD786464:OXD851971 PGZ786464:PGZ851971 PQV786464:PQV851971 QAR786464:QAR851971 QKN786464:QKN851971 QUJ786464:QUJ851971 REF786464:REF851971 ROB786464:ROB851971 RXX786464:RXX851971 SHT786464:SHT851971 SRP786464:SRP851971 TBL786464:TBL851971 TLH786464:TLH851971 TVD786464:TVD851971 UEZ786464:UEZ851971 UOV786464:UOV851971 UYR786464:UYR851971 VIN786464:VIN851971 VSJ786464:VSJ851971 WCF786464:WCF851971 WMB786464:WMB851971 WVX786464:WVX851971 P852000:P917507 JL852000:JL917507 TH852000:TH917507 ADD852000:ADD917507 AMZ852000:AMZ917507 AWV852000:AWV917507 BGR852000:BGR917507 BQN852000:BQN917507 CAJ852000:CAJ917507 CKF852000:CKF917507 CUB852000:CUB917507 DDX852000:DDX917507 DNT852000:DNT917507 DXP852000:DXP917507 EHL852000:EHL917507 ERH852000:ERH917507 FBD852000:FBD917507 FKZ852000:FKZ917507 FUV852000:FUV917507 GER852000:GER917507 GON852000:GON917507 GYJ852000:GYJ917507 HIF852000:HIF917507 HSB852000:HSB917507 IBX852000:IBX917507 ILT852000:ILT917507 IVP852000:IVP917507 JFL852000:JFL917507 JPH852000:JPH917507 JZD852000:JZD917507 KIZ852000:KIZ917507 KSV852000:KSV917507 LCR852000:LCR917507 LMN852000:LMN917507 LWJ852000:LWJ917507 MGF852000:MGF917507 MQB852000:MQB917507 MZX852000:MZX917507 NJT852000:NJT917507 NTP852000:NTP917507 ODL852000:ODL917507 ONH852000:ONH917507 OXD852000:OXD917507 PGZ852000:PGZ917507 PQV852000:PQV917507 QAR852000:QAR917507 QKN852000:QKN917507 QUJ852000:QUJ917507 REF852000:REF917507 ROB852000:ROB917507 RXX852000:RXX917507 SHT852000:SHT917507 SRP852000:SRP917507 TBL852000:TBL917507 TLH852000:TLH917507 TVD852000:TVD917507 UEZ852000:UEZ917507 UOV852000:UOV917507 UYR852000:UYR917507 VIN852000:VIN917507 VSJ852000:VSJ917507 WCF852000:WCF917507 WMB852000:WMB917507 WVX852000:WVX917507 P917536:P983043 JL917536:JL983043 TH917536:TH983043 ADD917536:ADD983043 AMZ917536:AMZ983043 AWV917536:AWV983043 BGR917536:BGR983043 BQN917536:BQN983043 CAJ917536:CAJ983043 CKF917536:CKF983043 CUB917536:CUB983043 DDX917536:DDX983043 DNT917536:DNT983043 DXP917536:DXP983043 EHL917536:EHL983043 ERH917536:ERH983043 FBD917536:FBD983043 FKZ917536:FKZ983043 FUV917536:FUV983043 GER917536:GER983043 GON917536:GON983043 GYJ917536:GYJ983043 HIF917536:HIF983043 HSB917536:HSB983043 IBX917536:IBX983043 ILT917536:ILT983043 IVP917536:IVP983043 JFL917536:JFL983043 JPH917536:JPH983043 JZD917536:JZD983043 KIZ917536:KIZ983043 KSV917536:KSV983043 LCR917536:LCR983043 LMN917536:LMN983043 LWJ917536:LWJ983043 MGF917536:MGF983043 MQB917536:MQB983043 MZX917536:MZX983043 NJT917536:NJT983043 NTP917536:NTP983043 ODL917536:ODL983043 ONH917536:ONH983043 OXD917536:OXD983043 PGZ917536:PGZ983043 PQV917536:PQV983043 QAR917536:QAR983043 QKN917536:QKN983043 QUJ917536:QUJ983043 REF917536:REF983043 ROB917536:ROB983043 RXX917536:RXX983043 SHT917536:SHT983043 SRP917536:SRP983043 TBL917536:TBL983043 TLH917536:TLH983043 TVD917536:TVD983043 UEZ917536:UEZ983043 UOV917536:UOV983043 UYR917536:UYR983043 VIN917536:VIN983043 VSJ917536:VSJ983043 WCF917536:WCF983043 WMB917536:WMB983043 WVX917536:WVX983043 P983072:P1048576 JL983072:JL1048576 TH983072:TH1048576 ADD983072:ADD1048576 AMZ983072:AMZ1048576 AWV983072:AWV1048576 BGR983072:BGR1048576 BQN983072:BQN1048576 CAJ983072:CAJ1048576 CKF983072:CKF1048576 CUB983072:CUB1048576 DDX983072:DDX1048576 DNT983072:DNT1048576 DXP983072:DXP1048576 EHL983072:EHL1048576 ERH983072:ERH1048576 FBD983072:FBD1048576 FKZ983072:FKZ1048576 FUV983072:FUV1048576 GER983072:GER1048576 GON983072:GON1048576 GYJ983072:GYJ1048576 HIF983072:HIF1048576 HSB983072:HSB1048576 IBX983072:IBX1048576 ILT983072:ILT1048576 IVP983072:IVP1048576 JFL983072:JFL1048576 JPH983072:JPH1048576 JZD983072:JZD1048576 KIZ983072:KIZ1048576 KSV983072:KSV1048576 LCR983072:LCR1048576 LMN983072:LMN1048576 LWJ983072:LWJ1048576 MGF983072:MGF1048576 MQB983072:MQB1048576 MZX983072:MZX1048576 NJT983072:NJT1048576 NTP983072:NTP1048576 ODL983072:ODL1048576 ONH983072:ONH1048576 OXD983072:OXD1048576 PGZ983072:PGZ1048576 PQV983072:PQV1048576 QAR983072:QAR1048576 QKN983072:QKN1048576 QUJ983072:QUJ1048576 REF983072:REF1048576 ROB983072:ROB1048576 RXX983072:RXX1048576 SHT983072:SHT1048576 SRP983072:SRP1048576 TBL983072:TBL1048576 TLH983072:TLH1048576 TVD983072:TVD1048576 UEZ983072:UEZ1048576 UOV983072:UOV1048576 UYR983072:UYR1048576 VIN983072:VIN1048576 VSJ983072:VSJ1048576 WCF983072:WCF1048576 WMB983072:WMB1048576 WVX983072:WVX1048576" xr:uid="{D1F6E19B-ADDB-4169-8FD2-560DC9894C94}">
      <formula1>"Calipers,Optical Projector,Visual,Micrometer,Thread Gage,Tape Measure,Special Gauge,Tension Tester,Conductive Tester,Hardness Tester,Height ruler"</formula1>
    </dataValidation>
  </dataValidations>
  <pageMargins left="0.27559055118110237" right="0.27559055118110237" top="0.47244094488188981" bottom="7.874015748031496E-2" header="0.31496062992125984" footer="0"/>
  <pageSetup paperSize="9" scale="5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602106P103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Jaiden</dc:creator>
  <cp:lastModifiedBy>Jaiden</cp:lastModifiedBy>
  <dcterms:created xsi:type="dcterms:W3CDTF">2026-08-19T09:42:24Z</dcterms:created>
  <dcterms:modified xsi:type="dcterms:W3CDTF">2026-08-19T09:42:52Z</dcterms:modified>
</cp:coreProperties>
</file>