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WE emissions in 2023\"/>
    </mc:Choice>
  </mc:AlternateContent>
  <xr:revisionPtr revIDLastSave="0" documentId="13_ncr:1_{1E6E2EC2-83B1-47E3-B1D0-C002886B9430}" xr6:coauthVersionLast="47" xr6:coauthVersionMax="47" xr10:uidLastSave="{00000000-0000-0000-0000-000000000000}"/>
  <bookViews>
    <workbookView xWindow="28680" yWindow="-120" windowWidth="29040" windowHeight="15720" activeTab="1" xr2:uid="{6278A142-DE48-43E6-B0B0-AD1612FC2A93}"/>
  </bookViews>
  <sheets>
    <sheet name="Metadata" sheetId="2" r:id="rId1"/>
    <sheet name="analysis_data"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3" i="1"/>
  <c r="B2" i="1"/>
</calcChain>
</file>

<file path=xl/sharedStrings.xml><?xml version="1.0" encoding="utf-8"?>
<sst xmlns="http://schemas.openxmlformats.org/spreadsheetml/2006/main" count="22" uniqueCount="22">
  <si>
    <t>Greenhouse Gases</t>
  </si>
  <si>
    <t>N2O</t>
  </si>
  <si>
    <t>CO2</t>
  </si>
  <si>
    <t>CH4</t>
  </si>
  <si>
    <t>Territorial emissions (kt CO2e)</t>
  </si>
  <si>
    <t>Share of total(%)</t>
  </si>
  <si>
    <t>Publisher</t>
  </si>
  <si>
    <t>Dataset</t>
  </si>
  <si>
    <t>Tables</t>
  </si>
  <si>
    <t>Publication date</t>
  </si>
  <si>
    <t>Next update</t>
  </si>
  <si>
    <t>Link</t>
  </si>
  <si>
    <t>Created date</t>
  </si>
  <si>
    <t>Last updated</t>
  </si>
  <si>
    <t>Geography used for analysis</t>
  </si>
  <si>
    <t>Data information:</t>
  </si>
  <si>
    <t>Department for Energy Security and Net Zero (DESNZ)</t>
  </si>
  <si>
    <t>UK local authority and regional greenhouse gas emissions statistics ( 2005-2023 )</t>
  </si>
  <si>
    <t>tbc</t>
  </si>
  <si>
    <t>Local Authority Districts (LADs) and Unitary Authorities (UAs), aggregated to a bespoke region (Greater West of England: Bath and North East Somerset, Bristol, Gloucestershire, North Somerset, South Gloucestershire, Swindon and Wiltshire)</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</si>
  <si>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</si>
  <si>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UK local authority and regional greenhouse gas emissions statistics, 2005 to 2023 -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</si>
</sst>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8">
    <xf numFmtId="0" fontId="0" fillId="0" borderId="0" xfId="0"/>
    <xf numFmtId="2" fontId="0" fillId="0" borderId="0" xfId="0" applyNumberFormat="1"/>
    <xf numFmtId="0" fontId="2" fillId="0" borderId="0" xfId="2" applyFont="1" applyAlignment="1">
      <alignment horizontal="left"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cellXfs>
  <cellStyles count="3">
    <cellStyle name="Hyperlink" xfId="1" builtinId="8"/>
    <cellStyle name="Normal" xfId="0" builtinId="0"/>
    <cellStyle name="Normal 2" xfId="2" xr:uid="{4E5CABBD-D0B4-4A9E-898F-0EF72218C1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k3626\Downloads\2005-23-uk-local-authority-ghg-emissions-CSV-dataset.csv" TargetMode="External"/><Relationship Id="rId1" Type="http://schemas.openxmlformats.org/officeDocument/2006/relationships/externalLinkPath" Target="file:///C:\Users\sk3626\Downloads\2005-23-uk-local-authority-ghg-emissions-CSV-dataset.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3)"/>
      <sheetName val="Table1 (2)"/>
      <sheetName val="Table1"/>
      <sheetName val="2005-23-uk-local-authority-ghg-"/>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8D7-9757-4B30-9C09-0B3E65079579}">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6</v>
      </c>
      <c r="B1" t="s">
        <v>16</v>
      </c>
    </row>
    <row r="2" spans="1:2" x14ac:dyDescent="0.35">
      <c r="A2" s="2" t="s">
        <v>7</v>
      </c>
      <c r="B2" t="s">
        <v>17</v>
      </c>
    </row>
    <row r="3" spans="1:2" x14ac:dyDescent="0.35">
      <c r="A3" s="2" t="s">
        <v>8</v>
      </c>
      <c r="B3" s="3"/>
    </row>
    <row r="4" spans="1:2" x14ac:dyDescent="0.35">
      <c r="A4" s="2" t="s">
        <v>9</v>
      </c>
      <c r="B4" s="4">
        <v>45841</v>
      </c>
    </row>
    <row r="5" spans="1:2" x14ac:dyDescent="0.35">
      <c r="A5" s="2" t="s">
        <v>10</v>
      </c>
      <c r="B5" s="4" t="s">
        <v>18</v>
      </c>
    </row>
    <row r="6" spans="1:2" x14ac:dyDescent="0.35">
      <c r="A6" s="2" t="s">
        <v>11</v>
      </c>
      <c r="B6" s="5" t="s">
        <v>21</v>
      </c>
    </row>
    <row r="7" spans="1:2" x14ac:dyDescent="0.35">
      <c r="A7" s="2" t="s">
        <v>12</v>
      </c>
      <c r="B7" s="6">
        <v>46043</v>
      </c>
    </row>
    <row r="8" spans="1:2" x14ac:dyDescent="0.35">
      <c r="A8" s="2" t="s">
        <v>13</v>
      </c>
      <c r="B8" s="6">
        <v>46043</v>
      </c>
    </row>
    <row r="9" spans="1:2" ht="29" x14ac:dyDescent="0.35">
      <c r="A9" s="2" t="s">
        <v>14</v>
      </c>
      <c r="B9" s="3" t="s">
        <v>19</v>
      </c>
    </row>
    <row r="10" spans="1:2" ht="72.5" x14ac:dyDescent="0.35">
      <c r="A10" s="2" t="s">
        <v>15</v>
      </c>
      <c r="B10" s="7"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034E-8715-41B8-86CA-9466CFAF8739}">
  <dimension ref="A1:C4"/>
  <sheetViews>
    <sheetView tabSelected="1" workbookViewId="0">
      <selection activeCell="B37" sqref="B37"/>
    </sheetView>
  </sheetViews>
  <sheetFormatPr defaultRowHeight="14.5" x14ac:dyDescent="0.35"/>
  <cols>
    <col min="1" max="1" width="16.90625" bestFit="1" customWidth="1"/>
    <col min="2" max="2" width="27" bestFit="1" customWidth="1"/>
    <col min="3" max="3" width="15" bestFit="1" customWidth="1"/>
  </cols>
  <sheetData>
    <row r="1" spans="1:3" x14ac:dyDescent="0.35">
      <c r="A1" t="s">
        <v>0</v>
      </c>
      <c r="B1" t="s">
        <v>4</v>
      </c>
      <c r="C1" t="s">
        <v>5</v>
      </c>
    </row>
    <row r="2" spans="1:3" x14ac:dyDescent="0.35">
      <c r="A2" t="s">
        <v>1</v>
      </c>
      <c r="B2">
        <f>SUM([1]!Table1__3[Territorial emissions (kt CO2e)])</f>
        <v>576.75815200700049</v>
      </c>
      <c r="C2" s="1">
        <v>4.8135439763411316</v>
      </c>
    </row>
    <row r="3" spans="1:3" x14ac:dyDescent="0.35">
      <c r="A3" t="s">
        <v>2</v>
      </c>
      <c r="B3">
        <f>SUM([1]!Table1__2[Territorial emissions (kt CO2e)])</f>
        <v>9876.1281465359934</v>
      </c>
      <c r="C3" s="1">
        <v>82.424803158663323</v>
      </c>
    </row>
    <row r="4" spans="1:3" x14ac:dyDescent="0.35">
      <c r="A4" t="s">
        <v>3</v>
      </c>
      <c r="B4">
        <f>SUM([1]!Table1_1[Territorial emissions (kt CO2e)])</f>
        <v>1529.0994242799979</v>
      </c>
      <c r="C4" s="1">
        <v>12.761652864995549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2026-01-21T11:32:20Z</dcterms:created>
  <dcterms:modified xsi:type="dcterms:W3CDTF">2026-02-06T17:23:30Z</dcterms:modified>
</cp:coreProperties>
</file>