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codeName="ThisWorkbook" hidePivotFieldList="1" autoCompressPictures="0"/>
  <mc:AlternateContent xmlns:mc="http://schemas.openxmlformats.org/markup-compatibility/2006">
    <mc:Choice Requires="x15">
      <x15ac:absPath xmlns:x15ac="http://schemas.microsoft.com/office/spreadsheetml/2010/11/ac" url="https://d.docs.live.net/7183f3d557fac854/Desktop/Data Analysis Essentials Course Files/Sect11/"/>
    </mc:Choice>
  </mc:AlternateContent>
  <xr:revisionPtr revIDLastSave="392" documentId="11_064C00FECF33E7B449EC9DD4517933C1187DC711" xr6:coauthVersionLast="47" xr6:coauthVersionMax="47" xr10:uidLastSave="{7A595D78-75C9-410D-B4C5-124E92957ECF}"/>
  <bookViews>
    <workbookView xWindow="-108" yWindow="-108" windowWidth="23256" windowHeight="12456" xr2:uid="{00000000-000D-0000-FFFF-FFFF00000000}"/>
  </bookViews>
  <sheets>
    <sheet name="Worksheet" sheetId="1" r:id="rId1"/>
    <sheet name="Pivot" sheetId="2" r:id="rId2"/>
    <sheet name="Pivot 2" sheetId="3" r:id="rId3"/>
  </sheets>
  <definedNames>
    <definedName name="_xlnm._FilterDatabase" localSheetId="1" hidden="1">Pivot!#REF!</definedName>
    <definedName name="_xlnm._FilterDatabase" localSheetId="0" hidden="1">Worksheet!$A$2:$BD$2</definedName>
  </definedNames>
  <calcPr calcId="191029" concurrentCalc="0"/>
  <pivotCaches>
    <pivotCache cacheId="18" r:id="rId4"/>
  </pivotCaches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30" i="2" l="1"/>
  <c r="I31" i="2"/>
  <c r="I32" i="2"/>
  <c r="I33" i="2"/>
  <c r="I34" i="2"/>
  <c r="I35" i="2"/>
  <c r="I36" i="2"/>
  <c r="I29" i="2"/>
  <c r="C36" i="2"/>
  <c r="D36" i="2"/>
  <c r="E36" i="2"/>
  <c r="F36" i="2"/>
  <c r="G36" i="2"/>
  <c r="H36" i="2"/>
  <c r="C35" i="2"/>
  <c r="D35" i="2"/>
  <c r="E35" i="2"/>
  <c r="F35" i="2"/>
  <c r="G35" i="2"/>
  <c r="H35" i="2"/>
  <c r="C34" i="2"/>
  <c r="D34" i="2"/>
  <c r="E34" i="2"/>
  <c r="F34" i="2"/>
  <c r="G34" i="2"/>
  <c r="H34" i="2"/>
  <c r="C33" i="2"/>
  <c r="D33" i="2"/>
  <c r="E33" i="2"/>
  <c r="F33" i="2"/>
  <c r="G33" i="2"/>
  <c r="H33" i="2"/>
  <c r="C32" i="2"/>
  <c r="D32" i="2"/>
  <c r="E32" i="2"/>
  <c r="F32" i="2"/>
  <c r="G32" i="2"/>
  <c r="H32" i="2"/>
  <c r="C31" i="2"/>
  <c r="D31" i="2"/>
  <c r="E31" i="2"/>
  <c r="F31" i="2"/>
  <c r="G31" i="2"/>
  <c r="H31" i="2"/>
  <c r="C30" i="2"/>
  <c r="D30" i="2"/>
  <c r="E30" i="2"/>
  <c r="F30" i="2"/>
  <c r="G30" i="2"/>
  <c r="H30" i="2"/>
  <c r="C29" i="2"/>
  <c r="D29" i="2"/>
  <c r="E29" i="2"/>
  <c r="F29" i="2"/>
  <c r="G29" i="2"/>
  <c r="H29" i="2"/>
  <c r="B36" i="2"/>
  <c r="B30" i="2"/>
  <c r="B31" i="2"/>
  <c r="B32" i="2"/>
  <c r="B33" i="2"/>
  <c r="B34" i="2"/>
  <c r="B35" i="2"/>
  <c r="B29" i="2"/>
  <c r="G1" i="1"/>
  <c r="H1" i="1"/>
  <c r="I1" i="1"/>
  <c r="J1" i="1"/>
  <c r="K1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AW1" i="1"/>
  <c r="AX1" i="1"/>
  <c r="AY1" i="1"/>
  <c r="AZ1" i="1"/>
  <c r="BA1" i="1"/>
  <c r="BB1" i="1"/>
  <c r="BC1" i="1"/>
  <c r="BD1" i="1"/>
  <c r="F1" i="1"/>
  <c r="E1" i="1"/>
  <c r="D1" i="1"/>
  <c r="C1" i="1"/>
  <c r="B1" i="1"/>
</calcChain>
</file>

<file path=xl/sharedStrings.xml><?xml version="1.0" encoding="utf-8"?>
<sst xmlns="http://schemas.openxmlformats.org/spreadsheetml/2006/main" count="47924" uniqueCount="1167">
  <si>
    <t>El Cerrito</t>
  </si>
  <si>
    <t>Zapopan</t>
  </si>
  <si>
    <t>Clearwater</t>
  </si>
  <si>
    <t>Puchong</t>
  </si>
  <si>
    <t>Brunswick</t>
  </si>
  <si>
    <t>Aruba</t>
  </si>
  <si>
    <t>Oranjestad</t>
  </si>
  <si>
    <t>Vilnius</t>
  </si>
  <si>
    <t>Halifax</t>
  </si>
  <si>
    <t>NS</t>
  </si>
  <si>
    <t>B3H</t>
  </si>
  <si>
    <t>Freeport</t>
  </si>
  <si>
    <t>Aguas Buenas</t>
  </si>
  <si>
    <t>Bellevue</t>
  </si>
  <si>
    <t>Clarkes Beach</t>
  </si>
  <si>
    <t>NL</t>
  </si>
  <si>
    <t>Bursa</t>
  </si>
  <si>
    <t>Timisoara</t>
  </si>
  <si>
    <t>Germering</t>
  </si>
  <si>
    <t>Bondi</t>
  </si>
  <si>
    <t>Nürnberg</t>
  </si>
  <si>
    <t>Campton</t>
  </si>
  <si>
    <t>Oceanside</t>
  </si>
  <si>
    <t>Kolkata</t>
  </si>
  <si>
    <t>M4Y</t>
  </si>
  <si>
    <t>Christchurch</t>
  </si>
  <si>
    <t>Gloucester</t>
  </si>
  <si>
    <t>GL1</t>
  </si>
  <si>
    <t>Grimsby</t>
  </si>
  <si>
    <t>L3M</t>
  </si>
  <si>
    <t>Chula Vista</t>
  </si>
  <si>
    <t>Port Chester</t>
  </si>
  <si>
    <t>Dunedin</t>
  </si>
  <si>
    <t>F7</t>
  </si>
  <si>
    <t>Jonesboro</t>
  </si>
  <si>
    <t>V6C</t>
  </si>
  <si>
    <t>Porto</t>
  </si>
  <si>
    <t>4350-149</t>
  </si>
  <si>
    <t>M6H</t>
  </si>
  <si>
    <t>Reedley</t>
  </si>
  <si>
    <t>Cuajimalpa</t>
  </si>
  <si>
    <t>Albuquerque</t>
  </si>
  <si>
    <t>I2</t>
  </si>
  <si>
    <t>M40</t>
  </si>
  <si>
    <t>South Orange</t>
  </si>
  <si>
    <t>Oklahoma City</t>
  </si>
  <si>
    <t>OK</t>
  </si>
  <si>
    <t>Hewitt</t>
  </si>
  <si>
    <t>Lafayette</t>
  </si>
  <si>
    <t>Paraguay</t>
  </si>
  <si>
    <t>Asunción</t>
  </si>
  <si>
    <t>Henrieville</t>
  </si>
  <si>
    <t>Virginia</t>
  </si>
  <si>
    <t>Shanghai</t>
  </si>
  <si>
    <t>La Tour-de-peilz</t>
  </si>
  <si>
    <t>Lithuania</t>
  </si>
  <si>
    <t>Kaunas</t>
  </si>
  <si>
    <t>Elk Grove</t>
  </si>
  <si>
    <t>Conyers</t>
  </si>
  <si>
    <t>Raeford</t>
  </si>
  <si>
    <t>Linschoten</t>
  </si>
  <si>
    <t>YO1</t>
  </si>
  <si>
    <t>Frederick</t>
  </si>
  <si>
    <t>Palo Alto</t>
  </si>
  <si>
    <t>Coquitlam</t>
  </si>
  <si>
    <t>V3J</t>
  </si>
  <si>
    <t>Eureka</t>
  </si>
  <si>
    <t>Belrose</t>
  </si>
  <si>
    <t>Split</t>
  </si>
  <si>
    <t>Krasnogorsk</t>
  </si>
  <si>
    <t>Schrecksbach</t>
  </si>
  <si>
    <t>Hendersonville</t>
  </si>
  <si>
    <t>Chelsea</t>
  </si>
  <si>
    <t>Nampty</t>
  </si>
  <si>
    <t>B6</t>
  </si>
  <si>
    <t>Munich</t>
  </si>
  <si>
    <t>Flushing</t>
  </si>
  <si>
    <t>Hillerød</t>
  </si>
  <si>
    <t>Horse Shoe</t>
  </si>
  <si>
    <t>Cologno Monzese</t>
  </si>
  <si>
    <t>VT</t>
  </si>
  <si>
    <t>Windsor</t>
  </si>
  <si>
    <t>N9H</t>
  </si>
  <si>
    <t>Indianapolis</t>
  </si>
  <si>
    <t>Georgetown</t>
  </si>
  <si>
    <t>040 12</t>
  </si>
  <si>
    <t>Greer</t>
  </si>
  <si>
    <t>Wolcott</t>
  </si>
  <si>
    <t>Aranda</t>
  </si>
  <si>
    <t>Tipp City</t>
  </si>
  <si>
    <t>Arncliffe</t>
  </si>
  <si>
    <t>Tecumseh</t>
  </si>
  <si>
    <t>N8N</t>
  </si>
  <si>
    <t>Nicosia</t>
  </si>
  <si>
    <t>Hughesdale</t>
  </si>
  <si>
    <t>Red Hook</t>
  </si>
  <si>
    <t>Fortaleza</t>
  </si>
  <si>
    <t>La Quinta</t>
  </si>
  <si>
    <t>Vigevano</t>
  </si>
  <si>
    <t>Sesto San Giovanni</t>
  </si>
  <si>
    <t>Besana In Brianza</t>
  </si>
  <si>
    <t>Carlton</t>
  </si>
  <si>
    <t>Dillon</t>
  </si>
  <si>
    <t>Winchester</t>
  </si>
  <si>
    <t>M6G</t>
  </si>
  <si>
    <t>Sherwood Park</t>
  </si>
  <si>
    <t>T6P</t>
  </si>
  <si>
    <t>Vernon</t>
  </si>
  <si>
    <t>V1T</t>
  </si>
  <si>
    <t>Chatswood</t>
  </si>
  <si>
    <t>Guaymas</t>
  </si>
  <si>
    <t>V6L</t>
  </si>
  <si>
    <t>Fairfield</t>
  </si>
  <si>
    <t>Cheyenne</t>
  </si>
  <si>
    <t>WY</t>
  </si>
  <si>
    <t>Antioch</t>
  </si>
  <si>
    <t>Oberasbach</t>
  </si>
  <si>
    <t>M5A</t>
  </si>
  <si>
    <t>Poway</t>
  </si>
  <si>
    <t>Quincy</t>
  </si>
  <si>
    <t>Fremantle</t>
  </si>
  <si>
    <t>Haifa</t>
  </si>
  <si>
    <t>T2H</t>
  </si>
  <si>
    <t>Dunfermline</t>
  </si>
  <si>
    <t>V1</t>
  </si>
  <si>
    <t>KY11</t>
  </si>
  <si>
    <t>Kosice</t>
  </si>
  <si>
    <t>Doues</t>
  </si>
  <si>
    <t>Varazdin</t>
  </si>
  <si>
    <t>H3A</t>
  </si>
  <si>
    <t>Breda</t>
  </si>
  <si>
    <t>Vibhavadi</t>
  </si>
  <si>
    <t>Frisco</t>
  </si>
  <si>
    <t>Saint Kilda</t>
  </si>
  <si>
    <t>Connellsville</t>
  </si>
  <si>
    <t>Yacolt</t>
  </si>
  <si>
    <t>Mérida</t>
  </si>
  <si>
    <t>Kota Bharu</t>
  </si>
  <si>
    <t>Thunder Bay</t>
  </si>
  <si>
    <t>P7E</t>
  </si>
  <si>
    <t>Irving</t>
  </si>
  <si>
    <t>Guardiagrele</t>
  </si>
  <si>
    <t>Seabra</t>
  </si>
  <si>
    <t>Laurel</t>
  </si>
  <si>
    <t>Florissant</t>
  </si>
  <si>
    <t>Ballwin</t>
  </si>
  <si>
    <t>Gwynn Oak</t>
  </si>
  <si>
    <t>Ricany</t>
  </si>
  <si>
    <t>Lowell</t>
  </si>
  <si>
    <t>Lake Oswego</t>
  </si>
  <si>
    <t>Mezzolombardo</t>
  </si>
  <si>
    <t>H3G</t>
  </si>
  <si>
    <t>Ranum</t>
  </si>
  <si>
    <t>Lithia</t>
  </si>
  <si>
    <t>BS7</t>
  </si>
  <si>
    <t>Nicaragua</t>
  </si>
  <si>
    <t>Managua</t>
  </si>
  <si>
    <t>Boca Raton</t>
  </si>
  <si>
    <t>San José</t>
  </si>
  <si>
    <t>Port Orange</t>
  </si>
  <si>
    <t>Bayswater</t>
  </si>
  <si>
    <t>Montgomery</t>
  </si>
  <si>
    <t>Leesburg</t>
  </si>
  <si>
    <t>El Dorado Hills</t>
  </si>
  <si>
    <t>North Bergen</t>
  </si>
  <si>
    <t>Rockdale</t>
  </si>
  <si>
    <t>Carcavelos</t>
  </si>
  <si>
    <t>2640-058</t>
  </si>
  <si>
    <t>Little Elm</t>
  </si>
  <si>
    <t>Mckinney</t>
  </si>
  <si>
    <t>Moldova, Republic of</t>
  </si>
  <si>
    <t>Chisinau</t>
  </si>
  <si>
    <t>Moscow</t>
  </si>
  <si>
    <t>Decatur</t>
  </si>
  <si>
    <t>Delray Beach</t>
  </si>
  <si>
    <t>Savona</t>
  </si>
  <si>
    <t>Edmonton</t>
  </si>
  <si>
    <t>T5H</t>
  </si>
  <si>
    <t>Clifton Park</t>
  </si>
  <si>
    <t>Eindhoven</t>
  </si>
  <si>
    <t>Palm Harbor</t>
  </si>
  <si>
    <t>Padua</t>
  </si>
  <si>
    <t>Mcallen</t>
  </si>
  <si>
    <t>Ollioules</t>
  </si>
  <si>
    <t>Ellijay</t>
  </si>
  <si>
    <t>V6G</t>
  </si>
  <si>
    <t>Ostrava</t>
  </si>
  <si>
    <t>702 00</t>
  </si>
  <si>
    <t>Goodlettsville</t>
  </si>
  <si>
    <t>Cartersville</t>
  </si>
  <si>
    <t>Gaylord</t>
  </si>
  <si>
    <t>Sechelt</t>
  </si>
  <si>
    <t>North Port</t>
  </si>
  <si>
    <t>Loa</t>
  </si>
  <si>
    <t>Balgowlah</t>
  </si>
  <si>
    <t>Orange</t>
  </si>
  <si>
    <t>Sweden</t>
  </si>
  <si>
    <t>Solna</t>
  </si>
  <si>
    <t>105 04</t>
  </si>
  <si>
    <t>Redmond</t>
  </si>
  <si>
    <t>Woodbridge</t>
  </si>
  <si>
    <t>Fishkill</t>
  </si>
  <si>
    <t>Daphne</t>
  </si>
  <si>
    <t>Zhengzhou</t>
  </si>
  <si>
    <t>Seremban</t>
  </si>
  <si>
    <t>Clemmons</t>
  </si>
  <si>
    <t>Ballarat</t>
  </si>
  <si>
    <t>Portlaoise</t>
  </si>
  <si>
    <t>Niagara Falls</t>
  </si>
  <si>
    <t>L2H</t>
  </si>
  <si>
    <t>Zevenaar</t>
  </si>
  <si>
    <t>Meridian</t>
  </si>
  <si>
    <t>ID</t>
  </si>
  <si>
    <t>Orange Beach</t>
  </si>
  <si>
    <t>Plano</t>
  </si>
  <si>
    <t>Aspen</t>
  </si>
  <si>
    <t>Redfern</t>
  </si>
  <si>
    <t>Astoria</t>
  </si>
  <si>
    <t>Seminole</t>
  </si>
  <si>
    <t>Hilo</t>
  </si>
  <si>
    <t>Denpasar</t>
  </si>
  <si>
    <t>Lancaster</t>
  </si>
  <si>
    <t>Hamburg</t>
  </si>
  <si>
    <t>Saint Petersburg</t>
  </si>
  <si>
    <t>Hialeah</t>
  </si>
  <si>
    <t>Sherwood</t>
  </si>
  <si>
    <t>AR</t>
  </si>
  <si>
    <t>Saarbrücken</t>
  </si>
  <si>
    <t>Martinique</t>
  </si>
  <si>
    <t>Lamentin</t>
  </si>
  <si>
    <t>Ghana</t>
  </si>
  <si>
    <t>Accra</t>
  </si>
  <si>
    <t>Tel Aviv</t>
  </si>
  <si>
    <t>Saint Paul</t>
  </si>
  <si>
    <t>Mijdrecht</t>
  </si>
  <si>
    <t>N1</t>
  </si>
  <si>
    <t>Graham</t>
  </si>
  <si>
    <t>Ithaca</t>
  </si>
  <si>
    <t>Vista</t>
  </si>
  <si>
    <t>Antibes</t>
  </si>
  <si>
    <t>Hanoi</t>
  </si>
  <si>
    <t>Spiez</t>
  </si>
  <si>
    <t>Ottawa</t>
  </si>
  <si>
    <t>K1S</t>
  </si>
  <si>
    <t>Reynoldsburg</t>
  </si>
  <si>
    <t>H2S</t>
  </si>
  <si>
    <t>Soka</t>
  </si>
  <si>
    <t>340-0017</t>
  </si>
  <si>
    <t>Brasília</t>
  </si>
  <si>
    <t>Covina</t>
  </si>
  <si>
    <t>Seychelles</t>
  </si>
  <si>
    <t>Garden Grove</t>
  </si>
  <si>
    <t>Santa Cruz</t>
  </si>
  <si>
    <t>V5C</t>
  </si>
  <si>
    <t>Shaoxing</t>
  </si>
  <si>
    <t>Cortland</t>
  </si>
  <si>
    <t>V7C</t>
  </si>
  <si>
    <t>Espanola</t>
  </si>
  <si>
    <t>NM</t>
  </si>
  <si>
    <t>Iraq</t>
  </si>
  <si>
    <t>Erbil</t>
  </si>
  <si>
    <t>El Sobrante</t>
  </si>
  <si>
    <t>Garland</t>
  </si>
  <si>
    <t>Cebu</t>
  </si>
  <si>
    <t>Trenton</t>
  </si>
  <si>
    <t>Laconia</t>
  </si>
  <si>
    <t>H3H</t>
  </si>
  <si>
    <t>San Miguel De Allende</t>
  </si>
  <si>
    <t>Prahran</t>
  </si>
  <si>
    <t>Burgas</t>
  </si>
  <si>
    <t>Hawthorne</t>
  </si>
  <si>
    <t>Zellwood</t>
  </si>
  <si>
    <t>Glendale</t>
  </si>
  <si>
    <t>V5P</t>
  </si>
  <si>
    <t>Flagstaff</t>
  </si>
  <si>
    <t>M2J</t>
  </si>
  <si>
    <t>Palm Desert</t>
  </si>
  <si>
    <t>Nice</t>
  </si>
  <si>
    <t>B8</t>
  </si>
  <si>
    <t>Fort Collins</t>
  </si>
  <si>
    <t>H3S</t>
  </si>
  <si>
    <t>Murrieta</t>
  </si>
  <si>
    <t>Pittsburgh</t>
  </si>
  <si>
    <t>V8N</t>
  </si>
  <si>
    <t>Window Rock</t>
  </si>
  <si>
    <t>San Anselmo</t>
  </si>
  <si>
    <t>Charlotte</t>
  </si>
  <si>
    <t>1169-090</t>
  </si>
  <si>
    <t>Milton</t>
  </si>
  <si>
    <t>L9T</t>
  </si>
  <si>
    <t>Trento</t>
  </si>
  <si>
    <t>Syracuse</t>
  </si>
  <si>
    <t>R2W</t>
  </si>
  <si>
    <t>Billerica</t>
  </si>
  <si>
    <t>Elmwood Park</t>
  </si>
  <si>
    <t>Corfu</t>
  </si>
  <si>
    <t>Panama</t>
  </si>
  <si>
    <t>Ibagué</t>
  </si>
  <si>
    <t>Shepton Mallet</t>
  </si>
  <si>
    <t>M3</t>
  </si>
  <si>
    <t>BA4</t>
  </si>
  <si>
    <t>Turkey</t>
  </si>
  <si>
    <t>Istanbul</t>
  </si>
  <si>
    <t>Taylor</t>
  </si>
  <si>
    <t>Bellingham</t>
  </si>
  <si>
    <t>Seguin</t>
  </si>
  <si>
    <t>São Paulo</t>
  </si>
  <si>
    <t>Rozelle</t>
  </si>
  <si>
    <t>Farvagny-le-petit</t>
  </si>
  <si>
    <t>Eastwood</t>
  </si>
  <si>
    <t>Pretoria</t>
  </si>
  <si>
    <t>Fairbanks</t>
  </si>
  <si>
    <t>China</t>
  </si>
  <si>
    <t>Shenzhen</t>
  </si>
  <si>
    <t>Galway</t>
  </si>
  <si>
    <t>Finland</t>
  </si>
  <si>
    <t>Helsinki</t>
  </si>
  <si>
    <t>Santa Clara</t>
  </si>
  <si>
    <t>Burlingame</t>
  </si>
  <si>
    <t>M5R</t>
  </si>
  <si>
    <t>Kansas City</t>
  </si>
  <si>
    <t>KS</t>
  </si>
  <si>
    <t>M1N</t>
  </si>
  <si>
    <t>Staten Island</t>
  </si>
  <si>
    <t>Heathfield</t>
  </si>
  <si>
    <t>E2</t>
  </si>
  <si>
    <t>TN21</t>
  </si>
  <si>
    <t>Musashino</t>
  </si>
  <si>
    <t>180-0013</t>
  </si>
  <si>
    <t>Serbia</t>
  </si>
  <si>
    <t>Belgrade</t>
  </si>
  <si>
    <t>Oslo</t>
  </si>
  <si>
    <t>Pune</t>
  </si>
  <si>
    <t>Arlington</t>
  </si>
  <si>
    <t>Spartanburg</t>
  </si>
  <si>
    <t>Lahr</t>
  </si>
  <si>
    <t>Tacoma</t>
  </si>
  <si>
    <t>Bosnia and Herzegovina</t>
  </si>
  <si>
    <t>Sarajevo</t>
  </si>
  <si>
    <t>M5B</t>
  </si>
  <si>
    <t>Fredrikstad</t>
  </si>
  <si>
    <t>Hingham</t>
  </si>
  <si>
    <t>Slovakia</t>
  </si>
  <si>
    <t>Bratislava</t>
  </si>
  <si>
    <t>811 01</t>
  </si>
  <si>
    <t>Bethesda</t>
  </si>
  <si>
    <t>Puerto Rico</t>
  </si>
  <si>
    <t>San Juan</t>
  </si>
  <si>
    <t>Redondo Beach</t>
  </si>
  <si>
    <t>V8R</t>
  </si>
  <si>
    <t>Rancho Palos Verdes</t>
  </si>
  <si>
    <t>Vila Nova De Gaia</t>
  </si>
  <si>
    <t>4430-001</t>
  </si>
  <si>
    <t>M6C</t>
  </si>
  <si>
    <t>Chattanooga</t>
  </si>
  <si>
    <t>Kuwait</t>
  </si>
  <si>
    <t>Alicante</t>
  </si>
  <si>
    <t>Ukraine</t>
  </si>
  <si>
    <t>Kiev</t>
  </si>
  <si>
    <t>Newark</t>
  </si>
  <si>
    <t>DE</t>
  </si>
  <si>
    <t>Sherman Oaks</t>
  </si>
  <si>
    <t>Cuyahoga Falls</t>
  </si>
  <si>
    <t>Bulgaria</t>
  </si>
  <si>
    <t>Sofia</t>
  </si>
  <si>
    <t>Anchorage</t>
  </si>
  <si>
    <t>AK</t>
  </si>
  <si>
    <t>Panama City</t>
  </si>
  <si>
    <t>Haverfordwest</t>
  </si>
  <si>
    <t>Y7</t>
  </si>
  <si>
    <t>SA61</t>
  </si>
  <si>
    <t>Napa</t>
  </si>
  <si>
    <t>Aurora</t>
  </si>
  <si>
    <t>T2S</t>
  </si>
  <si>
    <t>Mount Laurel</t>
  </si>
  <si>
    <t>Leeming</t>
  </si>
  <si>
    <t>Westerville</t>
  </si>
  <si>
    <t>Traverse City</t>
  </si>
  <si>
    <t>Indonesia</t>
  </si>
  <si>
    <t>Jakarta</t>
  </si>
  <si>
    <t>Marquette</t>
  </si>
  <si>
    <t>Perth</t>
  </si>
  <si>
    <t>Virginia Beach</t>
  </si>
  <si>
    <t>Romania</t>
  </si>
  <si>
    <t>Revesby</t>
  </si>
  <si>
    <t>Bend</t>
  </si>
  <si>
    <t>Lexington</t>
  </si>
  <si>
    <t>Nerviano</t>
  </si>
  <si>
    <t>Norway</t>
  </si>
  <si>
    <t>Hønefoss</t>
  </si>
  <si>
    <t>Cebu City</t>
  </si>
  <si>
    <t>River Edge</t>
  </si>
  <si>
    <t>Gainesville</t>
  </si>
  <si>
    <t>Prescott</t>
  </si>
  <si>
    <t>Spokane</t>
  </si>
  <si>
    <t>Schenectady</t>
  </si>
  <si>
    <t>Long Beach</t>
  </si>
  <si>
    <t>Baldwin Park</t>
  </si>
  <si>
    <t>Rochester</t>
  </si>
  <si>
    <t>Ecuador</t>
  </si>
  <si>
    <t>Quito</t>
  </si>
  <si>
    <t>Bury</t>
  </si>
  <si>
    <t>C1</t>
  </si>
  <si>
    <t>BL9</t>
  </si>
  <si>
    <t>Lynnwood</t>
  </si>
  <si>
    <t>Northcote</t>
  </si>
  <si>
    <t>Harrow</t>
  </si>
  <si>
    <t>F4</t>
  </si>
  <si>
    <t>HA2</t>
  </si>
  <si>
    <t>Woodhaven</t>
  </si>
  <si>
    <t>Sault Sainte Marie</t>
  </si>
  <si>
    <t>P6B</t>
  </si>
  <si>
    <t>Tarragona</t>
  </si>
  <si>
    <t>Lilburn</t>
  </si>
  <si>
    <t>Englewood</t>
  </si>
  <si>
    <t>Laguna Hills</t>
  </si>
  <si>
    <t>Abbotsford</t>
  </si>
  <si>
    <t>V3G</t>
  </si>
  <si>
    <t>Londonderry</t>
  </si>
  <si>
    <t>S6</t>
  </si>
  <si>
    <t>BT47</t>
  </si>
  <si>
    <t>Victoria</t>
  </si>
  <si>
    <t>V8V</t>
  </si>
  <si>
    <t>York</t>
  </si>
  <si>
    <t>Q5</t>
  </si>
  <si>
    <t>YO24</t>
  </si>
  <si>
    <t>Lakewood</t>
  </si>
  <si>
    <t>Luxembourg</t>
  </si>
  <si>
    <t>Béreldange</t>
  </si>
  <si>
    <t>Eugene</t>
  </si>
  <si>
    <t>Dominican Republic</t>
  </si>
  <si>
    <t>Santo Domingo</t>
  </si>
  <si>
    <t>Revelstoke</t>
  </si>
  <si>
    <t>Evanston</t>
  </si>
  <si>
    <t>Kuala Lumpur</t>
  </si>
  <si>
    <t>Studio City</t>
  </si>
  <si>
    <t>Appleton</t>
  </si>
  <si>
    <t>Nantes</t>
  </si>
  <si>
    <t>B5</t>
  </si>
  <si>
    <t>Venezuela</t>
  </si>
  <si>
    <t>Barquisimeto</t>
  </si>
  <si>
    <t>Sunnyvale</t>
  </si>
  <si>
    <t>Providence</t>
  </si>
  <si>
    <t>Fernie</t>
  </si>
  <si>
    <t>Medford</t>
  </si>
  <si>
    <t>Durham</t>
  </si>
  <si>
    <t>West Bromwich</t>
  </si>
  <si>
    <t>L7</t>
  </si>
  <si>
    <t>B70</t>
  </si>
  <si>
    <t>Congo, The Democratic Republic of the</t>
  </si>
  <si>
    <t>Kinshasa</t>
  </si>
  <si>
    <t>Avenel</t>
  </si>
  <si>
    <t>Ajaccio</t>
  </si>
  <si>
    <t>A5</t>
  </si>
  <si>
    <t>Lynbrook</t>
  </si>
  <si>
    <t>Venice</t>
  </si>
  <si>
    <t>Huntington Station</t>
  </si>
  <si>
    <t>Norwich</t>
  </si>
  <si>
    <t>NR11</t>
  </si>
  <si>
    <t>Cáceres</t>
  </si>
  <si>
    <t>T3K</t>
  </si>
  <si>
    <t>Makati City</t>
  </si>
  <si>
    <t>Ha Noi</t>
  </si>
  <si>
    <t>Kedron</t>
  </si>
  <si>
    <t>Salt Lake City</t>
  </si>
  <si>
    <t>Estonia</t>
  </si>
  <si>
    <t>Tallinn</t>
  </si>
  <si>
    <t>Bremerton</t>
  </si>
  <si>
    <t>South Jordan</t>
  </si>
  <si>
    <t>UT</t>
  </si>
  <si>
    <t>H2T</t>
  </si>
  <si>
    <t>Prague</t>
  </si>
  <si>
    <t>130 00</t>
  </si>
  <si>
    <t>Oxford</t>
  </si>
  <si>
    <t>K2</t>
  </si>
  <si>
    <t>OX1</t>
  </si>
  <si>
    <t>Russian Federation</t>
  </si>
  <si>
    <t>Klin</t>
  </si>
  <si>
    <t>Macedonia</t>
  </si>
  <si>
    <t>Skopje</t>
  </si>
  <si>
    <t>Switzerland</t>
  </si>
  <si>
    <t>Prilly</t>
  </si>
  <si>
    <t>Kill Devil Hills</t>
  </si>
  <si>
    <t>Noble Park</t>
  </si>
  <si>
    <t>Sterling</t>
  </si>
  <si>
    <t>Valley Center</t>
  </si>
  <si>
    <t>SW14</t>
  </si>
  <si>
    <t>Jericho</t>
  </si>
  <si>
    <t>Honduras</t>
  </si>
  <si>
    <t>Choloma</t>
  </si>
  <si>
    <t>Boulder</t>
  </si>
  <si>
    <t>Toledo</t>
  </si>
  <si>
    <t>Ethiopia</t>
  </si>
  <si>
    <t>Asosa</t>
  </si>
  <si>
    <t>Vail</t>
  </si>
  <si>
    <t>Indio</t>
  </si>
  <si>
    <t>Daly City</t>
  </si>
  <si>
    <t>Phuket</t>
  </si>
  <si>
    <t>Hollywood</t>
  </si>
  <si>
    <t>Saint Lucia</t>
  </si>
  <si>
    <t>Castries</t>
  </si>
  <si>
    <t>Inglewood</t>
  </si>
  <si>
    <t>Lake Forest</t>
  </si>
  <si>
    <t>Rome</t>
  </si>
  <si>
    <t>Killeen</t>
  </si>
  <si>
    <t>Fenton</t>
  </si>
  <si>
    <t>Sutton</t>
  </si>
  <si>
    <t>N8</t>
  </si>
  <si>
    <t>SM1</t>
  </si>
  <si>
    <t>Anonymous Proxy</t>
  </si>
  <si>
    <t>Virgin Islands, British</t>
  </si>
  <si>
    <t>Road Town</t>
  </si>
  <si>
    <t>Madrid</t>
  </si>
  <si>
    <t>Germany</t>
  </si>
  <si>
    <t>Berlin</t>
  </si>
  <si>
    <t>Lawndale</t>
  </si>
  <si>
    <t>Lewisville</t>
  </si>
  <si>
    <t>Mississauga</t>
  </si>
  <si>
    <t>L5N</t>
  </si>
  <si>
    <t>Ardmore</t>
  </si>
  <si>
    <t>Miller Place</t>
  </si>
  <si>
    <t>Johor Bahru</t>
  </si>
  <si>
    <t>Levittown</t>
  </si>
  <si>
    <t>&gt;2 years</t>
  </si>
  <si>
    <t>Coimbra</t>
  </si>
  <si>
    <t>3040-678</t>
  </si>
  <si>
    <t>Redwood City</t>
  </si>
  <si>
    <t>Columbus</t>
  </si>
  <si>
    <t>MS</t>
  </si>
  <si>
    <t>San Marcos</t>
  </si>
  <si>
    <t>Victorville</t>
  </si>
  <si>
    <t>Menlo Park</t>
  </si>
  <si>
    <t>Riverside</t>
  </si>
  <si>
    <t>M3M</t>
  </si>
  <si>
    <t>Woodbury</t>
  </si>
  <si>
    <t>Milpitas</t>
  </si>
  <si>
    <t>H1Z</t>
  </si>
  <si>
    <t>Chandler</t>
  </si>
  <si>
    <t>Berkeley</t>
  </si>
  <si>
    <t>Pittsburg</t>
  </si>
  <si>
    <t>Columbia</t>
  </si>
  <si>
    <t>Hungary</t>
  </si>
  <si>
    <t>Budapest</t>
  </si>
  <si>
    <t>Marietta</t>
  </si>
  <si>
    <t>Sarasota</t>
  </si>
  <si>
    <t>V6E</t>
  </si>
  <si>
    <t>Bronx</t>
  </si>
  <si>
    <t>Honolulu</t>
  </si>
  <si>
    <t>HI</t>
  </si>
  <si>
    <t>Foley</t>
  </si>
  <si>
    <t>AL</t>
  </si>
  <si>
    <t>M4K</t>
  </si>
  <si>
    <t>Stanford</t>
  </si>
  <si>
    <t>Oaxaca</t>
  </si>
  <si>
    <t>Watertown</t>
  </si>
  <si>
    <t>North Vancouver</t>
  </si>
  <si>
    <t>V7L</t>
  </si>
  <si>
    <t>Cancún</t>
  </si>
  <si>
    <t>Old Hickory</t>
  </si>
  <si>
    <t>Huntington Beach</t>
  </si>
  <si>
    <t>Raleigh</t>
  </si>
  <si>
    <t>Valley Village</t>
  </si>
  <si>
    <t>Orlando</t>
  </si>
  <si>
    <t>Suitland</t>
  </si>
  <si>
    <t>Redlands</t>
  </si>
  <si>
    <t>San Jose</t>
  </si>
  <si>
    <t>San Mateo</t>
  </si>
  <si>
    <t>Princeton</t>
  </si>
  <si>
    <t>Oakland</t>
  </si>
  <si>
    <t>Costa Rica</t>
  </si>
  <si>
    <t>Jacó</t>
  </si>
  <si>
    <t>Hong Kong</t>
  </si>
  <si>
    <t>Central District</t>
  </si>
  <si>
    <t>Fort Myers</t>
  </si>
  <si>
    <t>Chesterfield</t>
  </si>
  <si>
    <t>D3</t>
  </si>
  <si>
    <t>S49</t>
  </si>
  <si>
    <t>Santa Ana</t>
  </si>
  <si>
    <t>T2N</t>
  </si>
  <si>
    <t>Fountain Valley</t>
  </si>
  <si>
    <t>Mountain View</t>
  </si>
  <si>
    <t>Ashburn</t>
  </si>
  <si>
    <t>Paterson</t>
  </si>
  <si>
    <t>Philadelphia</t>
  </si>
  <si>
    <t>PA</t>
  </si>
  <si>
    <t>VA</t>
  </si>
  <si>
    <t>M5T</t>
  </si>
  <si>
    <t>Savannah</t>
  </si>
  <si>
    <t>Minneapolis</t>
  </si>
  <si>
    <t>Pelham</t>
  </si>
  <si>
    <t>Hopewell Junction</t>
  </si>
  <si>
    <t>Falls Church</t>
  </si>
  <si>
    <t>New Orleans</t>
  </si>
  <si>
    <t>LA</t>
  </si>
  <si>
    <t>Hanover</t>
  </si>
  <si>
    <t>M5G</t>
  </si>
  <si>
    <t>E6</t>
  </si>
  <si>
    <t>Charleston</t>
  </si>
  <si>
    <t>SC</t>
  </si>
  <si>
    <t>Herlev</t>
  </si>
  <si>
    <t>Baltimore</t>
  </si>
  <si>
    <t>Czech Republic</t>
  </si>
  <si>
    <t>North Hollywood</t>
  </si>
  <si>
    <t>Ellicott City</t>
  </si>
  <si>
    <t>Les Bordes</t>
  </si>
  <si>
    <t>Glasgow</t>
  </si>
  <si>
    <t>V2</t>
  </si>
  <si>
    <t>G42</t>
  </si>
  <si>
    <t>Montréal</t>
  </si>
  <si>
    <t>H4A</t>
  </si>
  <si>
    <t>San Diego</t>
  </si>
  <si>
    <t>Miami Beach</t>
  </si>
  <si>
    <t>Darlinghurst</t>
  </si>
  <si>
    <t>Taguig</t>
  </si>
  <si>
    <t>Northridge</t>
  </si>
  <si>
    <t>A lot lower</t>
  </si>
  <si>
    <t>Atlanta</t>
  </si>
  <si>
    <t>GA</t>
  </si>
  <si>
    <t>Málaga</t>
  </si>
  <si>
    <t>San Dimas</t>
  </si>
  <si>
    <t>Pasadena</t>
  </si>
  <si>
    <t>Ashdod</t>
  </si>
  <si>
    <t>Sammamish</t>
  </si>
  <si>
    <t>Pant</t>
  </si>
  <si>
    <t>L6</t>
  </si>
  <si>
    <t>SY10</t>
  </si>
  <si>
    <t>Sebastopol</t>
  </si>
  <si>
    <t>BS1</t>
  </si>
  <si>
    <t>Fremont</t>
  </si>
  <si>
    <t>Terrible</t>
  </si>
  <si>
    <t>New Zealand</t>
  </si>
  <si>
    <t>Auckland</t>
  </si>
  <si>
    <t>E7</t>
  </si>
  <si>
    <t>Belgium</t>
  </si>
  <si>
    <t>Brussels</t>
  </si>
  <si>
    <t>Adelaide</t>
  </si>
  <si>
    <t>Van Nuys</t>
  </si>
  <si>
    <t>Melbourne</t>
  </si>
  <si>
    <t>Milwaukee</t>
  </si>
  <si>
    <t>Cantley</t>
  </si>
  <si>
    <t>QC</t>
  </si>
  <si>
    <t>J8V</t>
  </si>
  <si>
    <t>Stoughton</t>
  </si>
  <si>
    <t>Bristol</t>
  </si>
  <si>
    <t>B7</t>
  </si>
  <si>
    <t>Corvallis</t>
  </si>
  <si>
    <t>Delhi</t>
  </si>
  <si>
    <t>Miami</t>
  </si>
  <si>
    <t>Westminster</t>
  </si>
  <si>
    <t>Maple Grove</t>
  </si>
  <si>
    <t>MN</t>
  </si>
  <si>
    <t>Valencia</t>
  </si>
  <si>
    <t>Macomb</t>
  </si>
  <si>
    <t>Milan</t>
  </si>
  <si>
    <t>Attleborough</t>
  </si>
  <si>
    <t>I9</t>
  </si>
  <si>
    <t>NR17</t>
  </si>
  <si>
    <t>Romford</t>
  </si>
  <si>
    <t>F6</t>
  </si>
  <si>
    <t>RM1</t>
  </si>
  <si>
    <t>Ivanhoe</t>
  </si>
  <si>
    <t>Cambridge</t>
  </si>
  <si>
    <t>Gurgaon</t>
  </si>
  <si>
    <t>Johannesburg</t>
  </si>
  <si>
    <t>Spain</t>
  </si>
  <si>
    <t>Barcelona</t>
  </si>
  <si>
    <t>Colombia</t>
  </si>
  <si>
    <t>Bogotá</t>
  </si>
  <si>
    <t>Bangkok</t>
  </si>
  <si>
    <t>Fort Lauderdale</t>
  </si>
  <si>
    <t>Richmond</t>
  </si>
  <si>
    <t>Thônes</t>
  </si>
  <si>
    <t>B9</t>
  </si>
  <si>
    <t>&gt;40 hours a week</t>
  </si>
  <si>
    <t>Calgary</t>
  </si>
  <si>
    <t>AB</t>
  </si>
  <si>
    <t>T2T</t>
  </si>
  <si>
    <t>Georgia</t>
  </si>
  <si>
    <t>Tbilisi</t>
  </si>
  <si>
    <t>Kenya</t>
  </si>
  <si>
    <t>Nairobi</t>
  </si>
  <si>
    <t>Slovenia</t>
  </si>
  <si>
    <t>Ljubljana</t>
  </si>
  <si>
    <t>Santa Barbara</t>
  </si>
  <si>
    <t>Burnaby</t>
  </si>
  <si>
    <t>V5B</t>
  </si>
  <si>
    <t>Thailand</t>
  </si>
  <si>
    <t>Pattaya</t>
  </si>
  <si>
    <t>Sydney</t>
  </si>
  <si>
    <t>Malaysia</t>
  </si>
  <si>
    <t>Petaling Jaya</t>
  </si>
  <si>
    <t>Philippines</t>
  </si>
  <si>
    <t>Manila</t>
  </si>
  <si>
    <t>D9</t>
  </si>
  <si>
    <t>Winnipeg</t>
  </si>
  <si>
    <t>MB</t>
  </si>
  <si>
    <t>R3P</t>
  </si>
  <si>
    <t>United Arab Emirates</t>
  </si>
  <si>
    <t>Dubai</t>
  </si>
  <si>
    <t>Memphis</t>
  </si>
  <si>
    <t>Hemet</t>
  </si>
  <si>
    <t>M9P</t>
  </si>
  <si>
    <t>Bhawan</t>
  </si>
  <si>
    <t>West Chester</t>
  </si>
  <si>
    <t>Madison</t>
  </si>
  <si>
    <t>Lane Cove</t>
  </si>
  <si>
    <t>Bangalore</t>
  </si>
  <si>
    <t>Los Altos</t>
  </si>
  <si>
    <t>Salta</t>
  </si>
  <si>
    <t>Wausau</t>
  </si>
  <si>
    <t>Korea, Republic of</t>
  </si>
  <si>
    <t>Seoul</t>
  </si>
  <si>
    <t>Taiwan</t>
  </si>
  <si>
    <t>Taipei</t>
  </si>
  <si>
    <t>Vietnam</t>
  </si>
  <si>
    <t>Ho Chi Minh City</t>
  </si>
  <si>
    <t>Tucson</t>
  </si>
  <si>
    <t>Santiago</t>
  </si>
  <si>
    <t>Silver Spring</t>
  </si>
  <si>
    <t>MD</t>
  </si>
  <si>
    <t>Singapore</t>
  </si>
  <si>
    <t>Marshfield</t>
  </si>
  <si>
    <t>WI</t>
  </si>
  <si>
    <t>Elizabeth</t>
  </si>
  <si>
    <t>Widnes</t>
  </si>
  <si>
    <t>E9</t>
  </si>
  <si>
    <t>WA8</t>
  </si>
  <si>
    <t>Holland Patent</t>
  </si>
  <si>
    <t>Chile</t>
  </si>
  <si>
    <t>Japan</t>
  </si>
  <si>
    <t>Tokyo</t>
  </si>
  <si>
    <t>100-0001</t>
  </si>
  <si>
    <t>East Aurora</t>
  </si>
  <si>
    <t>Anaheim</t>
  </si>
  <si>
    <t>Edinburgh</t>
  </si>
  <si>
    <t>U8</t>
  </si>
  <si>
    <t>EH17</t>
  </si>
  <si>
    <t>Brownsburg</t>
  </si>
  <si>
    <t>India</t>
  </si>
  <si>
    <t>Mumbai</t>
  </si>
  <si>
    <t>Peru</t>
  </si>
  <si>
    <t>Cusco</t>
  </si>
  <si>
    <t>&gt;$500 a night</t>
  </si>
  <si>
    <t>Irvine</t>
  </si>
  <si>
    <t>Cyprus</t>
  </si>
  <si>
    <t>Limassol</t>
  </si>
  <si>
    <t>Very negative</t>
  </si>
  <si>
    <t>Poland</t>
  </si>
  <si>
    <t>Kraków</t>
  </si>
  <si>
    <t>30-545</t>
  </si>
  <si>
    <t>Fitzroy</t>
  </si>
  <si>
    <t>Omaha</t>
  </si>
  <si>
    <t>NE</t>
  </si>
  <si>
    <t>Cincinnati</t>
  </si>
  <si>
    <t>OH</t>
  </si>
  <si>
    <t>United Kingdom</t>
  </si>
  <si>
    <t>London</t>
  </si>
  <si>
    <t>H9</t>
  </si>
  <si>
    <t>EC4N</t>
  </si>
  <si>
    <t>Native American</t>
  </si>
  <si>
    <t>Chippendale</t>
  </si>
  <si>
    <t>Grand Prairie</t>
  </si>
  <si>
    <t>Zagreb</t>
  </si>
  <si>
    <t>Houston</t>
  </si>
  <si>
    <t>Dallas</t>
  </si>
  <si>
    <t>$400-$500 a night</t>
  </si>
  <si>
    <t>Camberwell</t>
  </si>
  <si>
    <t>Malibu</t>
  </si>
  <si>
    <t>Brisbane</t>
  </si>
  <si>
    <t>Key Biscayne</t>
  </si>
  <si>
    <t>M5V</t>
  </si>
  <si>
    <t>Montclair</t>
  </si>
  <si>
    <t>Portugal</t>
  </si>
  <si>
    <t>Lisbon</t>
  </si>
  <si>
    <t>1300-019</t>
  </si>
  <si>
    <t>Bastia</t>
  </si>
  <si>
    <t>Israel</t>
  </si>
  <si>
    <t>Greece</t>
  </si>
  <si>
    <t>Athens</t>
  </si>
  <si>
    <t>Australia</t>
  </si>
  <si>
    <t>Gladesville</t>
  </si>
  <si>
    <t>Santa Monica</t>
  </si>
  <si>
    <t>San Rafael</t>
  </si>
  <si>
    <t>Tomball</t>
  </si>
  <si>
    <t>Never</t>
  </si>
  <si>
    <t>Canton</t>
  </si>
  <si>
    <t>Tampa</t>
  </si>
  <si>
    <t>Jamaica</t>
  </si>
  <si>
    <t>Kingston</t>
  </si>
  <si>
    <t>A few times a year</t>
  </si>
  <si>
    <t>Genova</t>
  </si>
  <si>
    <t>Boston</t>
  </si>
  <si>
    <t>Charlestown</t>
  </si>
  <si>
    <t>Littleton</t>
  </si>
  <si>
    <t>Over 1 day</t>
  </si>
  <si>
    <t>San Antonio</t>
  </si>
  <si>
    <t>Student</t>
  </si>
  <si>
    <t>Mexico</t>
  </si>
  <si>
    <t>Chapel Hill</t>
  </si>
  <si>
    <t>NC</t>
  </si>
  <si>
    <t>Iceland</t>
  </si>
  <si>
    <t>Reykjavík</t>
  </si>
  <si>
    <t>Toronto</t>
  </si>
  <si>
    <t>ON</t>
  </si>
  <si>
    <t>M4L</t>
  </si>
  <si>
    <t>Phoenix</t>
  </si>
  <si>
    <t>Las Vegas</t>
  </si>
  <si>
    <t>NV</t>
  </si>
  <si>
    <t>Brooklyn</t>
  </si>
  <si>
    <t>Add 6 -10</t>
  </si>
  <si>
    <t>Mill Valley</t>
  </si>
  <si>
    <t>$4000-$5000 a month</t>
  </si>
  <si>
    <t>Nashville</t>
  </si>
  <si>
    <t>TN</t>
  </si>
  <si>
    <t>Add 4</t>
  </si>
  <si>
    <t>21+</t>
  </si>
  <si>
    <t>Add 11-20</t>
  </si>
  <si>
    <t>Manchester</t>
  </si>
  <si>
    <t>NH</t>
  </si>
  <si>
    <t>Matawan</t>
  </si>
  <si>
    <t>NJ</t>
  </si>
  <si>
    <t>AZ</t>
  </si>
  <si>
    <t>Ireland</t>
  </si>
  <si>
    <t>Dublin</t>
  </si>
  <si>
    <t>Jackson St Forest</t>
  </si>
  <si>
    <t>&lt; 2 years</t>
  </si>
  <si>
    <t>Portland</t>
  </si>
  <si>
    <t>OR</t>
  </si>
  <si>
    <t>Seattle</t>
  </si>
  <si>
    <t>WA</t>
  </si>
  <si>
    <t>Lake Worth</t>
  </si>
  <si>
    <t>Mesa</t>
  </si>
  <si>
    <t>Brazil</t>
  </si>
  <si>
    <t>Rio De Janeiro</t>
  </si>
  <si>
    <t>Carlsbad</t>
  </si>
  <si>
    <t>Turin</t>
  </si>
  <si>
    <t>Trade, Technical, or Vocational School</t>
  </si>
  <si>
    <t>Add 5</t>
  </si>
  <si>
    <t>A lot less</t>
  </si>
  <si>
    <t>Saint Louis</t>
  </si>
  <si>
    <t>MO</t>
  </si>
  <si>
    <t>Montenegro</t>
  </si>
  <si>
    <t>Podgorica</t>
  </si>
  <si>
    <t>Professional Degree</t>
  </si>
  <si>
    <t>Austria</t>
  </si>
  <si>
    <t>Vienna</t>
  </si>
  <si>
    <t>Lucca</t>
  </si>
  <si>
    <t>NONE of the above, I am a property manager only</t>
  </si>
  <si>
    <t>Florence</t>
  </si>
  <si>
    <t>Croatia</t>
  </si>
  <si>
    <t>Donji Kraljevec</t>
  </si>
  <si>
    <t>Denmark</t>
  </si>
  <si>
    <t>Copenhagen</t>
  </si>
  <si>
    <t>Berea</t>
  </si>
  <si>
    <t>KY</t>
  </si>
  <si>
    <t>Chicago</t>
  </si>
  <si>
    <t>&gt;$5000 a month</t>
  </si>
  <si>
    <t>Paris</t>
  </si>
  <si>
    <t>A8</t>
  </si>
  <si>
    <t>Wellesley Hills</t>
  </si>
  <si>
    <t>MA</t>
  </si>
  <si>
    <t>Still not there yet</t>
  </si>
  <si>
    <t>Netherlands</t>
  </si>
  <si>
    <t>Amsterdam</t>
  </si>
  <si>
    <t>Martinez</t>
  </si>
  <si>
    <t>Start hosting on Airbnb with multiple listings</t>
  </si>
  <si>
    <t>A little less</t>
  </si>
  <si>
    <t>South Africa</t>
  </si>
  <si>
    <t>Cape Town</t>
  </si>
  <si>
    <t>10 - 20 hours a week</t>
  </si>
  <si>
    <t>Once a day</t>
  </si>
  <si>
    <t>Denver</t>
  </si>
  <si>
    <t>CO</t>
  </si>
  <si>
    <t>11-20</t>
  </si>
  <si>
    <t>Add 21+</t>
  </si>
  <si>
    <t>30 - 40 hours a week</t>
  </si>
  <si>
    <t>Canada</t>
  </si>
  <si>
    <t>Vancouver</t>
  </si>
  <si>
    <t>BC</t>
  </si>
  <si>
    <t>V5L</t>
  </si>
  <si>
    <t>65+</t>
  </si>
  <si>
    <t>None - I have no headaches</t>
  </si>
  <si>
    <t>Utica</t>
  </si>
  <si>
    <t>Bloomington</t>
  </si>
  <si>
    <t>IN</t>
  </si>
  <si>
    <t>Caretaker</t>
  </si>
  <si>
    <t>Less than 2 months</t>
  </si>
  <si>
    <t>Italy</t>
  </si>
  <si>
    <t>Ormond Beach</t>
  </si>
  <si>
    <t>FL</t>
  </si>
  <si>
    <t>3 hours-1 day</t>
  </si>
  <si>
    <t>$3000-$4000 a month</t>
  </si>
  <si>
    <t>Lake Zurich</t>
  </si>
  <si>
    <t>IL</t>
  </si>
  <si>
    <t>$300-$400 a night</t>
  </si>
  <si>
    <t>A few times a month</t>
  </si>
  <si>
    <t>Rosemead</t>
  </si>
  <si>
    <t>Hastings</t>
  </si>
  <si>
    <t>Argentina</t>
  </si>
  <si>
    <t>Buenos Aires</t>
  </si>
  <si>
    <t>Taxation</t>
  </si>
  <si>
    <t>Downey</t>
  </si>
  <si>
    <t>Associate Degree</t>
  </si>
  <si>
    <t>Keep same number of listing(s) on Airbnb</t>
  </si>
  <si>
    <t>31-60 minutes</t>
  </si>
  <si>
    <t>Zero hours - I outsource everything</t>
  </si>
  <si>
    <t>A few times a week</t>
  </si>
  <si>
    <t>Positive - A lot</t>
  </si>
  <si>
    <t>Washington</t>
  </si>
  <si>
    <t>DC</t>
  </si>
  <si>
    <t>55-64</t>
  </si>
  <si>
    <t>Add 1</t>
  </si>
  <si>
    <t>More than 2 years</t>
  </si>
  <si>
    <t>&lt;$50 a night</t>
  </si>
  <si>
    <t>&lt;5 hours a week</t>
  </si>
  <si>
    <t>Once a week</t>
  </si>
  <si>
    <t>A little more</t>
  </si>
  <si>
    <t>France</t>
  </si>
  <si>
    <t>Toulouse</t>
  </si>
  <si>
    <t>B3</t>
  </si>
  <si>
    <t>Montebello</t>
  </si>
  <si>
    <t>7-8 nights</t>
  </si>
  <si>
    <t>&lt;6 months</t>
  </si>
  <si>
    <t>Detroit</t>
  </si>
  <si>
    <t>MI</t>
  </si>
  <si>
    <t>New Haven</t>
  </si>
  <si>
    <t>CT</t>
  </si>
  <si>
    <t>Doctorate Degree</t>
  </si>
  <si>
    <t>El Monte</t>
  </si>
  <si>
    <t>Masters Degree</t>
  </si>
  <si>
    <t>$250K+</t>
  </si>
  <si>
    <t>&lt; 1 year</t>
  </si>
  <si>
    <t>A lot of risk</t>
  </si>
  <si>
    <t>New York</t>
  </si>
  <si>
    <t>NY</t>
  </si>
  <si>
    <t>&lt;$500 a month</t>
  </si>
  <si>
    <t>11+ trips</t>
  </si>
  <si>
    <t>Austin</t>
  </si>
  <si>
    <t>TX</t>
  </si>
  <si>
    <t>Guest cancellations</t>
  </si>
  <si>
    <t>Meeting guest expectations</t>
  </si>
  <si>
    <t>Taxes</t>
  </si>
  <si>
    <t>Rio Vista</t>
  </si>
  <si>
    <t>$150-$250K</t>
  </si>
  <si>
    <t>Asian  | Pacific Islander</t>
  </si>
  <si>
    <t>Bachelors Degree</t>
  </si>
  <si>
    <t>Working full time (&gt;30 hours per week)</t>
  </si>
  <si>
    <t>&lt;2 months</t>
  </si>
  <si>
    <t>City regulation / fines</t>
  </si>
  <si>
    <t>Cleaning &amp; housekeeping</t>
  </si>
  <si>
    <t>Los Angeles</t>
  </si>
  <si>
    <t>$75K-$100K</t>
  </si>
  <si>
    <t>1-2 years</t>
  </si>
  <si>
    <t>&lt;3 months</t>
  </si>
  <si>
    <t>10-30 minutes</t>
  </si>
  <si>
    <t>9-10 nights</t>
  </si>
  <si>
    <t>Once a month</t>
  </si>
  <si>
    <t>Weekdays vs. weekends</t>
  </si>
  <si>
    <t>What my Airbnb competitors are doing</t>
  </si>
  <si>
    <t>My gut/instinct</t>
  </si>
  <si>
    <t>Airbnb suggested pricing tips</t>
  </si>
  <si>
    <t>A lot more</t>
  </si>
  <si>
    <t>A little higher</t>
  </si>
  <si>
    <t>A lot higher</t>
  </si>
  <si>
    <t>35-44</t>
  </si>
  <si>
    <t>0 nights</t>
  </si>
  <si>
    <t>&lt;1 month</t>
  </si>
  <si>
    <t>San Francisco</t>
  </si>
  <si>
    <t>Excellent</t>
  </si>
  <si>
    <t>Very Positive</t>
  </si>
  <si>
    <t>Using the Airbnb website or mobile app</t>
  </si>
  <si>
    <t>7-10 trips</t>
  </si>
  <si>
    <t>Negative</t>
  </si>
  <si>
    <t>Other</t>
  </si>
  <si>
    <t>Other unemployed</t>
  </si>
  <si>
    <t>No plans to host on Airbnb</t>
  </si>
  <si>
    <t>5-6 nights</t>
  </si>
  <si>
    <t>Strangers on the property</t>
  </si>
  <si>
    <t>Poor guest experience</t>
  </si>
  <si>
    <t>18-24</t>
  </si>
  <si>
    <t>Some High School</t>
  </si>
  <si>
    <t>Retired</t>
  </si>
  <si>
    <t>NONE - I am NOT hosting currently but I DID host previously</t>
  </si>
  <si>
    <t>Undecided</t>
  </si>
  <si>
    <t>$1500-$2000 a month</t>
  </si>
  <si>
    <t>0 trips</t>
  </si>
  <si>
    <t>Hotel lobbyists</t>
  </si>
  <si>
    <t>Building wealth</t>
  </si>
  <si>
    <t>Other - Write In</t>
  </si>
  <si>
    <t>1-2 trips</t>
  </si>
  <si>
    <t>Yes, I was a guest on Airbnb before I was a host</t>
  </si>
  <si>
    <t>Negative - Some</t>
  </si>
  <si>
    <t>Female</t>
  </si>
  <si>
    <t>45-54</t>
  </si>
  <si>
    <t>$100-$150K</t>
  </si>
  <si>
    <t>No schooling</t>
  </si>
  <si>
    <t>Temporarily unemployed but looking</t>
  </si>
  <si>
    <t>Very Good</t>
  </si>
  <si>
    <t>Airbnb AND other home sharing sites like VRBO, HomeAway, Tripping, Roomarama, Booking.com, etc.</t>
  </si>
  <si>
    <t>NOT stayed as a guest at an Airbnb</t>
  </si>
  <si>
    <t>Add 3</t>
  </si>
  <si>
    <t>Mostly for fun</t>
  </si>
  <si>
    <t>6-12 months</t>
  </si>
  <si>
    <t>I BOTH rent and own the properties I list on Airbnb</t>
  </si>
  <si>
    <t>1-9 minutes</t>
  </si>
  <si>
    <t>Key Exchange</t>
  </si>
  <si>
    <t>Updating my listing wording/photos</t>
  </si>
  <si>
    <t>$2000-$3000 a month</t>
  </si>
  <si>
    <t>$200-$300 a night</t>
  </si>
  <si>
    <t>20 -30 hours a week</t>
  </si>
  <si>
    <t>Special events in my area</t>
  </si>
  <si>
    <t>No</t>
  </si>
  <si>
    <t>Listing Review/Consulting</t>
  </si>
  <si>
    <t>Guest Communications</t>
  </si>
  <si>
    <t>Digital Smart Locks</t>
  </si>
  <si>
    <t>25-34</t>
  </si>
  <si>
    <t>$50K-$75K</t>
  </si>
  <si>
    <t>Black | African American</t>
  </si>
  <si>
    <t>Working part time (8 - 30hours per week)</t>
  </si>
  <si>
    <t>Quit hosting on Airbnb</t>
  </si>
  <si>
    <t>6-10</t>
  </si>
  <si>
    <t>Immediately - I live in my listing</t>
  </si>
  <si>
    <t>Communicating with guests</t>
  </si>
  <si>
    <t>Setting rental pricing</t>
  </si>
  <si>
    <t>$150-$200 a night</t>
  </si>
  <si>
    <t>USE a third party pricing service (e.g. Everbooked, Beyond Pricing, PriceMethod, etc...) and put it on AUTO PILOT</t>
  </si>
  <si>
    <t>Theft/Damage</t>
  </si>
  <si>
    <t>No, I was a host on Airbnb before I was a guest</t>
  </si>
  <si>
    <t>Less than $25K</t>
  </si>
  <si>
    <t>White | Caucasian</t>
  </si>
  <si>
    <t>Some college, no degree</t>
  </si>
  <si>
    <t>Military</t>
  </si>
  <si>
    <t>NOT on Airbnb, but I do host on other home sharing sites like VRBO, HomeAway, Tripping, Roomarama, Booking.com, etc.</t>
  </si>
  <si>
    <t>Concierge/Key Exchange</t>
  </si>
  <si>
    <t>Guest Gifts/Toiletries</t>
  </si>
  <si>
    <t>A little risk</t>
  </si>
  <si>
    <t>Guest reviews</t>
  </si>
  <si>
    <t>Neutral</t>
  </si>
  <si>
    <t>None - no influence</t>
  </si>
  <si>
    <t>Affordable housing proponents</t>
  </si>
  <si>
    <t>Poor</t>
  </si>
  <si>
    <t>NONE - I have NEVER hosted before</t>
  </si>
  <si>
    <t>Start hosting on Airbnb with one (1) listing</t>
  </si>
  <si>
    <t>Zero / Minimal risk</t>
  </si>
  <si>
    <t>Neighbor issues</t>
  </si>
  <si>
    <t>Maintenance of my property</t>
  </si>
  <si>
    <t>3-4 trips</t>
  </si>
  <si>
    <t>Finding enough hosts</t>
  </si>
  <si>
    <t>Male</t>
  </si>
  <si>
    <t>&lt;18</t>
  </si>
  <si>
    <t>$25K-$50K</t>
  </si>
  <si>
    <t>Hispanic | Latino</t>
  </si>
  <si>
    <t>High School diploma or equivalent</t>
  </si>
  <si>
    <t>Self employed</t>
  </si>
  <si>
    <t>Stayed as a guest at an Airbnb</t>
  </si>
  <si>
    <t>Reduce number of listings on Airbnb</t>
  </si>
  <si>
    <t>For supplemental income</t>
  </si>
  <si>
    <t>I RENT ALL the properties I list on Airbnb</t>
  </si>
  <si>
    <t>1-2 hours</t>
  </si>
  <si>
    <t>Landlord or HOA</t>
  </si>
  <si>
    <t>Not getting enough bookings</t>
  </si>
  <si>
    <t>Time commitment</t>
  </si>
  <si>
    <t>$1000-$1500 a month</t>
  </si>
  <si>
    <t>3-4 nights</t>
  </si>
  <si>
    <t>$100-$150 a night</t>
  </si>
  <si>
    <t>5 - 10 hours a week</t>
  </si>
  <si>
    <t>USE a third party pricing service (e.g. Everbooked, Beyond Pricing, PriceMethod, etc...) and still ACTIVELY manage by myself or with another human</t>
  </si>
  <si>
    <t>Yes</t>
  </si>
  <si>
    <t>Cleaning</t>
  </si>
  <si>
    <t>Local Recommendations</t>
  </si>
  <si>
    <t>Insurance</t>
  </si>
  <si>
    <t>Full Service Listing Management</t>
  </si>
  <si>
    <t>About the same</t>
  </si>
  <si>
    <t>A little lower</t>
  </si>
  <si>
    <t>About the same amount</t>
  </si>
  <si>
    <t>United States</t>
  </si>
  <si>
    <t>Alhambra</t>
  </si>
  <si>
    <t>CA</t>
  </si>
  <si>
    <t>Good</t>
  </si>
  <si>
    <t>Airbnb ONLY</t>
  </si>
  <si>
    <t>Add more listings to Airbnb</t>
  </si>
  <si>
    <t>Add 2</t>
  </si>
  <si>
    <t>For main source of income</t>
  </si>
  <si>
    <t>2-6 months</t>
  </si>
  <si>
    <t>I OWN ALL the properties I list on Airbnb</t>
  </si>
  <si>
    <t>Moderate risk</t>
  </si>
  <si>
    <t>Average risk</t>
  </si>
  <si>
    <t>$500-$1000 a month</t>
  </si>
  <si>
    <t>1-2 nights</t>
  </si>
  <si>
    <t>$50-$100 a night</t>
  </si>
  <si>
    <t>DO NOT USE a third party pricing service and ACTIVELY manage by myself or with another human</t>
  </si>
  <si>
    <t>A few times a day</t>
  </si>
  <si>
    <t>Month of the year</t>
  </si>
  <si>
    <t>Setting Pricing</t>
  </si>
  <si>
    <t>Guest Guidebooks</t>
  </si>
  <si>
    <t>Photography</t>
  </si>
  <si>
    <t>5-6 trips</t>
  </si>
  <si>
    <t>Positive - Some</t>
  </si>
  <si>
    <t>Positive</t>
  </si>
  <si>
    <t>Regulation from city councils</t>
  </si>
  <si>
    <t>Very Poor</t>
  </si>
  <si>
    <t>In 2015, I stayed as a guest on Airbnb for this many trips:</t>
  </si>
  <si>
    <t>Overall, I would rate my experience as a guest on Airbnb as:</t>
  </si>
  <si>
    <t>Did I stay as a guest on Airbnb BEFORE becoming a host on Airbnb?</t>
  </si>
  <si>
    <t>To what extent did my experience as a GUEST influence my desire to become a HOST on Airbnb?</t>
  </si>
  <si>
    <t>Airbnb:The following describes my feelings towards the future of:</t>
  </si>
  <si>
    <t>Home sharing:The following describes my feelings towards the future of:</t>
  </si>
  <si>
    <t>Sharing economy overall:The following describes my feelings towards the future of:</t>
  </si>
  <si>
    <t>I believe the following is Airbnb's BIGGEST challenge in the future:</t>
  </si>
  <si>
    <t>Compared to 2015, I expect my 2016 Airbnb net hosting income to be:</t>
  </si>
  <si>
    <t>Compared to 2015, I expect my 2016 Airbnb listing occupancy (i.e. rate of booking) to be:</t>
  </si>
  <si>
    <t>Compared to 2015, I expect my 2016 Airbnb average booked nightly price to be:</t>
  </si>
  <si>
    <t>Compared to 2015, I expect my 2016 Airbnb hosting time commitment to be:</t>
  </si>
  <si>
    <t>I find this 3rd party service the MOST valuable:</t>
  </si>
  <si>
    <t>My gut/instinct:When setting my listing pricing and availability, I consider the following (check all that apply):</t>
  </si>
  <si>
    <t>Airbnb suggested pricing tips:When setting my listing pricing and availability, I consider the following (check all that apply):</t>
  </si>
  <si>
    <t>Based on my own experience as a host on Airbnb, would I recommend Airbnb to other potential hosts looking to list their spaces for home sharing?</t>
  </si>
  <si>
    <t>Cleaning:As a home sharing host, I currently use 3rd party service providers for the following (check all that apply):</t>
  </si>
  <si>
    <t>My BIGGEST headache being a host on Airbnb and/or other home sharing sites is:</t>
  </si>
  <si>
    <t>My current average monthly NET PROFITS as a host on all home sharing sites is:Note: Net Profits if equal to total hosting rental income minus all hosting expenses</t>
  </si>
  <si>
    <t>In 2015, for every ten (10) nights I made my listing available for booking on Airbnb, I booked this many nights on average:</t>
  </si>
  <si>
    <t>In 2015, my Airbnb listing achieved an average booked nightly price of:  Note: Do NOT include cleaning fees and security deposits</t>
  </si>
  <si>
    <t>During a typical week in 2015, I spend this many hours a week doing ALL hosting related tasks: (e.g. check-ins/check outs, communications, supply runs, cleaning, etc...)</t>
  </si>
  <si>
    <t>When it comes to managing my listings calendar including pricing and availability, I currently:</t>
  </si>
  <si>
    <t>On average, I currently update my listing pricing and/or calendar availability information:</t>
  </si>
  <si>
    <t>Weekdays vs. weekends:When setting my listing pricing and availability, I consider the following (check all that apply):</t>
  </si>
  <si>
    <t>Month of the year:When setting my listing pricing and availability, I consider the following (check all that apply):</t>
  </si>
  <si>
    <t>Special events in my area:When setting my listing pricing and availability, I consider the following (check all that apply):</t>
  </si>
  <si>
    <t>What my Airbnb competitors are doing:When setting my listing pricing and availability, I consider the following (check all that apply):</t>
  </si>
  <si>
    <t>I intend to add this many ADDITIONAL listings in 2016 on Airbnb:Note: Do not include your current number of Airbnb listings in this answer.</t>
  </si>
  <si>
    <t>My primary motivation for BECOMING a host on Airbnb was:</t>
  </si>
  <si>
    <t>I have been hosting on Airbnb for:</t>
  </si>
  <si>
    <t>Starting from the time my FIRST Airbnb listing went live, it took me this long to become confident with hosting</t>
  </si>
  <si>
    <t>The following best describes me as an Airbnb host:</t>
  </si>
  <si>
    <t>Risk to personal property:As an Airbnb host, I am exposed to this much risk for each of the following:</t>
  </si>
  <si>
    <t>Risk to personal safety:As an Airbnb host, I am exposed to this much risk for each of the following:</t>
  </si>
  <si>
    <t>Liability risk as host:As an Airbnb host, I am exposed to this much risk for each of the following:</t>
  </si>
  <si>
    <t>Risk of regulation &amp; fines:As an Airbnb host, I am exposed to this much risk for each of the following:</t>
  </si>
  <si>
    <t>Losing money on my investment:As an Airbnb host, I am exposed to this much risk for each of the following:</t>
  </si>
  <si>
    <t>To travel to my listing, on average it would take me approximately:Note: If you have multiple listings, please let us know how long it would take to get to your FARTHEST listing.</t>
  </si>
  <si>
    <t>Response ID</t>
  </si>
  <si>
    <t>Country</t>
  </si>
  <si>
    <t>City</t>
  </si>
  <si>
    <t>State/Region</t>
  </si>
  <si>
    <t>Postal</t>
  </si>
  <si>
    <t>I am:</t>
  </si>
  <si>
    <t>My age is:</t>
  </si>
  <si>
    <t>My entire household income before taxes in 2015 will be:</t>
  </si>
  <si>
    <t>My ethnicity is:</t>
  </si>
  <si>
    <t>My highest level of education currently is:</t>
  </si>
  <si>
    <t>My current employment status is:</t>
  </si>
  <si>
    <t>Today, my overall impression of Airbnb is:</t>
  </si>
  <si>
    <t>Today, I am a home sharing host with one or more of my property listings on: (check all that apply) </t>
  </si>
  <si>
    <t>I have:</t>
  </si>
  <si>
    <t>The following best describes my intention with hosting on Airbnb in 2016:</t>
  </si>
  <si>
    <t>I currently have this many ACTIVE listings on Airbnb:</t>
  </si>
  <si>
    <t>Row Labels</t>
  </si>
  <si>
    <t>(blank)</t>
  </si>
  <si>
    <t>Grand Total</t>
  </si>
  <si>
    <t>Column Labels</t>
  </si>
  <si>
    <t>Count of Today, my overall impression of Airbnb is:</t>
  </si>
  <si>
    <t>Count of My primary motivation for BECOMING a host on Airbnb was:</t>
  </si>
  <si>
    <t>Count of I have:</t>
  </si>
  <si>
    <t>Count of Risk to personal property:As an Airbnb host, I am exposed to this much risk for each of the following:</t>
  </si>
  <si>
    <t>Count of Home sharing:The following describes my feelings towards the future of:</t>
  </si>
  <si>
    <t>Count of Overall, I would rate my experience as a guest on Airbnb as:</t>
  </si>
  <si>
    <t>Count of My BIGGEST headache being a host on Airbnb and/or other home sharing sites is: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</si>
</sst>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</font>
    <font>
      <sz val="8"/>
      <name val="Verdana"/>
      <family val="2"/>
    </font>
    <font>
      <sz val="11"/>
      <color theme="0"/>
      <name val="Calibri"/>
      <family val="2"/>
    </font>
    <font>
      <sz val="11"/>
      <color indexed="8"/>
      <name val="Calibri"/>
      <family val="2"/>
    </font>
    <font>
      <sz val="11"/>
      <color rgb="FF40354D"/>
      <name val="Calibri"/>
      <family val="2"/>
    </font>
    <font>
      <b/>
      <sz val="11"/>
      <color rgb="FF40354D"/>
      <name val="Calibri"/>
      <family val="2"/>
    </font>
    <font>
      <sz val="11"/>
      <color theme="0" tint="-0.14999847407452621"/>
      <name val="Calibri"/>
      <family val="2"/>
    </font>
    <font>
      <b/>
      <sz val="11"/>
      <color theme="0" tint="-0.1499984740745262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rgb="FF40354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6" fillId="3" borderId="3" xfId="0" applyFont="1" applyFill="1" applyBorder="1"/>
    <xf numFmtId="0" fontId="6" fillId="3" borderId="4" xfId="0" applyFont="1" applyFill="1" applyBorder="1"/>
    <xf numFmtId="0" fontId="6" fillId="3" borderId="5" xfId="0" applyFont="1" applyFill="1" applyBorder="1"/>
    <xf numFmtId="0" fontId="6" fillId="3" borderId="6" xfId="0" applyFont="1" applyFill="1" applyBorder="1"/>
    <xf numFmtId="0" fontId="6" fillId="3" borderId="0" xfId="0" applyFont="1" applyFill="1" applyBorder="1"/>
    <xf numFmtId="0" fontId="6" fillId="3" borderId="7" xfId="0" applyFont="1" applyFill="1" applyBorder="1"/>
    <xf numFmtId="0" fontId="0" fillId="0" borderId="6" xfId="0" applyBorder="1" applyAlignment="1">
      <alignment horizontal="left"/>
    </xf>
    <xf numFmtId="0" fontId="4" fillId="0" borderId="8" xfId="0" applyFont="1" applyBorder="1" applyAlignment="1">
      <alignment horizontal="left"/>
    </xf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7" fillId="3" borderId="6" xfId="0" applyFont="1" applyFill="1" applyBorder="1"/>
    <xf numFmtId="0" fontId="7" fillId="3" borderId="0" xfId="0" applyFont="1" applyFill="1" applyBorder="1"/>
    <xf numFmtId="0" fontId="7" fillId="3" borderId="7" xfId="0" applyFont="1" applyFill="1" applyBorder="1"/>
    <xf numFmtId="0" fontId="0" fillId="0" borderId="6" xfId="0" applyBorder="1"/>
    <xf numFmtId="0" fontId="0" fillId="0" borderId="7" xfId="0" applyBorder="1"/>
    <xf numFmtId="0" fontId="5" fillId="5" borderId="8" xfId="0" applyFont="1" applyFill="1" applyBorder="1"/>
    <xf numFmtId="9" fontId="0" fillId="0" borderId="2" xfId="1" applyFont="1" applyBorder="1"/>
    <xf numFmtId="0" fontId="0" fillId="0" borderId="2" xfId="1" applyNumberFormat="1" applyFont="1" applyBorder="1"/>
    <xf numFmtId="9" fontId="5" fillId="5" borderId="2" xfId="1" applyFont="1" applyFill="1" applyBorder="1"/>
    <xf numFmtId="0" fontId="5" fillId="5" borderId="2" xfId="1" applyNumberFormat="1" applyFont="1" applyFill="1" applyBorder="1"/>
    <xf numFmtId="0" fontId="0" fillId="0" borderId="2" xfId="0" applyBorder="1"/>
    <xf numFmtId="0" fontId="5" fillId="5" borderId="2" xfId="0" applyFont="1" applyFill="1" applyBorder="1"/>
    <xf numFmtId="0" fontId="0" fillId="0" borderId="2" xfId="0" applyNumberFormat="1" applyBorder="1"/>
    <xf numFmtId="0" fontId="4" fillId="0" borderId="2" xfId="0" applyNumberFormat="1" applyFont="1" applyBorder="1"/>
    <xf numFmtId="0" fontId="0" fillId="4" borderId="6" xfId="0" applyFill="1" applyBorder="1"/>
    <xf numFmtId="0" fontId="0" fillId="4" borderId="7" xfId="0" applyFill="1" applyBorder="1"/>
    <xf numFmtId="0" fontId="6" fillId="3" borderId="2" xfId="0" applyFont="1" applyFill="1" applyBorder="1"/>
    <xf numFmtId="10" fontId="0" fillId="0" borderId="2" xfId="0" applyNumberFormat="1" applyBorder="1"/>
    <xf numFmtId="10" fontId="4" fillId="0" borderId="2" xfId="0" applyNumberFormat="1" applyFont="1" applyBorder="1"/>
  </cellXfs>
  <cellStyles count="2">
    <cellStyle name="Normal" xfId="0" builtinId="0"/>
    <cellStyle name="Per cent" xfId="1" builtinId="5"/>
  </cellStyles>
  <dxfs count="157"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40354D"/>
      </font>
    </dxf>
    <dxf>
      <font>
        <color rgb="FF40354D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ill>
        <patternFill patternType="solid">
          <bgColor rgb="FF40354D"/>
        </patternFill>
      </fill>
    </dxf>
    <dxf>
      <fill>
        <patternFill patternType="solid">
          <bgColor rgb="FF40354D"/>
        </patternFill>
      </fill>
    </dxf>
    <dxf>
      <fill>
        <patternFill patternType="solid">
          <bgColor rgb="FF40354D"/>
        </patternFill>
      </fill>
    </dxf>
    <dxf>
      <fill>
        <patternFill patternType="solid">
          <bgColor rgb="FF40354D"/>
        </patternFill>
      </fill>
    </dxf>
    <dxf>
      <fill>
        <patternFill patternType="solid">
          <bgColor rgb="FF40354D"/>
        </patternFill>
      </fill>
    </dxf>
    <dxf>
      <fill>
        <patternFill patternType="solid">
          <bgColor rgb="FF40354D"/>
        </patternFill>
      </fill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ill>
        <patternFill patternType="solid">
          <bgColor rgb="FF40354D"/>
        </patternFill>
      </fill>
    </dxf>
    <dxf>
      <fill>
        <patternFill patternType="solid">
          <bgColor rgb="FF40354D"/>
        </patternFill>
      </fill>
    </dxf>
    <dxf>
      <fill>
        <patternFill patternType="solid">
          <bgColor rgb="FF40354D"/>
        </patternFill>
      </fill>
    </dxf>
    <dxf>
      <fill>
        <patternFill patternType="solid">
          <bgColor rgb="FF40354D"/>
        </patternFill>
      </fill>
    </dxf>
    <dxf>
      <fill>
        <patternFill patternType="solid">
          <bgColor rgb="FF40354D"/>
        </patternFill>
      </fill>
    </dxf>
    <dxf>
      <fill>
        <patternFill patternType="solid">
          <bgColor rgb="FF40354D"/>
        </patternFill>
      </fill>
    </dxf>
    <dxf>
      <font>
        <color theme="0" tint="-0.14999847407452621"/>
      </font>
    </dxf>
    <dxf>
      <font>
        <color theme="0" tint="-0.14999847407452621"/>
      </font>
    </dxf>
    <dxf>
      <fill>
        <patternFill>
          <bgColor rgb="FF40354D"/>
        </patternFill>
      </fill>
    </dxf>
    <dxf>
      <fill>
        <patternFill>
          <bgColor rgb="FF40354D"/>
        </patternFill>
      </fill>
    </dxf>
    <dxf>
      <font>
        <color theme="0" tint="-0.14999847407452621"/>
      </font>
    </dxf>
    <dxf>
      <font>
        <color theme="0" tint="-0.14999847407452621"/>
      </font>
    </dxf>
    <dxf>
      <fill>
        <patternFill>
          <bgColor rgb="FF40354D"/>
        </patternFill>
      </fill>
    </dxf>
    <dxf>
      <fill>
        <patternFill>
          <bgColor rgb="FF40354D"/>
        </patternFill>
      </fill>
    </dxf>
    <dxf>
      <fill>
        <patternFill>
          <bgColor rgb="FF40354D"/>
        </patternFill>
      </fill>
    </dxf>
    <dxf>
      <fill>
        <patternFill>
          <bgColor rgb="FF40354D"/>
        </patternFill>
      </fill>
    </dxf>
    <dxf>
      <font>
        <color theme="0" tint="-0.14999847407452621"/>
      </font>
    </dxf>
    <dxf>
      <font>
        <color theme="0" tint="-0.14999847407452621"/>
      </font>
    </dxf>
    <dxf>
      <fill>
        <patternFill>
          <bgColor rgb="FF40354D"/>
        </patternFill>
      </fill>
    </dxf>
    <dxf>
      <fill>
        <patternFill>
          <bgColor rgb="FF40354D"/>
        </patternFill>
      </fill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ont>
        <color theme="0" tint="-0.14999847407452621"/>
      </font>
    </dxf>
    <dxf>
      <fill>
        <patternFill>
          <bgColor rgb="FF40354D"/>
        </patternFill>
      </fill>
    </dxf>
    <dxf>
      <fill>
        <patternFill>
          <bgColor rgb="FF40354D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ill>
        <patternFill patternType="solid">
          <bgColor theme="6" tint="0.39997558519241921"/>
        </patternFill>
      </fill>
    </dxf>
    <dxf>
      <font>
        <color rgb="FF40354D"/>
      </font>
    </dxf>
    <dxf>
      <font>
        <color rgb="FF40354D"/>
      </font>
    </dxf>
    <dxf>
      <font>
        <color rgb="FF40354D"/>
      </font>
    </dxf>
    <dxf>
      <font>
        <color rgb="FF40354D"/>
      </font>
    </dxf>
    <dxf>
      <font>
        <color rgb="FF40354D"/>
      </font>
    </dxf>
    <dxf>
      <font>
        <color rgb="FF40354D"/>
      </font>
    </dxf>
    <dxf>
      <font>
        <color rgb="FF40354D"/>
      </font>
    </dxf>
    <dxf>
      <font>
        <color rgb="FF40354D"/>
      </font>
    </dxf>
    <dxf>
      <font>
        <color rgb="FF40354D"/>
      </font>
    </dxf>
    <dxf>
      <font>
        <color rgb="FF40354D"/>
      </font>
    </dxf>
    <dxf>
      <font>
        <color rgb="FF40354D"/>
      </font>
    </dxf>
    <dxf>
      <font>
        <color rgb="FF40354D"/>
      </font>
    </dxf>
    <dxf>
      <font>
        <color rgb="FF40354D"/>
      </font>
    </dxf>
    <dxf>
      <font>
        <color rgb="FF40354D"/>
      </font>
    </dxf>
    <dxf>
      <font>
        <color rgb="FF40354D"/>
      </font>
    </dxf>
    <dxf>
      <font>
        <color rgb="FF40354D"/>
      </font>
    </dxf>
    <dxf>
      <font>
        <color rgb="FF40354D"/>
      </font>
    </dxf>
    <dxf>
      <font>
        <color rgb="FF40354D"/>
      </font>
    </dxf>
    <dxf>
      <font>
        <color rgb="FF40354D"/>
      </font>
    </dxf>
    <dxf>
      <font>
        <color rgb="FF40354D"/>
      </font>
    </dxf>
    <dxf>
      <font>
        <color rgb="FF40354D"/>
      </font>
    </dxf>
    <dxf>
      <font>
        <color rgb="FF40354D"/>
      </font>
    </dxf>
    <dxf>
      <font>
        <color theme="0" tint="-0.14999847407452621"/>
      </font>
    </dxf>
    <dxf>
      <font>
        <color theme="0" tint="-0.14999847407452621"/>
      </font>
    </dxf>
    <dxf>
      <fill>
        <patternFill patternType="solid">
          <bgColor rgb="FF40354D"/>
        </patternFill>
      </fill>
    </dxf>
    <dxf>
      <fill>
        <patternFill patternType="solid">
          <bgColor rgb="FF40354D"/>
        </patternFill>
      </fill>
    </dxf>
    <dxf>
      <font>
        <color rgb="FF40354D"/>
      </font>
    </dxf>
    <dxf>
      <font>
        <color rgb="FF40354D"/>
      </font>
    </dxf>
    <dxf>
      <font>
        <color rgb="FF40354D"/>
      </font>
    </dxf>
    <dxf>
      <font>
        <color rgb="FF40354D"/>
      </font>
    </dxf>
    <dxf>
      <font>
        <color rgb="FF40354D"/>
      </font>
    </dxf>
    <dxf>
      <font>
        <color rgb="FF40354D"/>
      </font>
    </dxf>
    <dxf>
      <font>
        <color rgb="FF40354D"/>
      </font>
    </dxf>
    <dxf>
      <font>
        <color rgb="FF40354D"/>
      </font>
    </dxf>
  </dxfs>
  <tableStyles count="0" defaultTableStyle="TableStyleMedium9" defaultPivotStyle="PivotStyleMedium7"/>
  <colors>
    <mruColors>
      <color rgb="FF40354D"/>
      <color rgb="FFC4BA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rina Kuncheva" refreshedDate="46052.507444907409" createdVersion="8" refreshedVersion="8" minRefreshableVersion="3" recordCount="1325" xr:uid="{ECC1F030-0A29-4C18-83CC-5347BDF24976}">
  <cacheSource type="worksheet">
    <worksheetSource ref="A2:BD1327" sheet="Worksheet"/>
  </cacheSource>
  <cacheFields count="56">
    <cacheField name="Response ID" numFmtId="0">
      <sharedItems containsSemiMixedTypes="0" containsString="0" containsNumber="1" containsInteger="1" minValue="133" maxValue="1805"/>
    </cacheField>
    <cacheField name="Country" numFmtId="0">
      <sharedItems containsBlank="1" count="86">
        <s v="United States"/>
        <m/>
        <s v="France"/>
        <s v="Argentina"/>
        <s v="Canada"/>
        <s v="Italy"/>
        <s v="South Africa"/>
        <s v="Netherlands"/>
        <s v="Croatia"/>
        <s v="Denmark"/>
        <s v="Montenegro"/>
        <s v="Austria"/>
        <s v="Brazil"/>
        <s v="Ireland"/>
        <s v="Mexico"/>
        <s v="Iceland"/>
        <s v="Jamaica"/>
        <s v="Greece"/>
        <s v="Australia"/>
        <s v="Portugal"/>
        <s v="Israel"/>
        <s v="United Kingdom"/>
        <s v="Cyprus"/>
        <s v="Poland"/>
        <s v="Peru"/>
        <s v="Japan"/>
        <s v="India"/>
        <s v="Chile"/>
        <s v="Singapore"/>
        <s v="Korea, Republic of"/>
        <s v="Taiwan"/>
        <s v="Vietnam"/>
        <s v="Malaysia"/>
        <s v="Philippines"/>
        <s v="United Arab Emirates"/>
        <s v="Thailand"/>
        <s v="Georgia"/>
        <s v="Kenya"/>
        <s v="Slovenia"/>
        <s v="Spain"/>
        <s v="Colombia"/>
        <s v="New Zealand"/>
        <s v="Belgium"/>
        <s v="Czech Republic"/>
        <s v="Costa Rica"/>
        <s v="Hong Kong"/>
        <s v="Hungary"/>
        <s v="Germany"/>
        <s v="Anonymous Proxy"/>
        <s v="Virgin Islands, British"/>
        <s v="Saint Lucia"/>
        <s v="Ethiopia"/>
        <s v="Honduras"/>
        <s v="Russian Federation"/>
        <s v="Macedonia"/>
        <s v="Switzerland"/>
        <s v="Estonia"/>
        <s v="Congo, The Democratic Republic of the"/>
        <s v="Venezuela"/>
        <s v="Dominican Republic"/>
        <s v="Luxembourg"/>
        <s v="Ecuador"/>
        <s v="Norway"/>
        <s v="Romania"/>
        <s v="Indonesia"/>
        <s v="Bulgaria"/>
        <s v="Kuwait"/>
        <s v="Ukraine"/>
        <s v="Puerto Rico"/>
        <s v="Slovakia"/>
        <s v="Bosnia and Herzegovina"/>
        <s v="Serbia"/>
        <s v="China"/>
        <s v="Finland"/>
        <s v="Turkey"/>
        <s v="Panama"/>
        <s v="Iraq"/>
        <s v="Seychelles"/>
        <s v="Martinique"/>
        <s v="Ghana"/>
        <s v="Sweden"/>
        <s v="Moldova, Republic of"/>
        <s v="Nicaragua"/>
        <s v="Lithuania"/>
        <s v="Paraguay"/>
        <s v="Aruba"/>
      </sharedItems>
    </cacheField>
    <cacheField name="City" numFmtId="0">
      <sharedItems containsBlank="1"/>
    </cacheField>
    <cacheField name="State/Region" numFmtId="0">
      <sharedItems containsBlank="1" containsMixedTypes="1" containsNumber="1" containsInteger="1" minValue="0" maxValue="88"/>
    </cacheField>
    <cacheField name="Postal" numFmtId="0">
      <sharedItems containsBlank="1" containsMixedTypes="1" containsNumber="1" containsInteger="1" minValue="1" maxValue="700006"/>
    </cacheField>
    <cacheField name="I am:" numFmtId="0">
      <sharedItems count="3">
        <s v="Male"/>
        <s v="Female"/>
        <s v="Other"/>
      </sharedItems>
    </cacheField>
    <cacheField name="My age is:" numFmtId="0">
      <sharedItems/>
    </cacheField>
    <cacheField name="My entire household income before taxes in 2015 will be:" numFmtId="0">
      <sharedItems count="7">
        <s v="$150-$250K"/>
        <s v="$75K-$100K"/>
        <s v="$100-$150K"/>
        <s v="Less than $25K"/>
        <s v="$250K+"/>
        <s v="$50K-$75K"/>
        <s v="$25K-$50K"/>
      </sharedItems>
    </cacheField>
    <cacheField name="My ethnicity is:" numFmtId="0">
      <sharedItems count="6">
        <s v="Asian  | Pacific Islander"/>
        <s v="Black | African American"/>
        <s v="White | Caucasian"/>
        <s v="Other"/>
        <s v="Hispanic | Latino"/>
        <s v="Native American"/>
      </sharedItems>
    </cacheField>
    <cacheField name="My highest level of education currently is:" numFmtId="0">
      <sharedItems/>
    </cacheField>
    <cacheField name="My current employment status is:" numFmtId="0">
      <sharedItems/>
    </cacheField>
    <cacheField name="Today, my overall impression of Airbnb is:" numFmtId="0">
      <sharedItems count="7">
        <s v="Neutral"/>
        <s v="Very Good"/>
        <s v="Excellent"/>
        <s v="Good"/>
        <s v="Poor"/>
        <s v="Terrible"/>
        <s v="Very Poor"/>
      </sharedItems>
    </cacheField>
    <cacheField name="Today, I am a home sharing host with one or more of my property listings on: (check all that apply) " numFmtId="0">
      <sharedItems/>
    </cacheField>
    <cacheField name="I have:" numFmtId="0">
      <sharedItems count="2">
        <s v="Stayed as a guest at an Airbnb"/>
        <s v="NOT stayed as a guest at an Airbnb"/>
      </sharedItems>
    </cacheField>
    <cacheField name="The following best describes my intention with hosting on Airbnb in 2016:" numFmtId="0">
      <sharedItems containsBlank="1"/>
    </cacheField>
    <cacheField name="The following best describes my intention with hosting on Airbnb in 2016:2" numFmtId="0">
      <sharedItems containsBlank="1"/>
    </cacheField>
    <cacheField name="I currently have this many ACTIVE listings on Airbnb:" numFmtId="0">
      <sharedItems containsBlank="1" containsMixedTypes="1" containsNumber="1" containsInteger="1" minValue="1" maxValue="5"/>
    </cacheField>
    <cacheField name="I intend to add this many ADDITIONAL listings in 2016 on Airbnb:Note: Do not include your current number of Airbnb listings in this answer." numFmtId="0">
      <sharedItems containsBlank="1"/>
    </cacheField>
    <cacheField name="My primary motivation for BECOMING a host on Airbnb was:" numFmtId="0">
      <sharedItems containsBlank="1" count="6">
        <m/>
        <s v="For supplemental income"/>
        <s v="For main source of income"/>
        <s v="Building wealth"/>
        <s v="Other - Write In"/>
        <s v="Mostly for fun"/>
      </sharedItems>
    </cacheField>
    <cacheField name="I have been hosting on Airbnb for:" numFmtId="0">
      <sharedItems containsBlank="1"/>
    </cacheField>
    <cacheField name="Starting from the time my FIRST Airbnb listing went live, it took me this long to become confident with hosting" numFmtId="0">
      <sharedItems containsBlank="1"/>
    </cacheField>
    <cacheField name="The following best describes me as an Airbnb host:" numFmtId="0">
      <sharedItems containsBlank="1"/>
    </cacheField>
    <cacheField name="Risk to personal property:As an Airbnb host, I am exposed to this much risk for each of the following:" numFmtId="0">
      <sharedItems containsBlank="1" count="6">
        <m/>
        <s v="Moderate risk"/>
        <s v="Average risk"/>
        <s v="A little risk"/>
        <s v="A lot of risk"/>
        <s v="Zero / Minimal risk"/>
      </sharedItems>
    </cacheField>
    <cacheField name="Risk to personal safety:As an Airbnb host, I am exposed to this much risk for each of the following:" numFmtId="0">
      <sharedItems containsBlank="1"/>
    </cacheField>
    <cacheField name="Liability risk as host:As an Airbnb host, I am exposed to this much risk for each of the following:" numFmtId="0">
      <sharedItems containsBlank="1"/>
    </cacheField>
    <cacheField name="Risk of regulation &amp; fines:As an Airbnb host, I am exposed to this much risk for each of the following:" numFmtId="0">
      <sharedItems containsBlank="1"/>
    </cacheField>
    <cacheField name="Losing money on my investment:As an Airbnb host, I am exposed to this much risk for each of the following:" numFmtId="0">
      <sharedItems containsBlank="1"/>
    </cacheField>
    <cacheField name="To travel to my listing, on average it would take me approximately:Note: If you have multiple listings, please let us know how long it would take to get to your FARTHEST listing." numFmtId="0">
      <sharedItems containsBlank="1"/>
    </cacheField>
    <cacheField name="My BIGGEST headache being a host on Airbnb and/or other home sharing sites is:" numFmtId="0">
      <sharedItems containsBlank="1" count="21">
        <m/>
        <s v="Key Exchange"/>
        <s v="Meeting guest expectations"/>
        <s v="Not getting enough bookings"/>
        <s v="Taxes"/>
        <s v="Landlord or HOA"/>
        <s v="None - I have no headaches"/>
        <s v="Using the Airbnb website or mobile app"/>
        <s v="Maintenance of my property"/>
        <s v="Cleaning &amp; housekeeping"/>
        <s v="City regulation / fines"/>
        <s v="Time commitment"/>
        <s v="Strangers on the property"/>
        <s v="Communicating with guests"/>
        <s v="Other - Write In"/>
        <s v="Theft/Damage"/>
        <s v="Setting rental pricing"/>
        <s v="Guest cancellations"/>
        <s v="Updating my listing wording/photos"/>
        <s v="Guest reviews"/>
        <s v="Neighbor issues"/>
      </sharedItems>
    </cacheField>
    <cacheField name="My current average monthly NET PROFITS as a host on all home sharing sites is:Note: Net Profits if equal to total hosting rental income minus all hosting expenses" numFmtId="0">
      <sharedItems containsBlank="1"/>
    </cacheField>
    <cacheField name="In 2015, for every ten (10) nights I made my listing available for booking on Airbnb, I booked this many nights on average:" numFmtId="0">
      <sharedItems containsBlank="1"/>
    </cacheField>
    <cacheField name="In 2015, my Airbnb listing achieved an average booked nightly price of:  Note: Do NOT include cleaning fees and security deposits" numFmtId="0">
      <sharedItems containsBlank="1"/>
    </cacheField>
    <cacheField name="During a typical week in 2015, I spend this many hours a week doing ALL hosting related tasks: (e.g. check-ins/check outs, communications, supply runs, cleaning, etc...)" numFmtId="0">
      <sharedItems containsBlank="1"/>
    </cacheField>
    <cacheField name="When it comes to managing my listings calendar including pricing and availability, I currently:" numFmtId="0">
      <sharedItems containsBlank="1"/>
    </cacheField>
    <cacheField name="On average, I currently update my listing pricing and/or calendar availability information:" numFmtId="0">
      <sharedItems containsBlank="1"/>
    </cacheField>
    <cacheField name="Weekdays vs. weekends:When setting my listing pricing and availability, I consider the following (check all that apply):" numFmtId="0">
      <sharedItems containsBlank="1"/>
    </cacheField>
    <cacheField name="Month of the year:When setting my listing pricing and availability, I consider the following (check all that apply):" numFmtId="0">
      <sharedItems containsBlank="1"/>
    </cacheField>
    <cacheField name="Special events in my area:When setting my listing pricing and availability, I consider the following (check all that apply):" numFmtId="0">
      <sharedItems containsBlank="1"/>
    </cacheField>
    <cacheField name="What my Airbnb competitors are doing:When setting my listing pricing and availability, I consider the following (check all that apply):" numFmtId="0">
      <sharedItems containsBlank="1"/>
    </cacheField>
    <cacheField name="My gut/instinct:When setting my listing pricing and availability, I consider the following (check all that apply):" numFmtId="0">
      <sharedItems containsBlank="1"/>
    </cacheField>
    <cacheField name="Airbnb suggested pricing tips:When setting my listing pricing and availability, I consider the following (check all that apply):" numFmtId="0">
      <sharedItems containsBlank="1"/>
    </cacheField>
    <cacheField name="Based on my own experience as a host on Airbnb, would I recommend Airbnb to other potential hosts looking to list their spaces for home sharing?" numFmtId="0">
      <sharedItems containsBlank="1" count="3">
        <m/>
        <s v="Yes"/>
        <s v="No"/>
      </sharedItems>
    </cacheField>
    <cacheField name="Cleaning:As a home sharing host, I currently use 3rd party service providers for the following (check all that apply):" numFmtId="0">
      <sharedItems containsBlank="1"/>
    </cacheField>
    <cacheField name="I find this 3rd party service the MOST valuable:" numFmtId="0">
      <sharedItems containsBlank="1"/>
    </cacheField>
    <cacheField name="Compared to 2015, I expect my 2016 Airbnb net hosting income to be:" numFmtId="0">
      <sharedItems containsBlank="1"/>
    </cacheField>
    <cacheField name="Compared to 2015, I expect my 2016 Airbnb listing occupancy (i.e. rate of booking) to be:" numFmtId="0">
      <sharedItems containsBlank="1"/>
    </cacheField>
    <cacheField name="Compared to 2015, I expect my 2016 Airbnb average booked nightly price to be:" numFmtId="0">
      <sharedItems containsBlank="1"/>
    </cacheField>
    <cacheField name="Compared to 2015, I expect my 2016 Airbnb hosting time commitment to be:" numFmtId="0">
      <sharedItems containsBlank="1"/>
    </cacheField>
    <cacheField name="In 2015, I stayed as a guest on Airbnb for this many trips:" numFmtId="0">
      <sharedItems containsBlank="1"/>
    </cacheField>
    <cacheField name="Overall, I would rate my experience as a guest on Airbnb as:" numFmtId="0">
      <sharedItems containsBlank="1" count="8">
        <s v="Very Poor"/>
        <s v="Good"/>
        <m/>
        <s v="Very Good"/>
        <s v="Neutral"/>
        <s v="Excellent"/>
        <s v="Poor"/>
        <s v="Terrible"/>
      </sharedItems>
    </cacheField>
    <cacheField name="Did I stay as a guest on Airbnb BEFORE becoming a host on Airbnb?" numFmtId="0">
      <sharedItems containsBlank="1"/>
    </cacheField>
    <cacheField name="To what extent did my experience as a GUEST influence my desire to become a HOST on Airbnb?" numFmtId="0">
      <sharedItems containsBlank="1"/>
    </cacheField>
    <cacheField name="Airbnb:The following describes my feelings towards the future of:" numFmtId="0">
      <sharedItems/>
    </cacheField>
    <cacheField name="Home sharing:The following describes my feelings towards the future of:" numFmtId="0">
      <sharedItems count="5">
        <s v="Neutral"/>
        <s v="Positive"/>
        <s v="Very Positive"/>
        <s v="Negative"/>
        <s v="Very negative"/>
      </sharedItems>
    </cacheField>
    <cacheField name="Sharing economy overall:The following describes my feelings towards the future of:" numFmtId="0">
      <sharedItems/>
    </cacheField>
    <cacheField name="I believe the following is Airbnb's BIGGEST challenge in the future: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5">
  <r>
    <n v="133"/>
    <x v="0"/>
    <s v="Rio Vista"/>
    <s v="CA"/>
    <n v="94571"/>
    <x v="0"/>
    <s v="25-34"/>
    <x v="0"/>
    <x v="0"/>
    <s v="Bachelors Degree"/>
    <s v="Working full time (&gt;30 hours per week)"/>
    <x v="0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0"/>
    <m/>
    <m/>
    <s v="Positive"/>
    <x v="0"/>
    <s v="Neutral"/>
    <s v="Regulation from city councils"/>
  </r>
  <r>
    <n v="134"/>
    <x v="0"/>
    <s v="Los Angeles"/>
    <s v="CA"/>
    <n v="90013"/>
    <x v="0"/>
    <s v="25-34"/>
    <x v="1"/>
    <x v="0"/>
    <s v="Bachelors Degree"/>
    <s v="Working full time (&gt;30 hours per week)"/>
    <x v="1"/>
    <s v="Airbnb ONLY"/>
    <x v="0"/>
    <s v="Undecided"/>
    <m/>
    <n v="2"/>
    <m/>
    <x v="1"/>
    <s v="1-2 years"/>
    <s v="&lt;3 months"/>
    <s v="I RENT ALL the properties I list on Airbnb"/>
    <x v="1"/>
    <s v="Average risk"/>
    <s v="Average risk"/>
    <s v="Average risk"/>
    <s v="A little risk"/>
    <s v="10-30 minutes"/>
    <x v="1"/>
    <s v="$1500-$2000 a month"/>
    <s v="9-10 nights"/>
    <s v="$150-$200 a night"/>
    <s v="5 - 10 hours a week"/>
    <s v="DO NOT USE a third party pricing service and ACTIVELY manage by myself or with another human"/>
    <s v="Once a month"/>
    <s v="Weekdays vs. weekends"/>
    <s v="Month of the year"/>
    <s v="Special events in my area"/>
    <s v="What my Airbnb competitors are doing"/>
    <s v="My gut/instinct"/>
    <s v="Airbnb suggested pricing tips"/>
    <x v="1"/>
    <m/>
    <m/>
    <s v="A lot more"/>
    <s v="A little higher"/>
    <s v="A lot higher"/>
    <s v="About the same amount"/>
    <s v="1-2 trips"/>
    <x v="1"/>
    <s v="Yes, I was a guest on Airbnb before I was a host"/>
    <s v="None - no influence"/>
    <s v="Positive"/>
    <x v="1"/>
    <s v="Neutral"/>
    <s v="Regulation from city councils"/>
  </r>
  <r>
    <n v="135"/>
    <x v="0"/>
    <m/>
    <m/>
    <m/>
    <x v="0"/>
    <s v="35-44"/>
    <x v="2"/>
    <x v="1"/>
    <s v="Bachelors Degree"/>
    <s v="Self employed"/>
    <x v="0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1"/>
    <s v="Positive"/>
    <s v="Finding enough hosts"/>
  </r>
  <r>
    <n v="137"/>
    <x v="0"/>
    <s v="San Francisco"/>
    <s v="CA"/>
    <n v="94110"/>
    <x v="0"/>
    <s v="25-34"/>
    <x v="2"/>
    <x v="0"/>
    <s v="Bachelors Degree"/>
    <s v="Working full time (&gt;30 hours per week)"/>
    <x v="2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3"/>
    <m/>
    <m/>
    <s v="Very Positive"/>
    <x v="1"/>
    <s v="Positive"/>
    <s v="Regulation from city councils"/>
  </r>
  <r>
    <n v="138"/>
    <x v="0"/>
    <s v="New Haven"/>
    <s v="CT"/>
    <n v="6511"/>
    <x v="0"/>
    <s v="25-34"/>
    <x v="3"/>
    <x v="0"/>
    <s v="Doctorate Degree"/>
    <s v="Self employed"/>
    <x v="1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1"/>
    <s v="Positive"/>
    <s v="Finding enough hosts"/>
  </r>
  <r>
    <n v="139"/>
    <x v="0"/>
    <s v="El Monte"/>
    <s v="CA"/>
    <n v="91732"/>
    <x v="1"/>
    <s v="35-44"/>
    <x v="2"/>
    <x v="0"/>
    <s v="Masters Degree"/>
    <s v="Working full time (&gt;30 hours per week)"/>
    <x v="0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Positive"/>
    <s v="Finding enough hosts"/>
  </r>
  <r>
    <n v="141"/>
    <x v="1"/>
    <m/>
    <m/>
    <m/>
    <x v="0"/>
    <s v="35-44"/>
    <x v="4"/>
    <x v="2"/>
    <s v="Masters Degree"/>
    <s v="Working full time (&gt;30 hours per week)"/>
    <x v="3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4"/>
    <m/>
    <m/>
    <s v="Positive"/>
    <x v="1"/>
    <s v="Positive"/>
    <s v="Regulation from city councils"/>
  </r>
  <r>
    <n v="142"/>
    <x v="0"/>
    <s v="New York"/>
    <s v="NY"/>
    <n v="10002"/>
    <x v="0"/>
    <s v="35-44"/>
    <x v="0"/>
    <x v="0"/>
    <s v="Masters Degree"/>
    <s v="Self employed"/>
    <x v="1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1+ trips"/>
    <x v="3"/>
    <s v="Yes, I was a guest on Airbnb before I was a host"/>
    <s v="Positive - Some"/>
    <s v="Very Positive"/>
    <x v="2"/>
    <s v="Very Positive"/>
    <s v="Regulation from city councils"/>
  </r>
  <r>
    <n v="143"/>
    <x v="0"/>
    <s v="Austin"/>
    <s v="TX"/>
    <n v="78704"/>
    <x v="0"/>
    <s v="18-24"/>
    <x v="3"/>
    <x v="2"/>
    <s v="Some college, no degree"/>
    <s v="Self employed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1+ trips"/>
    <x v="1"/>
    <m/>
    <m/>
    <s v="Positive"/>
    <x v="2"/>
    <s v="Very Positive"/>
    <s v="Finding enough hosts"/>
  </r>
  <r>
    <n v="144"/>
    <x v="2"/>
    <s v="Toulouse"/>
    <s v="B3"/>
    <n v="31000"/>
    <x v="0"/>
    <s v="25-34"/>
    <x v="5"/>
    <x v="3"/>
    <s v="No schooling"/>
    <s v="Working part time (8 - 30hours per week)"/>
    <x v="4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4"/>
    <m/>
    <m/>
    <s v="Neutral"/>
    <x v="0"/>
    <s v="Neutral"/>
    <s v="Affordable housing proponents"/>
  </r>
  <r>
    <n v="145"/>
    <x v="0"/>
    <s v="Montebello"/>
    <s v="CA"/>
    <n v="90640"/>
    <x v="0"/>
    <s v="25-34"/>
    <x v="2"/>
    <x v="0"/>
    <s v="Bachelors Degree"/>
    <s v="Working full time (&gt;30 hours per week)"/>
    <x v="3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1"/>
    <m/>
    <m/>
    <s v="Positive"/>
    <x v="1"/>
    <s v="Positive"/>
    <s v="Other - Write In"/>
  </r>
  <r>
    <n v="147"/>
    <x v="0"/>
    <s v="Detroit"/>
    <s v="MI"/>
    <n v="48221"/>
    <x v="0"/>
    <s v="25-34"/>
    <x v="2"/>
    <x v="2"/>
    <s v="Some college, no degree"/>
    <s v="Working full time (&gt;30 hours per week)"/>
    <x v="3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1"/>
    <m/>
    <m/>
    <s v="Neutral"/>
    <x v="0"/>
    <s v="Neutral"/>
    <s v="Poor guest experience"/>
  </r>
  <r>
    <n v="148"/>
    <x v="0"/>
    <s v="Hastings"/>
    <s v="MI"/>
    <n v="49058"/>
    <x v="0"/>
    <s v="25-34"/>
    <x v="6"/>
    <x v="2"/>
    <s v="Some college, no degree"/>
    <s v="Working full time (&gt;30 hours per week)"/>
    <x v="3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1"/>
    <s v="Neutral"/>
    <s v="Finding enough hosts"/>
  </r>
  <r>
    <n v="150"/>
    <x v="3"/>
    <s v="Buenos Aires"/>
    <n v="7"/>
    <n v="1871"/>
    <x v="0"/>
    <s v="45-54"/>
    <x v="0"/>
    <x v="0"/>
    <s v="Masters Degree"/>
    <s v="Working full time (&gt;30 hours per week)"/>
    <x v="3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3"/>
    <m/>
    <m/>
    <s v="Very Positive"/>
    <x v="0"/>
    <s v="Positive"/>
    <s v="Affordable housing proponents"/>
  </r>
  <r>
    <n v="151"/>
    <x v="0"/>
    <s v="Los Angeles"/>
    <s v="CA"/>
    <n v="90004"/>
    <x v="0"/>
    <s v="25-34"/>
    <x v="2"/>
    <x v="0"/>
    <s v="Bachelors Degree"/>
    <s v="Working full time (&gt;30 hours per week)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5-6 trips"/>
    <x v="3"/>
    <m/>
    <m/>
    <s v="Very Positive"/>
    <x v="2"/>
    <s v="Very Positive"/>
    <s v="Taxation"/>
  </r>
  <r>
    <n v="153"/>
    <x v="0"/>
    <s v="Downey"/>
    <s v="CA"/>
    <n v="90242"/>
    <x v="0"/>
    <s v="35-44"/>
    <x v="3"/>
    <x v="2"/>
    <s v="Associate Degree"/>
    <s v="Working part time (8 - 30hours per week)"/>
    <x v="1"/>
    <s v="Airbnb ONLY"/>
    <x v="0"/>
    <s v="Keep same number of listing(s) on Airbnb"/>
    <m/>
    <n v="2"/>
    <m/>
    <x v="1"/>
    <s v="1-2 years"/>
    <s v="&lt;6 months"/>
    <s v="I RENT ALL the properties I list on Airbnb"/>
    <x v="1"/>
    <s v="Moderate risk"/>
    <s v="Moderate risk"/>
    <s v="Average risk"/>
    <s v="Average risk"/>
    <s v="31-60 minutes"/>
    <x v="1"/>
    <s v="$500-$1000 a month"/>
    <s v="9-10 nights"/>
    <s v="$100-$150 a night"/>
    <s v="Zero hours - I outsource everything"/>
    <s v="DO NOT USE a third party pricing service and ACTIVELY manage by myself or with another human"/>
    <s v="A few times a week"/>
    <m/>
    <m/>
    <s v="Special events in my area"/>
    <m/>
    <m/>
    <m/>
    <x v="1"/>
    <m/>
    <m/>
    <s v="A lot more"/>
    <s v="About the same"/>
    <s v="About the same"/>
    <s v="About the same amount"/>
    <s v="3-4 trips"/>
    <x v="3"/>
    <s v="Yes, I was a guest on Airbnb before I was a host"/>
    <s v="Positive - A lot"/>
    <s v="Positive"/>
    <x v="1"/>
    <s v="Neutral"/>
    <s v="Affordable housing proponents"/>
  </r>
  <r>
    <n v="154"/>
    <x v="0"/>
    <s v="Washington"/>
    <s v="DC"/>
    <n v="20010"/>
    <x v="1"/>
    <s v="55-64"/>
    <x v="1"/>
    <x v="1"/>
    <s v="Masters Degree"/>
    <s v="Working full time (&gt;30 hours per week)"/>
    <x v="1"/>
    <s v="Airbnb AND other home sharing sites like VRBO, HomeAway, Tripping, Roomarama, Booking.com, etc."/>
    <x v="0"/>
    <s v="Add more listings to Airbnb"/>
    <m/>
    <n v="1"/>
    <s v="Add 1"/>
    <x v="1"/>
    <s v="More than 2 years"/>
    <s v="&lt;3 months"/>
    <s v="I OWN ALL the properties I list on Airbnb"/>
    <x v="2"/>
    <s v="Average risk"/>
    <s v="Moderate risk"/>
    <s v="A little risk"/>
    <s v="A little risk"/>
    <s v="Immediately - I live in my listing"/>
    <x v="2"/>
    <s v="$1500-$2000 a month"/>
    <s v="3-4 nights"/>
    <s v="&lt;$50 a night"/>
    <s v="&lt;5 hours a week"/>
    <s v="DO NOT USE a third party pricing service and ACTIVELY manage by myself or with another human"/>
    <s v="Once a week"/>
    <m/>
    <s v="Month of the year"/>
    <s v="Special events in my area"/>
    <s v="What my Airbnb competitors are doing"/>
    <m/>
    <m/>
    <x v="1"/>
    <m/>
    <s v="Photography"/>
    <s v="A little more"/>
    <s v="A little higher"/>
    <s v="About the same"/>
    <s v="About the same amount"/>
    <s v="1-2 trips"/>
    <x v="3"/>
    <s v="No, I was a host on Airbnb before I was a guest"/>
    <m/>
    <s v="Positive"/>
    <x v="1"/>
    <s v="Positive"/>
    <s v="Hotel lobbyists"/>
  </r>
  <r>
    <n v="155"/>
    <x v="0"/>
    <s v="Ormond Beach"/>
    <s v="FL"/>
    <n v="32174"/>
    <x v="1"/>
    <s v="45-54"/>
    <x v="1"/>
    <x v="4"/>
    <s v="Bachelors Degree"/>
    <s v="Working full time (&gt;30 hours per week)"/>
    <x v="1"/>
    <s v="Airbnb ONLY"/>
    <x v="0"/>
    <s v="Keep same number of listing(s) on Airbnb"/>
    <m/>
    <n v="1"/>
    <m/>
    <x v="1"/>
    <s v="1-2 years"/>
    <s v="&lt;2 months"/>
    <s v="I OWN ALL the properties I list on Airbnb"/>
    <x v="3"/>
    <s v="Zero / Minimal risk"/>
    <s v="A little risk"/>
    <s v="A little risk"/>
    <s v="A little risk"/>
    <s v="3 hours-1 day"/>
    <x v="3"/>
    <s v="$3000-$4000 a month"/>
    <s v="5-6 nights"/>
    <s v="$200-$300 a night"/>
    <s v="5 - 10 hours a week"/>
    <s v="DO NOT USE a third party pricing service and ACTIVELY manage by myself or with another human"/>
    <s v="A few times a week"/>
    <m/>
    <m/>
    <s v="Special events in my area"/>
    <s v="What my Airbnb competitors are doing"/>
    <m/>
    <s v="Airbnb suggested pricing tips"/>
    <x v="1"/>
    <m/>
    <m/>
    <s v="A little more"/>
    <s v="A little higher"/>
    <s v="About the same"/>
    <s v="About the same amount"/>
    <s v="1-2 trips"/>
    <x v="3"/>
    <s v="No, I was a host on Airbnb before I was a guest"/>
    <m/>
    <s v="Very Positive"/>
    <x v="2"/>
    <s v="Very Positive"/>
    <s v="Other - Write In"/>
  </r>
  <r>
    <n v="156"/>
    <x v="0"/>
    <s v="Lake Zurich"/>
    <s v="IL"/>
    <n v="60047"/>
    <x v="1"/>
    <s v="35-44"/>
    <x v="1"/>
    <x v="2"/>
    <s v="Bachelors Degree"/>
    <s v="Temporarily unemployed but looking"/>
    <x v="2"/>
    <s v="Airbnb ONLY"/>
    <x v="0"/>
    <s v="Add more listings to Airbnb"/>
    <m/>
    <n v="3"/>
    <s v="Add 2"/>
    <x v="2"/>
    <s v="2-6 months"/>
    <s v="&lt;1 month"/>
    <s v="I RENT ALL the properties I list on Airbnb"/>
    <x v="4"/>
    <s v="Average risk"/>
    <s v="Average risk"/>
    <s v="Zero / Minimal risk"/>
    <s v="Average risk"/>
    <s v="Immediately - I live in my listing"/>
    <x v="3"/>
    <s v="$3000-$4000 a month"/>
    <s v="3-4 nights"/>
    <s v="$300-$400 a night"/>
    <s v="5 - 10 hours a week"/>
    <s v="DO NOT USE a third party pricing service and ACTIVELY manage by myself or with another human"/>
    <s v="A few times a month"/>
    <s v="Weekdays vs. weekends"/>
    <s v="Month of the year"/>
    <m/>
    <s v="What my Airbnb competitors are doing"/>
    <s v="My gut/instinct"/>
    <s v="Airbnb suggested pricing tips"/>
    <x v="1"/>
    <m/>
    <m/>
    <s v="A lot more"/>
    <s v="A lot higher"/>
    <s v="About the same"/>
    <s v="A lot more"/>
    <s v="1-2 trips"/>
    <x v="3"/>
    <s v="Yes, I was a guest on Airbnb before I was a host"/>
    <s v="Positive - A lot"/>
    <s v="Very Positive"/>
    <x v="2"/>
    <s v="Very Positive"/>
    <s v="Affordable housing proponents"/>
  </r>
  <r>
    <n v="158"/>
    <x v="0"/>
    <s v="Rosemead"/>
    <s v="CA"/>
    <n v="91770"/>
    <x v="1"/>
    <s v="25-34"/>
    <x v="5"/>
    <x v="0"/>
    <s v="Bachelors Degree"/>
    <s v="Working full time (&gt;30 hours per week)"/>
    <x v="1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5-6 trips"/>
    <x v="3"/>
    <m/>
    <m/>
    <s v="Very Positive"/>
    <x v="1"/>
    <s v="Positive"/>
    <s v="Poor guest experience"/>
  </r>
  <r>
    <n v="159"/>
    <x v="0"/>
    <s v="Denver"/>
    <s v="CO"/>
    <n v="80222"/>
    <x v="0"/>
    <s v="45-54"/>
    <x v="1"/>
    <x v="2"/>
    <s v="Bachelors Degree"/>
    <s v="Working full time (&gt;30 hours per week)"/>
    <x v="2"/>
    <s v="Airbnb AND other home sharing sites like VRBO, HomeAway, Tripping, Roomarama, Booking.com, etc."/>
    <x v="0"/>
    <s v="Keep same number of listing(s) on Airbnb"/>
    <m/>
    <n v="1"/>
    <m/>
    <x v="1"/>
    <s v="6-12 months"/>
    <s v="&lt;1 month"/>
    <s v="I OWN ALL the properties I list on Airbnb"/>
    <x v="2"/>
    <s v="A little risk"/>
    <s v="Average risk"/>
    <s v="Moderate risk"/>
    <s v="Average risk"/>
    <s v="1-2 hours"/>
    <x v="4"/>
    <s v="$500-$1000 a month"/>
    <s v="3-4 nights"/>
    <s v="$150-$200 a night"/>
    <s v="&lt;5 hours a week"/>
    <s v="USE a third party pricing service (e.g. Everbooked, Beyond Pricing, PriceMethod, etc...) and still ACTIVELY manage by myself or with another human"/>
    <s v="A few times a month"/>
    <s v="Weekdays vs. weekends"/>
    <m/>
    <s v="Special events in my area"/>
    <m/>
    <s v="My gut/instinct"/>
    <s v="Airbnb suggested pricing tips"/>
    <x v="1"/>
    <s v="Cleaning"/>
    <s v="Digital Smart Locks"/>
    <s v="A lot more"/>
    <s v="A lot higher"/>
    <s v="A little higher"/>
    <s v="About the same amount"/>
    <s v="3-4 trips"/>
    <x v="3"/>
    <s v="Yes, I was a guest on Airbnb before I was a host"/>
    <s v="Positive - A lot"/>
    <s v="Very Positive"/>
    <x v="1"/>
    <s v="Very Positive"/>
    <s v="Hotel lobbyists"/>
  </r>
  <r>
    <n v="160"/>
    <x v="0"/>
    <s v="Los Angeles"/>
    <s v="CA"/>
    <n v="90017"/>
    <x v="0"/>
    <s v="35-44"/>
    <x v="5"/>
    <x v="3"/>
    <s v="Bachelors Degree"/>
    <s v="Working full time (&gt;30 hours per week)"/>
    <x v="3"/>
    <s v="Airbnb ONLY"/>
    <x v="0"/>
    <s v="Add more listings to Airbnb"/>
    <m/>
    <s v="11-20"/>
    <s v="Add 21+"/>
    <x v="3"/>
    <s v="1-2 years"/>
    <s v="&lt; 1 year"/>
    <s v="I BOTH rent and own the properties I list on Airbnb"/>
    <x v="2"/>
    <s v="Average risk"/>
    <s v="Average risk"/>
    <s v="Moderate risk"/>
    <s v="Average risk"/>
    <s v="10-30 minutes"/>
    <x v="5"/>
    <s v="$2000-$3000 a month"/>
    <s v="3-4 nights"/>
    <s v="$100-$150 a night"/>
    <s v="30 - 40 hours a week"/>
    <s v="USE a third party pricing service (e.g. Everbooked, Beyond Pricing, PriceMethod, etc...) and still ACTIVELY manage by myself or with another human"/>
    <s v="A few times a week"/>
    <s v="Weekdays vs. weekends"/>
    <s v="Month of the year"/>
    <m/>
    <s v="What my Airbnb competitors are doing"/>
    <s v="My gut/instinct"/>
    <s v="Airbnb suggested pricing tips"/>
    <x v="2"/>
    <s v="Cleaning"/>
    <s v="Cleaning"/>
    <s v="A lot more"/>
    <s v="A little higher"/>
    <s v="A little higher"/>
    <s v="A little more"/>
    <s v="1-2 trips"/>
    <x v="1"/>
    <s v="No, I was a host on Airbnb before I was a guest"/>
    <m/>
    <s v="Very Positive"/>
    <x v="2"/>
    <s v="Very Positive"/>
    <s v="Affordable housing proponents"/>
  </r>
  <r>
    <n v="161"/>
    <x v="4"/>
    <s v="Vancouver"/>
    <s v="BC"/>
    <s v="V5L"/>
    <x v="1"/>
    <s v="65+"/>
    <x v="6"/>
    <x v="2"/>
    <s v="Associate Degree"/>
    <s v="Retired"/>
    <x v="1"/>
    <s v="Airbnb AND other home sharing sites like VRBO, HomeAway, Tripping, Roomarama, Booking.com, etc."/>
    <x v="1"/>
    <s v="Undecided"/>
    <m/>
    <n v="1"/>
    <m/>
    <x v="1"/>
    <s v="2-6 months"/>
    <s v="&lt;1 month"/>
    <s v="I OWN ALL the properties I list on Airbnb"/>
    <x v="3"/>
    <s v="A little risk"/>
    <s v="Average risk"/>
    <s v="Moderate risk"/>
    <s v="Zero / Minimal risk"/>
    <s v="Immediately - I live in my listing"/>
    <x v="6"/>
    <s v="&lt;$500 a month"/>
    <s v="3-4 nights"/>
    <s v="&lt;$50 a night"/>
    <s v="&lt;5 hours a week"/>
    <s v="USE a third party pricing service (e.g. Everbooked, Beyond Pricing, PriceMethod, etc...) and still ACTIVELY manage by myself or with another human"/>
    <s v="Once a week"/>
    <m/>
    <m/>
    <m/>
    <m/>
    <m/>
    <s v="Airbnb suggested pricing tips"/>
    <x v="1"/>
    <m/>
    <s v="Setting Pricing"/>
    <s v="A little more"/>
    <s v="About the same"/>
    <s v="About the same"/>
    <s v="About the same amount"/>
    <m/>
    <x v="2"/>
    <m/>
    <m/>
    <s v="Very Positive"/>
    <x v="2"/>
    <s v="Positive"/>
    <s v="Regulation from city councils"/>
  </r>
  <r>
    <n v="162"/>
    <x v="0"/>
    <s v="Utica"/>
    <s v="MI"/>
    <n v="48317"/>
    <x v="1"/>
    <s v="55-64"/>
    <x v="1"/>
    <x v="2"/>
    <s v="Some college, no degree"/>
    <s v="Retired"/>
    <x v="2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Positive"/>
    <s v="Poor guest experience"/>
  </r>
  <r>
    <n v="163"/>
    <x v="0"/>
    <s v="Bloomington"/>
    <s v="IN"/>
    <n v="47401"/>
    <x v="1"/>
    <s v="35-44"/>
    <x v="5"/>
    <x v="2"/>
    <s v="Bachelors Degree"/>
    <s v="Caretaker"/>
    <x v="2"/>
    <s v="Airbnb ONLY"/>
    <x v="0"/>
    <s v="Add more listings to Airbnb"/>
    <m/>
    <n v="1"/>
    <s v="Add 1"/>
    <x v="1"/>
    <s v="Less than 2 months"/>
    <s v="&lt;2 months"/>
    <s v="I OWN ALL the properties I list on Airbnb"/>
    <x v="2"/>
    <s v="A little risk"/>
    <s v="Average risk"/>
    <s v="A little risk"/>
    <s v="A little risk"/>
    <s v="Immediately - I live in my listing"/>
    <x v="7"/>
    <s v="$500-$1000 a month"/>
    <s v="3-4 nights"/>
    <s v="$50-$100 a night"/>
    <s v="&lt;5 hours a week"/>
    <s v="DO NOT USE a third party pricing service and ACTIVELY manage by myself or with another human"/>
    <s v="A few times a month"/>
    <s v="Weekdays vs. weekends"/>
    <m/>
    <s v="Special events in my area"/>
    <s v="What my Airbnb competitors are doing"/>
    <s v="My gut/instinct"/>
    <s v="Airbnb suggested pricing tips"/>
    <x v="1"/>
    <m/>
    <m/>
    <s v="A lot more"/>
    <s v="A little lower"/>
    <s v="About the same"/>
    <s v="About the same amount"/>
    <s v="0 trips"/>
    <x v="3"/>
    <s v="Yes, I was a guest on Airbnb before I was a host"/>
    <s v="Positive - A lot"/>
    <s v="Very Positive"/>
    <x v="2"/>
    <s v="Very Positive"/>
    <s v="Regulation from city councils"/>
  </r>
  <r>
    <n v="164"/>
    <x v="5"/>
    <m/>
    <m/>
    <m/>
    <x v="0"/>
    <s v="45-54"/>
    <x v="6"/>
    <x v="2"/>
    <s v="High School diploma or equivalent"/>
    <s v="Self employed"/>
    <x v="1"/>
    <s v="Airbnb ONLY"/>
    <x v="1"/>
    <s v="Keep same number of listing(s) on Airbnb"/>
    <m/>
    <n v="3"/>
    <m/>
    <x v="1"/>
    <s v="6-12 months"/>
    <s v="&lt;2 months"/>
    <s v="I RENT ALL the properties I list on Airbnb"/>
    <x v="2"/>
    <s v="A little risk"/>
    <s v="Average risk"/>
    <s v="Average risk"/>
    <s v="A little risk"/>
    <s v="Immediately - I live in my listing"/>
    <x v="8"/>
    <s v="$500-$1000 a month"/>
    <s v="5-6 nights"/>
    <s v="$50-$100 a night"/>
    <s v="&lt;5 hours a week"/>
    <s v="DO NOT USE a third party pricing service and ACTIVELY manage by myself or with another human"/>
    <s v="A few times a week"/>
    <m/>
    <m/>
    <m/>
    <s v="What my Airbnb competitors are doing"/>
    <m/>
    <m/>
    <x v="1"/>
    <m/>
    <m/>
    <s v="A little more"/>
    <s v="A little higher"/>
    <s v="A little higher"/>
    <s v="A little more"/>
    <m/>
    <x v="2"/>
    <m/>
    <m/>
    <s v="Very Positive"/>
    <x v="1"/>
    <s v="Positive"/>
    <s v="Regulation from city councils"/>
  </r>
  <r>
    <n v="165"/>
    <x v="0"/>
    <s v="Martinez"/>
    <s v="CA"/>
    <n v="94553"/>
    <x v="0"/>
    <s v="25-34"/>
    <x v="1"/>
    <x v="0"/>
    <s v="Masters Degree"/>
    <s v="Working full time (&gt;30 hours per week)"/>
    <x v="1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Poor guest experience"/>
  </r>
  <r>
    <n v="166"/>
    <x v="0"/>
    <s v="San Francisco"/>
    <s v="CA"/>
    <n v="94109"/>
    <x v="1"/>
    <s v="45-54"/>
    <x v="0"/>
    <x v="0"/>
    <s v="Masters Degree"/>
    <s v="Working full time (&gt;30 hours per week)"/>
    <x v="3"/>
    <s v="Airbnb ONLY"/>
    <x v="1"/>
    <s v="Keep same number of listing(s) on Airbnb"/>
    <m/>
    <n v="1"/>
    <m/>
    <x v="4"/>
    <s v="Less than 2 months"/>
    <s v="&lt;1 month"/>
    <s v="I OWN ALL the properties I list on Airbnb"/>
    <x v="3"/>
    <s v="A little risk"/>
    <s v="A little risk"/>
    <s v="A little risk"/>
    <s v="A little risk"/>
    <s v="Immediately - I live in my listing"/>
    <x v="9"/>
    <s v="$1000-$1500 a month"/>
    <s v="5-6 nights"/>
    <s v="$50-$100 a night"/>
    <s v="5 - 10 hours a week"/>
    <s v="DO NOT USE a third party pricing service and ACTIVELY manage by myself or with another human"/>
    <s v="A few times a month"/>
    <m/>
    <m/>
    <s v="Special events in my area"/>
    <s v="What my Airbnb competitors are doing"/>
    <s v="My gut/instinct"/>
    <s v="Airbnb suggested pricing tips"/>
    <x v="1"/>
    <s v="Cleaning"/>
    <s v="Cleaning"/>
    <s v="A lot more"/>
    <s v="A little higher"/>
    <s v="A little higher"/>
    <s v="A little less"/>
    <m/>
    <x v="2"/>
    <m/>
    <m/>
    <s v="Positive"/>
    <x v="2"/>
    <s v="Very Positive"/>
    <s v="Other - Write In"/>
  </r>
  <r>
    <n v="167"/>
    <x v="6"/>
    <s v="Cape Town"/>
    <n v="11"/>
    <n v="7945"/>
    <x v="1"/>
    <s v="65+"/>
    <x v="3"/>
    <x v="2"/>
    <s v="High School diploma or equivalent"/>
    <s v="Retired"/>
    <x v="1"/>
    <s v="Airbnb AND other home sharing sites like VRBO, HomeAway, Tripping, Roomarama, Booking.com, etc."/>
    <x v="1"/>
    <s v="Add more listings to Airbnb"/>
    <m/>
    <n v="1"/>
    <s v="Add 1"/>
    <x v="1"/>
    <s v="6-12 months"/>
    <s v="&lt;1 month"/>
    <s v="I OWN ALL the properties I list on Airbnb"/>
    <x v="2"/>
    <s v="Zero / Minimal risk"/>
    <s v="Zero / Minimal risk"/>
    <s v="Zero / Minimal risk"/>
    <s v="Zero / Minimal risk"/>
    <s v="Immediately - I live in my listing"/>
    <x v="3"/>
    <s v="$1000-$1500 a month"/>
    <s v="9-10 nights"/>
    <s v="&lt;$50 a night"/>
    <s v="10 - 20 hours a week"/>
    <s v="DO NOT USE a third party pricing service and ACTIVELY manage by myself or with another human"/>
    <s v="Once a day"/>
    <m/>
    <s v="Month of the year"/>
    <m/>
    <m/>
    <s v="My gut/instinct"/>
    <s v="Airbnb suggested pricing tips"/>
    <x v="1"/>
    <m/>
    <s v="Photography"/>
    <s v="A little less"/>
    <s v="A little lower"/>
    <s v="A little lower"/>
    <s v="About the same amount"/>
    <m/>
    <x v="2"/>
    <m/>
    <m/>
    <s v="Negative"/>
    <x v="3"/>
    <s v="Neutral"/>
    <s v="Other - Write In"/>
  </r>
  <r>
    <n v="168"/>
    <x v="0"/>
    <s v="Berea"/>
    <s v="KY"/>
    <n v="40403"/>
    <x v="0"/>
    <s v="25-34"/>
    <x v="1"/>
    <x v="2"/>
    <s v="Bachelors Degree"/>
    <s v="Self employed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3"/>
    <m/>
    <m/>
    <s v="Very Positive"/>
    <x v="2"/>
    <s v="Very Positive"/>
    <s v="Regulation from city councils"/>
  </r>
  <r>
    <n v="169"/>
    <x v="0"/>
    <s v="Chicago"/>
    <s v="IL"/>
    <n v="60657"/>
    <x v="0"/>
    <s v="35-44"/>
    <x v="4"/>
    <x v="2"/>
    <s v="Bachelors Degree"/>
    <s v="Self employed"/>
    <x v="2"/>
    <s v="Airbnb AND other home sharing sites like VRBO, HomeAway, Tripping, Roomarama, Booking.com, etc."/>
    <x v="0"/>
    <s v="Add more listings to Airbnb"/>
    <m/>
    <n v="5"/>
    <s v="Add 2"/>
    <x v="1"/>
    <s v="1-2 years"/>
    <s v="&lt;6 months"/>
    <s v="I OWN ALL the properties I list on Airbnb"/>
    <x v="1"/>
    <s v="Zero / Minimal risk"/>
    <s v="Average risk"/>
    <s v="A lot of risk"/>
    <s v="Zero / Minimal risk"/>
    <s v="1-9 minutes"/>
    <x v="10"/>
    <s v="&gt;$5000 a month"/>
    <s v="5-6 nights"/>
    <s v="$150-$200 a night"/>
    <s v="10 - 20 hours a week"/>
    <s v="USE a third party pricing service (e.g. Everbooked, Beyond Pricing, PriceMethod, etc...) and still ACTIVELY manage by myself or with another human"/>
    <s v="A few times a week"/>
    <s v="Weekdays vs. weekends"/>
    <s v="Month of the year"/>
    <s v="Special events in my area"/>
    <m/>
    <s v="My gut/instinct"/>
    <s v="Airbnb suggested pricing tips"/>
    <x v="2"/>
    <s v="Cleaning"/>
    <s v="Full Service Listing Management"/>
    <s v="A little more"/>
    <s v="A little higher"/>
    <s v="About the same"/>
    <s v="About the same amount"/>
    <s v="3-4 trips"/>
    <x v="3"/>
    <s v="Yes, I was a guest on Airbnb before I was a host"/>
    <s v="Positive - Some"/>
    <s v="Very Positive"/>
    <x v="1"/>
    <s v="Very Positive"/>
    <s v="Regulation from city councils"/>
  </r>
  <r>
    <n v="170"/>
    <x v="2"/>
    <s v="Paris"/>
    <s v="A8"/>
    <n v="75018"/>
    <x v="0"/>
    <s v="25-34"/>
    <x v="6"/>
    <x v="2"/>
    <s v="Masters Degree"/>
    <s v="Self employed"/>
    <x v="1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5-6 trips"/>
    <x v="5"/>
    <s v="Yes, I was a guest on Airbnb before I was a host"/>
    <s v="Positive - Some"/>
    <s v="Very Positive"/>
    <x v="2"/>
    <s v="Very Positive"/>
    <s v="Taxation"/>
  </r>
  <r>
    <n v="172"/>
    <x v="0"/>
    <s v="Wellesley Hills"/>
    <s v="MA"/>
    <n v="2481"/>
    <x v="0"/>
    <s v="25-34"/>
    <x v="1"/>
    <x v="2"/>
    <s v="Bachelors Degree"/>
    <s v="Working full time (&gt;30 hours per week)"/>
    <x v="1"/>
    <s v="Airbnb ONLY"/>
    <x v="0"/>
    <s v="Keep same number of listing(s) on Airbnb"/>
    <m/>
    <n v="1"/>
    <m/>
    <x v="3"/>
    <s v="Less than 2 months"/>
    <s v="Still not there yet"/>
    <s v="I RENT ALL the properties I list on Airbnb"/>
    <x v="5"/>
    <s v="Zero / Minimal risk"/>
    <s v="A little risk"/>
    <s v="A little risk"/>
    <s v="A little risk"/>
    <s v="Immediately - I live in my listing"/>
    <x v="1"/>
    <s v="$1000-$1500 a month"/>
    <s v="1-2 nights"/>
    <s v="$100-$150 a night"/>
    <s v="5 - 10 hours a week"/>
    <s v="USE a third party pricing service (e.g. Everbooked, Beyond Pricing, PriceMethod, etc...) and still ACTIVELY manage by myself or with another human"/>
    <s v="A few times a week"/>
    <m/>
    <s v="Month of the year"/>
    <s v="Special events in my area"/>
    <s v="What my Airbnb competitors are doing"/>
    <s v="My gut/instinct"/>
    <m/>
    <x v="1"/>
    <s v="Cleaning"/>
    <s v="Cleaning"/>
    <s v="A lot more"/>
    <s v="A lot higher"/>
    <s v="A lot higher"/>
    <s v="A little more"/>
    <s v="0 trips"/>
    <x v="3"/>
    <s v="Yes, I was a guest on Airbnb before I was a host"/>
    <s v="None - no influence"/>
    <s v="Very Positive"/>
    <x v="2"/>
    <s v="Very Positive"/>
    <s v="Regulation from city councils"/>
  </r>
  <r>
    <n v="173"/>
    <x v="7"/>
    <s v="Amsterdam"/>
    <n v="7"/>
    <n v="1000"/>
    <x v="1"/>
    <s v="25-34"/>
    <x v="6"/>
    <x v="2"/>
    <s v="Doctorate Degree"/>
    <s v="Working full time (&gt;30 hours per week)"/>
    <x v="1"/>
    <s v="Airbnb ONLY"/>
    <x v="0"/>
    <s v="Keep same number of listing(s) on Airbnb"/>
    <m/>
    <n v="1"/>
    <m/>
    <x v="1"/>
    <s v="Less than 2 months"/>
    <s v="Still not there yet"/>
    <s v="I OWN ALL the properties I list on Airbnb"/>
    <x v="2"/>
    <s v="A little risk"/>
    <s v="Average risk"/>
    <s v="Average risk"/>
    <s v="A little risk"/>
    <s v="Immediately - I live in my listing"/>
    <x v="1"/>
    <s v="&lt;$500 a month"/>
    <s v="7-8 nights"/>
    <s v="$100-$150 a night"/>
    <s v="&lt;5 hours a week"/>
    <s v="DO NOT USE a third party pricing service and ACTIVELY manage by myself or with another human"/>
    <s v="Once a week"/>
    <m/>
    <m/>
    <m/>
    <s v="What my Airbnb competitors are doing"/>
    <s v="My gut/instinct"/>
    <m/>
    <x v="1"/>
    <m/>
    <m/>
    <s v="A little more"/>
    <s v="A little higher"/>
    <s v="A little higher"/>
    <s v="A little more"/>
    <s v="1-2 trips"/>
    <x v="1"/>
    <s v="Yes, I was a guest on Airbnb before I was a host"/>
    <s v="Positive - A lot"/>
    <s v="Positive"/>
    <x v="1"/>
    <s v="Positive"/>
    <s v="Hotel lobbyists"/>
  </r>
  <r>
    <n v="174"/>
    <x v="0"/>
    <s v="Washington"/>
    <s v="DC"/>
    <n v="20016"/>
    <x v="0"/>
    <s v="25-34"/>
    <x v="0"/>
    <x v="2"/>
    <s v="Bachelors Degree"/>
    <s v="Working full time (&gt;30 hours per week)"/>
    <x v="3"/>
    <s v="Airbnb ONLY"/>
    <x v="0"/>
    <s v="Undecided"/>
    <m/>
    <n v="1"/>
    <m/>
    <x v="3"/>
    <s v="2-6 months"/>
    <s v="&lt;1 month"/>
    <s v="I RENT ALL the properties I list on Airbnb"/>
    <x v="3"/>
    <s v="Zero / Minimal risk"/>
    <s v="Moderate risk"/>
    <s v="Moderate risk"/>
    <s v="A little risk"/>
    <s v="3 hours-1 day"/>
    <x v="10"/>
    <s v="$500-$1000 a month"/>
    <s v="9-10 nights"/>
    <s v="$100-$150 a night"/>
    <s v="Zero hours - I outsource everything"/>
    <s v="DO NOT USE a third party pricing service and ACTIVELY manage by myself or with another human"/>
    <s v="A few times a month"/>
    <m/>
    <m/>
    <m/>
    <s v="What my Airbnb competitors are doing"/>
    <m/>
    <s v="Airbnb suggested pricing tips"/>
    <x v="2"/>
    <s v="Cleaning"/>
    <s v="Concierge/Key Exchange"/>
    <s v="About the same"/>
    <s v="About the same"/>
    <s v="About the same"/>
    <s v="About the same amount"/>
    <s v="3-4 trips"/>
    <x v="3"/>
    <s v="Yes, I was a guest on Airbnb before I was a host"/>
    <s v="Positive - Some"/>
    <s v="Positive"/>
    <x v="1"/>
    <s v="Positive"/>
    <s v="Regulation from city councils"/>
  </r>
  <r>
    <n v="175"/>
    <x v="5"/>
    <s v="Florence"/>
    <n v="16"/>
    <n v="50136"/>
    <x v="0"/>
    <s v="35-44"/>
    <x v="3"/>
    <x v="2"/>
    <s v="High School diploma or equivalent"/>
    <s v="Working full time (&gt;30 hours per week)"/>
    <x v="1"/>
    <s v="Airbnb ONLY"/>
    <x v="1"/>
    <s v="Keep same number of listing(s) on Airbnb"/>
    <m/>
    <n v="2"/>
    <m/>
    <x v="1"/>
    <s v="2-6 months"/>
    <s v="&lt;1 month"/>
    <s v="I OWN ALL the properties I list on Airbnb"/>
    <x v="3"/>
    <s v="Average risk"/>
    <s v="A little risk"/>
    <s v="Zero / Minimal risk"/>
    <s v="A little risk"/>
    <s v="1-2 hours"/>
    <x v="9"/>
    <s v="$500-$1000 a month"/>
    <s v="5-6 nights"/>
    <s v="$50-$100 a night"/>
    <s v="10 - 20 hours a week"/>
    <s v="DO NOT USE a third party pricing service and ACTIVELY manage by myself or with another human"/>
    <s v="A few times a day"/>
    <s v="Weekdays vs. weekends"/>
    <s v="Month of the year"/>
    <m/>
    <s v="What my Airbnb competitors are doing"/>
    <s v="My gut/instinct"/>
    <s v="Airbnb suggested pricing tips"/>
    <x v="1"/>
    <m/>
    <s v="Insurance"/>
    <s v="A little more"/>
    <s v="About the same"/>
    <s v="A little higher"/>
    <s v="About the same amount"/>
    <m/>
    <x v="2"/>
    <m/>
    <m/>
    <s v="Very Positive"/>
    <x v="1"/>
    <s v="Positive"/>
    <s v="Other - Write In"/>
  </r>
  <r>
    <n v="176"/>
    <x v="8"/>
    <s v="Donji Kraljevec"/>
    <n v="9"/>
    <n v="40320"/>
    <x v="0"/>
    <s v="25-34"/>
    <x v="3"/>
    <x v="2"/>
    <s v="Masters Degree"/>
    <s v="Temporarily unemployed but looking"/>
    <x v="0"/>
    <s v="Airbnb ONLY"/>
    <x v="1"/>
    <s v="Add more listings to Airbnb"/>
    <m/>
    <n v="1"/>
    <s v="Add 1"/>
    <x v="1"/>
    <s v="Less than 2 months"/>
    <s v="Still not there yet"/>
    <s v="I RENT ALL the properties I list on Airbnb"/>
    <x v="2"/>
    <s v="A little risk"/>
    <s v="Average risk"/>
    <s v="A lot of risk"/>
    <s v="Moderate risk"/>
    <s v="10-30 minutes"/>
    <x v="3"/>
    <s v="&lt;$500 a month"/>
    <s v="0 nights"/>
    <s v="&lt;$50 a night"/>
    <s v="&lt;5 hours a week"/>
    <s v="DO NOT USE a third party pricing service and ACTIVELY manage by myself or with another human"/>
    <s v="A few times a week"/>
    <m/>
    <s v="Month of the year"/>
    <m/>
    <s v="What my Airbnb competitors are doing"/>
    <s v="My gut/instinct"/>
    <m/>
    <x v="2"/>
    <m/>
    <m/>
    <s v="A lot more"/>
    <s v="A lot higher"/>
    <s v="About the same"/>
    <s v="About the same amount"/>
    <m/>
    <x v="2"/>
    <m/>
    <m/>
    <s v="Positive"/>
    <x v="1"/>
    <s v="Very Positive"/>
    <s v="Regulation from city councils"/>
  </r>
  <r>
    <n v="177"/>
    <x v="9"/>
    <s v="Copenhagen"/>
    <n v="17"/>
    <n v="2100"/>
    <x v="1"/>
    <s v="45-54"/>
    <x v="0"/>
    <x v="2"/>
    <s v="High School diploma or equivalent"/>
    <s v="Working full time (&gt;30 hours per week)"/>
    <x v="1"/>
    <s v="NONE - I am NOT hosting currently but I DID host previously"/>
    <x v="1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Regulation from city councils"/>
  </r>
  <r>
    <n v="178"/>
    <x v="0"/>
    <s v="Saint Louis"/>
    <s v="MO"/>
    <n v="63112"/>
    <x v="0"/>
    <s v="25-34"/>
    <x v="6"/>
    <x v="2"/>
    <s v="Bachelors Degree"/>
    <s v="Self employed"/>
    <x v="1"/>
    <s v="Airbnb ONLY"/>
    <x v="0"/>
    <s v="Keep same number of listing(s) on Airbnb"/>
    <m/>
    <n v="3"/>
    <m/>
    <x v="2"/>
    <s v="1-2 years"/>
    <s v="&lt;6 months"/>
    <s v="I RENT ALL the properties I list on Airbnb"/>
    <x v="2"/>
    <s v="Moderate risk"/>
    <s v="A lot of risk"/>
    <s v="Average risk"/>
    <s v="A little risk"/>
    <s v="Immediately - I live in my listing"/>
    <x v="11"/>
    <s v="&lt;$500 a month"/>
    <s v="5-6 nights"/>
    <s v="&lt;$50 a night"/>
    <s v="&lt;5 hours a week"/>
    <s v="DO NOT USE a third party pricing service and ACTIVELY manage by myself or with another human"/>
    <s v="Once a week"/>
    <s v="Weekdays vs. weekends"/>
    <s v="Month of the year"/>
    <s v="Special events in my area"/>
    <m/>
    <s v="My gut/instinct"/>
    <s v="Airbnb suggested pricing tips"/>
    <x v="1"/>
    <m/>
    <s v="Insurance"/>
    <s v="A little more"/>
    <s v="About the same"/>
    <s v="A little lower"/>
    <s v="About the same amount"/>
    <s v="1-2 trips"/>
    <x v="1"/>
    <s v="No, I was a host on Airbnb before I was a guest"/>
    <m/>
    <s v="Positive"/>
    <x v="1"/>
    <s v="Very Positive"/>
    <s v="Regulation from city councils"/>
  </r>
  <r>
    <n v="179"/>
    <x v="0"/>
    <s v="San Francisco"/>
    <s v="CA"/>
    <n v="94108"/>
    <x v="0"/>
    <s v="35-44"/>
    <x v="4"/>
    <x v="2"/>
    <s v="Bachelors Degree"/>
    <s v="Working full time (&gt;30 hours per week)"/>
    <x v="3"/>
    <s v="Airbnb ONLY"/>
    <x v="0"/>
    <s v="Add more listings to Airbnb"/>
    <m/>
    <n v="1"/>
    <s v="Add 3"/>
    <x v="1"/>
    <s v="6-12 months"/>
    <s v="&lt;3 months"/>
    <s v="I RENT ALL the properties I list on Airbnb"/>
    <x v="2"/>
    <s v="Zero / Minimal risk"/>
    <s v="Moderate risk"/>
    <s v="Moderate risk"/>
    <s v="Average risk"/>
    <s v="31-60 minutes"/>
    <x v="9"/>
    <s v="$1000-$1500 a month"/>
    <s v="7-8 nights"/>
    <s v="$300-$400 a night"/>
    <s v="&lt;5 hours a week"/>
    <s v="USE a third party pricing service (e.g. Everbooked, Beyond Pricing, PriceMethod, etc...) and put it on AUTO PILOT"/>
    <m/>
    <m/>
    <m/>
    <m/>
    <m/>
    <m/>
    <m/>
    <x v="1"/>
    <s v="Cleaning"/>
    <s v="Setting Pricing"/>
    <s v="A little more"/>
    <s v="About the same"/>
    <s v="A little higher"/>
    <s v="About the same amount"/>
    <s v="1-2 trips"/>
    <x v="1"/>
    <s v="Yes, I was a guest on Airbnb before I was a host"/>
    <s v="Positive - Some"/>
    <s v="Very Positive"/>
    <x v="2"/>
    <s v="Very Positive"/>
    <s v="Regulation from city councils"/>
  </r>
  <r>
    <n v="180"/>
    <x v="10"/>
    <s v="Podgorica"/>
    <n v="0"/>
    <m/>
    <x v="0"/>
    <s v="45-54"/>
    <x v="6"/>
    <x v="2"/>
    <s v="Professional Degree"/>
    <s v="Working full time (&gt;30 hours per week)"/>
    <x v="2"/>
    <s v="Airbnb AND other home sharing sites like VRBO, HomeAway, Tripping, Roomarama, Booking.com, etc."/>
    <x v="0"/>
    <s v="Add more listings to Airbnb"/>
    <m/>
    <s v="11-20"/>
    <s v="Add 21+"/>
    <x v="3"/>
    <s v="More than 2 years"/>
    <s v="&lt;3 months"/>
    <s v="I BOTH rent and own the properties I list on Airbnb"/>
    <x v="3"/>
    <s v="Zero / Minimal risk"/>
    <s v="Zero / Minimal risk"/>
    <s v="Zero / Minimal risk"/>
    <s v="A little risk"/>
    <s v="10-30 minutes"/>
    <x v="9"/>
    <s v="$1000-$1500 a month"/>
    <s v="5-6 nights"/>
    <s v="$50-$100 a night"/>
    <s v="5 - 10 hours a week"/>
    <s v="DO NOT USE a third party pricing service and ACTIVELY manage by myself or with another human"/>
    <s v="A few times a month"/>
    <m/>
    <s v="Month of the year"/>
    <m/>
    <m/>
    <m/>
    <s v="Airbnb suggested pricing tips"/>
    <x v="1"/>
    <s v="Cleaning"/>
    <s v="Cleaning"/>
    <s v="A lot more"/>
    <s v="A lot higher"/>
    <s v="A little higher"/>
    <s v="A little more"/>
    <s v="1-2 trips"/>
    <x v="3"/>
    <s v="No, I was a host on Airbnb before I was a guest"/>
    <m/>
    <s v="Very Positive"/>
    <x v="2"/>
    <s v="Very Positive"/>
    <s v="Regulation from city councils"/>
  </r>
  <r>
    <n v="182"/>
    <x v="11"/>
    <s v="Vienna"/>
    <n v="9"/>
    <n v="1170"/>
    <x v="1"/>
    <s v="25-34"/>
    <x v="6"/>
    <x v="2"/>
    <s v="Masters Degree"/>
    <s v="Self employed"/>
    <x v="0"/>
    <s v="Airbnb AND other home sharing sites like VRBO, HomeAway, Tripping, Roomarama, Booking.com, etc."/>
    <x v="1"/>
    <s v="Keep same number of listing(s) on Airbnb"/>
    <m/>
    <s v="11-20"/>
    <m/>
    <x v="2"/>
    <s v="More than 2 years"/>
    <s v="&lt;1 month"/>
    <s v="I OWN ALL the properties I list on Airbnb"/>
    <x v="2"/>
    <s v="A little risk"/>
    <s v="A little risk"/>
    <s v="Moderate risk"/>
    <s v="A little risk"/>
    <s v="Immediately - I live in my listing"/>
    <x v="10"/>
    <s v="&gt;$5000 a month"/>
    <s v="0 nights"/>
    <s v="$50-$100 a night"/>
    <s v="10 - 20 hours a week"/>
    <s v="USE a third party pricing service (e.g. Everbooked, Beyond Pricing, PriceMethod, etc...) and still ACTIVELY manage by myself or with another human"/>
    <s v="Once a week"/>
    <s v="Weekdays vs. weekends"/>
    <s v="Month of the year"/>
    <s v="Special events in my area"/>
    <s v="What my Airbnb competitors are doing"/>
    <m/>
    <m/>
    <x v="1"/>
    <m/>
    <s v="Photography"/>
    <s v="A little less"/>
    <s v="A little lower"/>
    <s v="About the same"/>
    <s v="About the same amount"/>
    <m/>
    <x v="2"/>
    <m/>
    <m/>
    <s v="Neutral"/>
    <x v="0"/>
    <s v="Neutral"/>
    <s v="Regulation from city councils"/>
  </r>
  <r>
    <n v="183"/>
    <x v="5"/>
    <s v="Lucca"/>
    <n v="16"/>
    <n v="55100"/>
    <x v="0"/>
    <s v="25-34"/>
    <x v="3"/>
    <x v="2"/>
    <s v="Masters Degree"/>
    <s v="Self employed"/>
    <x v="1"/>
    <s v="Airbnb AND other home sharing sites like VRBO, HomeAway, Tripping, Roomarama, Booking.com, etc."/>
    <x v="0"/>
    <s v="Add more listings to Airbnb"/>
    <m/>
    <n v="3"/>
    <s v="Add 1"/>
    <x v="1"/>
    <s v="6-12 months"/>
    <s v="&lt;2 months"/>
    <s v="NONE of the above, I am a property manager only"/>
    <x v="5"/>
    <s v="Zero / Minimal risk"/>
    <s v="Average risk"/>
    <s v="Zero / Minimal risk"/>
    <s v="A little risk"/>
    <s v="1-9 minutes"/>
    <x v="11"/>
    <s v="$1500-$2000 a month"/>
    <s v="7-8 nights"/>
    <s v="&lt;$50 a night"/>
    <s v="&lt;5 hours a week"/>
    <s v="DO NOT USE a third party pricing service and ACTIVELY manage by myself or with another human"/>
    <s v="Once a day"/>
    <s v="Weekdays vs. weekends"/>
    <m/>
    <m/>
    <s v="What my Airbnb competitors are doing"/>
    <m/>
    <m/>
    <x v="1"/>
    <s v="Cleaning"/>
    <s v="Cleaning"/>
    <s v="A little more"/>
    <s v="About the same"/>
    <s v="A little higher"/>
    <s v="A little less"/>
    <s v="3-4 trips"/>
    <x v="1"/>
    <s v="Yes, I was a guest on Airbnb before I was a host"/>
    <s v="None - no influence"/>
    <s v="Very Positive"/>
    <x v="2"/>
    <s v="Very Positive"/>
    <s v="Hotel lobbyists"/>
  </r>
  <r>
    <n v="184"/>
    <x v="12"/>
    <s v="Rio De Janeiro"/>
    <n v="21"/>
    <m/>
    <x v="0"/>
    <s v="25-34"/>
    <x v="6"/>
    <x v="2"/>
    <s v="Bachelors Degree"/>
    <s v="Working full time (&gt;30 hours per week)"/>
    <x v="2"/>
    <s v="Airbnb ONLY"/>
    <x v="0"/>
    <s v="Add more listings to Airbnb"/>
    <m/>
    <n v="1"/>
    <s v="Add 2"/>
    <x v="3"/>
    <s v="More than 2 years"/>
    <s v="&lt;3 months"/>
    <s v="I OWN ALL the properties I list on Airbnb"/>
    <x v="3"/>
    <s v="Zero / Minimal risk"/>
    <s v="A little risk"/>
    <s v="Moderate risk"/>
    <s v="Zero / Minimal risk"/>
    <s v="10-30 minutes"/>
    <x v="4"/>
    <s v="$2000-$3000 a month"/>
    <s v="5-6 nights"/>
    <s v="$100-$150 a night"/>
    <s v="&lt;5 hours a week"/>
    <s v="DO NOT USE a third party pricing service and ACTIVELY manage by myself or with another human"/>
    <s v="Once a week"/>
    <s v="Weekdays vs. weekends"/>
    <s v="Month of the year"/>
    <s v="Special events in my area"/>
    <s v="What my Airbnb competitors are doing"/>
    <s v="My gut/instinct"/>
    <s v="Airbnb suggested pricing tips"/>
    <x v="1"/>
    <m/>
    <m/>
    <s v="A little more"/>
    <s v="A little higher"/>
    <s v="A little higher"/>
    <s v="About the same amount"/>
    <s v="1-2 trips"/>
    <x v="3"/>
    <s v="No, I was a host on Airbnb before I was a guest"/>
    <m/>
    <s v="Positive"/>
    <x v="1"/>
    <s v="Positive"/>
    <s v="Taxation"/>
  </r>
  <r>
    <n v="185"/>
    <x v="0"/>
    <s v="Carlsbad"/>
    <s v="CA"/>
    <n v="92009"/>
    <x v="0"/>
    <s v="25-34"/>
    <x v="6"/>
    <x v="2"/>
    <s v="Associate Degree"/>
    <s v="Self employed"/>
    <x v="0"/>
    <s v="Airbnb ONLY"/>
    <x v="0"/>
    <s v="Keep same number of listing(s) on Airbnb"/>
    <m/>
    <n v="1"/>
    <m/>
    <x v="1"/>
    <s v="6-12 months"/>
    <s v="&lt;3 months"/>
    <s v="I RENT ALL the properties I list on Airbnb"/>
    <x v="2"/>
    <s v="Zero / Minimal risk"/>
    <s v="Moderate risk"/>
    <s v="Moderate risk"/>
    <s v="Moderate risk"/>
    <s v="10-30 minutes"/>
    <x v="9"/>
    <s v="$500-$1000 a month"/>
    <s v="1-2 nights"/>
    <s v="&lt;$50 a night"/>
    <s v="5 - 10 hours a week"/>
    <s v="DO NOT USE a third party pricing service and ACTIVELY manage by myself or with another human"/>
    <s v="Once a month"/>
    <m/>
    <m/>
    <s v="Special events in my area"/>
    <s v="What my Airbnb competitors are doing"/>
    <m/>
    <s v="Airbnb suggested pricing tips"/>
    <x v="1"/>
    <m/>
    <s v="Other - Write In"/>
    <s v="A little more"/>
    <s v="A little higher"/>
    <s v="A little higher"/>
    <s v="A little less"/>
    <s v="1-2 trips"/>
    <x v="3"/>
    <s v="No, I was a host on Airbnb before I was a guest"/>
    <m/>
    <s v="Very Positive"/>
    <x v="1"/>
    <s v="Positive"/>
    <s v="Poor guest experience"/>
  </r>
  <r>
    <n v="187"/>
    <x v="11"/>
    <s v="Vienna"/>
    <n v="9"/>
    <n v="1010"/>
    <x v="0"/>
    <s v="45-54"/>
    <x v="0"/>
    <x v="2"/>
    <s v="Masters Degree"/>
    <s v="Working full time (&gt;30 hours per week)"/>
    <x v="1"/>
    <s v="Airbnb ONLY"/>
    <x v="0"/>
    <s v="Add more listings to Airbnb"/>
    <m/>
    <n v="1"/>
    <s v="Add 3"/>
    <x v="1"/>
    <s v="Less than 2 months"/>
    <s v="&lt;3 months"/>
    <s v="I OWN ALL the properties I list on Airbnb"/>
    <x v="3"/>
    <s v="A little risk"/>
    <s v="A little risk"/>
    <s v="A lot of risk"/>
    <s v="A lot of risk"/>
    <s v="10-30 minutes"/>
    <x v="10"/>
    <s v="$500-$1000 a month"/>
    <s v="5-6 nights"/>
    <s v="$150-$200 a night"/>
    <s v="&lt;5 hours a week"/>
    <s v="DO NOT USE a third party pricing service and ACTIVELY manage by myself or with another human"/>
    <s v="Once a week"/>
    <s v="Weekdays vs. weekends"/>
    <m/>
    <m/>
    <s v="What my Airbnb competitors are doing"/>
    <m/>
    <m/>
    <x v="1"/>
    <s v="Cleaning"/>
    <s v="Cleaning"/>
    <s v="A little more"/>
    <s v="A little higher"/>
    <s v="About the same"/>
    <s v="About the same amount"/>
    <s v="3-4 trips"/>
    <x v="3"/>
    <s v="Yes, I was a guest on Airbnb before I was a host"/>
    <s v="Positive - A lot"/>
    <s v="Very Positive"/>
    <x v="2"/>
    <s v="Positive"/>
    <s v="Regulation from city councils"/>
  </r>
  <r>
    <n v="189"/>
    <x v="5"/>
    <s v="Turin"/>
    <n v="12"/>
    <n v="10128"/>
    <x v="0"/>
    <s v="25-34"/>
    <x v="3"/>
    <x v="2"/>
    <s v="Trade, Technical, or Vocational School"/>
    <s v="Self employed"/>
    <x v="1"/>
    <s v="Airbnb ONLY"/>
    <x v="0"/>
    <s v="Add more listings to Airbnb"/>
    <m/>
    <n v="1"/>
    <s v="Add 5"/>
    <x v="3"/>
    <s v="Less than 2 months"/>
    <s v="&lt;1 month"/>
    <s v="I OWN ALL the properties I list on Airbnb"/>
    <x v="5"/>
    <s v="Zero / Minimal risk"/>
    <s v="Zero / Minimal risk"/>
    <s v="Moderate risk"/>
    <s v="A little risk"/>
    <s v="1-9 minutes"/>
    <x v="1"/>
    <s v="$500-$1000 a month"/>
    <s v="9-10 nights"/>
    <s v="&lt;$50 a night"/>
    <s v="&lt;5 hours a week"/>
    <s v="DO NOT USE a third party pricing service and ACTIVELY manage by myself or with another human"/>
    <s v="Once a day"/>
    <s v="Weekdays vs. weekends"/>
    <m/>
    <m/>
    <s v="What my Airbnb competitors are doing"/>
    <s v="My gut/instinct"/>
    <s v="Airbnb suggested pricing tips"/>
    <x v="1"/>
    <s v="Cleaning"/>
    <s v="Cleaning"/>
    <s v="A lot more"/>
    <s v="A little higher"/>
    <s v="About the same"/>
    <s v="A lot less"/>
    <s v="1-2 trips"/>
    <x v="4"/>
    <s v="Yes, I was a guest on Airbnb before I was a host"/>
    <s v="None - no influence"/>
    <s v="Very Positive"/>
    <x v="2"/>
    <s v="Neutral"/>
    <s v="Taxation"/>
  </r>
  <r>
    <n v="190"/>
    <x v="0"/>
    <m/>
    <m/>
    <m/>
    <x v="0"/>
    <s v="45-54"/>
    <x v="4"/>
    <x v="2"/>
    <s v="Bachelors Degree"/>
    <s v="Working full time (&gt;30 hours per week)"/>
    <x v="3"/>
    <s v="NOT on Airbnb, but I do host on other home sharing sites like VRBO, HomeAway, Tripping, Roomarama, Booking.com, etc."/>
    <x v="0"/>
    <m/>
    <m/>
    <m/>
    <m/>
    <x v="0"/>
    <m/>
    <m/>
    <m/>
    <x v="0"/>
    <m/>
    <m/>
    <m/>
    <m/>
    <m/>
    <x v="10"/>
    <s v="&lt;$500 a month"/>
    <m/>
    <m/>
    <m/>
    <s v="DO NOT USE a third party pricing service and ACTIVELY manage by myself or with another human"/>
    <s v="A few times a month"/>
    <m/>
    <m/>
    <m/>
    <m/>
    <s v="My gut/instinct"/>
    <m/>
    <x v="0"/>
    <s v="Cleaning"/>
    <s v="Cleaning"/>
    <m/>
    <m/>
    <m/>
    <m/>
    <s v="5-6 trips"/>
    <x v="1"/>
    <m/>
    <m/>
    <s v="Neutral"/>
    <x v="1"/>
    <s v="Neutral"/>
    <s v="Regulation from city councils"/>
  </r>
  <r>
    <n v="191"/>
    <x v="1"/>
    <m/>
    <m/>
    <m/>
    <x v="1"/>
    <s v="45-54"/>
    <x v="6"/>
    <x v="2"/>
    <s v="Some college, no degree"/>
    <s v="Working full time (&gt;30 hours per week)"/>
    <x v="4"/>
    <s v="Airbnb ONLY"/>
    <x v="1"/>
    <s v="Undecided"/>
    <m/>
    <n v="3"/>
    <m/>
    <x v="1"/>
    <s v="1-2 years"/>
    <s v="&lt;1 month"/>
    <s v="I OWN ALL the properties I list on Airbnb"/>
    <x v="3"/>
    <s v="A little risk"/>
    <s v="A little risk"/>
    <s v="Zero / Minimal risk"/>
    <s v="Zero / Minimal risk"/>
    <s v="Immediately - I live in my listing"/>
    <x v="3"/>
    <s v="$1000-$1500 a month"/>
    <s v="7-8 nights"/>
    <s v="&lt;$50 a night"/>
    <s v="&lt;5 hours a week"/>
    <s v="DO NOT USE a third party pricing service and ACTIVELY manage by myself or with another human"/>
    <s v="A few times a week"/>
    <m/>
    <m/>
    <s v="Special events in my area"/>
    <s v="What my Airbnb competitors are doing"/>
    <s v="My gut/instinct"/>
    <m/>
    <x v="2"/>
    <m/>
    <s v="Digital Smart Locks"/>
    <s v="A little more"/>
    <s v="A little higher"/>
    <s v="A little higher"/>
    <s v="A little less"/>
    <m/>
    <x v="2"/>
    <m/>
    <m/>
    <s v="Negative"/>
    <x v="2"/>
    <s v="Negative"/>
    <s v="Other - Write In"/>
  </r>
  <r>
    <n v="193"/>
    <x v="0"/>
    <s v="Portland"/>
    <s v="OR"/>
    <n v="97206"/>
    <x v="1"/>
    <s v="45-54"/>
    <x v="3"/>
    <x v="2"/>
    <s v="Some college, no degree"/>
    <s v="Other unemployed"/>
    <x v="2"/>
    <s v="Airbnb ONLY"/>
    <x v="1"/>
    <s v="Keep same number of listing(s) on Airbnb"/>
    <m/>
    <n v="2"/>
    <m/>
    <x v="1"/>
    <s v="1-2 years"/>
    <s v="&lt;1 month"/>
    <s v="I RENT ALL the properties I list on Airbnb"/>
    <x v="1"/>
    <s v="Average risk"/>
    <s v="Average risk"/>
    <s v="Zero / Minimal risk"/>
    <s v="Zero / Minimal risk"/>
    <s v="Immediately - I live in my listing"/>
    <x v="12"/>
    <s v="$1500-$2000 a month"/>
    <s v="7-8 nights"/>
    <s v="&lt;$50 a night"/>
    <s v="5 - 10 hours a week"/>
    <s v="USE a third party pricing service (e.g. Everbooked, Beyond Pricing, PriceMethod, etc...) and put it on AUTO PILOT"/>
    <m/>
    <m/>
    <m/>
    <m/>
    <m/>
    <m/>
    <m/>
    <x v="1"/>
    <m/>
    <s v="Setting Pricing"/>
    <s v="A little more"/>
    <s v="About the same"/>
    <s v="About the same"/>
    <s v="About the same amount"/>
    <m/>
    <x v="2"/>
    <m/>
    <m/>
    <s v="Very Positive"/>
    <x v="2"/>
    <s v="Very Positive"/>
    <s v="Hotel lobbyists"/>
  </r>
  <r>
    <n v="194"/>
    <x v="7"/>
    <m/>
    <m/>
    <m/>
    <x v="1"/>
    <s v="55-64"/>
    <x v="3"/>
    <x v="2"/>
    <s v="Masters Degree"/>
    <s v="Self employed"/>
    <x v="1"/>
    <s v="Airbnb ONLY"/>
    <x v="1"/>
    <s v="Reduce number of listings on Airbnb"/>
    <m/>
    <n v="1"/>
    <m/>
    <x v="3"/>
    <s v="2-6 months"/>
    <s v="&lt;1 month"/>
    <s v="I OWN ALL the properties I list on Airbnb"/>
    <x v="5"/>
    <s v="Zero / Minimal risk"/>
    <s v="Zero / Minimal risk"/>
    <s v="Zero / Minimal risk"/>
    <s v="Zero / Minimal risk"/>
    <s v="31-60 minutes"/>
    <x v="3"/>
    <s v="&lt;$500 a month"/>
    <s v="9-10 nights"/>
    <s v="$50-$100 a night"/>
    <s v="10 - 20 hours a week"/>
    <s v="DO NOT USE a third party pricing service and ACTIVELY manage by myself or with another human"/>
    <s v="Once a month"/>
    <m/>
    <s v="Month of the year"/>
    <m/>
    <s v="What my Airbnb competitors are doing"/>
    <s v="My gut/instinct"/>
    <s v="Airbnb suggested pricing tips"/>
    <x v="1"/>
    <m/>
    <m/>
    <s v="A lot more"/>
    <s v="A lot higher"/>
    <s v="A little higher"/>
    <s v="A lot more"/>
    <m/>
    <x v="2"/>
    <m/>
    <m/>
    <s v="Very Positive"/>
    <x v="2"/>
    <s v="Very Positive"/>
    <s v="Taxation"/>
  </r>
  <r>
    <n v="195"/>
    <x v="0"/>
    <s v="Seattle"/>
    <s v="WA"/>
    <n v="98117"/>
    <x v="1"/>
    <s v="25-34"/>
    <x v="6"/>
    <x v="2"/>
    <s v="Bachelors Degree"/>
    <s v="Self employed"/>
    <x v="1"/>
    <s v="Airbnb ONLY"/>
    <x v="0"/>
    <s v="Keep same number of listing(s) on Airbnb"/>
    <m/>
    <n v="1"/>
    <m/>
    <x v="1"/>
    <s v="2-6 months"/>
    <s v="&lt;1 month"/>
    <s v="I RENT ALL the properties I list on Airbnb"/>
    <x v="2"/>
    <s v="Moderate risk"/>
    <s v="Average risk"/>
    <s v="Zero / Minimal risk"/>
    <s v="Average risk"/>
    <s v="Immediately - I live in my listing"/>
    <x v="9"/>
    <s v="&lt;$500 a month"/>
    <s v="9-10 nights"/>
    <s v="$50-$100 a night"/>
    <s v="5 - 10 hours a week"/>
    <s v="DO NOT USE a third party pricing service and ACTIVELY manage by myself or with another human"/>
    <s v="Once a month"/>
    <s v="Weekdays vs. weekends"/>
    <m/>
    <m/>
    <m/>
    <s v="My gut/instinct"/>
    <m/>
    <x v="1"/>
    <m/>
    <m/>
    <s v="A little more"/>
    <s v="A little lower"/>
    <s v="A little higher"/>
    <s v="A little less"/>
    <s v="0 trips"/>
    <x v="5"/>
    <s v="Yes, I was a guest on Airbnb before I was a host"/>
    <s v="Positive - A lot"/>
    <s v="Very Positive"/>
    <x v="2"/>
    <s v="Very Positive"/>
    <s v="Hotel lobbyists"/>
  </r>
  <r>
    <n v="196"/>
    <x v="0"/>
    <s v="Lake Worth"/>
    <s v="FL"/>
    <n v="33460"/>
    <x v="0"/>
    <s v="45-54"/>
    <x v="0"/>
    <x v="4"/>
    <s v="Masters Degree"/>
    <s v="Working full time (&gt;30 hours per week)"/>
    <x v="1"/>
    <s v="Airbnb ONLY"/>
    <x v="1"/>
    <s v="Add more listings to Airbnb"/>
    <m/>
    <n v="1"/>
    <s v="Add 1"/>
    <x v="5"/>
    <s v="Less than 2 months"/>
    <s v="&lt;1 month"/>
    <s v="I OWN ALL the properties I list on Airbnb"/>
    <x v="1"/>
    <s v="Average risk"/>
    <s v="Average risk"/>
    <s v="A little risk"/>
    <s v="A little risk"/>
    <s v="10-30 minutes"/>
    <x v="1"/>
    <s v="$1000-$1500 a month"/>
    <s v="3-4 nights"/>
    <s v="$150-$200 a night"/>
    <s v="5 - 10 hours a week"/>
    <s v="DO NOT USE a third party pricing service and ACTIVELY manage by myself or with another human"/>
    <s v="Once a week"/>
    <m/>
    <m/>
    <m/>
    <m/>
    <m/>
    <m/>
    <x v="1"/>
    <m/>
    <s v="Concierge/Key Exchange"/>
    <s v="A lot more"/>
    <s v="A lot higher"/>
    <s v="A lot higher"/>
    <s v="A lot more"/>
    <m/>
    <x v="2"/>
    <m/>
    <m/>
    <s v="Positive"/>
    <x v="1"/>
    <s v="Positive"/>
    <s v="Other - Write In"/>
  </r>
  <r>
    <n v="197"/>
    <x v="0"/>
    <s v="Mesa"/>
    <s v="AZ"/>
    <n v="85210"/>
    <x v="1"/>
    <s v="55-64"/>
    <x v="6"/>
    <x v="3"/>
    <s v="Masters Degree"/>
    <s v="Self employed"/>
    <x v="1"/>
    <s v="Airbnb ONLY"/>
    <x v="1"/>
    <s v="Add more listings to Airbnb"/>
    <m/>
    <n v="1"/>
    <s v="Add 1"/>
    <x v="1"/>
    <s v="2-6 months"/>
    <s v="&lt;1 month"/>
    <s v="I OWN ALL the properties I list on Airbnb"/>
    <x v="5"/>
    <s v="Zero / Minimal risk"/>
    <s v="Zero / Minimal risk"/>
    <s v="Zero / Minimal risk"/>
    <s v="Zero / Minimal risk"/>
    <s v="Immediately - I live in my listing"/>
    <x v="13"/>
    <s v="&lt;$500 a month"/>
    <s v="1-2 nights"/>
    <s v="$50-$100 a night"/>
    <s v="5 - 10 hours a week"/>
    <s v="DO NOT USE a third party pricing service and ACTIVELY manage by myself or with another human"/>
    <s v="A few times a month"/>
    <m/>
    <m/>
    <m/>
    <m/>
    <m/>
    <m/>
    <x v="1"/>
    <m/>
    <m/>
    <s v="A lot more"/>
    <s v="A little higher"/>
    <s v="A little higher"/>
    <s v="A lot more"/>
    <m/>
    <x v="2"/>
    <m/>
    <m/>
    <s v="Very Positive"/>
    <x v="2"/>
    <s v="Very Positive"/>
    <s v="Other - Write In"/>
  </r>
  <r>
    <n v="198"/>
    <x v="13"/>
    <s v="Dublin"/>
    <n v="7"/>
    <m/>
    <x v="0"/>
    <s v="25-34"/>
    <x v="5"/>
    <x v="2"/>
    <s v="Some college, no degree"/>
    <s v="Self employed"/>
    <x v="3"/>
    <s v="Airbnb ONLY"/>
    <x v="0"/>
    <s v="Keep same number of listing(s) on Airbnb"/>
    <m/>
    <n v="1"/>
    <m/>
    <x v="1"/>
    <s v="More than 2 years"/>
    <s v="&lt;1 month"/>
    <s v="I RENT ALL the properties I list on Airbnb"/>
    <x v="2"/>
    <s v="A little risk"/>
    <s v="Moderate risk"/>
    <s v="A little risk"/>
    <s v="Zero / Minimal risk"/>
    <s v="Immediately - I live in my listing"/>
    <x v="6"/>
    <s v="$500-$1000 a month"/>
    <s v="7-8 nights"/>
    <s v="$50-$100 a night"/>
    <s v="&lt;5 hours a week"/>
    <s v="DO NOT USE a third party pricing service and ACTIVELY manage by myself or with another human"/>
    <s v="Once a day"/>
    <s v="Weekdays vs. weekends"/>
    <m/>
    <s v="Special events in my area"/>
    <s v="What my Airbnb competitors are doing"/>
    <s v="My gut/instinct"/>
    <m/>
    <x v="1"/>
    <m/>
    <m/>
    <s v="About the same"/>
    <s v="About the same"/>
    <s v="About the same"/>
    <s v="About the same amount"/>
    <s v="1-2 trips"/>
    <x v="3"/>
    <s v="No, I was a host on Airbnb before I was a guest"/>
    <m/>
    <s v="Negative"/>
    <x v="1"/>
    <s v="Positive"/>
    <s v="Regulation from city councils"/>
  </r>
  <r>
    <n v="199"/>
    <x v="0"/>
    <s v="Jackson St Forest"/>
    <s v="CA"/>
    <n v="95490"/>
    <x v="1"/>
    <s v="65+"/>
    <x v="6"/>
    <x v="2"/>
    <s v="Professional Degree"/>
    <s v="Self employed"/>
    <x v="2"/>
    <s v="Airbnb ONLY"/>
    <x v="1"/>
    <s v="Keep same number of listing(s) on Airbnb"/>
    <m/>
    <n v="1"/>
    <m/>
    <x v="1"/>
    <s v="More than 2 years"/>
    <s v="&lt; 2 years"/>
    <s v="I OWN ALL the properties I list on Airbnb"/>
    <x v="4"/>
    <s v="Moderate risk"/>
    <s v="A lot of risk"/>
    <s v="A lot of risk"/>
    <s v="Zero / Minimal risk"/>
    <s v="Immediately - I live in my listing"/>
    <x v="14"/>
    <s v="&lt;$500 a month"/>
    <s v="5-6 nights"/>
    <s v="$100-$150 a night"/>
    <s v="20 -30 hours a week"/>
    <s v="DO NOT USE a third party pricing service and ACTIVELY manage by myself or with another human"/>
    <s v="Once a day"/>
    <s v="Weekdays vs. weekends"/>
    <s v="Month of the year"/>
    <s v="Special events in my area"/>
    <s v="What my Airbnb competitors are doing"/>
    <s v="My gut/instinct"/>
    <s v="Airbnb suggested pricing tips"/>
    <x v="1"/>
    <m/>
    <s v="Insurance"/>
    <s v="About the same"/>
    <s v="About the same"/>
    <s v="A lot higher"/>
    <s v="A little more"/>
    <m/>
    <x v="2"/>
    <m/>
    <m/>
    <s v="Very Positive"/>
    <x v="2"/>
    <s v="Very Positive"/>
    <s v="Taxation"/>
  </r>
  <r>
    <n v="200"/>
    <x v="0"/>
    <s v="Manchester"/>
    <s v="NH"/>
    <n v="3103"/>
    <x v="0"/>
    <s v="25-34"/>
    <x v="0"/>
    <x v="2"/>
    <s v="Bachelors Degree"/>
    <s v="Self employed"/>
    <x v="1"/>
    <s v="Airbnb AND other home sharing sites like VRBO, HomeAway, Tripping, Roomarama, Booking.com, etc."/>
    <x v="0"/>
    <s v="Keep same number of listing(s) on Airbnb"/>
    <m/>
    <n v="2"/>
    <m/>
    <x v="1"/>
    <s v="Less than 2 months"/>
    <s v="&lt;1 month"/>
    <s v="I OWN ALL the properties I list on Airbnb"/>
    <x v="2"/>
    <s v="Zero / Minimal risk"/>
    <s v="Average risk"/>
    <s v="Zero / Minimal risk"/>
    <s v="A little risk"/>
    <s v="3 hours-1 day"/>
    <x v="15"/>
    <s v="$500-$1000 a month"/>
    <s v="9-10 nights"/>
    <s v="$100-$150 a night"/>
    <s v="&lt;5 hours a week"/>
    <s v="DO NOT USE a third party pricing service and ACTIVELY manage by myself or with another human"/>
    <s v="Once a day"/>
    <s v="Weekdays vs. weekends"/>
    <s v="Month of the year"/>
    <s v="Special events in my area"/>
    <s v="What my Airbnb competitors are doing"/>
    <m/>
    <s v="Airbnb suggested pricing tips"/>
    <x v="1"/>
    <s v="Cleaning"/>
    <s v="Cleaning"/>
    <s v="A little more"/>
    <s v="About the same"/>
    <s v="A little higher"/>
    <s v="About the same amount"/>
    <s v="1-2 trips"/>
    <x v="3"/>
    <s v="Yes, I was a guest on Airbnb before I was a host"/>
    <s v="None - no influence"/>
    <s v="Positive"/>
    <x v="1"/>
    <s v="Positive"/>
    <s v="Taxation"/>
  </r>
  <r>
    <n v="201"/>
    <x v="0"/>
    <s v="Matawan"/>
    <s v="NJ"/>
    <n v="7747"/>
    <x v="0"/>
    <s v="18-24"/>
    <x v="1"/>
    <x v="2"/>
    <s v="Bachelors Degree"/>
    <s v="Working full time (&gt;30 hours per week)"/>
    <x v="1"/>
    <s v="Airbnb ONLY"/>
    <x v="1"/>
    <s v="Add more listings to Airbnb"/>
    <m/>
    <n v="3"/>
    <s v="Add 1"/>
    <x v="2"/>
    <s v="6-12 months"/>
    <s v="&lt;2 months"/>
    <s v="I OWN ALL the properties I list on Airbnb"/>
    <x v="1"/>
    <s v="Zero / Minimal risk"/>
    <s v="Average risk"/>
    <s v="Zero / Minimal risk"/>
    <s v="A little risk"/>
    <s v="Immediately - I live in my listing"/>
    <x v="9"/>
    <s v="$3000-$4000 a month"/>
    <s v="7-8 nights"/>
    <s v="$50-$100 a night"/>
    <s v="10 - 20 hours a week"/>
    <s v="USE a third party pricing service (e.g. Everbooked, Beyond Pricing, PriceMethod, etc...) and still ACTIVELY manage by myself or with another human"/>
    <s v="A few times a week"/>
    <m/>
    <s v="Month of the year"/>
    <m/>
    <m/>
    <m/>
    <s v="Airbnb suggested pricing tips"/>
    <x v="1"/>
    <s v="Cleaning"/>
    <s v="Cleaning"/>
    <s v="A lot more"/>
    <s v="About the same"/>
    <s v="A little higher"/>
    <s v="A little more"/>
    <m/>
    <x v="2"/>
    <m/>
    <m/>
    <s v="Very Positive"/>
    <x v="2"/>
    <s v="Very Positive"/>
    <s v="Regulation from city councils"/>
  </r>
  <r>
    <n v="202"/>
    <x v="0"/>
    <s v="Seattle"/>
    <s v="WA"/>
    <n v="98103"/>
    <x v="1"/>
    <s v="45-54"/>
    <x v="2"/>
    <x v="2"/>
    <s v="Masters Degree"/>
    <s v="Working part time (8 - 30hours per week)"/>
    <x v="2"/>
    <s v="Airbnb ONLY"/>
    <x v="0"/>
    <s v="Add more listings to Airbnb"/>
    <m/>
    <n v="1"/>
    <s v="Add 1"/>
    <x v="4"/>
    <s v="2-6 months"/>
    <s v="&lt;2 months"/>
    <s v="I OWN ALL the properties I list on Airbnb"/>
    <x v="2"/>
    <s v="Average risk"/>
    <s v="Average risk"/>
    <s v="Zero / Minimal risk"/>
    <s v="Zero / Minimal risk"/>
    <s v="Immediately - I live in my listing"/>
    <x v="3"/>
    <s v="$500-$1000 a month"/>
    <s v="3-4 nights"/>
    <s v="$100-$150 a night"/>
    <s v="5 - 10 hours a week"/>
    <s v="DO NOT USE a third party pricing service and ACTIVELY manage by myself or with another human"/>
    <s v="Once a week"/>
    <s v="Weekdays vs. weekends"/>
    <s v="Month of the year"/>
    <s v="Special events in my area"/>
    <s v="What my Airbnb competitors are doing"/>
    <m/>
    <s v="Airbnb suggested pricing tips"/>
    <x v="1"/>
    <m/>
    <m/>
    <s v="A lot more"/>
    <s v="A lot higher"/>
    <s v="About the same"/>
    <s v="A little less"/>
    <s v="1-2 trips"/>
    <x v="5"/>
    <s v="Yes, I was a guest on Airbnb before I was a host"/>
    <s v="None - no influence"/>
    <s v="Very Positive"/>
    <x v="2"/>
    <s v="Very Positive"/>
    <s v="Other - Write In"/>
  </r>
  <r>
    <n v="203"/>
    <x v="0"/>
    <s v="San Francisco"/>
    <s v="CA"/>
    <n v="94105"/>
    <x v="1"/>
    <s v="25-34"/>
    <x v="4"/>
    <x v="4"/>
    <s v="Masters Degree"/>
    <s v="Working full time (&gt;30 hours per week)"/>
    <x v="3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1"/>
    <m/>
    <m/>
    <s v="Positive"/>
    <x v="2"/>
    <s v="Very Positive"/>
    <s v="Regulation from city councils"/>
  </r>
  <r>
    <n v="205"/>
    <x v="5"/>
    <m/>
    <m/>
    <m/>
    <x v="0"/>
    <s v="35-44"/>
    <x v="3"/>
    <x v="2"/>
    <s v="Masters Degree"/>
    <s v="Self employed"/>
    <x v="1"/>
    <s v="Airbnb AND other home sharing sites like VRBO, HomeAway, Tripping, Roomarama, Booking.com, etc."/>
    <x v="0"/>
    <s v="Add more listings to Airbnb"/>
    <m/>
    <n v="5"/>
    <s v="Add 5"/>
    <x v="3"/>
    <s v="6-12 months"/>
    <s v="&lt;2 months"/>
    <s v="I RENT ALL the properties I list on Airbnb"/>
    <x v="5"/>
    <s v="A little risk"/>
    <s v="A little risk"/>
    <s v="A little risk"/>
    <s v="Zero / Minimal risk"/>
    <s v="1-9 minutes"/>
    <x v="11"/>
    <s v="$4000-$5000 a month"/>
    <s v="5-6 nights"/>
    <s v="$100-$150 a night"/>
    <s v="10 - 20 hours a week"/>
    <s v="DO NOT USE a third party pricing service and ACTIVELY manage by myself or with another human"/>
    <s v="A few times a day"/>
    <s v="Weekdays vs. weekends"/>
    <m/>
    <s v="Special events in my area"/>
    <m/>
    <m/>
    <s v="Airbnb suggested pricing tips"/>
    <x v="1"/>
    <s v="Cleaning"/>
    <s v="Cleaning"/>
    <s v="A lot more"/>
    <s v="About the same"/>
    <s v="About the same"/>
    <s v="A little less"/>
    <s v="1-2 trips"/>
    <x v="1"/>
    <s v="No, I was a host on Airbnb before I was a guest"/>
    <m/>
    <s v="Very Positive"/>
    <x v="2"/>
    <s v="Very Positive"/>
    <s v="Regulation from city councils"/>
  </r>
  <r>
    <n v="206"/>
    <x v="0"/>
    <s v="Nashville"/>
    <s v="TN"/>
    <n v="37206"/>
    <x v="0"/>
    <s v="25-34"/>
    <x v="0"/>
    <x v="2"/>
    <s v="Masters Degree"/>
    <s v="Working full time (&gt;30 hours per week)"/>
    <x v="2"/>
    <s v="Airbnb ONLY"/>
    <x v="0"/>
    <s v="Add more listings to Airbnb"/>
    <m/>
    <n v="1"/>
    <s v="Add 4"/>
    <x v="3"/>
    <s v="2-6 months"/>
    <s v="&lt;1 month"/>
    <s v="I OWN ALL the properties I list on Airbnb"/>
    <x v="3"/>
    <s v="Zero / Minimal risk"/>
    <s v="Average risk"/>
    <s v="Moderate risk"/>
    <s v="Average risk"/>
    <s v="3 hours-1 day"/>
    <x v="4"/>
    <s v="$500-$1000 a month"/>
    <s v="7-8 nights"/>
    <s v="$50-$100 a night"/>
    <s v="5 - 10 hours a week"/>
    <s v="DO NOT USE a third party pricing service and ACTIVELY manage by myself or with another human"/>
    <s v="Once a day"/>
    <m/>
    <m/>
    <s v="Special events in my area"/>
    <m/>
    <m/>
    <s v="Airbnb suggested pricing tips"/>
    <x v="1"/>
    <s v="Cleaning"/>
    <s v="Cleaning"/>
    <s v="A lot more"/>
    <s v="A little higher"/>
    <s v="A little higher"/>
    <s v="About the same amount"/>
    <s v="3-4 trips"/>
    <x v="5"/>
    <s v="Yes, I was a guest on Airbnb before I was a host"/>
    <s v="Positive - A lot"/>
    <s v="Positive"/>
    <x v="1"/>
    <s v="Positive"/>
    <s v="Hotel lobbyists"/>
  </r>
  <r>
    <n v="207"/>
    <x v="0"/>
    <s v="Austin"/>
    <s v="TX"/>
    <n v="78741"/>
    <x v="0"/>
    <s v="25-34"/>
    <x v="3"/>
    <x v="4"/>
    <s v="Bachelors Degree"/>
    <s v="Temporarily unemployed but looking"/>
    <x v="2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Hotel lobbyists"/>
  </r>
  <r>
    <n v="208"/>
    <x v="10"/>
    <s v="Podgorica"/>
    <n v="0"/>
    <m/>
    <x v="1"/>
    <s v="25-34"/>
    <x v="3"/>
    <x v="2"/>
    <s v="Bachelors Degree"/>
    <s v="Self employed"/>
    <x v="2"/>
    <s v="Airbnb AND other home sharing sites like VRBO, HomeAway, Tripping, Roomarama, Booking.com, etc."/>
    <x v="0"/>
    <s v="Add more listings to Airbnb"/>
    <m/>
    <n v="2"/>
    <s v="Add 2"/>
    <x v="2"/>
    <s v="6-12 months"/>
    <s v="&lt;1 month"/>
    <s v="I BOTH rent and own the properties I list on Airbnb"/>
    <x v="5"/>
    <s v="Zero / Minimal risk"/>
    <s v="Zero / Minimal risk"/>
    <s v="Zero / Minimal risk"/>
    <s v="Zero / Minimal risk"/>
    <s v="1-9 minutes"/>
    <x v="15"/>
    <s v="$1500-$2000 a month"/>
    <s v="9-10 nights"/>
    <s v="&lt;$50 a night"/>
    <s v="5 - 10 hours a week"/>
    <s v="DO NOT USE a third party pricing service and ACTIVELY manage by myself or with another human"/>
    <s v="A few times a day"/>
    <m/>
    <m/>
    <m/>
    <m/>
    <s v="My gut/instinct"/>
    <m/>
    <x v="1"/>
    <s v="Cleaning"/>
    <s v="Cleaning"/>
    <s v="A lot more"/>
    <s v="A little higher"/>
    <s v="A little higher"/>
    <s v="About the same amount"/>
    <s v="1-2 trips"/>
    <x v="3"/>
    <s v="No, I was a host on Airbnb before I was a guest"/>
    <m/>
    <s v="Very Positive"/>
    <x v="2"/>
    <s v="Very Positive"/>
    <s v="Affordable housing proponents"/>
  </r>
  <r>
    <n v="210"/>
    <x v="4"/>
    <m/>
    <s v="BC"/>
    <m/>
    <x v="0"/>
    <s v="35-44"/>
    <x v="4"/>
    <x v="3"/>
    <s v="Masters Degree"/>
    <s v="Self employed"/>
    <x v="3"/>
    <s v="Airbnb ONLY"/>
    <x v="0"/>
    <s v="Add more listings to Airbnb"/>
    <m/>
    <s v="21+"/>
    <s v="Add 11-20"/>
    <x v="2"/>
    <s v="More than 2 years"/>
    <s v="&lt;3 months"/>
    <s v="I BOTH rent and own the properties I list on Airbnb"/>
    <x v="2"/>
    <s v="A little risk"/>
    <s v="Average risk"/>
    <s v="A lot of risk"/>
    <s v="A little risk"/>
    <s v="1-9 minutes"/>
    <x v="10"/>
    <s v="&gt;$5000 a month"/>
    <s v="9-10 nights"/>
    <s v="$150-$200 a night"/>
    <s v="30 - 40 hours a week"/>
    <s v="DO NOT USE a third party pricing service and ACTIVELY manage by myself or with another human"/>
    <s v="A few times a week"/>
    <s v="Weekdays vs. weekends"/>
    <s v="Month of the year"/>
    <s v="Special events in my area"/>
    <m/>
    <m/>
    <m/>
    <x v="1"/>
    <s v="Cleaning"/>
    <s v="Cleaning"/>
    <s v="A little more"/>
    <s v="About the same"/>
    <s v="A little lower"/>
    <s v="A little less"/>
    <s v="1-2 trips"/>
    <x v="3"/>
    <s v="No, I was a host on Airbnb before I was a guest"/>
    <m/>
    <s v="Positive"/>
    <x v="1"/>
    <s v="Very Positive"/>
    <s v="Regulation from city councils"/>
  </r>
  <r>
    <n v="211"/>
    <x v="0"/>
    <s v="Phoenix"/>
    <s v="AZ"/>
    <n v="85034"/>
    <x v="0"/>
    <s v="25-34"/>
    <x v="2"/>
    <x v="2"/>
    <s v="Bachelors Degree"/>
    <s v="Working full time (&gt;30 hours per week)"/>
    <x v="2"/>
    <s v="Airbnb ONLY"/>
    <x v="0"/>
    <s v="Keep same number of listing(s) on Airbnb"/>
    <m/>
    <n v="1"/>
    <m/>
    <x v="1"/>
    <s v="2-6 months"/>
    <s v="&lt;3 months"/>
    <s v="I OWN ALL the properties I list on Airbnb"/>
    <x v="3"/>
    <s v="Zero / Minimal risk"/>
    <s v="A little risk"/>
    <s v="A little risk"/>
    <s v="Zero / Minimal risk"/>
    <s v="Immediately - I live in my listing"/>
    <x v="6"/>
    <s v="$500-$1000 a month"/>
    <s v="5-6 nights"/>
    <s v="$100-$150 a night"/>
    <s v="&lt;5 hours a week"/>
    <s v="DO NOT USE a third party pricing service and ACTIVELY manage by myself or with another human"/>
    <s v="Once a week"/>
    <s v="Weekdays vs. weekends"/>
    <m/>
    <s v="Special events in my area"/>
    <s v="What my Airbnb competitors are doing"/>
    <m/>
    <s v="Airbnb suggested pricing tips"/>
    <x v="1"/>
    <m/>
    <m/>
    <s v="A lot more"/>
    <s v="About the same"/>
    <s v="A little higher"/>
    <s v="About the same amount"/>
    <s v="11+ trips"/>
    <x v="5"/>
    <s v="Yes, I was a guest on Airbnb before I was a host"/>
    <s v="Positive - A lot"/>
    <s v="Very Positive"/>
    <x v="2"/>
    <s v="Very Positive"/>
    <s v="Regulation from city councils"/>
  </r>
  <r>
    <n v="212"/>
    <x v="0"/>
    <s v="Las Vegas"/>
    <s v="NV"/>
    <n v="89103"/>
    <x v="1"/>
    <s v="55-64"/>
    <x v="2"/>
    <x v="2"/>
    <s v="Professional Degree"/>
    <s v="Self employed"/>
    <x v="2"/>
    <s v="Airbnb AND other home sharing sites like VRBO, HomeAway, Tripping, Roomarama, Booking.com, etc."/>
    <x v="0"/>
    <s v="Add more listings to Airbnb"/>
    <m/>
    <n v="3"/>
    <s v="Add 3"/>
    <x v="1"/>
    <s v="6-12 months"/>
    <s v="&lt;2 months"/>
    <s v="I OWN ALL the properties I list on Airbnb"/>
    <x v="3"/>
    <s v="A little risk"/>
    <s v="A lot of risk"/>
    <s v="Moderate risk"/>
    <s v="Moderate risk"/>
    <s v="3 hours-1 day"/>
    <x v="10"/>
    <s v="$2000-$3000 a month"/>
    <s v="5-6 nights"/>
    <s v="$200-$300 a night"/>
    <s v="&lt;5 hours a week"/>
    <s v="USE a third party pricing service (e.g. Everbooked, Beyond Pricing, PriceMethod, etc...) and still ACTIVELY manage by myself or with another human"/>
    <s v="Once a day"/>
    <s v="Weekdays vs. weekends"/>
    <s v="Month of the year"/>
    <s v="Special events in my area"/>
    <s v="What my Airbnb competitors are doing"/>
    <s v="My gut/instinct"/>
    <s v="Airbnb suggested pricing tips"/>
    <x v="1"/>
    <s v="Cleaning"/>
    <s v="Full Service Listing Management"/>
    <s v="A lot more"/>
    <s v="A lot higher"/>
    <s v="A lot higher"/>
    <s v="A little less"/>
    <s v="3-4 trips"/>
    <x v="5"/>
    <s v="Yes, I was a guest on Airbnb before I was a host"/>
    <s v="Positive - A lot"/>
    <s v="Very Positive"/>
    <x v="2"/>
    <s v="Very Positive"/>
    <s v="Regulation from city councils"/>
  </r>
  <r>
    <n v="213"/>
    <x v="0"/>
    <s v="Brooklyn"/>
    <s v="NY"/>
    <n v="11238"/>
    <x v="1"/>
    <s v="25-34"/>
    <x v="1"/>
    <x v="2"/>
    <s v="Bachelors Degree"/>
    <s v="Self employed"/>
    <x v="1"/>
    <s v="Airbnb AND other home sharing sites like VRBO, HomeAway, Tripping, Roomarama, Booking.com, etc."/>
    <x v="0"/>
    <s v="Add more listings to Airbnb"/>
    <m/>
    <n v="1"/>
    <s v="Add 6 -10"/>
    <x v="1"/>
    <s v="2-6 months"/>
    <s v="&lt; 2 years"/>
    <s v="I RENT ALL the properties I list on Airbnb"/>
    <x v="3"/>
    <s v="Average risk"/>
    <s v="Average risk"/>
    <s v="Moderate risk"/>
    <s v="Average risk"/>
    <s v="31-60 minutes"/>
    <x v="5"/>
    <s v="$1000-$1500 a month"/>
    <s v="3-4 nights"/>
    <s v="$50-$100 a night"/>
    <s v="10 - 20 hours a week"/>
    <s v="DO NOT USE a third party pricing service and ACTIVELY manage by myself or with another human"/>
    <s v="A few times a month"/>
    <m/>
    <s v="Month of the year"/>
    <m/>
    <m/>
    <s v="My gut/instinct"/>
    <m/>
    <x v="1"/>
    <m/>
    <m/>
    <s v="A little more"/>
    <s v="About the same"/>
    <s v="About the same"/>
    <s v="About the same amount"/>
    <s v="3-4 trips"/>
    <x v="3"/>
    <s v="Yes, I was a guest on Airbnb before I was a host"/>
    <s v="Positive - Some"/>
    <s v="Positive"/>
    <x v="0"/>
    <s v="Very Positive"/>
    <s v="Taxation"/>
  </r>
  <r>
    <n v="214"/>
    <x v="0"/>
    <s v="Mill Valley"/>
    <s v="CA"/>
    <n v="94941"/>
    <x v="1"/>
    <s v="65+"/>
    <x v="5"/>
    <x v="2"/>
    <s v="Some college, no degree"/>
    <s v="Retired"/>
    <x v="2"/>
    <s v="Airbnb ONLY"/>
    <x v="0"/>
    <s v="Keep same number of listing(s) on Airbnb"/>
    <m/>
    <n v="1"/>
    <m/>
    <x v="1"/>
    <s v="More than 2 years"/>
    <s v="&lt;1 month"/>
    <s v="I OWN ALL the properties I list on Airbnb"/>
    <x v="5"/>
    <s v="Zero / Minimal risk"/>
    <s v="Zero / Minimal risk"/>
    <s v="Average risk"/>
    <s v="Zero / Minimal risk"/>
    <s v="Immediately - I live in my listing"/>
    <x v="4"/>
    <s v="$3000-$4000 a month"/>
    <s v="9-10 nights"/>
    <s v="$150-$200 a night"/>
    <s v="10 - 20 hours a week"/>
    <s v="DO NOT USE a third party pricing service and ACTIVELY manage by myself or with another human"/>
    <s v="Once a day"/>
    <s v="Weekdays vs. weekends"/>
    <s v="Month of the year"/>
    <m/>
    <m/>
    <s v="My gut/instinct"/>
    <s v="Airbnb suggested pricing tips"/>
    <x v="1"/>
    <m/>
    <m/>
    <s v="A little more"/>
    <s v="A little higher"/>
    <s v="A little higher"/>
    <s v="A little more"/>
    <s v="1-2 trips"/>
    <x v="5"/>
    <s v="No, I was a host on Airbnb before I was a guest"/>
    <m/>
    <s v="Very Positive"/>
    <x v="2"/>
    <s v="Very Positive"/>
    <s v="Taxation"/>
  </r>
  <r>
    <n v="216"/>
    <x v="9"/>
    <s v="Copenhagen"/>
    <n v="17"/>
    <n v="2300"/>
    <x v="0"/>
    <s v="18-24"/>
    <x v="6"/>
    <x v="2"/>
    <s v="Bachelors Degree"/>
    <s v="Working part time (8 - 30hours per week)"/>
    <x v="2"/>
    <s v="Airbnb ONLY"/>
    <x v="0"/>
    <s v="Keep same number of listing(s) on Airbnb"/>
    <m/>
    <n v="1"/>
    <m/>
    <x v="1"/>
    <s v="2-6 months"/>
    <s v="&lt;3 months"/>
    <s v="I RENT ALL the properties I list on Airbnb"/>
    <x v="2"/>
    <s v="Zero / Minimal risk"/>
    <s v="A little risk"/>
    <s v="Zero / Minimal risk"/>
    <s v="Zero / Minimal risk"/>
    <s v="Immediately - I live in my listing"/>
    <x v="16"/>
    <s v="&lt;$500 a month"/>
    <s v="1-2 nights"/>
    <s v="$50-$100 a night"/>
    <s v="&lt;5 hours a week"/>
    <s v="DO NOT USE a third party pricing service and ACTIVELY manage by myself or with another human"/>
    <s v="A few times a month"/>
    <s v="Weekdays vs. weekends"/>
    <m/>
    <m/>
    <s v="What my Airbnb competitors are doing"/>
    <m/>
    <m/>
    <x v="1"/>
    <m/>
    <s v="Photography"/>
    <s v="A little more"/>
    <s v="A little higher"/>
    <s v="About the same"/>
    <s v="A little more"/>
    <s v="1-2 trips"/>
    <x v="1"/>
    <s v="Yes, I was a guest on Airbnb before I was a host"/>
    <s v="Positive - Some"/>
    <s v="Very Positive"/>
    <x v="2"/>
    <s v="Positive"/>
    <s v="Regulation from city councils"/>
  </r>
  <r>
    <n v="220"/>
    <x v="0"/>
    <s v="Littleton"/>
    <s v="CO"/>
    <n v="80122"/>
    <x v="0"/>
    <s v="65+"/>
    <x v="2"/>
    <x v="2"/>
    <s v="Bachelors Degree"/>
    <s v="Self employed"/>
    <x v="3"/>
    <s v="Airbnb AND other home sharing sites like VRBO, HomeAway, Tripping, Roomarama, Booking.com, etc."/>
    <x v="0"/>
    <s v="Add more listings to Airbnb"/>
    <m/>
    <n v="1"/>
    <s v="Add 1"/>
    <x v="1"/>
    <s v="1-2 years"/>
    <s v="&lt;6 months"/>
    <s v="I OWN ALL the properties I list on Airbnb"/>
    <x v="3"/>
    <s v="Zero / Minimal risk"/>
    <s v="Average risk"/>
    <s v="A little risk"/>
    <s v="Average risk"/>
    <s v="Over 1 day"/>
    <x v="4"/>
    <s v="&lt;$500 a month"/>
    <s v="3-4 nights"/>
    <s v="$100-$150 a night"/>
    <s v="5 - 10 hours a week"/>
    <s v="DO NOT USE a third party pricing service and ACTIVELY manage by myself or with another human"/>
    <s v="A few times a month"/>
    <m/>
    <s v="Month of the year"/>
    <m/>
    <s v="What my Airbnb competitors are doing"/>
    <m/>
    <m/>
    <x v="1"/>
    <s v="Cleaning"/>
    <s v="Cleaning"/>
    <s v="A little more"/>
    <s v="About the same"/>
    <s v="About the same"/>
    <s v="A little more"/>
    <s v="1-2 trips"/>
    <x v="1"/>
    <s v="No, I was a host on Airbnb before I was a guest"/>
    <m/>
    <s v="Positive"/>
    <x v="2"/>
    <s v="Very Positive"/>
    <s v="Regulation from city councils"/>
  </r>
  <r>
    <n v="221"/>
    <x v="0"/>
    <s v="San Antonio"/>
    <s v="TX"/>
    <n v="78209"/>
    <x v="1"/>
    <s v="35-44"/>
    <x v="1"/>
    <x v="2"/>
    <s v="Masters Degree"/>
    <s v="Student"/>
    <x v="3"/>
    <s v="NONE - I am NOT hosting currently but I DID host previously"/>
    <x v="1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0"/>
    <s v="Positive"/>
    <s v="Regulation from city councils"/>
  </r>
  <r>
    <n v="222"/>
    <x v="14"/>
    <s v="Mexico"/>
    <n v="9"/>
    <n v="52740"/>
    <x v="1"/>
    <s v="25-34"/>
    <x v="5"/>
    <x v="2"/>
    <s v="Masters Degree"/>
    <s v="Working full time (&gt;30 hours per week)"/>
    <x v="2"/>
    <s v="Airbnb ONLY"/>
    <x v="0"/>
    <s v="Add more listings to Airbnb"/>
    <m/>
    <n v="3"/>
    <s v="Add 4"/>
    <x v="1"/>
    <s v="6-12 months"/>
    <s v="&lt;1 month"/>
    <s v="I RENT ALL the properties I list on Airbnb"/>
    <x v="3"/>
    <s v="A little risk"/>
    <s v="Average risk"/>
    <s v="Average risk"/>
    <s v="A little risk"/>
    <s v="Immediately - I live in my listing"/>
    <x v="7"/>
    <s v="$500-$1000 a month"/>
    <s v="7-8 nights"/>
    <s v="&lt;$50 a night"/>
    <s v="&lt;5 hours a week"/>
    <s v="DO NOT USE a third party pricing service and ACTIVELY manage by myself or with another human"/>
    <s v="Once a week"/>
    <m/>
    <s v="Month of the year"/>
    <s v="Special events in my area"/>
    <m/>
    <m/>
    <s v="Airbnb suggested pricing tips"/>
    <x v="1"/>
    <s v="Cleaning"/>
    <m/>
    <s v="A lot more"/>
    <s v="A lot higher"/>
    <s v="A little higher"/>
    <s v="A little more"/>
    <s v="7-10 trips"/>
    <x v="5"/>
    <s v="No, I was a host on Airbnb before I was a guest"/>
    <m/>
    <s v="Very Positive"/>
    <x v="2"/>
    <s v="Very Positive"/>
    <s v="Regulation from city councils"/>
  </r>
  <r>
    <n v="224"/>
    <x v="0"/>
    <s v="Chapel Hill"/>
    <s v="NC"/>
    <n v="27517"/>
    <x v="0"/>
    <s v="18-24"/>
    <x v="6"/>
    <x v="2"/>
    <s v="Bachelors Degree"/>
    <s v="Self employed"/>
    <x v="2"/>
    <s v="Airbnb ONLY"/>
    <x v="0"/>
    <s v="Keep same number of listing(s) on Airbnb"/>
    <m/>
    <n v="2"/>
    <m/>
    <x v="1"/>
    <s v="2-6 months"/>
    <s v="&lt;1 month"/>
    <s v="I RENT ALL the properties I list on Airbnb"/>
    <x v="3"/>
    <s v="Zero / Minimal risk"/>
    <s v="A little risk"/>
    <s v="Zero / Minimal risk"/>
    <s v="Zero / Minimal risk"/>
    <s v="Immediately - I live in my listing"/>
    <x v="9"/>
    <s v="$500-$1000 a month"/>
    <s v="3-4 nights"/>
    <s v="&lt;$50 a night"/>
    <s v="&lt;5 hours a week"/>
    <s v="DO NOT USE a third party pricing service and ACTIVELY manage by myself or with another human"/>
    <s v="Once a week"/>
    <s v="Weekdays vs. weekends"/>
    <m/>
    <s v="Special events in my area"/>
    <s v="What my Airbnb competitors are doing"/>
    <m/>
    <s v="Airbnb suggested pricing tips"/>
    <x v="1"/>
    <m/>
    <m/>
    <s v="About the same"/>
    <s v="About the same"/>
    <s v="About the same"/>
    <s v="About the same amount"/>
    <s v="7-10 trips"/>
    <x v="5"/>
    <s v="Yes, I was a guest on Airbnb before I was a host"/>
    <s v="Positive - A lot"/>
    <s v="Very Positive"/>
    <x v="2"/>
    <s v="Very Positive"/>
    <s v="Hotel lobbyists"/>
  </r>
  <r>
    <n v="225"/>
    <x v="15"/>
    <s v="Reykjavík"/>
    <n v="39"/>
    <n v="108"/>
    <x v="0"/>
    <s v="25-34"/>
    <x v="2"/>
    <x v="2"/>
    <s v="Masters Degree"/>
    <s v="Working full time (&gt;30 hours per week)"/>
    <x v="1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Finding enough hosts"/>
  </r>
  <r>
    <n v="227"/>
    <x v="4"/>
    <s v="Toronto"/>
    <s v="ON"/>
    <s v="M4L"/>
    <x v="0"/>
    <s v="55-64"/>
    <x v="3"/>
    <x v="2"/>
    <s v="Trade, Technical, or Vocational School"/>
    <s v="Other unemployed"/>
    <x v="2"/>
    <s v="Airbnb ONLY"/>
    <x v="1"/>
    <s v="Keep same number of listing(s) on Airbnb"/>
    <m/>
    <n v="4"/>
    <m/>
    <x v="2"/>
    <s v="More than 2 years"/>
    <s v="&lt;1 month"/>
    <s v="I RENT ALL the properties I list on Airbnb"/>
    <x v="1"/>
    <s v="A little risk"/>
    <s v="Average risk"/>
    <s v="A little risk"/>
    <s v="A little risk"/>
    <s v="Immediately - I live in my listing"/>
    <x v="6"/>
    <s v="$1500-$2000 a month"/>
    <s v="3-4 nights"/>
    <s v="&lt;$50 a night"/>
    <s v="5 - 10 hours a week"/>
    <s v="USE a third party pricing service (e.g. Everbooked, Beyond Pricing, PriceMethod, etc...) and still ACTIVELY manage by myself or with another human"/>
    <s v="Once a week"/>
    <m/>
    <m/>
    <m/>
    <m/>
    <m/>
    <s v="Airbnb suggested pricing tips"/>
    <x v="1"/>
    <m/>
    <m/>
    <s v="A little more"/>
    <s v="About the same"/>
    <s v="About the same"/>
    <s v="About the same amount"/>
    <m/>
    <x v="2"/>
    <m/>
    <m/>
    <s v="Very Positive"/>
    <x v="1"/>
    <s v="Positive"/>
    <s v="Regulation from city councils"/>
  </r>
  <r>
    <n v="228"/>
    <x v="6"/>
    <s v="Cape Town"/>
    <n v="11"/>
    <n v="7945"/>
    <x v="0"/>
    <s v="45-54"/>
    <x v="5"/>
    <x v="2"/>
    <s v="Masters Degree"/>
    <s v="Working full time (&gt;30 hours per week)"/>
    <x v="2"/>
    <s v="Airbnb AND other home sharing sites like VRBO, HomeAway, Tripping, Roomarama, Booking.com, etc."/>
    <x v="0"/>
    <s v="Add more listings to Airbnb"/>
    <m/>
    <n v="4"/>
    <s v="Add 1"/>
    <x v="3"/>
    <s v="More than 2 years"/>
    <s v="&lt;3 months"/>
    <s v="I OWN ALL the properties I list on Airbnb"/>
    <x v="2"/>
    <s v="Zero / Minimal risk"/>
    <s v="Zero / Minimal risk"/>
    <s v="Zero / Minimal risk"/>
    <s v="Zero / Minimal risk"/>
    <s v="1-2 hours"/>
    <x v="3"/>
    <s v="$1000-$1500 a month"/>
    <s v="1-2 nights"/>
    <s v="$50-$100 a night"/>
    <s v="&lt;5 hours a week"/>
    <s v="DO NOT USE a third party pricing service and ACTIVELY manage by myself or with another human"/>
    <s v="Once a month"/>
    <m/>
    <m/>
    <m/>
    <s v="What my Airbnb competitors are doing"/>
    <s v="My gut/instinct"/>
    <s v="Airbnb suggested pricing tips"/>
    <x v="1"/>
    <s v="Cleaning"/>
    <s v="Cleaning"/>
    <s v="A lot more"/>
    <s v="A lot higher"/>
    <s v="About the same"/>
    <s v="A little more"/>
    <s v="3-4 trips"/>
    <x v="3"/>
    <s v="No, I was a host on Airbnb before I was a guest"/>
    <m/>
    <s v="Very Positive"/>
    <x v="2"/>
    <s v="Very Positive"/>
    <s v="Regulation from city councils"/>
  </r>
  <r>
    <n v="229"/>
    <x v="5"/>
    <s v="Genova"/>
    <n v="8"/>
    <n v="16100"/>
    <x v="1"/>
    <s v="25-34"/>
    <x v="3"/>
    <x v="2"/>
    <s v="Professional Degree"/>
    <s v="Working full time (&gt;30 hours per week)"/>
    <x v="1"/>
    <s v="Airbnb AND other home sharing sites like VRBO, HomeAway, Tripping, Roomarama, Booking.com, etc."/>
    <x v="1"/>
    <s v="Keep same number of listing(s) on Airbnb"/>
    <m/>
    <n v="2"/>
    <m/>
    <x v="1"/>
    <s v="2-6 months"/>
    <s v="&lt;2 months"/>
    <s v="I BOTH rent and own the properties I list on Airbnb"/>
    <x v="3"/>
    <s v="Zero / Minimal risk"/>
    <s v="Average risk"/>
    <s v="A little risk"/>
    <s v="Average risk"/>
    <s v="1-9 minutes"/>
    <x v="3"/>
    <s v="&lt;$500 a month"/>
    <s v="1-2 nights"/>
    <s v="$50-$100 a night"/>
    <s v="5 - 10 hours a week"/>
    <s v="DO NOT USE a third party pricing service and ACTIVELY manage by myself or with another human"/>
    <s v="A few times a week"/>
    <s v="Weekdays vs. weekends"/>
    <m/>
    <m/>
    <s v="What my Airbnb competitors are doing"/>
    <s v="My gut/instinct"/>
    <s v="Airbnb suggested pricing tips"/>
    <x v="1"/>
    <m/>
    <s v="Guest Guidebooks"/>
    <s v="A little more"/>
    <s v="A little higher"/>
    <s v="About the same"/>
    <s v="About the same amount"/>
    <m/>
    <x v="2"/>
    <m/>
    <m/>
    <s v="Neutral"/>
    <x v="3"/>
    <s v="Neutral"/>
    <s v="Hotel lobbyists"/>
  </r>
  <r>
    <n v="230"/>
    <x v="0"/>
    <s v="Boston"/>
    <s v="MA"/>
    <n v="2127"/>
    <x v="1"/>
    <s v="25-34"/>
    <x v="0"/>
    <x v="2"/>
    <s v="Some college, no degree"/>
    <s v="Working full time (&gt;30 hours per week)"/>
    <x v="3"/>
    <s v="Airbnb ONLY"/>
    <x v="1"/>
    <s v="Undecided"/>
    <m/>
    <n v="1"/>
    <m/>
    <x v="1"/>
    <s v="6-12 months"/>
    <s v="&lt;1 month"/>
    <s v="I RENT ALL the properties I list on Airbnb"/>
    <x v="3"/>
    <s v="A little risk"/>
    <s v="Average risk"/>
    <s v="Moderate risk"/>
    <s v="Zero / Minimal risk"/>
    <s v="10-30 minutes"/>
    <x v="14"/>
    <s v="&gt;$5000 a month"/>
    <s v="9-10 nights"/>
    <s v="$200-$300 a night"/>
    <s v="5 - 10 hours a week"/>
    <s v="DO NOT USE a third party pricing service and ACTIVELY manage by myself or with another human"/>
    <s v="Once a week"/>
    <m/>
    <m/>
    <m/>
    <m/>
    <m/>
    <s v="Airbnb suggested pricing tips"/>
    <x v="1"/>
    <m/>
    <s v="Insurance"/>
    <s v="A little more"/>
    <s v="A little higher"/>
    <s v="A little higher"/>
    <s v="A little more"/>
    <m/>
    <x v="2"/>
    <m/>
    <m/>
    <s v="Neutral"/>
    <x v="0"/>
    <s v="Positive"/>
    <s v="Regulation from city councils"/>
  </r>
  <r>
    <n v="231"/>
    <x v="0"/>
    <s v="Charlestown"/>
    <s v="MA"/>
    <n v="2129"/>
    <x v="1"/>
    <s v="45-54"/>
    <x v="3"/>
    <x v="2"/>
    <s v="Masters Degree"/>
    <s v="Student"/>
    <x v="3"/>
    <s v="Airbnb ONLY"/>
    <x v="0"/>
    <s v="Keep same number of listing(s) on Airbnb"/>
    <m/>
    <n v="2"/>
    <m/>
    <x v="1"/>
    <s v="6-12 months"/>
    <s v="&lt;6 months"/>
    <s v="I RENT ALL the properties I list on Airbnb"/>
    <x v="3"/>
    <s v="A little risk"/>
    <s v="Average risk"/>
    <s v="Average risk"/>
    <s v="Zero / Minimal risk"/>
    <s v="Immediately - I live in my listing"/>
    <x v="5"/>
    <s v="&lt;$500 a month"/>
    <s v="3-4 nights"/>
    <s v="$50-$100 a night"/>
    <s v="5 - 10 hours a week"/>
    <s v="DO NOT USE a third party pricing service and ACTIVELY manage by myself or with another human"/>
    <s v="A few times a month"/>
    <s v="Weekdays vs. weekends"/>
    <s v="Month of the year"/>
    <s v="Special events in my area"/>
    <s v="What my Airbnb competitors are doing"/>
    <s v="My gut/instinct"/>
    <s v="Airbnb suggested pricing tips"/>
    <x v="1"/>
    <m/>
    <m/>
    <s v="A lot more"/>
    <s v="A lot higher"/>
    <s v="A little higher"/>
    <s v="A lot more"/>
    <s v="11+ trips"/>
    <x v="1"/>
    <s v="Yes, I was a guest on Airbnb before I was a host"/>
    <s v="Positive - A lot"/>
    <s v="Positive"/>
    <x v="1"/>
    <s v="Positive"/>
    <s v="Other - Write In"/>
  </r>
  <r>
    <n v="232"/>
    <x v="0"/>
    <s v="Tomball"/>
    <s v="TX"/>
    <n v="77377"/>
    <x v="0"/>
    <s v="25-34"/>
    <x v="2"/>
    <x v="1"/>
    <s v="Some college, no degree"/>
    <s v="Self employed"/>
    <x v="2"/>
    <s v="Airbnb AND other home sharing sites like VRBO, HomeAway, Tripping, Roomarama, Booking.com, etc."/>
    <x v="1"/>
    <s v="Keep same number of listing(s) on Airbnb"/>
    <m/>
    <n v="1"/>
    <m/>
    <x v="3"/>
    <s v="2-6 months"/>
    <s v="&lt;1 month"/>
    <s v="I OWN ALL the properties I list on Airbnb"/>
    <x v="5"/>
    <s v="Zero / Minimal risk"/>
    <s v="Zero / Minimal risk"/>
    <s v="Zero / Minimal risk"/>
    <s v="Zero / Minimal risk"/>
    <s v="Immediately - I live in my listing"/>
    <x v="6"/>
    <s v="$1500-$2000 a month"/>
    <s v="9-10 nights"/>
    <s v="$50-$100 a night"/>
    <s v="&lt;5 hours a week"/>
    <s v="DO NOT USE a third party pricing service and ACTIVELY manage by myself or with another human"/>
    <s v="Never"/>
    <m/>
    <m/>
    <s v="Special events in my area"/>
    <m/>
    <m/>
    <m/>
    <x v="1"/>
    <s v="Cleaning"/>
    <s v="Digital Smart Locks"/>
    <s v="A lot more"/>
    <s v="About the same"/>
    <s v="A little higher"/>
    <s v="About the same amount"/>
    <m/>
    <x v="2"/>
    <m/>
    <m/>
    <s v="Positive"/>
    <x v="1"/>
    <s v="Positive"/>
    <s v="Regulation from city councils"/>
  </r>
  <r>
    <n v="233"/>
    <x v="0"/>
    <s v="Canton"/>
    <s v="MA"/>
    <n v="2021"/>
    <x v="1"/>
    <s v="35-44"/>
    <x v="1"/>
    <x v="1"/>
    <s v="Doctorate Degree"/>
    <s v="Working full time (&gt;30 hours per week)"/>
    <x v="1"/>
    <s v="Airbnb ONLY"/>
    <x v="0"/>
    <s v="Keep same number of listing(s) on Airbnb"/>
    <m/>
    <n v="1"/>
    <m/>
    <x v="1"/>
    <s v="More than 2 years"/>
    <s v="&lt; 1 year"/>
    <s v="I OWN ALL the properties I list on Airbnb"/>
    <x v="1"/>
    <s v="Moderate risk"/>
    <s v="Moderate risk"/>
    <s v="A little risk"/>
    <s v="Zero / Minimal risk"/>
    <s v="Immediately - I live in my listing"/>
    <x v="6"/>
    <s v="$500-$1000 a month"/>
    <s v="5-6 nights"/>
    <s v="$50-$100 a night"/>
    <s v="&lt;5 hours a week"/>
    <s v="DO NOT USE a third party pricing service and ACTIVELY manage by myself or with another human"/>
    <s v="A few times a month"/>
    <s v="Weekdays vs. weekends"/>
    <s v="Month of the year"/>
    <s v="Special events in my area"/>
    <s v="What my Airbnb competitors are doing"/>
    <m/>
    <s v="Airbnb suggested pricing tips"/>
    <x v="1"/>
    <m/>
    <m/>
    <s v="A little more"/>
    <s v="A little higher"/>
    <s v="A little higher"/>
    <s v="About the same amount"/>
    <s v="1-2 trips"/>
    <x v="3"/>
    <s v="No, I was a host on Airbnb before I was a guest"/>
    <m/>
    <s v="Very Positive"/>
    <x v="1"/>
    <s v="Positive"/>
    <s v="Regulation from city councils"/>
  </r>
  <r>
    <n v="234"/>
    <x v="0"/>
    <s v="Tampa"/>
    <s v="FL"/>
    <n v="33603"/>
    <x v="1"/>
    <s v="25-34"/>
    <x v="6"/>
    <x v="2"/>
    <s v="Associate Degree"/>
    <s v="Self employed"/>
    <x v="1"/>
    <s v="Airbnb ONLY"/>
    <x v="1"/>
    <s v="Add more listings to Airbnb"/>
    <m/>
    <n v="2"/>
    <s v="Add 2"/>
    <x v="1"/>
    <s v="2-6 months"/>
    <s v="&lt;2 months"/>
    <s v="I RENT ALL the properties I list on Airbnb"/>
    <x v="5"/>
    <s v="Zero / Minimal risk"/>
    <s v="Zero / Minimal risk"/>
    <s v="Zero / Minimal risk"/>
    <s v="Zero / Minimal risk"/>
    <s v="Immediately - I live in my listing"/>
    <x v="6"/>
    <s v="&lt;$500 a month"/>
    <s v="3-4 nights"/>
    <s v="&lt;$50 a night"/>
    <s v="&lt;5 hours a week"/>
    <s v="DO NOT USE a third party pricing service and ACTIVELY manage by myself or with another human"/>
    <s v="A few times a month"/>
    <s v="Weekdays vs. weekends"/>
    <s v="Month of the year"/>
    <m/>
    <s v="What my Airbnb competitors are doing"/>
    <m/>
    <s v="Airbnb suggested pricing tips"/>
    <x v="1"/>
    <m/>
    <m/>
    <s v="A little more"/>
    <s v="A little higher"/>
    <s v="A little higher"/>
    <s v="A little less"/>
    <m/>
    <x v="2"/>
    <m/>
    <m/>
    <s v="Positive"/>
    <x v="1"/>
    <s v="Positive"/>
    <s v="Hotel lobbyists"/>
  </r>
  <r>
    <n v="235"/>
    <x v="16"/>
    <s v="Kingston"/>
    <n v="8"/>
    <m/>
    <x v="0"/>
    <s v="18-24"/>
    <x v="5"/>
    <x v="1"/>
    <s v="High School diploma or equivalent"/>
    <s v="Student"/>
    <x v="1"/>
    <s v="Airbnb AND other home sharing sites like VRBO, HomeAway, Tripping, Roomarama, Booking.com, etc."/>
    <x v="1"/>
    <s v="Add more listings to Airbnb"/>
    <m/>
    <n v="2"/>
    <s v="Add 1"/>
    <x v="0"/>
    <m/>
    <m/>
    <m/>
    <x v="0"/>
    <m/>
    <m/>
    <m/>
    <m/>
    <m/>
    <x v="3"/>
    <s v="&lt;$500 a month"/>
    <s v="3-4 nights"/>
    <s v="$50-$100 a night"/>
    <s v="&lt;5 hours a week"/>
    <s v="DO NOT USE a third party pricing service and ACTIVELY manage by myself or with another human"/>
    <s v="A few times a year"/>
    <m/>
    <s v="Month of the year"/>
    <m/>
    <m/>
    <s v="My gut/instinct"/>
    <m/>
    <x v="1"/>
    <s v="Cleaning"/>
    <s v="Cleaning"/>
    <s v="A little more"/>
    <s v="About the same"/>
    <s v="About the same"/>
    <s v="A lot more"/>
    <m/>
    <x v="2"/>
    <m/>
    <m/>
    <s v="Very Positive"/>
    <x v="2"/>
    <s v="Very Positive"/>
    <s v="Taxation"/>
  </r>
  <r>
    <n v="236"/>
    <x v="14"/>
    <s v="Mexico"/>
    <n v="9"/>
    <n v="52740"/>
    <x v="0"/>
    <s v="25-34"/>
    <x v="1"/>
    <x v="2"/>
    <s v="Professional Degree"/>
    <s v="Self employed"/>
    <x v="1"/>
    <s v="Airbnb ONLY"/>
    <x v="0"/>
    <s v="Undecided"/>
    <m/>
    <n v="1"/>
    <m/>
    <x v="1"/>
    <s v="Less than 2 months"/>
    <s v="&lt;1 month"/>
    <s v="I RENT ALL the properties I list on Airbnb"/>
    <x v="2"/>
    <s v="Average risk"/>
    <s v="Average risk"/>
    <s v="A little risk"/>
    <s v="A little risk"/>
    <s v="1-9 minutes"/>
    <x v="3"/>
    <s v="$2000-$3000 a month"/>
    <s v="3-4 nights"/>
    <s v="$150-$200 a night"/>
    <s v="5 - 10 hours a week"/>
    <s v="DO NOT USE a third party pricing service and ACTIVELY manage by myself or with another human"/>
    <s v="A few times a week"/>
    <m/>
    <s v="Month of the year"/>
    <m/>
    <s v="What my Airbnb competitors are doing"/>
    <s v="My gut/instinct"/>
    <s v="Airbnb suggested pricing tips"/>
    <x v="1"/>
    <m/>
    <m/>
    <s v="A little more"/>
    <s v="A little higher"/>
    <s v="A little higher"/>
    <s v="A lot more"/>
    <s v="3-4 trips"/>
    <x v="1"/>
    <s v="Yes, I was a guest on Airbnb before I was a host"/>
    <s v="Positive - A lot"/>
    <s v="Very Positive"/>
    <x v="2"/>
    <s v="Very Positive"/>
    <s v="Poor guest experience"/>
  </r>
  <r>
    <n v="237"/>
    <x v="17"/>
    <s v="Athens"/>
    <n v="35"/>
    <m/>
    <x v="1"/>
    <s v="35-44"/>
    <x v="3"/>
    <x v="2"/>
    <s v="Masters Degree"/>
    <s v="Self employed"/>
    <x v="1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Very Positive"/>
    <s v="Regulation from city councils"/>
  </r>
  <r>
    <n v="238"/>
    <x v="18"/>
    <s v="Gladesville"/>
    <n v="2"/>
    <n v="2111"/>
    <x v="0"/>
    <s v="45-54"/>
    <x v="0"/>
    <x v="2"/>
    <s v="Doctorate Degree"/>
    <s v="Working full time (&gt;30 hours per week)"/>
    <x v="2"/>
    <s v="Airbnb ONLY"/>
    <x v="0"/>
    <s v="Keep same number of listing(s) on Airbnb"/>
    <m/>
    <n v="2"/>
    <m/>
    <x v="3"/>
    <s v="Less than 2 months"/>
    <s v="&lt;1 month"/>
    <s v="I RENT ALL the properties I list on Airbnb"/>
    <x v="2"/>
    <s v="Zero / Minimal risk"/>
    <s v="Average risk"/>
    <s v="Zero / Minimal risk"/>
    <s v="Zero / Minimal risk"/>
    <s v="Immediately - I live in my listing"/>
    <x v="6"/>
    <s v="$500-$1000 a month"/>
    <s v="5-6 nights"/>
    <s v="$50-$100 a night"/>
    <s v="&lt;5 hours a week"/>
    <s v="Other - Write In"/>
    <s v="Once a month"/>
    <m/>
    <m/>
    <m/>
    <m/>
    <m/>
    <s v="Airbnb suggested pricing tips"/>
    <x v="1"/>
    <s v="Cleaning"/>
    <s v="Cleaning"/>
    <s v="A little more"/>
    <s v="A little higher"/>
    <s v="A little higher"/>
    <s v="About the same amount"/>
    <s v="3-4 trips"/>
    <x v="3"/>
    <s v="Yes, I was a guest on Airbnb before I was a host"/>
    <s v="Positive - A lot"/>
    <s v="Very Positive"/>
    <x v="2"/>
    <s v="Very Positive"/>
    <s v="Regulation from city councils"/>
  </r>
  <r>
    <n v="240"/>
    <x v="0"/>
    <s v="Santa Monica"/>
    <s v="CA"/>
    <n v="90401"/>
    <x v="1"/>
    <s v="18-24"/>
    <x v="4"/>
    <x v="2"/>
    <s v="Bachelors Degree"/>
    <s v="Working full time (&gt;30 hours per week)"/>
    <x v="1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1"/>
    <s v="Positive"/>
    <s v="Finding enough hosts"/>
  </r>
  <r>
    <n v="242"/>
    <x v="0"/>
    <s v="San Rafael"/>
    <s v="CA"/>
    <n v="94901"/>
    <x v="1"/>
    <s v="35-44"/>
    <x v="0"/>
    <x v="2"/>
    <s v="Some college, no degree"/>
    <s v="Self employed"/>
    <x v="1"/>
    <s v="Airbnb ONLY"/>
    <x v="1"/>
    <s v="Keep same number of listing(s) on Airbnb"/>
    <m/>
    <n v="1"/>
    <m/>
    <x v="4"/>
    <s v="More than 2 years"/>
    <s v="&lt; 2 years"/>
    <s v="I BOTH rent and own the properties I list on Airbnb"/>
    <x v="2"/>
    <s v="Zero / Minimal risk"/>
    <s v="Average risk"/>
    <s v="Average risk"/>
    <s v="Zero / Minimal risk"/>
    <s v="3 hours-1 day"/>
    <x v="9"/>
    <s v="$1500-$2000 a month"/>
    <s v="3-4 nights"/>
    <s v="$150-$200 a night"/>
    <s v="&lt;5 hours a week"/>
    <s v="DO NOT USE a third party pricing service and ACTIVELY manage by myself or with another human"/>
    <s v="Once a day"/>
    <s v="Weekdays vs. weekends"/>
    <s v="Month of the year"/>
    <s v="Special events in my area"/>
    <s v="What my Airbnb competitors are doing"/>
    <s v="My gut/instinct"/>
    <m/>
    <x v="1"/>
    <s v="Cleaning"/>
    <s v="Cleaning"/>
    <s v="A little more"/>
    <s v="A little higher"/>
    <s v="A little higher"/>
    <s v="About the same amount"/>
    <m/>
    <x v="2"/>
    <m/>
    <m/>
    <s v="Very Positive"/>
    <x v="2"/>
    <s v="Very Positive"/>
    <s v="Other - Write In"/>
  </r>
  <r>
    <n v="243"/>
    <x v="0"/>
    <s v="Montclair"/>
    <s v="NJ"/>
    <n v="7042"/>
    <x v="1"/>
    <s v="35-44"/>
    <x v="1"/>
    <x v="2"/>
    <s v="Masters Degree"/>
    <s v="Working part time (8 - 30hours per week)"/>
    <x v="1"/>
    <s v="Airbnb ONLY"/>
    <x v="0"/>
    <s v="Add more listings to Airbnb"/>
    <m/>
    <n v="3"/>
    <s v="Add 11-20"/>
    <x v="1"/>
    <s v="2-6 months"/>
    <s v="Still not there yet"/>
    <s v="I OWN ALL the properties I list on Airbnb"/>
    <x v="3"/>
    <s v="Zero / Minimal risk"/>
    <s v="Average risk"/>
    <s v="Zero / Minimal risk"/>
    <s v="A little risk"/>
    <s v="Immediately - I live in my listing"/>
    <x v="16"/>
    <s v="$1500-$2000 a month"/>
    <s v="3-4 nights"/>
    <s v="$100-$150 a night"/>
    <s v="5 - 10 hours a week"/>
    <s v="DO NOT USE a third party pricing service and ACTIVELY manage by myself or with another human"/>
    <s v="Once a month"/>
    <m/>
    <s v="Month of the year"/>
    <m/>
    <s v="What my Airbnb competitors are doing"/>
    <s v="My gut/instinct"/>
    <m/>
    <x v="1"/>
    <s v="Cleaning"/>
    <s v="Cleaning"/>
    <s v="A lot more"/>
    <s v="A little higher"/>
    <s v="A little higher"/>
    <s v="A little less"/>
    <s v="5-6 trips"/>
    <x v="5"/>
    <s v="No, I was a host on Airbnb before I was a guest"/>
    <m/>
    <s v="Very Positive"/>
    <x v="2"/>
    <s v="Very Positive"/>
    <s v="Regulation from city councils"/>
  </r>
  <r>
    <n v="246"/>
    <x v="7"/>
    <s v="Amsterdam"/>
    <n v="7"/>
    <n v="1011"/>
    <x v="0"/>
    <s v="35-44"/>
    <x v="3"/>
    <x v="0"/>
    <s v="Associate Degree"/>
    <s v="Self employed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Taxation"/>
  </r>
  <r>
    <n v="247"/>
    <x v="19"/>
    <s v="Lisbon"/>
    <n v="14"/>
    <s v="1300-019"/>
    <x v="0"/>
    <s v="35-44"/>
    <x v="5"/>
    <x v="2"/>
    <s v="Masters Degree"/>
    <s v="Working part time (8 - 30hours per week)"/>
    <x v="1"/>
    <s v="Airbnb AND other home sharing sites like VRBO, HomeAway, Tripping, Roomarama, Booking.com, etc."/>
    <x v="1"/>
    <s v="Add more listings to Airbnb"/>
    <m/>
    <s v="6-10"/>
    <s v="Add 2"/>
    <x v="1"/>
    <s v="More than 2 years"/>
    <s v="&lt;3 months"/>
    <s v="I BOTH rent and own the properties I list on Airbnb"/>
    <x v="3"/>
    <s v="A little risk"/>
    <s v="A little risk"/>
    <s v="Average risk"/>
    <s v="A little risk"/>
    <s v="10-30 minutes"/>
    <x v="9"/>
    <s v="$2000-$3000 a month"/>
    <s v="3-4 nights"/>
    <s v="$50-$100 a night"/>
    <s v="10 - 20 hours a week"/>
    <s v="DO NOT USE a third party pricing service and ACTIVELY manage by myself or with another human"/>
    <s v="A few times a week"/>
    <m/>
    <s v="Month of the year"/>
    <m/>
    <s v="What my Airbnb competitors are doing"/>
    <m/>
    <s v="Airbnb suggested pricing tips"/>
    <x v="1"/>
    <s v="Cleaning"/>
    <s v="Cleaning"/>
    <s v="A little more"/>
    <s v="A little higher"/>
    <s v="A little higher"/>
    <s v="A little more"/>
    <m/>
    <x v="2"/>
    <m/>
    <m/>
    <s v="Positive"/>
    <x v="1"/>
    <s v="Positive"/>
    <s v="Hotel lobbyists"/>
  </r>
  <r>
    <n v="248"/>
    <x v="5"/>
    <s v="Bastia"/>
    <n v="18"/>
    <n v="6083"/>
    <x v="1"/>
    <s v="45-54"/>
    <x v="3"/>
    <x v="2"/>
    <s v="Doctorate Degree"/>
    <s v="Self employed"/>
    <x v="3"/>
    <s v="Airbnb AND other home sharing sites like VRBO, HomeAway, Tripping, Roomarama, Booking.com, etc."/>
    <x v="0"/>
    <s v="Keep same number of listing(s) on Airbnb"/>
    <m/>
    <n v="2"/>
    <m/>
    <x v="2"/>
    <s v="More than 2 years"/>
    <s v="&lt;1 month"/>
    <s v="I OWN ALL the properties I list on Airbnb"/>
    <x v="3"/>
    <s v="Zero / Minimal risk"/>
    <s v="Zero / Minimal risk"/>
    <s v="Zero / Minimal risk"/>
    <s v="Zero / Minimal risk"/>
    <s v="Immediately - I live in my listing"/>
    <x v="3"/>
    <s v="$1500-$2000 a month"/>
    <s v="0 nights"/>
    <s v="$50-$100 a night"/>
    <s v="30 - 40 hours a week"/>
    <s v="DO NOT USE a third party pricing service and ACTIVELY manage by myself or with another human"/>
    <s v="A few times a month"/>
    <m/>
    <m/>
    <m/>
    <m/>
    <m/>
    <m/>
    <x v="1"/>
    <s v="Cleaning"/>
    <s v="Cleaning"/>
    <s v="About the same"/>
    <s v="About the same"/>
    <s v="About the same"/>
    <s v="About the same amount"/>
    <s v="1-2 trips"/>
    <x v="3"/>
    <s v="Yes, I was a guest on Airbnb before I was a host"/>
    <s v="Positive - A lot"/>
    <s v="Neutral"/>
    <x v="0"/>
    <s v="Neutral"/>
    <s v="Regulation from city councils"/>
  </r>
  <r>
    <n v="249"/>
    <x v="20"/>
    <m/>
    <m/>
    <m/>
    <x v="1"/>
    <s v="65+"/>
    <x v="1"/>
    <x v="3"/>
    <s v="Bachelors Degree"/>
    <s v="Self employed"/>
    <x v="2"/>
    <s v="Airbnb AND other home sharing sites like VRBO, HomeAway, Tripping, Roomarama, Booking.com, etc."/>
    <x v="0"/>
    <s v="Add more listings to Airbnb"/>
    <m/>
    <n v="4"/>
    <s v="Add 1"/>
    <x v="3"/>
    <s v="More than 2 years"/>
    <s v="&lt;1 month"/>
    <s v="I RENT ALL the properties I list on Airbnb"/>
    <x v="3"/>
    <s v="Zero / Minimal risk"/>
    <s v="Zero / Minimal risk"/>
    <s v="Zero / Minimal risk"/>
    <s v="A little risk"/>
    <s v="Immediately - I live in my listing"/>
    <x v="17"/>
    <s v="&lt;$500 a month"/>
    <s v="7-8 nights"/>
    <s v="&lt;$50 a night"/>
    <s v="20 -30 hours a week"/>
    <s v="DO NOT USE a third party pricing service and ACTIVELY manage by myself or with another human"/>
    <s v="A few times a day"/>
    <s v="Weekdays vs. weekends"/>
    <s v="Month of the year"/>
    <s v="Special events in my area"/>
    <s v="What my Airbnb competitors are doing"/>
    <s v="My gut/instinct"/>
    <s v="Airbnb suggested pricing tips"/>
    <x v="1"/>
    <m/>
    <s v="Guest Communications"/>
    <s v="A little more"/>
    <s v="A little higher"/>
    <s v="A little higher"/>
    <s v="About the same amount"/>
    <s v="0 trips"/>
    <x v="3"/>
    <s v="Yes, I was a guest on Airbnb before I was a host"/>
    <s v="Positive - A lot"/>
    <s v="Very Positive"/>
    <x v="2"/>
    <s v="Very Positive"/>
    <s v="Poor guest experience"/>
  </r>
  <r>
    <n v="250"/>
    <x v="0"/>
    <s v="Key Biscayne"/>
    <s v="FL"/>
    <n v="33149"/>
    <x v="0"/>
    <s v="25-34"/>
    <x v="4"/>
    <x v="2"/>
    <s v="Masters Degree"/>
    <s v="Self employed"/>
    <x v="1"/>
    <s v="Airbnb AND other home sharing sites like VRBO, HomeAway, Tripping, Roomarama, Booking.com, etc."/>
    <x v="0"/>
    <s v="Add more listings to Airbnb"/>
    <m/>
    <n v="5"/>
    <s v="Add 21+"/>
    <x v="2"/>
    <s v="6-12 months"/>
    <s v="&lt;3 months"/>
    <s v="I BOTH rent and own the properties I list on Airbnb"/>
    <x v="2"/>
    <s v="A little risk"/>
    <s v="Moderate risk"/>
    <s v="Moderate risk"/>
    <s v="Average risk"/>
    <s v="3 hours-1 day"/>
    <x v="10"/>
    <s v="$2000-$3000 a month"/>
    <s v="7-8 nights"/>
    <s v="$50-$100 a night"/>
    <s v="&lt;5 hours a week"/>
    <s v="DO NOT USE a third party pricing service and ACTIVELY manage by myself or with another human"/>
    <s v="A few times a week"/>
    <m/>
    <s v="Month of the year"/>
    <s v="Special events in my area"/>
    <s v="What my Airbnb competitors are doing"/>
    <s v="My gut/instinct"/>
    <s v="Airbnb suggested pricing tips"/>
    <x v="1"/>
    <m/>
    <s v="Photography"/>
    <s v="A lot more"/>
    <s v="A lot higher"/>
    <s v="A little higher"/>
    <s v="A lot more"/>
    <s v="5-6 trips"/>
    <x v="1"/>
    <s v="Yes, I was a guest on Airbnb before I was a host"/>
    <s v="Positive - Some"/>
    <s v="Positive"/>
    <x v="1"/>
    <s v="Positive"/>
    <s v="Regulation from city councils"/>
  </r>
  <r>
    <n v="251"/>
    <x v="4"/>
    <s v="Toronto"/>
    <s v="ON"/>
    <s v="M5V"/>
    <x v="0"/>
    <s v="35-44"/>
    <x v="2"/>
    <x v="2"/>
    <s v="Bachelors Degree"/>
    <s v="Self employed"/>
    <x v="1"/>
    <s v="Airbnb ONLY"/>
    <x v="0"/>
    <s v="Add more listings to Airbnb"/>
    <m/>
    <n v="2"/>
    <s v="Add 1"/>
    <x v="1"/>
    <s v="More than 2 years"/>
    <s v="&lt;6 months"/>
    <s v="I OWN ALL the properties I list on Airbnb"/>
    <x v="3"/>
    <s v="Zero / Minimal risk"/>
    <s v="A little risk"/>
    <s v="Average risk"/>
    <s v="A little risk"/>
    <s v="1-9 minutes"/>
    <x v="11"/>
    <s v="$1500-$2000 a month"/>
    <s v="7-8 nights"/>
    <s v="$150-$200 a night"/>
    <s v="10 - 20 hours a week"/>
    <s v="DO NOT USE a third party pricing service and ACTIVELY manage by myself or with another human"/>
    <s v="A few times a week"/>
    <s v="Weekdays vs. weekends"/>
    <s v="Month of the year"/>
    <s v="Special events in my area"/>
    <m/>
    <m/>
    <m/>
    <x v="1"/>
    <s v="Cleaning"/>
    <s v="Cleaning"/>
    <s v="A little more"/>
    <s v="A little higher"/>
    <s v="A little higher"/>
    <s v="About the same amount"/>
    <s v="1-2 trips"/>
    <x v="3"/>
    <s v="No, I was a host on Airbnb before I was a guest"/>
    <m/>
    <s v="Positive"/>
    <x v="1"/>
    <s v="Very Positive"/>
    <s v="Regulation from city councils"/>
  </r>
  <r>
    <n v="252"/>
    <x v="0"/>
    <s v="Chicago"/>
    <s v="IL"/>
    <n v="60657"/>
    <x v="0"/>
    <s v="25-34"/>
    <x v="3"/>
    <x v="2"/>
    <s v="Bachelors Degree"/>
    <s v="Self employed"/>
    <x v="1"/>
    <s v="Airbnb ONLY"/>
    <x v="1"/>
    <s v="Add more listings to Airbnb"/>
    <m/>
    <n v="1"/>
    <s v="Add 3"/>
    <x v="1"/>
    <s v="Less than 2 months"/>
    <s v="&lt;1 month"/>
    <s v="I RENT ALL the properties I list on Airbnb"/>
    <x v="3"/>
    <s v="Zero / Minimal risk"/>
    <s v="A little risk"/>
    <s v="A lot of risk"/>
    <s v="Average risk"/>
    <s v="1-9 minutes"/>
    <x v="10"/>
    <s v="$1000-$1500 a month"/>
    <s v="7-8 nights"/>
    <s v="$50-$100 a night"/>
    <s v="5 - 10 hours a week"/>
    <s v="USE a third party pricing service (e.g. Everbooked, Beyond Pricing, PriceMethod, etc...) and still ACTIVELY manage by myself or with another human"/>
    <s v="A few times a day"/>
    <s v="Weekdays vs. weekends"/>
    <s v="Month of the year"/>
    <s v="Special events in my area"/>
    <s v="What my Airbnb competitors are doing"/>
    <s v="My gut/instinct"/>
    <s v="Airbnb suggested pricing tips"/>
    <x v="1"/>
    <s v="Cleaning"/>
    <s v="Cleaning"/>
    <s v="A lot more"/>
    <s v="A lot higher"/>
    <s v="A lot higher"/>
    <s v="A lot less"/>
    <m/>
    <x v="2"/>
    <m/>
    <m/>
    <s v="Very Positive"/>
    <x v="1"/>
    <s v="Very Positive"/>
    <s v="Regulation from city councils"/>
  </r>
  <r>
    <n v="253"/>
    <x v="18"/>
    <s v="Camberwell"/>
    <n v="7"/>
    <n v="3124"/>
    <x v="1"/>
    <s v="45-54"/>
    <x v="4"/>
    <x v="2"/>
    <s v="High School diploma or equivalent"/>
    <s v="Self employed"/>
    <x v="2"/>
    <s v="Airbnb ONLY"/>
    <x v="0"/>
    <s v="Add more listings to Airbnb"/>
    <m/>
    <s v="11-20"/>
    <s v="Add 2"/>
    <x v="3"/>
    <s v="2-6 months"/>
    <s v="&lt;1 month"/>
    <s v="I OWN ALL the properties I list on Airbnb"/>
    <x v="5"/>
    <s v="Zero / Minimal risk"/>
    <s v="Zero / Minimal risk"/>
    <s v="Zero / Minimal risk"/>
    <s v="Zero / Minimal risk"/>
    <s v="10-30 minutes"/>
    <x v="6"/>
    <s v="&gt;$5000 a month"/>
    <s v="1-2 nights"/>
    <s v="$150-$200 a night"/>
    <s v="5 - 10 hours a week"/>
    <s v="DO NOT USE a third party pricing service and ACTIVELY manage by myself or with another human"/>
    <s v="A few times a month"/>
    <s v="Weekdays vs. weekends"/>
    <m/>
    <s v="Special events in my area"/>
    <s v="What my Airbnb competitors are doing"/>
    <s v="My gut/instinct"/>
    <s v="Airbnb suggested pricing tips"/>
    <x v="1"/>
    <s v="Cleaning"/>
    <s v="Cleaning"/>
    <s v="A lot more"/>
    <s v="A little higher"/>
    <s v="About the same"/>
    <s v="About the same amount"/>
    <s v="1-2 trips"/>
    <x v="5"/>
    <s v="Yes, I was a guest on Airbnb before I was a host"/>
    <s v="Positive - A lot"/>
    <s v="Very Positive"/>
    <x v="0"/>
    <s v="Neutral"/>
    <s v="Taxation"/>
  </r>
  <r>
    <n v="254"/>
    <x v="0"/>
    <s v="Malibu"/>
    <s v="CA"/>
    <n v="90265"/>
    <x v="0"/>
    <s v="65+"/>
    <x v="1"/>
    <x v="2"/>
    <s v="Masters Degree"/>
    <s v="Self employed"/>
    <x v="1"/>
    <s v="Airbnb AND other home sharing sites like VRBO, HomeAway, Tripping, Roomarama, Booking.com, etc."/>
    <x v="0"/>
    <s v="Add more listings to Airbnb"/>
    <m/>
    <n v="1"/>
    <s v="Add 1"/>
    <x v="2"/>
    <s v="More than 2 years"/>
    <s v="&lt;2 months"/>
    <s v="I OWN ALL the properties I list on Airbnb"/>
    <x v="3"/>
    <s v="Zero / Minimal risk"/>
    <s v="A lot of risk"/>
    <s v="A lot of risk"/>
    <s v="Zero / Minimal risk"/>
    <s v="Immediately - I live in my listing"/>
    <x v="6"/>
    <s v="&gt;$5000 a month"/>
    <s v="7-8 nights"/>
    <s v="$200-$300 a night"/>
    <s v="5 - 10 hours a week"/>
    <s v="DO NOT USE a third party pricing service and ACTIVELY manage by myself or with another human"/>
    <s v="Once a week"/>
    <m/>
    <m/>
    <m/>
    <s v="What my Airbnb competitors are doing"/>
    <m/>
    <s v="Airbnb suggested pricing tips"/>
    <x v="1"/>
    <m/>
    <s v="Photography"/>
    <s v="A lot more"/>
    <s v="A lot higher"/>
    <s v="A lot higher"/>
    <s v="About the same amount"/>
    <s v="1-2 trips"/>
    <x v="3"/>
    <s v="Yes, I was a guest on Airbnb before I was a host"/>
    <s v="None - no influence"/>
    <s v="Positive"/>
    <x v="1"/>
    <s v="Positive"/>
    <s v="Hotel lobbyists"/>
  </r>
  <r>
    <n v="255"/>
    <x v="18"/>
    <s v="Brisbane"/>
    <n v="4"/>
    <n v="4101"/>
    <x v="1"/>
    <s v="65+"/>
    <x v="5"/>
    <x v="2"/>
    <s v="High School diploma or equivalent"/>
    <s v="Retired"/>
    <x v="2"/>
    <s v="Airbnb ONLY"/>
    <x v="0"/>
    <s v="Keep same number of listing(s) on Airbnb"/>
    <m/>
    <n v="1"/>
    <m/>
    <x v="1"/>
    <s v="6-12 months"/>
    <s v="&lt;1 month"/>
    <s v="I OWN ALL the properties I list on Airbnb"/>
    <x v="5"/>
    <s v="Zero / Minimal risk"/>
    <s v="Zero / Minimal risk"/>
    <s v="Zero / Minimal risk"/>
    <s v="Zero / Minimal risk"/>
    <s v="Immediately - I live in my listing"/>
    <x v="6"/>
    <s v="&lt;$500 a month"/>
    <s v="9-10 nights"/>
    <s v="$50-$100 a night"/>
    <s v="&lt;5 hours a week"/>
    <s v="DO NOT USE a third party pricing service and ACTIVELY manage by myself or with another human"/>
    <s v="A few times a week"/>
    <m/>
    <m/>
    <m/>
    <m/>
    <s v="My gut/instinct"/>
    <m/>
    <x v="1"/>
    <m/>
    <s v="Guest Communications"/>
    <s v="A little more"/>
    <s v="A little higher"/>
    <s v="About the same"/>
    <s v="A little more"/>
    <s v="1-2 trips"/>
    <x v="5"/>
    <s v="No, I was a host on Airbnb before I was a guest"/>
    <m/>
    <s v="Very Positive"/>
    <x v="2"/>
    <s v="Very Positive"/>
    <s v="Regulation from city councils"/>
  </r>
  <r>
    <n v="256"/>
    <x v="0"/>
    <s v="Grand Prairie"/>
    <s v="TX"/>
    <n v="75050"/>
    <x v="1"/>
    <s v="25-34"/>
    <x v="6"/>
    <x v="3"/>
    <s v="Professional Degree"/>
    <s v="Self employed"/>
    <x v="3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Neutral"/>
    <s v="Regulation from city councils"/>
  </r>
  <r>
    <n v="257"/>
    <x v="1"/>
    <m/>
    <m/>
    <m/>
    <x v="0"/>
    <s v="35-44"/>
    <x v="3"/>
    <x v="0"/>
    <s v="Bachelors Degree"/>
    <s v="Working full time (&gt;30 hours per week)"/>
    <x v="1"/>
    <s v="Airbnb AND other home sharing sites like VRBO, HomeAway, Tripping, Roomarama, Booking.com, etc."/>
    <x v="1"/>
    <s v="Undecided"/>
    <m/>
    <n v="1"/>
    <m/>
    <x v="1"/>
    <s v="2-6 months"/>
    <s v="&lt;6 months"/>
    <s v="I OWN ALL the properties I list on Airbnb"/>
    <x v="2"/>
    <s v="Average risk"/>
    <s v="Average risk"/>
    <s v="Average risk"/>
    <s v="Average risk"/>
    <s v="31-60 minutes"/>
    <x v="16"/>
    <s v="$2000-$3000 a month"/>
    <s v="1-2 nights"/>
    <s v="$100-$150 a night"/>
    <s v="5 - 10 hours a week"/>
    <s v="DO NOT USE a third party pricing service and ACTIVELY manage by myself or with another human"/>
    <s v="A few times a week"/>
    <m/>
    <m/>
    <m/>
    <m/>
    <s v="My gut/instinct"/>
    <m/>
    <x v="2"/>
    <m/>
    <m/>
    <s v="A little more"/>
    <s v="A little higher"/>
    <s v="About the same"/>
    <s v="A little more"/>
    <m/>
    <x v="2"/>
    <m/>
    <m/>
    <s v="Neutral"/>
    <x v="0"/>
    <s v="Neutral"/>
    <s v="Regulation from city councils"/>
  </r>
  <r>
    <n v="258"/>
    <x v="0"/>
    <s v="Los Angeles"/>
    <s v="CA"/>
    <n v="90024"/>
    <x v="0"/>
    <s v="45-54"/>
    <x v="4"/>
    <x v="2"/>
    <s v="Masters Degree"/>
    <s v="Working full time (&gt;30 hours per week)"/>
    <x v="3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1"/>
    <s v="Positive"/>
    <s v="Regulation from city councils"/>
  </r>
  <r>
    <n v="259"/>
    <x v="8"/>
    <s v="Zagreb"/>
    <n v="21"/>
    <m/>
    <x v="1"/>
    <s v="45-54"/>
    <x v="3"/>
    <x v="2"/>
    <s v="Bachelors Degree"/>
    <s v="Self employed"/>
    <x v="2"/>
    <s v="Airbnb AND other home sharing sites like VRBO, HomeAway, Tripping, Roomarama, Booking.com, etc."/>
    <x v="1"/>
    <s v="Keep same number of listing(s) on Airbnb"/>
    <m/>
    <n v="1"/>
    <m/>
    <x v="3"/>
    <s v="1-2 years"/>
    <s v="&lt;6 months"/>
    <s v="I BOTH rent and own the properties I list on Airbnb"/>
    <x v="5"/>
    <s v="Zero / Minimal risk"/>
    <s v="Zero / Minimal risk"/>
    <s v="Zero / Minimal risk"/>
    <s v="Zero / Minimal risk"/>
    <s v="Immediately - I live in my listing"/>
    <x v="6"/>
    <s v="$500-$1000 a month"/>
    <s v="3-4 nights"/>
    <s v="$100-$150 a night"/>
    <s v="5 - 10 hours a week"/>
    <s v="DO NOT USE a third party pricing service and ACTIVELY manage by myself or with another human"/>
    <s v="A few times a week"/>
    <m/>
    <s v="Month of the year"/>
    <m/>
    <m/>
    <m/>
    <s v="Airbnb suggested pricing tips"/>
    <x v="1"/>
    <m/>
    <m/>
    <s v="A little more"/>
    <s v="A little higher"/>
    <s v="About the same"/>
    <s v="A little more"/>
    <m/>
    <x v="2"/>
    <m/>
    <m/>
    <s v="Very Positive"/>
    <x v="2"/>
    <s v="Very Positive"/>
    <s v="Finding enough hosts"/>
  </r>
  <r>
    <n v="260"/>
    <x v="0"/>
    <s v="Houston"/>
    <s v="TX"/>
    <n v="77003"/>
    <x v="1"/>
    <s v="25-34"/>
    <x v="1"/>
    <x v="2"/>
    <s v="Masters Degree"/>
    <s v="Working full time (&gt;30 hours per week)"/>
    <x v="1"/>
    <s v="Airbnb ONLY"/>
    <x v="0"/>
    <s v="Keep same number of listing(s) on Airbnb"/>
    <m/>
    <n v="1"/>
    <m/>
    <x v="1"/>
    <s v="2-6 months"/>
    <s v="&lt;2 months"/>
    <s v="I OWN ALL the properties I list on Airbnb"/>
    <x v="1"/>
    <s v="A little risk"/>
    <s v="A little risk"/>
    <s v="Zero / Minimal risk"/>
    <s v="Zero / Minimal risk"/>
    <s v="Immediately - I live in my listing"/>
    <x v="16"/>
    <s v="$500-$1000 a month"/>
    <s v="3-4 nights"/>
    <s v="$100-$150 a night"/>
    <s v="10 - 20 hours a week"/>
    <s v="DO NOT USE a third party pricing service and ACTIVELY manage by myself or with another human"/>
    <s v="Once a day"/>
    <s v="Weekdays vs. weekends"/>
    <s v="Month of the year"/>
    <s v="Special events in my area"/>
    <s v="What my Airbnb competitors are doing"/>
    <m/>
    <s v="Airbnb suggested pricing tips"/>
    <x v="1"/>
    <s v="Cleaning"/>
    <s v="Cleaning"/>
    <s v="A lot more"/>
    <s v="A lot higher"/>
    <s v="About the same"/>
    <s v="A lot more"/>
    <s v="1-2 trips"/>
    <x v="3"/>
    <s v="Yes, I was a guest on Airbnb before I was a host"/>
    <s v="Positive - A lot"/>
    <s v="Very Positive"/>
    <x v="1"/>
    <s v="Positive"/>
    <s v="Taxation"/>
  </r>
  <r>
    <n v="261"/>
    <x v="0"/>
    <s v="Los Angeles"/>
    <s v="CA"/>
    <n v="90066"/>
    <x v="1"/>
    <s v="55-64"/>
    <x v="5"/>
    <x v="2"/>
    <s v="Masters Degree"/>
    <s v="Working full time (&gt;30 hours per week)"/>
    <x v="2"/>
    <s v="Airbnb ONLY"/>
    <x v="0"/>
    <s v="Add more listings to Airbnb"/>
    <m/>
    <n v="1"/>
    <s v="Add 1"/>
    <x v="1"/>
    <s v="1-2 years"/>
    <s v="&lt;1 month"/>
    <s v="I OWN ALL the properties I list on Airbnb"/>
    <x v="5"/>
    <s v="Zero / Minimal risk"/>
    <s v="Zero / Minimal risk"/>
    <s v="Zero / Minimal risk"/>
    <s v="Zero / Minimal risk"/>
    <s v="Immediately - I live in my listing"/>
    <x v="9"/>
    <s v="$1500-$2000 a month"/>
    <s v="9-10 nights"/>
    <s v="$50-$100 a night"/>
    <s v="5 - 10 hours a week"/>
    <s v="DO NOT USE a third party pricing service and ACTIVELY manage by myself or with another human"/>
    <s v="A few times a year"/>
    <m/>
    <s v="Month of the year"/>
    <m/>
    <m/>
    <s v="My gut/instinct"/>
    <s v="Airbnb suggested pricing tips"/>
    <x v="1"/>
    <m/>
    <m/>
    <s v="A lot more"/>
    <s v="About the same"/>
    <s v="A lot higher"/>
    <s v="A lot less"/>
    <s v="1-2 trips"/>
    <x v="3"/>
    <s v="Yes, I was a guest on Airbnb before I was a host"/>
    <s v="Positive - A lot"/>
    <s v="Very Positive"/>
    <x v="2"/>
    <s v="Very Positive"/>
    <s v="Regulation from city councils"/>
  </r>
  <r>
    <n v="262"/>
    <x v="0"/>
    <s v="Dallas"/>
    <s v="TX"/>
    <n v="75211"/>
    <x v="0"/>
    <s v="35-44"/>
    <x v="5"/>
    <x v="1"/>
    <s v="Some college, no degree"/>
    <s v="Self employed"/>
    <x v="1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m/>
    <m/>
    <s v="Very Positive"/>
    <x v="2"/>
    <s v="Positive"/>
    <s v="Regulation from city councils"/>
  </r>
  <r>
    <n v="263"/>
    <x v="0"/>
    <s v="San Francisco"/>
    <s v="CA"/>
    <n v="94107"/>
    <x v="1"/>
    <s v="45-54"/>
    <x v="4"/>
    <x v="2"/>
    <s v="Masters Degree"/>
    <s v="Working part time (8 - 30hours per week)"/>
    <x v="0"/>
    <s v="Airbnb AND other home sharing sites like VRBO, HomeAway, Tripping, Roomarama, Booking.com, etc."/>
    <x v="0"/>
    <s v="Keep same number of listing(s) on Airbnb"/>
    <m/>
    <n v="2"/>
    <m/>
    <x v="1"/>
    <s v="6-12 months"/>
    <s v="&lt;3 months"/>
    <s v="I OWN ALL the properties I list on Airbnb"/>
    <x v="1"/>
    <s v="A little risk"/>
    <s v="A lot of risk"/>
    <s v="A lot of risk"/>
    <s v="A little risk"/>
    <s v="Immediately - I live in my listing"/>
    <x v="14"/>
    <s v="$3000-$4000 a month"/>
    <s v="3-4 nights"/>
    <s v="$400-$500 a night"/>
    <s v="5 - 10 hours a week"/>
    <s v="DO NOT USE a third party pricing service and ACTIVELY manage by myself or with another human"/>
    <s v="A few times a week"/>
    <s v="Weekdays vs. weekends"/>
    <m/>
    <s v="Special events in my area"/>
    <m/>
    <m/>
    <m/>
    <x v="1"/>
    <s v="Cleaning"/>
    <s v="Insurance"/>
    <s v="A little more"/>
    <s v="A little higher"/>
    <s v="About the same"/>
    <s v="About the same amount"/>
    <s v="1-2 trips"/>
    <x v="1"/>
    <s v="Yes, I was a guest on Airbnb before I was a host"/>
    <s v="Positive - Some"/>
    <s v="Neutral"/>
    <x v="2"/>
    <s v="Very Positive"/>
    <s v="Regulation from city councils"/>
  </r>
  <r>
    <n v="265"/>
    <x v="0"/>
    <s v="Omaha"/>
    <s v="NE"/>
    <n v="68127"/>
    <x v="1"/>
    <s v="25-34"/>
    <x v="5"/>
    <x v="2"/>
    <s v="Bachelors Degree"/>
    <s v="Working full time (&gt;30 hours per week)"/>
    <x v="1"/>
    <s v="Airbnb ONLY"/>
    <x v="1"/>
    <s v="Keep same number of listing(s) on Airbnb"/>
    <m/>
    <n v="1"/>
    <m/>
    <x v="1"/>
    <s v="Less than 2 months"/>
    <s v="&lt;2 months"/>
    <s v="I OWN ALL the properties I list on Airbnb"/>
    <x v="2"/>
    <s v="Average risk"/>
    <s v="Average risk"/>
    <s v="A little risk"/>
    <s v="Average risk"/>
    <s v="Immediately - I live in my listing"/>
    <x v="3"/>
    <s v="&lt;$500 a month"/>
    <s v="1-2 nights"/>
    <s v="&lt;$50 a night"/>
    <s v="&lt;5 hours a week"/>
    <s v="DO NOT USE a third party pricing service and ACTIVELY manage by myself or with another human"/>
    <s v="A few times a week"/>
    <m/>
    <s v="Month of the year"/>
    <s v="Special events in my area"/>
    <s v="What my Airbnb competitors are doing"/>
    <s v="My gut/instinct"/>
    <s v="Airbnb suggested pricing tips"/>
    <x v="1"/>
    <s v="Cleaning"/>
    <s v="Digital Smart Locks"/>
    <s v="A lot more"/>
    <s v="A lot higher"/>
    <s v="A little higher"/>
    <s v="About the same amount"/>
    <m/>
    <x v="2"/>
    <m/>
    <m/>
    <s v="Positive"/>
    <x v="1"/>
    <s v="Positive"/>
    <s v="Regulation from city councils"/>
  </r>
  <r>
    <n v="266"/>
    <x v="0"/>
    <s v="Cincinnati"/>
    <s v="OH"/>
    <n v="45208"/>
    <x v="1"/>
    <s v="45-54"/>
    <x v="2"/>
    <x v="2"/>
    <s v="Bachelors Degree"/>
    <s v="Working full time (&gt;30 hours per week)"/>
    <x v="1"/>
    <s v="Airbnb ONLY"/>
    <x v="0"/>
    <s v="Add more listings to Airbnb"/>
    <m/>
    <n v="2"/>
    <s v="Add 1"/>
    <x v="3"/>
    <s v="2-6 months"/>
    <s v="Still not there yet"/>
    <s v="I OWN ALL the properties I list on Airbnb"/>
    <x v="2"/>
    <s v="Zero / Minimal risk"/>
    <s v="A lot of risk"/>
    <s v="Average risk"/>
    <s v="A little risk"/>
    <s v="3 hours-1 day"/>
    <x v="9"/>
    <s v="&lt;$500 a month"/>
    <s v="5-6 nights"/>
    <s v="$50-$100 a night"/>
    <s v="5 - 10 hours a week"/>
    <s v="DO NOT USE a third party pricing service and ACTIVELY manage by myself or with another human"/>
    <s v="A few times a week"/>
    <s v="Weekdays vs. weekends"/>
    <s v="Month of the year"/>
    <m/>
    <s v="What my Airbnb competitors are doing"/>
    <s v="My gut/instinct"/>
    <s v="Airbnb suggested pricing tips"/>
    <x v="1"/>
    <s v="Cleaning"/>
    <s v="Cleaning"/>
    <s v="A lot more"/>
    <s v="A little higher"/>
    <s v="A little higher"/>
    <s v="About the same amount"/>
    <s v="3-4 trips"/>
    <x v="3"/>
    <s v="Yes, I was a guest on Airbnb before I was a host"/>
    <s v="Positive - A lot"/>
    <s v="Very Positive"/>
    <x v="2"/>
    <s v="Very Positive"/>
    <s v="Other - Write In"/>
  </r>
  <r>
    <n v="268"/>
    <x v="21"/>
    <s v="London"/>
    <s v="H9"/>
    <s v="EC4N"/>
    <x v="0"/>
    <s v="35-44"/>
    <x v="4"/>
    <x v="4"/>
    <s v="Bachelors Degree"/>
    <s v="Self employed"/>
    <x v="3"/>
    <s v="Airbnb ONLY"/>
    <x v="0"/>
    <s v="Undecided"/>
    <m/>
    <n v="2"/>
    <m/>
    <x v="3"/>
    <s v="2-6 months"/>
    <s v="&lt;2 months"/>
    <s v="I OWN ALL the properties I list on Airbnb"/>
    <x v="2"/>
    <s v="Average risk"/>
    <s v="Average risk"/>
    <s v="A little risk"/>
    <s v="A little risk"/>
    <s v="Immediately - I live in my listing"/>
    <x v="9"/>
    <s v="$3000-$4000 a month"/>
    <s v="5-6 nights"/>
    <s v="$100-$150 a night"/>
    <s v="5 - 10 hours a week"/>
    <s v="DO NOT USE a third party pricing service and ACTIVELY manage by myself or with another human"/>
    <s v="A few times a week"/>
    <s v="Weekdays vs. weekends"/>
    <m/>
    <m/>
    <m/>
    <s v="My gut/instinct"/>
    <m/>
    <x v="1"/>
    <s v="Cleaning"/>
    <m/>
    <s v="About the same"/>
    <s v="About the same"/>
    <s v="About the same"/>
    <s v="About the same amount"/>
    <s v="11+ trips"/>
    <x v="3"/>
    <s v="Yes, I was a guest on Airbnb before I was a host"/>
    <s v="Positive - Some"/>
    <s v="Very Positive"/>
    <x v="1"/>
    <s v="Positive"/>
    <s v="Taxation"/>
  </r>
  <r>
    <n v="270"/>
    <x v="8"/>
    <s v="Zagreb"/>
    <n v="21"/>
    <n v="10000"/>
    <x v="1"/>
    <s v="35-44"/>
    <x v="1"/>
    <x v="5"/>
    <s v="Trade, Technical, or Vocational School"/>
    <s v="Working full time (&gt;30 hours per week)"/>
    <x v="1"/>
    <s v="Airbnb AND other home sharing sites like VRBO, HomeAway, Tripping, Roomarama, Booking.com, etc."/>
    <x v="0"/>
    <s v="Keep same number of listing(s) on Airbnb"/>
    <m/>
    <s v="6-10"/>
    <m/>
    <x v="2"/>
    <s v="More than 2 years"/>
    <s v="&lt; 1 year"/>
    <s v="I RENT ALL the properties I list on Airbnb"/>
    <x v="5"/>
    <s v="Average risk"/>
    <s v="A little risk"/>
    <s v="A lot of risk"/>
    <s v="Moderate risk"/>
    <s v="31-60 minutes"/>
    <x v="13"/>
    <s v="$1500-$2000 a month"/>
    <s v="5-6 nights"/>
    <s v="$150-$200 a night"/>
    <s v="10 - 20 hours a week"/>
    <s v="USE a third party pricing service (e.g. Everbooked, Beyond Pricing, PriceMethod, etc...) and put it on AUTO PILOT"/>
    <m/>
    <m/>
    <m/>
    <m/>
    <m/>
    <m/>
    <m/>
    <x v="1"/>
    <m/>
    <s v="Guest Gifts/Toiletries"/>
    <s v="About the same"/>
    <s v="About the same"/>
    <s v="About the same"/>
    <s v="About the same amount"/>
    <s v="5-6 trips"/>
    <x v="4"/>
    <s v="Yes, I was a guest on Airbnb before I was a host"/>
    <s v="None - no influence"/>
    <s v="Very Positive"/>
    <x v="1"/>
    <s v="Neutral"/>
    <s v="Finding enough hosts"/>
  </r>
  <r>
    <n v="271"/>
    <x v="18"/>
    <s v="Chippendale"/>
    <n v="2"/>
    <n v="2008"/>
    <x v="0"/>
    <s v="35-44"/>
    <x v="0"/>
    <x v="2"/>
    <s v="Professional Degree"/>
    <s v="Working full time (&gt;30 hours per week)"/>
    <x v="3"/>
    <s v="Airbnb ONLY"/>
    <x v="0"/>
    <s v="Add more listings to Airbnb"/>
    <m/>
    <n v="2"/>
    <s v="Add 2"/>
    <x v="4"/>
    <s v="2-6 months"/>
    <s v="&lt;1 month"/>
    <s v="I BOTH rent and own the properties I list on Airbnb"/>
    <x v="2"/>
    <s v="Average risk"/>
    <s v="Average risk"/>
    <s v="Average risk"/>
    <s v="Average risk"/>
    <s v="10-30 minutes"/>
    <x v="9"/>
    <s v="$500-$1000 a month"/>
    <s v="7-8 nights"/>
    <s v="$50-$100 a night"/>
    <s v="5 - 10 hours a week"/>
    <s v="DO NOT USE a third party pricing service and ACTIVELY manage by myself or with another human"/>
    <s v="Once a day"/>
    <m/>
    <m/>
    <s v="Special events in my area"/>
    <s v="What my Airbnb competitors are doing"/>
    <s v="My gut/instinct"/>
    <m/>
    <x v="1"/>
    <s v="Cleaning"/>
    <s v="Cleaning"/>
    <s v="A little less"/>
    <s v="About the same"/>
    <s v="About the same"/>
    <s v="A little less"/>
    <s v="1-2 trips"/>
    <x v="4"/>
    <s v="No, I was a host on Airbnb before I was a guest"/>
    <m/>
    <s v="Neutral"/>
    <x v="1"/>
    <s v="Positive"/>
    <s v="Poor guest experience"/>
  </r>
  <r>
    <n v="272"/>
    <x v="22"/>
    <s v="Limassol"/>
    <n v="5"/>
    <m/>
    <x v="1"/>
    <s v="35-44"/>
    <x v="3"/>
    <x v="2"/>
    <s v="Associate Degree"/>
    <s v="Other unemployed"/>
    <x v="0"/>
    <s v="Airbnb AND other home sharing sites like VRBO, HomeAway, Tripping, Roomarama, Booking.com, etc."/>
    <x v="1"/>
    <s v="Quit hosting on Airbnb"/>
    <m/>
    <n v="2"/>
    <m/>
    <x v="1"/>
    <s v="6-12 months"/>
    <s v="&lt; 1 year"/>
    <s v="I OWN ALL the properties I list on Airbnb"/>
    <x v="1"/>
    <s v="A lot of risk"/>
    <s v="A lot of risk"/>
    <s v="A little risk"/>
    <s v="A lot of risk"/>
    <s v="Immediately - I live in my listing"/>
    <x v="12"/>
    <s v="&lt;$500 a month"/>
    <s v="0 nights"/>
    <s v="&lt;$50 a night"/>
    <s v="&lt;5 hours a week"/>
    <s v="DO NOT USE a third party pricing service and ACTIVELY manage by myself or with another human"/>
    <s v="Once a month"/>
    <m/>
    <m/>
    <m/>
    <s v="What my Airbnb competitors are doing"/>
    <s v="My gut/instinct"/>
    <m/>
    <x v="1"/>
    <s v="Cleaning"/>
    <s v="Cleaning"/>
    <m/>
    <m/>
    <m/>
    <m/>
    <m/>
    <x v="2"/>
    <m/>
    <m/>
    <s v="Very negative"/>
    <x v="3"/>
    <s v="Negative"/>
    <s v="Poor guest experience"/>
  </r>
  <r>
    <n v="276"/>
    <x v="0"/>
    <s v="Los Angeles"/>
    <s v="CA"/>
    <n v="90025"/>
    <x v="0"/>
    <s v="55-64"/>
    <x v="0"/>
    <x v="2"/>
    <s v="Masters Degree"/>
    <s v="Working full time (&gt;30 hours per week)"/>
    <x v="3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1"/>
    <m/>
    <m/>
    <s v="Positive"/>
    <x v="1"/>
    <s v="Positive"/>
    <s v="Regulation from city councils"/>
  </r>
  <r>
    <n v="277"/>
    <x v="23"/>
    <s v="Kraków"/>
    <n v="77"/>
    <s v="30-545"/>
    <x v="1"/>
    <s v="25-34"/>
    <x v="3"/>
    <x v="2"/>
    <s v="High School diploma or equivalent"/>
    <s v="Self employed"/>
    <x v="1"/>
    <s v="Airbnb AND other home sharing sites like VRBO, HomeAway, Tripping, Roomarama, Booking.com, etc."/>
    <x v="0"/>
    <s v="Add more listings to Airbnb"/>
    <m/>
    <n v="5"/>
    <s v="Add 6 -10"/>
    <x v="2"/>
    <s v="1-2 years"/>
    <s v="&lt;1 month"/>
    <s v="I RENT ALL the properties I list on Airbnb"/>
    <x v="5"/>
    <s v="Zero / Minimal risk"/>
    <s v="Zero / Minimal risk"/>
    <s v="Zero / Minimal risk"/>
    <s v="Zero / Minimal risk"/>
    <s v="1-9 minutes"/>
    <x v="3"/>
    <s v="$500-$1000 a month"/>
    <s v="1-2 nights"/>
    <s v="&lt;$50 a night"/>
    <s v="20 -30 hours a week"/>
    <s v="DO NOT USE a third party pricing service and ACTIVELY manage by myself or with another human"/>
    <s v="A few times a week"/>
    <m/>
    <m/>
    <s v="Special events in my area"/>
    <s v="What my Airbnb competitors are doing"/>
    <s v="My gut/instinct"/>
    <s v="Airbnb suggested pricing tips"/>
    <x v="1"/>
    <s v="Cleaning"/>
    <s v="Cleaning"/>
    <s v="A lot more"/>
    <s v="A lot higher"/>
    <s v="A little higher"/>
    <s v="A little more"/>
    <s v="1-2 trips"/>
    <x v="5"/>
    <s v="Yes, I was a guest on Airbnb before I was a host"/>
    <s v="Positive - A lot"/>
    <s v="Very Positive"/>
    <x v="2"/>
    <s v="Very Positive"/>
    <s v="Hotel lobbyists"/>
  </r>
  <r>
    <n v="278"/>
    <x v="18"/>
    <s v="Fitzroy"/>
    <n v="7"/>
    <n v="3065"/>
    <x v="1"/>
    <s v="35-44"/>
    <x v="1"/>
    <x v="2"/>
    <s v="Some college, no degree"/>
    <s v="Self employed"/>
    <x v="2"/>
    <s v="Airbnb ONLY"/>
    <x v="0"/>
    <s v="Add more listings to Airbnb"/>
    <m/>
    <n v="2"/>
    <s v="Add 3"/>
    <x v="1"/>
    <s v="6-12 months"/>
    <s v="&lt;1 month"/>
    <s v="I RENT ALL the properties I list on Airbnb"/>
    <x v="3"/>
    <s v="Zero / Minimal risk"/>
    <s v="A little risk"/>
    <s v="A little risk"/>
    <s v="Zero / Minimal risk"/>
    <s v="1-9 minutes"/>
    <x v="6"/>
    <s v="$2000-$3000 a month"/>
    <s v="7-8 nights"/>
    <s v="$150-$200 a night"/>
    <s v="&lt;5 hours a week"/>
    <s v="DO NOT USE a third party pricing service and ACTIVELY manage by myself or with another human"/>
    <s v="A few times a month"/>
    <s v="Weekdays vs. weekends"/>
    <s v="Month of the year"/>
    <s v="Special events in my area"/>
    <m/>
    <m/>
    <s v="Airbnb suggested pricing tips"/>
    <x v="1"/>
    <m/>
    <s v="Photography"/>
    <s v="A lot more"/>
    <s v="A little higher"/>
    <s v="About the same"/>
    <s v="A little more"/>
    <s v="5-6 trips"/>
    <x v="3"/>
    <s v="Yes, I was a guest on Airbnb before I was a host"/>
    <s v="Positive - A lot"/>
    <s v="Very Positive"/>
    <x v="2"/>
    <s v="Very Positive"/>
    <s v="Hotel lobbyists"/>
  </r>
  <r>
    <n v="280"/>
    <x v="24"/>
    <s v="Cusco"/>
    <n v="8"/>
    <m/>
    <x v="0"/>
    <s v="25-34"/>
    <x v="3"/>
    <x v="4"/>
    <s v="Masters Degree"/>
    <s v="Working part time (8 - 30hours per week)"/>
    <x v="0"/>
    <s v="Airbnb AND other home sharing sites like VRBO, HomeAway, Tripping, Roomarama, Booking.com, etc."/>
    <x v="1"/>
    <s v="Add more listings to Airbnb"/>
    <m/>
    <n v="4"/>
    <s v="Add 4"/>
    <x v="3"/>
    <s v="2-6 months"/>
    <s v="&lt;2 months"/>
    <s v="I RENT ALL the properties I list on Airbnb"/>
    <x v="3"/>
    <s v="Average risk"/>
    <s v="A little risk"/>
    <s v="Average risk"/>
    <s v="Average risk"/>
    <s v="1-2 hours"/>
    <x v="17"/>
    <s v="&lt;$500 a month"/>
    <s v="0 nights"/>
    <s v="&lt;$50 a night"/>
    <s v="5 - 10 hours a week"/>
    <s v="DO NOT USE a third party pricing service and ACTIVELY manage by myself or with another human"/>
    <s v="Once a day"/>
    <m/>
    <s v="Month of the year"/>
    <m/>
    <s v="What my Airbnb competitors are doing"/>
    <m/>
    <m/>
    <x v="1"/>
    <m/>
    <s v="Local Recommendations"/>
    <s v="A lot more"/>
    <s v="A lot higher"/>
    <s v="A lot higher"/>
    <s v="A lot more"/>
    <m/>
    <x v="2"/>
    <m/>
    <m/>
    <s v="Very Positive"/>
    <x v="2"/>
    <s v="Very Positive"/>
    <s v="Other - Write In"/>
  </r>
  <r>
    <n v="281"/>
    <x v="0"/>
    <s v="Austin"/>
    <s v="TX"/>
    <n v="78758"/>
    <x v="1"/>
    <s v="55-64"/>
    <x v="0"/>
    <x v="4"/>
    <s v="Masters Degree"/>
    <s v="Working full time (&gt;30 hours per week)"/>
    <x v="2"/>
    <s v="Airbnb ONLY"/>
    <x v="1"/>
    <s v="Add more listings to Airbnb"/>
    <m/>
    <n v="1"/>
    <s v="Add 2"/>
    <x v="1"/>
    <s v="2-6 months"/>
    <s v="&lt;1 month"/>
    <s v="I OWN ALL the properties I list on Airbnb"/>
    <x v="5"/>
    <s v="Zero / Minimal risk"/>
    <s v="Zero / Minimal risk"/>
    <s v="A little risk"/>
    <s v="Zero / Minimal risk"/>
    <s v="10-30 minutes"/>
    <x v="4"/>
    <s v="$1500-$2000 a month"/>
    <s v="7-8 nights"/>
    <s v="$100-$150 a night"/>
    <s v="&lt;5 hours a week"/>
    <s v="DO NOT USE a third party pricing service and ACTIVELY manage by myself or with another human"/>
    <s v="A few times a month"/>
    <s v="Weekdays vs. weekends"/>
    <s v="Month of the year"/>
    <s v="Special events in my area"/>
    <s v="What my Airbnb competitors are doing"/>
    <m/>
    <s v="Airbnb suggested pricing tips"/>
    <x v="1"/>
    <m/>
    <s v="Digital Smart Locks"/>
    <s v="A lot more"/>
    <s v="A lot higher"/>
    <s v="About the same"/>
    <s v="About the same amount"/>
    <m/>
    <x v="2"/>
    <m/>
    <m/>
    <s v="Very Positive"/>
    <x v="0"/>
    <s v="Very Positive"/>
    <s v="Regulation from city councils"/>
  </r>
  <r>
    <n v="282"/>
    <x v="0"/>
    <m/>
    <m/>
    <m/>
    <x v="0"/>
    <s v="25-34"/>
    <x v="4"/>
    <x v="2"/>
    <s v="Bachelors Degree"/>
    <s v="Self employed"/>
    <x v="1"/>
    <s v="Airbnb ONLY"/>
    <x v="0"/>
    <s v="Keep same number of listing(s) on Airbnb"/>
    <m/>
    <n v="2"/>
    <m/>
    <x v="1"/>
    <s v="6-12 months"/>
    <s v="&lt;2 months"/>
    <s v="I BOTH rent and own the properties I list on Airbnb"/>
    <x v="3"/>
    <s v="A little risk"/>
    <s v="Average risk"/>
    <s v="Average risk"/>
    <s v="A little risk"/>
    <s v="Immediately - I live in my listing"/>
    <x v="18"/>
    <s v="&gt;$5000 a month"/>
    <s v="7-8 nights"/>
    <s v="&gt;$500 a night"/>
    <s v="5 - 10 hours a week"/>
    <s v="USE a third party pricing service (e.g. Everbooked, Beyond Pricing, PriceMethod, etc...) and put it on AUTO PILOT"/>
    <m/>
    <m/>
    <m/>
    <m/>
    <m/>
    <m/>
    <m/>
    <x v="1"/>
    <s v="Cleaning"/>
    <s v="Cleaning"/>
    <s v="A lot more"/>
    <s v="A little higher"/>
    <s v="A little higher"/>
    <s v="A little less"/>
    <s v="3-4 trips"/>
    <x v="3"/>
    <s v="Yes, I was a guest on Airbnb before I was a host"/>
    <s v="Positive - Some"/>
    <s v="Very Positive"/>
    <x v="2"/>
    <s v="Very Positive"/>
    <s v="Regulation from city councils"/>
  </r>
  <r>
    <n v="283"/>
    <x v="0"/>
    <s v="Washington"/>
    <s v="DC"/>
    <n v="56901"/>
    <x v="0"/>
    <s v="25-34"/>
    <x v="0"/>
    <x v="2"/>
    <s v="Masters Degree"/>
    <s v="Working full time (&gt;30 hours per week)"/>
    <x v="2"/>
    <s v="Airbnb ONLY"/>
    <x v="0"/>
    <s v="Add more listings to Airbnb"/>
    <m/>
    <n v="2"/>
    <s v="Add 4"/>
    <x v="1"/>
    <s v="6-12 months"/>
    <s v="&lt;2 months"/>
    <s v="I RENT ALL the properties I list on Airbnb"/>
    <x v="2"/>
    <s v="Average risk"/>
    <s v="Average risk"/>
    <s v="A lot of risk"/>
    <s v="Average risk"/>
    <s v="10-30 minutes"/>
    <x v="8"/>
    <s v="$1500-$2000 a month"/>
    <s v="0 nights"/>
    <s v="$400-$500 a night"/>
    <s v="Zero hours - I outsource everything"/>
    <s v="DO NOT USE a third party pricing service and ACTIVELY manage by myself or with another human"/>
    <s v="Once a day"/>
    <m/>
    <m/>
    <m/>
    <m/>
    <s v="My gut/instinct"/>
    <m/>
    <x v="1"/>
    <m/>
    <s v="Guest Gifts/Toiletries"/>
    <s v="A little less"/>
    <s v="A little higher"/>
    <s v="A little lower"/>
    <s v="A little more"/>
    <s v="1-2 trips"/>
    <x v="1"/>
    <s v="No, I was a host on Airbnb before I was a guest"/>
    <m/>
    <s v="Positive"/>
    <x v="2"/>
    <s v="Positive"/>
    <s v="Finding enough hosts"/>
  </r>
  <r>
    <n v="284"/>
    <x v="0"/>
    <s v="Chicago"/>
    <s v="IL"/>
    <n v="60657"/>
    <x v="1"/>
    <s v="25-34"/>
    <x v="1"/>
    <x v="3"/>
    <s v="Masters Degree"/>
    <s v="Student"/>
    <x v="1"/>
    <s v="Airbnb ONLY"/>
    <x v="0"/>
    <s v="Keep same number of listing(s) on Airbnb"/>
    <m/>
    <n v="1"/>
    <m/>
    <x v="1"/>
    <s v="2-6 months"/>
    <s v="&lt;1 month"/>
    <s v="I RENT ALL the properties I list on Airbnb"/>
    <x v="3"/>
    <s v="A little risk"/>
    <s v="A little risk"/>
    <s v="Zero / Minimal risk"/>
    <s v="A little risk"/>
    <s v="Immediately - I live in my listing"/>
    <x v="3"/>
    <s v="$500-$1000 a month"/>
    <s v="3-4 nights"/>
    <s v="$50-$100 a night"/>
    <s v="&lt;5 hours a week"/>
    <s v="DO NOT USE a third party pricing service and ACTIVELY manage by myself or with another human"/>
    <s v="Once a day"/>
    <s v="Weekdays vs. weekends"/>
    <s v="Month of the year"/>
    <s v="Special events in my area"/>
    <s v="What my Airbnb competitors are doing"/>
    <s v="My gut/instinct"/>
    <s v="Airbnb suggested pricing tips"/>
    <x v="1"/>
    <m/>
    <m/>
    <s v="A little more"/>
    <s v="A little higher"/>
    <s v="A little higher"/>
    <s v="About the same amount"/>
    <s v="1-2 trips"/>
    <x v="1"/>
    <s v="Yes, I was a guest on Airbnb before I was a host"/>
    <s v="Positive - Some"/>
    <s v="Neutral"/>
    <x v="0"/>
    <s v="Neutral"/>
    <s v="Hotel lobbyists"/>
  </r>
  <r>
    <n v="286"/>
    <x v="0"/>
    <s v="Irvine"/>
    <s v="CA"/>
    <n v="92612"/>
    <x v="0"/>
    <s v="35-44"/>
    <x v="2"/>
    <x v="0"/>
    <s v="Masters Degree"/>
    <s v="Working full time (&gt;30 hours per week)"/>
    <x v="3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Very Positive"/>
    <x v="2"/>
    <s v="Very Positive"/>
    <s v="Regulation from city councils"/>
  </r>
  <r>
    <n v="288"/>
    <x v="25"/>
    <s v="Tokyo"/>
    <n v="40"/>
    <s v="100-0001"/>
    <x v="0"/>
    <s v="35-44"/>
    <x v="5"/>
    <x v="0"/>
    <s v="Some college, no degree"/>
    <s v="Self employed"/>
    <x v="3"/>
    <s v="Airbnb ONLY"/>
    <x v="0"/>
    <s v="Add more listings to Airbnb"/>
    <m/>
    <n v="4"/>
    <s v="Add 2"/>
    <x v="1"/>
    <s v="1-2 years"/>
    <s v="&lt;6 months"/>
    <s v="I RENT ALL the properties I list on Airbnb"/>
    <x v="2"/>
    <s v="A little risk"/>
    <s v="Moderate risk"/>
    <s v="A lot of risk"/>
    <s v="Average risk"/>
    <s v="10-30 minutes"/>
    <x v="10"/>
    <s v="$3000-$4000 a month"/>
    <s v="1-2 nights"/>
    <s v="$50-$100 a night"/>
    <s v="10 - 20 hours a week"/>
    <s v="DO NOT USE a third party pricing service and ACTIVELY manage by myself or with another human"/>
    <s v="Once a day"/>
    <s v="Weekdays vs. weekends"/>
    <s v="Month of the year"/>
    <s v="Special events in my area"/>
    <s v="What my Airbnb competitors are doing"/>
    <s v="My gut/instinct"/>
    <s v="Airbnb suggested pricing tips"/>
    <x v="1"/>
    <s v="Cleaning"/>
    <s v="Cleaning"/>
    <s v="A little more"/>
    <s v="A little higher"/>
    <s v="A little higher"/>
    <s v="About the same amount"/>
    <s v="5-6 trips"/>
    <x v="4"/>
    <s v="Yes, I was a guest on Airbnb before I was a host"/>
    <s v="None - no influence"/>
    <s v="Positive"/>
    <x v="1"/>
    <s v="Very Positive"/>
    <s v="Regulation from city councils"/>
  </r>
  <r>
    <n v="290"/>
    <x v="0"/>
    <s v="East Aurora"/>
    <s v="NY"/>
    <n v="14052"/>
    <x v="1"/>
    <s v="65+"/>
    <x v="2"/>
    <x v="2"/>
    <s v="Bachelors Degree"/>
    <s v="Self employed"/>
    <x v="2"/>
    <s v="Airbnb ONLY"/>
    <x v="0"/>
    <s v="Keep same number of listing(s) on Airbnb"/>
    <m/>
    <n v="3"/>
    <m/>
    <x v="1"/>
    <s v="6-12 months"/>
    <s v="&lt;2 months"/>
    <s v="I OWN ALL the properties I list on Airbnb"/>
    <x v="3"/>
    <s v="A little risk"/>
    <s v="A little risk"/>
    <s v="Average risk"/>
    <s v="Zero / Minimal risk"/>
    <s v="Immediately - I live in my listing"/>
    <x v="4"/>
    <s v="&lt;$500 a month"/>
    <s v="1-2 nights"/>
    <s v="$50-$100 a night"/>
    <s v="&lt;5 hours a week"/>
    <s v="DO NOT USE a third party pricing service and ACTIVELY manage by myself or with another human"/>
    <s v="A few times a year"/>
    <m/>
    <m/>
    <s v="Special events in my area"/>
    <m/>
    <m/>
    <m/>
    <x v="1"/>
    <s v="Cleaning"/>
    <s v="Cleaning"/>
    <s v="A lot more"/>
    <s v="A lot higher"/>
    <s v="About the same"/>
    <s v="A little more"/>
    <s v="1-2 trips"/>
    <x v="3"/>
    <s v="No, I was a host on Airbnb before I was a guest"/>
    <m/>
    <s v="Very Positive"/>
    <x v="2"/>
    <s v="Positive"/>
    <s v="Regulation from city councils"/>
  </r>
  <r>
    <n v="291"/>
    <x v="0"/>
    <s v="Anaheim"/>
    <s v="CA"/>
    <n v="92805"/>
    <x v="0"/>
    <s v="35-44"/>
    <x v="6"/>
    <x v="1"/>
    <s v="Associate Degree"/>
    <s v="Self employed"/>
    <x v="2"/>
    <s v="Airbnb ONLY"/>
    <x v="0"/>
    <s v="Add more listings to Airbnb"/>
    <m/>
    <n v="1"/>
    <s v="Add 2"/>
    <x v="2"/>
    <s v="2-6 months"/>
    <s v="&lt;3 months"/>
    <s v="NONE of the above, I am a property manager only"/>
    <x v="5"/>
    <s v="Zero / Minimal risk"/>
    <s v="Zero / Minimal risk"/>
    <s v="Zero / Minimal risk"/>
    <s v="Zero / Minimal risk"/>
    <s v="1-9 minutes"/>
    <x v="6"/>
    <s v="&lt;$500 a month"/>
    <s v="9-10 nights"/>
    <s v="$100-$150 a night"/>
    <s v="30 - 40 hours a week"/>
    <s v="DO NOT USE a third party pricing service and ACTIVELY manage by myself or with another human"/>
    <s v="Once a day"/>
    <m/>
    <m/>
    <m/>
    <m/>
    <m/>
    <s v="Airbnb suggested pricing tips"/>
    <x v="1"/>
    <m/>
    <m/>
    <s v="A little more"/>
    <s v="A lot higher"/>
    <s v="A little higher"/>
    <s v="About the same amount"/>
    <s v="1-2 trips"/>
    <x v="5"/>
    <s v="No, I was a host on Airbnb before I was a guest"/>
    <m/>
    <s v="Very Positive"/>
    <x v="2"/>
    <s v="Very Positive"/>
    <s v="Hotel lobbyists"/>
  </r>
  <r>
    <n v="292"/>
    <x v="21"/>
    <s v="Edinburgh"/>
    <s v="U8"/>
    <s v="EH17"/>
    <x v="0"/>
    <s v="25-34"/>
    <x v="0"/>
    <x v="2"/>
    <s v="Masters Degree"/>
    <s v="Self employed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Very Positive"/>
    <x v="2"/>
    <s v="Very Positive"/>
    <s v="Hotel lobbyists"/>
  </r>
  <r>
    <n v="293"/>
    <x v="0"/>
    <s v="Brownsburg"/>
    <s v="IN"/>
    <n v="46112"/>
    <x v="0"/>
    <s v="65+"/>
    <x v="1"/>
    <x v="2"/>
    <s v="Professional Degree"/>
    <s v="Self employed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Very Positive"/>
    <x v="2"/>
    <s v="Very Positive"/>
    <s v="Regulation from city councils"/>
  </r>
  <r>
    <n v="294"/>
    <x v="26"/>
    <s v="Mumbai"/>
    <n v="16"/>
    <m/>
    <x v="0"/>
    <s v="25-34"/>
    <x v="5"/>
    <x v="2"/>
    <s v="Associate Degree"/>
    <s v="Working full time (&gt;30 hours per week)"/>
    <x v="0"/>
    <s v="Airbnb ONLY"/>
    <x v="0"/>
    <s v="Keep same number of listing(s) on Airbnb"/>
    <m/>
    <n v="1"/>
    <m/>
    <x v="1"/>
    <s v="1-2 years"/>
    <s v="&lt; 1 year"/>
    <s v="I RENT ALL the properties I list on Airbnb"/>
    <x v="2"/>
    <s v="Average risk"/>
    <s v="Average risk"/>
    <s v="Average risk"/>
    <s v="Average risk"/>
    <s v="10-30 minutes"/>
    <x v="18"/>
    <s v="$500-$1000 a month"/>
    <s v="1-2 nights"/>
    <s v="$100-$150 a night"/>
    <s v="&lt;5 hours a week"/>
    <s v="DO NOT USE a third party pricing service and ACTIVELY manage by myself or with another human"/>
    <s v="Once a week"/>
    <m/>
    <m/>
    <m/>
    <m/>
    <m/>
    <m/>
    <x v="1"/>
    <m/>
    <m/>
    <s v="About the same"/>
    <s v="About the same"/>
    <s v="About the same"/>
    <s v="About the same amount"/>
    <s v="1-2 trips"/>
    <x v="1"/>
    <s v="Yes, I was a guest on Airbnb before I was a host"/>
    <s v="Positive - Some"/>
    <s v="Very Positive"/>
    <x v="2"/>
    <s v="Very Positive"/>
    <s v="Regulation from city councils"/>
  </r>
  <r>
    <n v="296"/>
    <x v="21"/>
    <s v="Widnes"/>
    <s v="E9"/>
    <s v="WA8"/>
    <x v="1"/>
    <s v="25-34"/>
    <x v="3"/>
    <x v="4"/>
    <s v="Bachelors Degree"/>
    <s v="Student"/>
    <x v="1"/>
    <s v="Airbnb ONLY"/>
    <x v="0"/>
    <s v="Keep same number of listing(s) on Airbnb"/>
    <m/>
    <n v="1"/>
    <m/>
    <x v="1"/>
    <s v="6-12 months"/>
    <s v="&lt;2 months"/>
    <s v="I RENT ALL the properties I list on Airbnb"/>
    <x v="3"/>
    <s v="Zero / Minimal risk"/>
    <s v="A little risk"/>
    <s v="Moderate risk"/>
    <s v="Zero / Minimal risk"/>
    <s v="Immediately - I live in my listing"/>
    <x v="9"/>
    <s v="$500-$1000 a month"/>
    <s v="7-8 nights"/>
    <s v="&lt;$50 a night"/>
    <s v="&lt;5 hours a week"/>
    <s v="DO NOT USE a third party pricing service and ACTIVELY manage by myself or with another human"/>
    <s v="Once a day"/>
    <s v="Weekdays vs. weekends"/>
    <s v="Month of the year"/>
    <s v="Special events in my area"/>
    <s v="What my Airbnb competitors are doing"/>
    <s v="My gut/instinct"/>
    <s v="Airbnb suggested pricing tips"/>
    <x v="1"/>
    <m/>
    <m/>
    <s v="A little more"/>
    <s v="A little higher"/>
    <s v="A little higher"/>
    <s v="About the same amount"/>
    <s v="1-2 trips"/>
    <x v="1"/>
    <s v="Yes, I was a guest on Airbnb before I was a host"/>
    <s v="Positive - A lot"/>
    <s v="Positive"/>
    <x v="2"/>
    <s v="Very Positive"/>
    <s v="Hotel lobbyists"/>
  </r>
  <r>
    <n v="297"/>
    <x v="0"/>
    <s v="Holland Patent"/>
    <s v="NY"/>
    <n v="13354"/>
    <x v="0"/>
    <s v="35-44"/>
    <x v="2"/>
    <x v="0"/>
    <s v="Masters Degree"/>
    <s v="Working full time (&gt;30 hours per week)"/>
    <x v="1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5-6 trips"/>
    <x v="1"/>
    <m/>
    <m/>
    <s v="Positive"/>
    <x v="1"/>
    <s v="Very Positive"/>
    <s v="Affordable housing proponents"/>
  </r>
  <r>
    <n v="298"/>
    <x v="27"/>
    <s v="Santiago"/>
    <n v="12"/>
    <m/>
    <x v="0"/>
    <s v="25-34"/>
    <x v="3"/>
    <x v="2"/>
    <s v="Bachelors Degree"/>
    <s v="Student"/>
    <x v="1"/>
    <s v="Airbnb ONLY"/>
    <x v="0"/>
    <s v="Add more listings to Airbnb"/>
    <m/>
    <n v="1"/>
    <s v="Add 1"/>
    <x v="1"/>
    <s v="Less than 2 months"/>
    <s v="&lt;1 month"/>
    <s v="I RENT ALL the properties I list on Airbnb"/>
    <x v="3"/>
    <s v="Zero / Minimal risk"/>
    <s v="A little risk"/>
    <s v="Zero / Minimal risk"/>
    <s v="A little risk"/>
    <s v="1-9 minutes"/>
    <x v="5"/>
    <s v="$500-$1000 a month"/>
    <s v="5-6 nights"/>
    <s v="$100-$150 a night"/>
    <s v="&lt;5 hours a week"/>
    <s v="DO NOT USE a third party pricing service and ACTIVELY manage by myself or with another human"/>
    <s v="A few times a day"/>
    <m/>
    <m/>
    <m/>
    <m/>
    <m/>
    <s v="Airbnb suggested pricing tips"/>
    <x v="1"/>
    <m/>
    <s v="Concierge/Key Exchange"/>
    <s v="About the same"/>
    <s v="A little lower"/>
    <s v="A little lower"/>
    <s v="A little more"/>
    <s v="1-2 trips"/>
    <x v="1"/>
    <s v="Yes, I was a guest on Airbnb before I was a host"/>
    <s v="None - no influence"/>
    <s v="Very Positive"/>
    <x v="2"/>
    <s v="Very Positive"/>
    <s v="Regulation from city councils"/>
  </r>
  <r>
    <n v="299"/>
    <x v="0"/>
    <s v="Silver Spring"/>
    <s v="MD"/>
    <n v="20910"/>
    <x v="1"/>
    <s v="55-64"/>
    <x v="2"/>
    <x v="2"/>
    <s v="Bachelors Degree"/>
    <s v="Self employed"/>
    <x v="3"/>
    <s v="Airbnb ONLY"/>
    <x v="1"/>
    <s v="Add more listings to Airbnb"/>
    <m/>
    <n v="2"/>
    <s v="Add 4"/>
    <x v="1"/>
    <s v="2-6 months"/>
    <s v="&lt;1 month"/>
    <s v="I OWN ALL the properties I list on Airbnb"/>
    <x v="2"/>
    <s v="Average risk"/>
    <s v="Average risk"/>
    <s v="Zero / Minimal risk"/>
    <s v="Average risk"/>
    <s v="Immediately - I live in my listing"/>
    <x v="6"/>
    <s v="$500-$1000 a month"/>
    <s v="7-8 nights"/>
    <s v="&lt;$50 a night"/>
    <s v="5 - 10 hours a week"/>
    <s v="USE a third party pricing service (e.g. Everbooked, Beyond Pricing, PriceMethod, etc...) and still ACTIVELY manage by myself or with another human"/>
    <s v="A few times a day"/>
    <m/>
    <s v="Month of the year"/>
    <s v="Special events in my area"/>
    <s v="What my Airbnb competitors are doing"/>
    <s v="My gut/instinct"/>
    <m/>
    <x v="1"/>
    <m/>
    <s v="Setting Pricing"/>
    <s v="A lot more"/>
    <s v="A lot higher"/>
    <s v="About the same"/>
    <s v="A lot more"/>
    <m/>
    <x v="2"/>
    <m/>
    <m/>
    <s v="Very Positive"/>
    <x v="2"/>
    <s v="Very Positive"/>
    <s v="Hotel lobbyists"/>
  </r>
  <r>
    <n v="302"/>
    <x v="28"/>
    <s v="Singapore"/>
    <n v="0"/>
    <m/>
    <x v="1"/>
    <s v="25-34"/>
    <x v="3"/>
    <x v="0"/>
    <s v="Bachelors Degree"/>
    <s v="Self employed"/>
    <x v="1"/>
    <s v="Airbnb ONLY"/>
    <x v="0"/>
    <s v="Keep same number of listing(s) on Airbnb"/>
    <m/>
    <n v="2"/>
    <m/>
    <x v="1"/>
    <s v="Less than 2 months"/>
    <s v="&lt;1 month"/>
    <s v="I BOTH rent and own the properties I list on Airbnb"/>
    <x v="2"/>
    <s v="A little risk"/>
    <s v="A little risk"/>
    <s v="A little risk"/>
    <s v="Average risk"/>
    <s v="Over 1 day"/>
    <x v="6"/>
    <s v="$500-$1000 a month"/>
    <s v="3-4 nights"/>
    <s v="$50-$100 a night"/>
    <s v="5 - 10 hours a week"/>
    <s v="DO NOT USE a third party pricing service and ACTIVELY manage by myself or with another human"/>
    <s v="A few times a month"/>
    <s v="Weekdays vs. weekends"/>
    <m/>
    <m/>
    <s v="What my Airbnb competitors are doing"/>
    <m/>
    <m/>
    <x v="1"/>
    <m/>
    <m/>
    <s v="A little more"/>
    <s v="A little higher"/>
    <s v="A little higher"/>
    <s v="A little less"/>
    <s v="3-4 trips"/>
    <x v="3"/>
    <s v="Yes, I was a guest on Airbnb before I was a host"/>
    <s v="Positive - A lot"/>
    <s v="Positive"/>
    <x v="1"/>
    <s v="Positive"/>
    <s v="Regulation from city councils"/>
  </r>
  <r>
    <n v="304"/>
    <x v="0"/>
    <s v="Marshfield"/>
    <s v="WI"/>
    <n v="54449"/>
    <x v="1"/>
    <s v="18-24"/>
    <x v="3"/>
    <x v="0"/>
    <s v="High School diploma or equivalent"/>
    <s v="Student"/>
    <x v="0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0"/>
    <m/>
    <m/>
    <s v="Neutral"/>
    <x v="3"/>
    <s v="Negative"/>
    <s v="Affordable housing proponents"/>
  </r>
  <r>
    <n v="305"/>
    <x v="0"/>
    <s v="Elizabeth"/>
    <s v="NJ"/>
    <n v="7206"/>
    <x v="0"/>
    <s v="25-34"/>
    <x v="2"/>
    <x v="1"/>
    <s v="Bachelors Degree"/>
    <s v="Working full time (&gt;30 hours per week)"/>
    <x v="1"/>
    <s v="NOT on Airbnb, but I do host on other home sharing sites like VRBO, HomeAway, Tripping, Roomarama, Booking.com, etc."/>
    <x v="0"/>
    <m/>
    <m/>
    <m/>
    <m/>
    <x v="0"/>
    <m/>
    <m/>
    <m/>
    <x v="0"/>
    <m/>
    <m/>
    <m/>
    <m/>
    <m/>
    <x v="19"/>
    <s v="$500-$1000 a month"/>
    <m/>
    <m/>
    <m/>
    <s v="USE a third party pricing service (e.g. Everbooked, Beyond Pricing, PriceMethod, etc...) and put it on AUTO PILOT"/>
    <m/>
    <m/>
    <m/>
    <m/>
    <m/>
    <m/>
    <m/>
    <x v="0"/>
    <m/>
    <s v="Guest Communications"/>
    <m/>
    <m/>
    <m/>
    <m/>
    <s v="0 trips"/>
    <x v="0"/>
    <m/>
    <m/>
    <s v="Positive"/>
    <x v="1"/>
    <s v="Very Positive"/>
    <s v="Taxation"/>
  </r>
  <r>
    <n v="306"/>
    <x v="0"/>
    <s v="San Francisco"/>
    <s v="CA"/>
    <n v="94122"/>
    <x v="0"/>
    <s v="25-34"/>
    <x v="0"/>
    <x v="2"/>
    <s v="Bachelors Degree"/>
    <s v="Working full time (&gt;30 hours per week)"/>
    <x v="1"/>
    <s v="Airbnb AND other home sharing sites like VRBO, HomeAway, Tripping, Roomarama, Booking.com, etc."/>
    <x v="0"/>
    <s v="Keep same number of listing(s) on Airbnb"/>
    <m/>
    <n v="1"/>
    <m/>
    <x v="3"/>
    <s v="Less than 2 months"/>
    <s v="Still not there yet"/>
    <s v="I OWN ALL the properties I list on Airbnb"/>
    <x v="2"/>
    <s v="Average risk"/>
    <s v="A little risk"/>
    <s v="Zero / Minimal risk"/>
    <s v="Average risk"/>
    <s v="3 hours-1 day"/>
    <x v="9"/>
    <s v="&lt;$500 a month"/>
    <s v="5-6 nights"/>
    <s v="$150-$200 a night"/>
    <s v="5 - 10 hours a week"/>
    <s v="DO NOT USE a third party pricing service and ACTIVELY manage by myself or with another human"/>
    <s v="A few times a week"/>
    <s v="Weekdays vs. weekends"/>
    <s v="Month of the year"/>
    <m/>
    <s v="What my Airbnb competitors are doing"/>
    <m/>
    <m/>
    <x v="1"/>
    <s v="Cleaning"/>
    <s v="Cleaning"/>
    <s v="A lot more"/>
    <s v="A little higher"/>
    <s v="A little higher"/>
    <s v="A little less"/>
    <s v="3-4 trips"/>
    <x v="3"/>
    <s v="Yes, I was a guest on Airbnb before I was a host"/>
    <s v="Positive - Some"/>
    <s v="Positive"/>
    <x v="1"/>
    <s v="Positive"/>
    <s v="Regulation from city councils"/>
  </r>
  <r>
    <n v="307"/>
    <x v="0"/>
    <s v="Austin"/>
    <s v="TX"/>
    <n v="78754"/>
    <x v="0"/>
    <s v="25-34"/>
    <x v="0"/>
    <x v="2"/>
    <s v="Bachelors Degree"/>
    <s v="Working full time (&gt;30 hours per week)"/>
    <x v="1"/>
    <s v="Airbnb ONLY"/>
    <x v="0"/>
    <s v="Add more listings to Airbnb"/>
    <m/>
    <n v="1"/>
    <s v="Add 1"/>
    <x v="4"/>
    <s v="2-6 months"/>
    <s v="&lt;2 months"/>
    <s v="I OWN ALL the properties I list on Airbnb"/>
    <x v="1"/>
    <s v="Average risk"/>
    <s v="Moderate risk"/>
    <s v="A little risk"/>
    <s v="A little risk"/>
    <s v="3 hours-1 day"/>
    <x v="16"/>
    <s v="$1000-$1500 a month"/>
    <s v="7-8 nights"/>
    <s v="$200-$300 a night"/>
    <s v="&lt;5 hours a week"/>
    <s v="USE a third party pricing service (e.g. Everbooked, Beyond Pricing, PriceMethod, etc...) and still ACTIVELY manage by myself or with another human"/>
    <s v="Once a week"/>
    <s v="Weekdays vs. weekends"/>
    <m/>
    <s v="Special events in my area"/>
    <m/>
    <s v="My gut/instinct"/>
    <m/>
    <x v="1"/>
    <s v="Cleaning"/>
    <s v="Cleaning"/>
    <s v="A lot more"/>
    <s v="About the same"/>
    <s v="A little higher"/>
    <s v="A lot less"/>
    <s v="3-4 trips"/>
    <x v="3"/>
    <s v="Yes, I was a guest on Airbnb before I was a host"/>
    <s v="Positive - Some"/>
    <s v="Very Positive"/>
    <x v="2"/>
    <s v="Very Positive"/>
    <s v="Regulation from city councils"/>
  </r>
  <r>
    <n v="308"/>
    <x v="0"/>
    <s v="Los Angeles"/>
    <s v="CA"/>
    <n v="90024"/>
    <x v="1"/>
    <s v="35-44"/>
    <x v="5"/>
    <x v="2"/>
    <s v="Some college, no degree"/>
    <s v="Working full time (&gt;30 hours per week)"/>
    <x v="2"/>
    <s v="Airbnb ONLY"/>
    <x v="0"/>
    <s v="Keep same number of listing(s) on Airbnb"/>
    <m/>
    <n v="1"/>
    <m/>
    <x v="1"/>
    <s v="2-6 months"/>
    <s v="&lt;2 months"/>
    <s v="I OWN ALL the properties I list on Airbnb"/>
    <x v="2"/>
    <s v="Zero / Minimal risk"/>
    <s v="Zero / Minimal risk"/>
    <s v="Zero / Minimal risk"/>
    <s v="Average risk"/>
    <s v="3 hours-1 day"/>
    <x v="6"/>
    <s v="$500-$1000 a month"/>
    <s v="5-6 nights"/>
    <s v="$100-$150 a night"/>
    <s v="&lt;5 hours a week"/>
    <s v="DO NOT USE a third party pricing service and ACTIVELY manage by myself or with another human"/>
    <s v="Once a week"/>
    <m/>
    <s v="Month of the year"/>
    <s v="Special events in my area"/>
    <s v="What my Airbnb competitors are doing"/>
    <s v="My gut/instinct"/>
    <m/>
    <x v="1"/>
    <s v="Cleaning"/>
    <s v="Cleaning"/>
    <s v="A lot more"/>
    <s v="A lot higher"/>
    <s v="A little higher"/>
    <s v="About the same amount"/>
    <s v="3-4 trips"/>
    <x v="3"/>
    <s v="Yes, I was a guest on Airbnb before I was a host"/>
    <s v="Positive - A lot"/>
    <s v="Very Positive"/>
    <x v="2"/>
    <s v="Very Positive"/>
    <s v="Finding enough hosts"/>
  </r>
  <r>
    <n v="309"/>
    <x v="0"/>
    <s v="Marshfield"/>
    <s v="WI"/>
    <n v="54449"/>
    <x v="1"/>
    <s v="18-24"/>
    <x v="3"/>
    <x v="3"/>
    <s v="High School diploma or equivalent"/>
    <s v="Student"/>
    <x v="0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4"/>
    <m/>
    <m/>
    <s v="Negative"/>
    <x v="3"/>
    <s v="Negative"/>
    <s v="Affordable housing proponents"/>
  </r>
  <r>
    <n v="310"/>
    <x v="0"/>
    <s v="Anaheim"/>
    <s v="CA"/>
    <n v="92801"/>
    <x v="0"/>
    <s v="45-54"/>
    <x v="2"/>
    <x v="2"/>
    <s v="Bachelors Degree"/>
    <s v="Working full time (&gt;30 hours per week)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1"/>
    <s v="Positive"/>
    <s v="Regulation from city councils"/>
  </r>
  <r>
    <n v="312"/>
    <x v="0"/>
    <s v="Matawan"/>
    <s v="NJ"/>
    <n v="7747"/>
    <x v="0"/>
    <s v="45-54"/>
    <x v="6"/>
    <x v="5"/>
    <s v="Masters Degree"/>
    <s v="Temporarily unemployed but looking"/>
    <x v="2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Hotel lobbyists"/>
  </r>
  <r>
    <n v="314"/>
    <x v="0"/>
    <s v="Brooklyn"/>
    <s v="NY"/>
    <n v="11238"/>
    <x v="1"/>
    <s v="65+"/>
    <x v="5"/>
    <x v="2"/>
    <s v="Masters Degree"/>
    <s v="Retired"/>
    <x v="3"/>
    <s v="Airbnb AND other home sharing sites like VRBO, HomeAway, Tripping, Roomarama, Booking.com, etc."/>
    <x v="1"/>
    <s v="Undecided"/>
    <m/>
    <n v="1"/>
    <m/>
    <x v="1"/>
    <s v="6-12 months"/>
    <s v="&lt;6 months"/>
    <s v="I OWN ALL the properties I list on Airbnb"/>
    <x v="1"/>
    <s v="A little risk"/>
    <s v="Average risk"/>
    <s v="Moderate risk"/>
    <s v="Zero / Minimal risk"/>
    <s v="31-60 minutes"/>
    <x v="6"/>
    <s v="$1500-$2000 a month"/>
    <s v="3-4 nights"/>
    <s v="$50-$100 a night"/>
    <s v="Zero hours - I outsource everything"/>
    <s v="Other - Write In"/>
    <s v="Never"/>
    <m/>
    <m/>
    <m/>
    <m/>
    <m/>
    <m/>
    <x v="1"/>
    <s v="Cleaning"/>
    <s v="Concierge/Key Exchange"/>
    <s v="About the same"/>
    <s v="About the same"/>
    <s v="About the same"/>
    <s v="About the same amount"/>
    <m/>
    <x v="2"/>
    <m/>
    <m/>
    <s v="Negative"/>
    <x v="1"/>
    <s v="Positive"/>
    <s v="Other - Write In"/>
  </r>
  <r>
    <n v="315"/>
    <x v="29"/>
    <s v="Seoul"/>
    <n v="11"/>
    <m/>
    <x v="2"/>
    <s v="18-24"/>
    <x v="3"/>
    <x v="3"/>
    <s v="No schooling"/>
    <s v="Working full time (&gt;30 hours per week)"/>
    <x v="0"/>
    <s v="Airbnb ONLY"/>
    <x v="0"/>
    <s v="Undecided"/>
    <m/>
    <n v="1"/>
    <m/>
    <x v="5"/>
    <s v="Less than 2 months"/>
    <s v="&lt;1 month"/>
    <s v="NONE of the above, I am a property manager only"/>
    <x v="5"/>
    <s v="Zero / Minimal risk"/>
    <s v="Zero / Minimal risk"/>
    <s v="Zero / Minimal risk"/>
    <s v="Zero / Minimal risk"/>
    <s v="Immediately - I live in my listing"/>
    <x v="6"/>
    <s v="&lt;$500 a month"/>
    <s v="0 nights"/>
    <s v="&lt;$50 a night"/>
    <s v="Zero hours - I outsource everything"/>
    <s v="USE a third party pricing service (e.g. Everbooked, Beyond Pricing, PriceMethod, etc...) and put it on AUTO PILOT"/>
    <m/>
    <m/>
    <m/>
    <m/>
    <m/>
    <m/>
    <m/>
    <x v="1"/>
    <m/>
    <m/>
    <s v="About the same"/>
    <s v="About the same"/>
    <s v="About the same"/>
    <s v="About the same amount"/>
    <s v="1-2 trips"/>
    <x v="4"/>
    <s v="No, I was a host on Airbnb before I was a guest"/>
    <m/>
    <s v="Positive"/>
    <x v="1"/>
    <s v="Positive"/>
    <s v="Regulation from city councils"/>
  </r>
  <r>
    <n v="316"/>
    <x v="30"/>
    <s v="Taipei"/>
    <n v="3"/>
    <m/>
    <x v="0"/>
    <s v="18-24"/>
    <x v="3"/>
    <x v="0"/>
    <s v="Bachelors Degree"/>
    <s v="Working full time (&gt;30 hours per week)"/>
    <x v="1"/>
    <s v="Airbnb ONLY"/>
    <x v="1"/>
    <s v="Keep same number of listing(s) on Airbnb"/>
    <m/>
    <n v="2"/>
    <m/>
    <x v="1"/>
    <s v="Less than 2 months"/>
    <s v="Still not there yet"/>
    <s v="I OWN ALL the properties I list on Airbnb"/>
    <x v="2"/>
    <s v="A little risk"/>
    <s v="A little risk"/>
    <s v="A little risk"/>
    <s v="Zero / Minimal risk"/>
    <s v="1-2 hours"/>
    <x v="3"/>
    <s v="&lt;$500 a month"/>
    <s v="1-2 nights"/>
    <s v="&lt;$50 a night"/>
    <s v="5 - 10 hours a week"/>
    <s v="DO NOT USE a third party pricing service and ACTIVELY manage by myself or with another human"/>
    <s v="A few times a week"/>
    <s v="Weekdays vs. weekends"/>
    <m/>
    <m/>
    <s v="What my Airbnb competitors are doing"/>
    <s v="My gut/instinct"/>
    <s v="Airbnb suggested pricing tips"/>
    <x v="2"/>
    <s v="Cleaning"/>
    <s v="Concierge/Key Exchange"/>
    <s v="A lot more"/>
    <s v="A lot higher"/>
    <s v="About the same"/>
    <s v="A lot more"/>
    <m/>
    <x v="2"/>
    <m/>
    <m/>
    <s v="Very Positive"/>
    <x v="1"/>
    <s v="Very Positive"/>
    <s v="Regulation from city councils"/>
  </r>
  <r>
    <n v="317"/>
    <x v="0"/>
    <s v="Los Angeles"/>
    <s v="CA"/>
    <n v="90039"/>
    <x v="0"/>
    <s v="25-34"/>
    <x v="6"/>
    <x v="0"/>
    <s v="Bachelors Degree"/>
    <s v="Student"/>
    <x v="2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Very Positive"/>
    <x v="2"/>
    <s v="Very Positive"/>
    <s v="Regulation from city councils"/>
  </r>
  <r>
    <n v="318"/>
    <x v="31"/>
    <s v="Ho Chi Minh City"/>
    <n v="20"/>
    <m/>
    <x v="0"/>
    <s v="25-34"/>
    <x v="5"/>
    <x v="0"/>
    <s v="Masters Degree"/>
    <s v="Working full time (&gt;30 hours per week)"/>
    <x v="3"/>
    <s v="Airbnb ONLY"/>
    <x v="0"/>
    <s v="Quit hosting on Airbnb"/>
    <m/>
    <n v="1"/>
    <m/>
    <x v="1"/>
    <s v="6-12 months"/>
    <s v="Still not there yet"/>
    <s v="I RENT ALL the properties I list on Airbnb"/>
    <x v="1"/>
    <s v="Average risk"/>
    <s v="Average risk"/>
    <s v="A little risk"/>
    <s v="A little risk"/>
    <s v="Immediately - I live in my listing"/>
    <x v="2"/>
    <s v="&lt;$500 a month"/>
    <s v="3-4 nights"/>
    <s v="&lt;$50 a night"/>
    <s v="5 - 10 hours a week"/>
    <s v="DO NOT USE a third party pricing service and ACTIVELY manage by myself or with another human"/>
    <s v="A few times a month"/>
    <m/>
    <m/>
    <m/>
    <s v="What my Airbnb competitors are doing"/>
    <s v="My gut/instinct"/>
    <m/>
    <x v="1"/>
    <s v="Cleaning"/>
    <s v="Cleaning"/>
    <m/>
    <m/>
    <m/>
    <m/>
    <s v="1-2 trips"/>
    <x v="4"/>
    <s v="Yes, I was a guest on Airbnb before I was a host"/>
    <s v="None - no influence"/>
    <s v="Positive"/>
    <x v="1"/>
    <s v="Positive"/>
    <s v="Regulation from city councils"/>
  </r>
  <r>
    <n v="319"/>
    <x v="0"/>
    <s v="Tucson"/>
    <s v="AZ"/>
    <n v="85710"/>
    <x v="1"/>
    <s v="55-64"/>
    <x v="6"/>
    <x v="2"/>
    <s v="Masters Degree"/>
    <s v="Working part time (8 - 30hours per week)"/>
    <x v="2"/>
    <s v="Airbnb AND other home sharing sites like VRBO, HomeAway, Tripping, Roomarama, Booking.com, etc."/>
    <x v="1"/>
    <s v="Add more listings to Airbnb"/>
    <m/>
    <n v="1"/>
    <s v="Add 1"/>
    <x v="2"/>
    <s v="6-12 months"/>
    <s v="&lt;1 month"/>
    <s v="I OWN ALL the properties I list on Airbnb"/>
    <x v="2"/>
    <s v="Average risk"/>
    <s v="Average risk"/>
    <s v="Average risk"/>
    <s v="Zero / Minimal risk"/>
    <s v="Immediately - I live in my listing"/>
    <x v="10"/>
    <s v="$1000-$1500 a month"/>
    <s v="7-8 nights"/>
    <s v="$50-$100 a night"/>
    <s v="10 - 20 hours a week"/>
    <s v="DO NOT USE a third party pricing service and ACTIVELY manage by myself or with another human"/>
    <s v="A few times a week"/>
    <m/>
    <s v="Month of the year"/>
    <s v="Special events in my area"/>
    <s v="What my Airbnb competitors are doing"/>
    <s v="My gut/instinct"/>
    <m/>
    <x v="1"/>
    <s v="Cleaning"/>
    <s v="Cleaning"/>
    <s v="A little more"/>
    <s v="A little higher"/>
    <s v="A little higher"/>
    <s v="About the same amount"/>
    <m/>
    <x v="2"/>
    <m/>
    <m/>
    <s v="Very Positive"/>
    <x v="2"/>
    <s v="Positive"/>
    <s v="Regulation from city councils"/>
  </r>
  <r>
    <n v="320"/>
    <x v="0"/>
    <s v="Los Altos"/>
    <s v="CA"/>
    <n v="94024"/>
    <x v="1"/>
    <s v="55-64"/>
    <x v="0"/>
    <x v="2"/>
    <s v="Masters Degree"/>
    <s v="Working full time (&gt;30 hours per week)"/>
    <x v="2"/>
    <s v="Airbnb ONLY"/>
    <x v="0"/>
    <s v="Undecided"/>
    <m/>
    <n v="1"/>
    <m/>
    <x v="1"/>
    <s v="Less than 2 months"/>
    <s v="&lt;1 month"/>
    <s v="I OWN ALL the properties I list on Airbnb"/>
    <x v="2"/>
    <s v="A little risk"/>
    <s v="Average risk"/>
    <s v="Zero / Minimal risk"/>
    <s v="A little risk"/>
    <s v="Immediately - I live in my listing"/>
    <x v="16"/>
    <s v="&gt;$5000 a month"/>
    <s v="0 nights"/>
    <s v="&gt;$500 a night"/>
    <s v="&lt;5 hours a week"/>
    <s v="DO NOT USE a third party pricing service and ACTIVELY manage by myself or with another human"/>
    <s v="Never"/>
    <m/>
    <m/>
    <s v="Special events in my area"/>
    <s v="What my Airbnb competitors are doing"/>
    <s v="My gut/instinct"/>
    <m/>
    <x v="1"/>
    <m/>
    <m/>
    <s v="A little more"/>
    <s v="About the same"/>
    <s v="A lot higher"/>
    <s v="A little more"/>
    <s v="1-2 trips"/>
    <x v="5"/>
    <s v="Yes, I was a guest on Airbnb before I was a host"/>
    <s v="Positive - A lot"/>
    <s v="Very Positive"/>
    <x v="1"/>
    <s v="Very Positive"/>
    <s v="Regulation from city councils"/>
  </r>
  <r>
    <n v="321"/>
    <x v="1"/>
    <m/>
    <m/>
    <m/>
    <x v="0"/>
    <s v="25-34"/>
    <x v="6"/>
    <x v="2"/>
    <s v="Trade, Technical, or Vocational School"/>
    <s v="Self employed"/>
    <x v="1"/>
    <s v="Airbnb ONLY"/>
    <x v="0"/>
    <s v="Add more listings to Airbnb"/>
    <m/>
    <n v="1"/>
    <s v="Add 2"/>
    <x v="1"/>
    <s v="6-12 months"/>
    <s v="&lt;2 months"/>
    <s v="I RENT ALL the properties I list on Airbnb"/>
    <x v="5"/>
    <s v="A little risk"/>
    <s v="Average risk"/>
    <s v="Average risk"/>
    <s v="A little risk"/>
    <s v="10-30 minutes"/>
    <x v="6"/>
    <s v="$1000-$1500 a month"/>
    <s v="7-8 nights"/>
    <s v="&lt;$50 a night"/>
    <s v="&lt;5 hours a week"/>
    <s v="DO NOT USE a third party pricing service and ACTIVELY manage by myself or with another human"/>
    <s v="A few times a week"/>
    <s v="Weekdays vs. weekends"/>
    <s v="Month of the year"/>
    <s v="Special events in my area"/>
    <m/>
    <s v="My gut/instinct"/>
    <s v="Airbnb suggested pricing tips"/>
    <x v="1"/>
    <s v="Cleaning"/>
    <s v="Cleaning"/>
    <s v="A little more"/>
    <s v="About the same"/>
    <s v="About the same"/>
    <s v="A little more"/>
    <s v="3-4 trips"/>
    <x v="5"/>
    <s v="Yes, I was a guest on Airbnb before I was a host"/>
    <s v="Positive - Some"/>
    <s v="Very Positive"/>
    <x v="1"/>
    <s v="Positive"/>
    <s v="Regulation from city councils"/>
  </r>
  <r>
    <n v="323"/>
    <x v="3"/>
    <s v="Salta"/>
    <n v="17"/>
    <n v="4400"/>
    <x v="1"/>
    <s v="55-64"/>
    <x v="1"/>
    <x v="4"/>
    <s v="Masters Degree"/>
    <s v="Working full time (&gt;30 hours per week)"/>
    <x v="2"/>
    <s v="Airbnb ONLY"/>
    <x v="1"/>
    <s v="Keep same number of listing(s) on Airbnb"/>
    <m/>
    <n v="1"/>
    <m/>
    <x v="4"/>
    <s v="1-2 years"/>
    <s v="&lt;1 month"/>
    <s v="I OWN ALL the properties I list on Airbnb"/>
    <x v="2"/>
    <s v="Average risk"/>
    <s v="A lot of risk"/>
    <s v="Average risk"/>
    <s v="Zero / Minimal risk"/>
    <s v="Over 1 day"/>
    <x v="3"/>
    <s v="&lt;$500 a month"/>
    <s v="1-2 nights"/>
    <s v="&lt;$50 a night"/>
    <s v="&lt;5 hours a week"/>
    <s v="DO NOT USE a third party pricing service and ACTIVELY manage by myself or with another human"/>
    <s v="Never"/>
    <m/>
    <m/>
    <m/>
    <m/>
    <m/>
    <m/>
    <x v="1"/>
    <m/>
    <m/>
    <s v="About the same"/>
    <s v="About the same"/>
    <s v="About the same"/>
    <s v="About the same amount"/>
    <m/>
    <x v="2"/>
    <m/>
    <m/>
    <s v="Very Positive"/>
    <x v="2"/>
    <s v="Very Positive"/>
    <s v="Regulation from city councils"/>
  </r>
  <r>
    <n v="326"/>
    <x v="0"/>
    <s v="Wausau"/>
    <s v="WI"/>
    <n v="54401"/>
    <x v="1"/>
    <s v="25-34"/>
    <x v="1"/>
    <x v="2"/>
    <s v="Bachelors Degree"/>
    <s v="Working full time (&gt;30 hours per week)"/>
    <x v="1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Poor guest experience"/>
  </r>
  <r>
    <n v="327"/>
    <x v="0"/>
    <s v="Madison"/>
    <s v="TN"/>
    <n v="37115"/>
    <x v="0"/>
    <s v="25-34"/>
    <x v="5"/>
    <x v="2"/>
    <s v="Some High School"/>
    <s v="Self employed"/>
    <x v="1"/>
    <s v="Airbnb AND other home sharing sites like VRBO, HomeAway, Tripping, Roomarama, Booking.com, etc."/>
    <x v="1"/>
    <s v="Add more listings to Airbnb"/>
    <m/>
    <n v="1"/>
    <s v="Add 2"/>
    <x v="2"/>
    <s v="6-12 months"/>
    <s v="&lt;2 months"/>
    <s v="I RENT ALL the properties I list on Airbnb"/>
    <x v="3"/>
    <s v="Zero / Minimal risk"/>
    <s v="A little risk"/>
    <s v="Average risk"/>
    <s v="A lot of risk"/>
    <s v="10-30 minutes"/>
    <x v="5"/>
    <s v="$2000-$3000 a month"/>
    <s v="5-6 nights"/>
    <s v="$300-$400 a night"/>
    <s v="20 -30 hours a week"/>
    <s v="USE a third party pricing service (e.g. Everbooked, Beyond Pricing, PriceMethod, etc...) and put it on AUTO PILOT"/>
    <m/>
    <m/>
    <m/>
    <m/>
    <m/>
    <m/>
    <m/>
    <x v="1"/>
    <s v="Cleaning"/>
    <s v="Cleaning"/>
    <s v="A little more"/>
    <s v="A little higher"/>
    <s v="About the same"/>
    <s v="About the same amount"/>
    <m/>
    <x v="2"/>
    <m/>
    <m/>
    <s v="Positive"/>
    <x v="1"/>
    <s v="Positive"/>
    <s v="Affordable housing proponents"/>
  </r>
  <r>
    <n v="329"/>
    <x v="18"/>
    <s v="Lane Cove"/>
    <n v="2"/>
    <n v="2066"/>
    <x v="1"/>
    <s v="55-64"/>
    <x v="6"/>
    <x v="2"/>
    <s v="Trade, Technical, or Vocational School"/>
    <s v="Self employed"/>
    <x v="2"/>
    <s v="Airbnb AND other home sharing sites like VRBO, HomeAway, Tripping, Roomarama, Booking.com, etc."/>
    <x v="0"/>
    <s v="Keep same number of listing(s) on Airbnb"/>
    <m/>
    <n v="3"/>
    <m/>
    <x v="2"/>
    <s v="6-12 months"/>
    <s v="Still not there yet"/>
    <s v="I OWN ALL the properties I list on Airbnb"/>
    <x v="3"/>
    <s v="A little risk"/>
    <s v="Moderate risk"/>
    <s v="Average risk"/>
    <s v="Zero / Minimal risk"/>
    <s v="Immediately - I live in my listing"/>
    <x v="19"/>
    <s v="$3000-$4000 a month"/>
    <s v="7-8 nights"/>
    <s v="$100-$150 a night"/>
    <s v="10 - 20 hours a week"/>
    <s v="DO NOT USE a third party pricing service and ACTIVELY manage by myself or with another human"/>
    <s v="Once a day"/>
    <m/>
    <s v="Month of the year"/>
    <s v="Special events in my area"/>
    <s v="What my Airbnb competitors are doing"/>
    <s v="My gut/instinct"/>
    <s v="Airbnb suggested pricing tips"/>
    <x v="1"/>
    <s v="Cleaning"/>
    <s v="Cleaning"/>
    <s v="A little more"/>
    <s v="A little higher"/>
    <s v="A little higher"/>
    <s v="A little less"/>
    <s v="1-2 trips"/>
    <x v="5"/>
    <s v="No, I was a host on Airbnb before I was a guest"/>
    <m/>
    <s v="Very Positive"/>
    <x v="2"/>
    <s v="Very Positive"/>
    <s v="Regulation from city councils"/>
  </r>
  <r>
    <n v="330"/>
    <x v="26"/>
    <s v="Bangalore"/>
    <n v="19"/>
    <m/>
    <x v="0"/>
    <s v="65+"/>
    <x v="1"/>
    <x v="0"/>
    <s v="Professional Degree"/>
    <s v="Retired"/>
    <x v="1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Regulation from city councils"/>
  </r>
  <r>
    <n v="332"/>
    <x v="0"/>
    <s v="Austin"/>
    <s v="TX"/>
    <n v="78704"/>
    <x v="0"/>
    <s v="18-24"/>
    <x v="3"/>
    <x v="2"/>
    <s v="Some college, no degree"/>
    <s v="Self employed"/>
    <x v="3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1+ trips"/>
    <x v="1"/>
    <m/>
    <m/>
    <s v="Very Positive"/>
    <x v="2"/>
    <s v="Very Positive"/>
    <s v="Poor guest experience"/>
  </r>
  <r>
    <n v="333"/>
    <x v="0"/>
    <s v="Brooklyn"/>
    <s v="NY"/>
    <n v="11215"/>
    <x v="1"/>
    <s v="25-34"/>
    <x v="0"/>
    <x v="2"/>
    <s v="Bachelors Degree"/>
    <s v="Working full time (&gt;30 hours per week)"/>
    <x v="3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1"/>
    <s v="Positive"/>
    <s v="Regulation from city councils"/>
  </r>
  <r>
    <n v="334"/>
    <x v="4"/>
    <s v="Toronto"/>
    <s v="ON"/>
    <s v="M9P"/>
    <x v="1"/>
    <s v="45-54"/>
    <x v="0"/>
    <x v="1"/>
    <s v="Bachelors Degree"/>
    <s v="Working full time (&gt;30 hours per week)"/>
    <x v="4"/>
    <s v="Airbnb AND other home sharing sites like VRBO, HomeAway, Tripping, Roomarama, Booking.com, etc."/>
    <x v="1"/>
    <s v="Add more listings to Airbnb"/>
    <m/>
    <n v="2"/>
    <s v="Add 1"/>
    <x v="1"/>
    <s v="More than 2 years"/>
    <s v="&lt;3 months"/>
    <s v="I OWN ALL the properties I list on Airbnb"/>
    <x v="4"/>
    <s v="Moderate risk"/>
    <s v="A little risk"/>
    <s v="Average risk"/>
    <s v="Zero / Minimal risk"/>
    <s v="10-30 minutes"/>
    <x v="3"/>
    <s v="&lt;$500 a month"/>
    <s v="7-8 nights"/>
    <s v="$150-$200 a night"/>
    <s v="&lt;5 hours a week"/>
    <s v="DO NOT USE a third party pricing service and ACTIVELY manage by myself or with another human"/>
    <s v="Once a month"/>
    <s v="Weekdays vs. weekends"/>
    <s v="Month of the year"/>
    <s v="Special events in my area"/>
    <s v="What my Airbnb competitors are doing"/>
    <s v="My gut/instinct"/>
    <s v="Airbnb suggested pricing tips"/>
    <x v="1"/>
    <s v="Cleaning"/>
    <s v="Cleaning"/>
    <s v="About the same"/>
    <s v="About the same"/>
    <s v="About the same"/>
    <s v="A lot less"/>
    <m/>
    <x v="2"/>
    <m/>
    <m/>
    <s v="Neutral"/>
    <x v="0"/>
    <s v="Positive"/>
    <s v="Finding enough hosts"/>
  </r>
  <r>
    <n v="336"/>
    <x v="26"/>
    <s v="Bhawan"/>
    <n v="11"/>
    <m/>
    <x v="0"/>
    <s v="18-24"/>
    <x v="5"/>
    <x v="3"/>
    <s v="Bachelors Degree"/>
    <s v="Self employed"/>
    <x v="0"/>
    <s v="Airbnb AND other home sharing sites like VRBO, HomeAway, Tripping, Roomarama, Booking.com, etc."/>
    <x v="0"/>
    <s v="Add more listings to Airbnb"/>
    <m/>
    <n v="4"/>
    <s v="Add 1"/>
    <x v="3"/>
    <s v="More than 2 years"/>
    <s v="&lt;2 months"/>
    <s v="I RENT ALL the properties I list on Airbnb"/>
    <x v="3"/>
    <s v="Moderate risk"/>
    <s v="Moderate risk"/>
    <s v="Average risk"/>
    <s v="A lot of risk"/>
    <s v="1-2 hours"/>
    <x v="7"/>
    <s v="&lt;$500 a month"/>
    <s v="1-2 nights"/>
    <s v="$150-$200 a night"/>
    <s v="20 -30 hours a week"/>
    <s v="DO NOT USE a third party pricing service and ACTIVELY manage by myself or with another human"/>
    <s v="A few times a day"/>
    <m/>
    <m/>
    <s v="Special events in my area"/>
    <m/>
    <m/>
    <m/>
    <x v="1"/>
    <m/>
    <s v="Guest Communications"/>
    <s v="A little less"/>
    <s v="About the same"/>
    <s v="About the same"/>
    <s v="A little more"/>
    <s v="3-4 trips"/>
    <x v="4"/>
    <s v="Yes, I was a guest on Airbnb before I was a host"/>
    <s v="Positive - Some"/>
    <s v="Neutral"/>
    <x v="0"/>
    <s v="Positive"/>
    <s v="Finding enough hosts"/>
  </r>
  <r>
    <n v="337"/>
    <x v="0"/>
    <s v="West Chester"/>
    <s v="OH"/>
    <n v="45069"/>
    <x v="1"/>
    <s v="25-34"/>
    <x v="5"/>
    <x v="2"/>
    <s v="Bachelors Degree"/>
    <s v="Working part time (8 - 30hours per week)"/>
    <x v="1"/>
    <s v="Airbnb ONLY"/>
    <x v="0"/>
    <s v="Add more listings to Airbnb"/>
    <m/>
    <n v="2"/>
    <s v="Add 1"/>
    <x v="1"/>
    <s v="2-6 months"/>
    <s v="&lt;3 months"/>
    <s v="I OWN ALL the properties I list on Airbnb"/>
    <x v="3"/>
    <s v="A little risk"/>
    <s v="A little risk"/>
    <s v="Zero / Minimal risk"/>
    <s v="Zero / Minimal risk"/>
    <s v="Immediately - I live in my listing"/>
    <x v="9"/>
    <s v="$500-$1000 a month"/>
    <s v="5-6 nights"/>
    <s v="$50-$100 a night"/>
    <s v="5 - 10 hours a week"/>
    <s v="DO NOT USE a third party pricing service and ACTIVELY manage by myself or with another human"/>
    <s v="A few times a week"/>
    <s v="Weekdays vs. weekends"/>
    <s v="Month of the year"/>
    <m/>
    <s v="What my Airbnb competitors are doing"/>
    <s v="My gut/instinct"/>
    <s v="Airbnb suggested pricing tips"/>
    <x v="1"/>
    <m/>
    <m/>
    <s v="A little more"/>
    <s v="A little higher"/>
    <s v="About the same"/>
    <s v="About the same amount"/>
    <s v="3-4 trips"/>
    <x v="1"/>
    <s v="No, I was a host on Airbnb before I was a guest"/>
    <m/>
    <s v="Positive"/>
    <x v="1"/>
    <s v="Positive"/>
    <s v="Taxation"/>
  </r>
  <r>
    <n v="338"/>
    <x v="0"/>
    <s v="Washington"/>
    <s v="DC"/>
    <n v="20002"/>
    <x v="1"/>
    <s v="25-34"/>
    <x v="0"/>
    <x v="2"/>
    <s v="Masters Degree"/>
    <s v="Working full time (&gt;30 hours per week)"/>
    <x v="2"/>
    <s v="Airbnb ONLY"/>
    <x v="0"/>
    <s v="Keep same number of listing(s) on Airbnb"/>
    <m/>
    <n v="2"/>
    <m/>
    <x v="5"/>
    <s v="1-2 years"/>
    <s v="&lt;3 months"/>
    <s v="I OWN ALL the properties I list on Airbnb"/>
    <x v="1"/>
    <s v="Moderate risk"/>
    <s v="Moderate risk"/>
    <s v="Zero / Minimal risk"/>
    <s v="Zero / Minimal risk"/>
    <s v="Immediately - I live in my listing"/>
    <x v="1"/>
    <s v="$500-$1000 a month"/>
    <s v="1-2 nights"/>
    <s v="$50-$100 a night"/>
    <s v="&lt;5 hours a week"/>
    <s v="DO NOT USE a third party pricing service and ACTIVELY manage by myself or with another human"/>
    <s v="A few times a week"/>
    <m/>
    <m/>
    <s v="Special events in my area"/>
    <s v="What my Airbnb competitors are doing"/>
    <s v="My gut/instinct"/>
    <m/>
    <x v="1"/>
    <m/>
    <m/>
    <s v="A little less"/>
    <s v="About the same"/>
    <s v="A little lower"/>
    <s v="About the same amount"/>
    <s v="3-4 trips"/>
    <x v="3"/>
    <s v="Yes, I was a guest on Airbnb before I was a host"/>
    <s v="Positive - Some"/>
    <s v="Very Positive"/>
    <x v="1"/>
    <s v="Very Positive"/>
    <s v="Poor guest experience"/>
  </r>
  <r>
    <n v="339"/>
    <x v="0"/>
    <s v="Memphis"/>
    <s v="TN"/>
    <n v="38103"/>
    <x v="0"/>
    <s v="45-54"/>
    <x v="2"/>
    <x v="2"/>
    <s v="Bachelors Degree"/>
    <s v="Working full time (&gt;30 hours per week)"/>
    <x v="2"/>
    <s v="Airbnb ONLY"/>
    <x v="0"/>
    <s v="Add more listings to Airbnb"/>
    <m/>
    <n v="3"/>
    <s v="Add 1"/>
    <x v="1"/>
    <s v="1-2 years"/>
    <s v="&lt;1 month"/>
    <s v="I OWN ALL the properties I list on Airbnb"/>
    <x v="3"/>
    <s v="A little risk"/>
    <s v="A little risk"/>
    <s v="Average risk"/>
    <s v="A little risk"/>
    <s v="1-9 minutes"/>
    <x v="9"/>
    <s v="$4000-$5000 a month"/>
    <s v="7-8 nights"/>
    <s v="$100-$150 a night"/>
    <s v="10 - 20 hours a week"/>
    <s v="USE a third party pricing service (e.g. Everbooked, Beyond Pricing, PriceMethod, etc...) and put it on AUTO PILOT"/>
    <m/>
    <m/>
    <m/>
    <m/>
    <m/>
    <m/>
    <m/>
    <x v="1"/>
    <m/>
    <s v="Setting Pricing"/>
    <s v="About the same"/>
    <s v="About the same"/>
    <s v="About the same"/>
    <s v="About the same amount"/>
    <s v="3-4 trips"/>
    <x v="1"/>
    <s v="Yes, I was a guest on Airbnb before I was a host"/>
    <s v="None - no influence"/>
    <s v="Very Positive"/>
    <x v="1"/>
    <s v="Positive"/>
    <s v="Regulation from city councils"/>
  </r>
  <r>
    <n v="341"/>
    <x v="0"/>
    <s v="Hemet"/>
    <s v="CA"/>
    <n v="92544"/>
    <x v="1"/>
    <s v="45-54"/>
    <x v="2"/>
    <x v="5"/>
    <s v="Masters Degree"/>
    <s v="Working full time (&gt;30 hours per week)"/>
    <x v="2"/>
    <s v="Airbnb ONLY"/>
    <x v="1"/>
    <s v="Keep same number of listing(s) on Airbnb"/>
    <m/>
    <n v="1"/>
    <m/>
    <x v="1"/>
    <s v="Less than 2 months"/>
    <s v="Still not there yet"/>
    <s v="I OWN ALL the properties I list on Airbnb"/>
    <x v="2"/>
    <s v="Zero / Minimal risk"/>
    <s v="A little risk"/>
    <s v="A little risk"/>
    <s v="Average risk"/>
    <s v="3 hours-1 day"/>
    <x v="3"/>
    <s v="$500-$1000 a month"/>
    <s v="1-2 nights"/>
    <s v="$100-$150 a night"/>
    <s v="5 - 10 hours a week"/>
    <s v="DO NOT USE a third party pricing service and ACTIVELY manage by myself or with another human"/>
    <s v="A few times a week"/>
    <s v="Weekdays vs. weekends"/>
    <m/>
    <m/>
    <s v="What my Airbnb competitors are doing"/>
    <s v="My gut/instinct"/>
    <m/>
    <x v="1"/>
    <m/>
    <m/>
    <s v="A little more"/>
    <s v="A little higher"/>
    <s v="A little higher"/>
    <s v="About the same amount"/>
    <m/>
    <x v="2"/>
    <m/>
    <m/>
    <s v="Very Positive"/>
    <x v="2"/>
    <s v="Very Positive"/>
    <s v="Regulation from city councils"/>
  </r>
  <r>
    <n v="342"/>
    <x v="15"/>
    <s v="Reykjavík"/>
    <n v="39"/>
    <n v="105"/>
    <x v="0"/>
    <s v="45-54"/>
    <x v="5"/>
    <x v="2"/>
    <s v="Some High School"/>
    <s v="Temporarily unemployed but looking"/>
    <x v="1"/>
    <s v="Airbnb ONLY"/>
    <x v="0"/>
    <s v="Add more listings to Airbnb"/>
    <m/>
    <n v="2"/>
    <s v="Add 2"/>
    <x v="3"/>
    <s v="2-6 months"/>
    <s v="&lt;2 months"/>
    <s v="I OWN ALL the properties I list on Airbnb"/>
    <x v="3"/>
    <s v="A little risk"/>
    <s v="A little risk"/>
    <s v="Average risk"/>
    <s v="Zero / Minimal risk"/>
    <s v="Immediately - I live in my listing"/>
    <x v="4"/>
    <s v="&lt;$500 a month"/>
    <s v="3-4 nights"/>
    <s v="$50-$100 a night"/>
    <s v="&lt;5 hours a week"/>
    <s v="DO NOT USE a third party pricing service and ACTIVELY manage by myself or with another human"/>
    <s v="Once a week"/>
    <m/>
    <s v="Month of the year"/>
    <m/>
    <s v="What my Airbnb competitors are doing"/>
    <s v="My gut/instinct"/>
    <m/>
    <x v="1"/>
    <m/>
    <m/>
    <s v="A lot more"/>
    <s v="A little higher"/>
    <s v="A little higher"/>
    <s v="A little more"/>
    <s v="1-2 trips"/>
    <x v="4"/>
    <s v="Yes, I was a guest on Airbnb before I was a host"/>
    <s v="None - no influence"/>
    <s v="Very Positive"/>
    <x v="1"/>
    <s v="Positive"/>
    <s v="Regulation from city councils"/>
  </r>
  <r>
    <n v="343"/>
    <x v="32"/>
    <s v="Petaling Jaya"/>
    <n v="12"/>
    <n v="47410"/>
    <x v="1"/>
    <s v="25-34"/>
    <x v="5"/>
    <x v="0"/>
    <s v="Bachelors Degree"/>
    <s v="Self employed"/>
    <x v="1"/>
    <s v="Airbnb ONLY"/>
    <x v="0"/>
    <s v="Undecided"/>
    <m/>
    <n v="1"/>
    <m/>
    <x v="1"/>
    <s v="Less than 2 months"/>
    <s v="Still not there yet"/>
    <s v="I OWN ALL the properties I list on Airbnb"/>
    <x v="2"/>
    <s v="Zero / Minimal risk"/>
    <s v="Average risk"/>
    <s v="Zero / Minimal risk"/>
    <s v="A little risk"/>
    <s v="10-30 minutes"/>
    <x v="11"/>
    <s v="$500-$1000 a month"/>
    <s v="5-6 nights"/>
    <s v="$100-$150 a night"/>
    <s v="10 - 20 hours a week"/>
    <s v="DO NOT USE a third party pricing service and ACTIVELY manage by myself or with another human"/>
    <s v="Once a week"/>
    <m/>
    <s v="Month of the year"/>
    <m/>
    <m/>
    <s v="My gut/instinct"/>
    <m/>
    <x v="1"/>
    <m/>
    <m/>
    <s v="A little more"/>
    <s v="About the same"/>
    <s v="A little higher"/>
    <s v="About the same amount"/>
    <s v="3-4 trips"/>
    <x v="3"/>
    <s v="Yes, I was a guest on Airbnb before I was a host"/>
    <s v="Positive - A lot"/>
    <s v="Positive"/>
    <x v="1"/>
    <s v="Very Positive"/>
    <s v="Regulation from city councils"/>
  </r>
  <r>
    <n v="344"/>
    <x v="33"/>
    <s v="Manila"/>
    <s v="D9"/>
    <n v="1006"/>
    <x v="0"/>
    <s v="35-44"/>
    <x v="3"/>
    <x v="0"/>
    <s v="Bachelors Degree"/>
    <s v="Self employed"/>
    <x v="1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Regulation from city councils"/>
  </r>
  <r>
    <n v="345"/>
    <x v="4"/>
    <s v="Winnipeg"/>
    <s v="MB"/>
    <s v="R3P"/>
    <x v="0"/>
    <s v="55-64"/>
    <x v="5"/>
    <x v="2"/>
    <s v="Trade, Technical, or Vocational School"/>
    <s v="Working full time (&gt;30 hours per week)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Finding enough hosts"/>
  </r>
  <r>
    <n v="346"/>
    <x v="29"/>
    <s v="Seoul"/>
    <n v="11"/>
    <m/>
    <x v="0"/>
    <s v="55-64"/>
    <x v="1"/>
    <x v="0"/>
    <s v="Doctorate Degree"/>
    <s v="Working full time (&gt;30 hours per week)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0"/>
    <s v="Positive"/>
    <s v="Regulation from city councils"/>
  </r>
  <r>
    <n v="347"/>
    <x v="0"/>
    <s v="San Francisco"/>
    <s v="CA"/>
    <n v="94115"/>
    <x v="0"/>
    <s v="35-44"/>
    <x v="0"/>
    <x v="2"/>
    <s v="Bachelors Degree"/>
    <s v="Self employed"/>
    <x v="1"/>
    <s v="Airbnb ONLY"/>
    <x v="0"/>
    <s v="Keep same number of listing(s) on Airbnb"/>
    <m/>
    <n v="2"/>
    <m/>
    <x v="1"/>
    <s v="1-2 years"/>
    <s v="&lt;2 months"/>
    <s v="I OWN ALL the properties I list on Airbnb"/>
    <x v="3"/>
    <s v="Zero / Minimal risk"/>
    <s v="A little risk"/>
    <s v="Zero / Minimal risk"/>
    <s v="Zero / Minimal risk"/>
    <s v="Immediately - I live in my listing"/>
    <x v="9"/>
    <s v="$4000-$5000 a month"/>
    <s v="7-8 nights"/>
    <s v="$200-$300 a night"/>
    <s v="&lt;5 hours a week"/>
    <s v="DO NOT USE a third party pricing service and ACTIVELY manage by myself or with another human"/>
    <s v="A few times a month"/>
    <m/>
    <s v="Month of the year"/>
    <s v="Special events in my area"/>
    <s v="What my Airbnb competitors are doing"/>
    <m/>
    <m/>
    <x v="1"/>
    <s v="Cleaning"/>
    <s v="Cleaning"/>
    <s v="A little more"/>
    <s v="About the same"/>
    <s v="A little higher"/>
    <s v="About the same amount"/>
    <s v="1-2 trips"/>
    <x v="5"/>
    <s v="No, I was a host on Airbnb before I was a guest"/>
    <m/>
    <s v="Positive"/>
    <x v="2"/>
    <s v="Very Positive"/>
    <s v="Regulation from city councils"/>
  </r>
  <r>
    <n v="348"/>
    <x v="34"/>
    <s v="Dubai"/>
    <n v="3"/>
    <m/>
    <x v="0"/>
    <s v="35-44"/>
    <x v="1"/>
    <x v="0"/>
    <s v="Masters Degree"/>
    <s v="Self employed"/>
    <x v="1"/>
    <s v="Airbnb AND other home sharing sites like VRBO, HomeAway, Tripping, Roomarama, Booking.com, etc."/>
    <x v="0"/>
    <s v="Add more listings to Airbnb"/>
    <m/>
    <s v="6-10"/>
    <s v="Add 6 -10"/>
    <x v="3"/>
    <s v="6-12 months"/>
    <s v="&lt;3 months"/>
    <s v="I BOTH rent and own the properties I list on Airbnb"/>
    <x v="4"/>
    <s v="Average risk"/>
    <s v="Average risk"/>
    <s v="Average risk"/>
    <s v="Average risk"/>
    <s v="10-30 minutes"/>
    <x v="3"/>
    <s v="$4000-$5000 a month"/>
    <s v="3-4 nights"/>
    <s v="$200-$300 a night"/>
    <s v="10 - 20 hours a week"/>
    <s v="DO NOT USE a third party pricing service and ACTIVELY manage by myself or with another human"/>
    <s v="Once a day"/>
    <s v="Weekdays vs. weekends"/>
    <s v="Month of the year"/>
    <s v="Special events in my area"/>
    <s v="What my Airbnb competitors are doing"/>
    <s v="My gut/instinct"/>
    <m/>
    <x v="1"/>
    <s v="Cleaning"/>
    <s v="Cleaning"/>
    <s v="A lot more"/>
    <s v="A lot higher"/>
    <s v="About the same"/>
    <s v="A little more"/>
    <s v="1-2 trips"/>
    <x v="3"/>
    <s v="No, I was a host on Airbnb before I was a guest"/>
    <m/>
    <s v="Very Positive"/>
    <x v="2"/>
    <s v="Very Positive"/>
    <s v="Regulation from city councils"/>
  </r>
  <r>
    <n v="349"/>
    <x v="17"/>
    <m/>
    <m/>
    <m/>
    <x v="1"/>
    <s v="45-54"/>
    <x v="0"/>
    <x v="2"/>
    <s v="Bachelors Degree"/>
    <s v="Working full time (&gt;30 hours per week)"/>
    <x v="3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Very Positive"/>
    <s v="Regulation from city councils"/>
  </r>
  <r>
    <n v="350"/>
    <x v="31"/>
    <s v="Ho Chi Minh City"/>
    <n v="20"/>
    <m/>
    <x v="1"/>
    <s v="35-44"/>
    <x v="5"/>
    <x v="0"/>
    <s v="Masters Degree"/>
    <s v="Working full time (&gt;30 hours per week)"/>
    <x v="2"/>
    <s v="Airbnb ONLY"/>
    <x v="0"/>
    <s v="Add more listings to Airbnb"/>
    <m/>
    <n v="2"/>
    <s v="Add 2"/>
    <x v="1"/>
    <s v="2-6 months"/>
    <s v="&lt;2 months"/>
    <s v="NONE of the above, I am a property manager only"/>
    <x v="2"/>
    <s v="Zero / Minimal risk"/>
    <s v="Zero / Minimal risk"/>
    <s v="Average risk"/>
    <s v="Zero / Minimal risk"/>
    <s v="Immediately - I live in my listing"/>
    <x v="5"/>
    <s v="$500-$1000 a month"/>
    <s v="5-6 nights"/>
    <s v="$50-$100 a night"/>
    <s v="&lt;5 hours a week"/>
    <s v="DO NOT USE a third party pricing service and ACTIVELY manage by myself or with another human"/>
    <s v="Once a day"/>
    <s v="Weekdays vs. weekends"/>
    <s v="Month of the year"/>
    <m/>
    <m/>
    <s v="My gut/instinct"/>
    <s v="Airbnb suggested pricing tips"/>
    <x v="1"/>
    <m/>
    <m/>
    <s v="A lot more"/>
    <s v="A lot higher"/>
    <s v="A little higher"/>
    <s v="A little less"/>
    <s v="5-6 trips"/>
    <x v="3"/>
    <s v="Yes, I was a guest on Airbnb before I was a host"/>
    <s v="Positive - A lot"/>
    <s v="Very Positive"/>
    <x v="2"/>
    <s v="Very Positive"/>
    <s v="Regulation from city councils"/>
  </r>
  <r>
    <n v="351"/>
    <x v="4"/>
    <s v="Burnaby"/>
    <s v="BC"/>
    <s v="V5B"/>
    <x v="1"/>
    <s v="35-44"/>
    <x v="6"/>
    <x v="2"/>
    <s v="Trade, Technical, or Vocational School"/>
    <s v="Working full time (&gt;30 hours per week)"/>
    <x v="0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Regulation from city councils"/>
  </r>
  <r>
    <n v="352"/>
    <x v="35"/>
    <s v="Pattaya"/>
    <n v="46"/>
    <n v="76130"/>
    <x v="0"/>
    <s v="35-44"/>
    <x v="1"/>
    <x v="2"/>
    <s v="High School diploma or equivalent"/>
    <s v="Self employed"/>
    <x v="2"/>
    <s v="Airbnb AND other home sharing sites like VRBO, HomeAway, Tripping, Roomarama, Booking.com, etc."/>
    <x v="0"/>
    <s v="Add more listings to Airbnb"/>
    <m/>
    <s v="11-20"/>
    <s v="Add 5"/>
    <x v="2"/>
    <s v="More than 2 years"/>
    <s v="&lt;3 months"/>
    <s v="I RENT ALL the properties I list on Airbnb"/>
    <x v="3"/>
    <s v="Zero / Minimal risk"/>
    <s v="A little risk"/>
    <s v="A little risk"/>
    <s v="A little risk"/>
    <s v="10-30 minutes"/>
    <x v="3"/>
    <s v="$2000-$3000 a month"/>
    <s v="9-10 nights"/>
    <s v="&lt;$50 a night"/>
    <s v="&lt;5 hours a week"/>
    <s v="DO NOT USE a third party pricing service and ACTIVELY manage by myself or with another human"/>
    <s v="A few times a year"/>
    <m/>
    <s v="Month of the year"/>
    <m/>
    <m/>
    <s v="My gut/instinct"/>
    <m/>
    <x v="1"/>
    <m/>
    <m/>
    <s v="A little more"/>
    <s v="A little higher"/>
    <s v="About the same"/>
    <s v="About the same amount"/>
    <s v="1-2 trips"/>
    <x v="3"/>
    <s v="No, I was a host on Airbnb before I was a guest"/>
    <m/>
    <s v="Very Positive"/>
    <x v="2"/>
    <s v="Very Positive"/>
    <s v="Finding enough hosts"/>
  </r>
  <r>
    <n v="353"/>
    <x v="18"/>
    <s v="Sydney"/>
    <n v="2"/>
    <n v="1001"/>
    <x v="1"/>
    <s v="25-34"/>
    <x v="5"/>
    <x v="0"/>
    <s v="Masters Degree"/>
    <s v="Working full time (&gt;30 hours per week)"/>
    <x v="1"/>
    <s v="Airbnb ONLY"/>
    <x v="0"/>
    <s v="Keep same number of listing(s) on Airbnb"/>
    <m/>
    <n v="1"/>
    <m/>
    <x v="5"/>
    <s v="Less than 2 months"/>
    <s v="&lt;2 months"/>
    <s v="I OWN ALL the properties I list on Airbnb"/>
    <x v="2"/>
    <s v="A little risk"/>
    <s v="A little risk"/>
    <s v="Average risk"/>
    <s v="A little risk"/>
    <s v="10-30 minutes"/>
    <x v="1"/>
    <s v="$1000-$1500 a month"/>
    <s v="3-4 nights"/>
    <s v="$50-$100 a night"/>
    <s v="5 - 10 hours a week"/>
    <s v="DO NOT USE a third party pricing service and ACTIVELY manage by myself or with another human"/>
    <s v="Once a day"/>
    <s v="Weekdays vs. weekends"/>
    <m/>
    <s v="Special events in my area"/>
    <s v="What my Airbnb competitors are doing"/>
    <s v="My gut/instinct"/>
    <s v="Airbnb suggested pricing tips"/>
    <x v="1"/>
    <s v="Cleaning"/>
    <s v="Cleaning"/>
    <s v="A little more"/>
    <s v="About the same"/>
    <s v="A little higher"/>
    <s v="A little less"/>
    <s v="1-2 trips"/>
    <x v="5"/>
    <s v="Yes, I was a guest on Airbnb before I was a host"/>
    <s v="Positive - Some"/>
    <s v="Very Positive"/>
    <x v="1"/>
    <s v="Neutral"/>
    <s v="Regulation from city councils"/>
  </r>
  <r>
    <n v="354"/>
    <x v="36"/>
    <s v="Tbilisi"/>
    <n v="19"/>
    <m/>
    <x v="1"/>
    <s v="25-34"/>
    <x v="6"/>
    <x v="2"/>
    <s v="Masters Degree"/>
    <s v="Working full time (&gt;30 hours per week)"/>
    <x v="1"/>
    <s v="Airbnb AND other home sharing sites like VRBO, HomeAway, Tripping, Roomarama, Booking.com, etc."/>
    <x v="0"/>
    <s v="Keep same number of listing(s) on Airbnb"/>
    <m/>
    <n v="2"/>
    <m/>
    <x v="1"/>
    <s v="More than 2 years"/>
    <s v="&lt;2 months"/>
    <s v="I OWN ALL the properties I list on Airbnb"/>
    <x v="3"/>
    <s v="A little risk"/>
    <s v="Average risk"/>
    <s v="A little risk"/>
    <s v="A little risk"/>
    <s v="10-30 minutes"/>
    <x v="8"/>
    <s v="$500-$1000 a month"/>
    <s v="3-4 nights"/>
    <s v="$50-$100 a night"/>
    <s v="&lt;5 hours a week"/>
    <s v="DO NOT USE a third party pricing service and ACTIVELY manage by myself or with another human"/>
    <s v="A few times a week"/>
    <s v="Weekdays vs. weekends"/>
    <s v="Month of the year"/>
    <m/>
    <s v="What my Airbnb competitors are doing"/>
    <s v="My gut/instinct"/>
    <m/>
    <x v="1"/>
    <s v="Cleaning"/>
    <s v="Cleaning"/>
    <s v="A little more"/>
    <s v="A little higher"/>
    <s v="About the same"/>
    <s v="A little more"/>
    <s v="3-4 trips"/>
    <x v="1"/>
    <s v="No, I was a host on Airbnb before I was a guest"/>
    <m/>
    <s v="Positive"/>
    <x v="1"/>
    <s v="Positive"/>
    <s v="Poor guest experience"/>
  </r>
  <r>
    <n v="355"/>
    <x v="6"/>
    <s v="Cape Town"/>
    <n v="11"/>
    <n v="7806"/>
    <x v="1"/>
    <s v="45-54"/>
    <x v="6"/>
    <x v="2"/>
    <s v="High School diploma or equivalent"/>
    <s v="Self employed"/>
    <x v="3"/>
    <s v="Airbnb ONLY"/>
    <x v="1"/>
    <s v="Quit hosting on Airbnb"/>
    <m/>
    <n v="1"/>
    <m/>
    <x v="1"/>
    <s v="6-12 months"/>
    <s v="&lt;1 month"/>
    <s v="I OWN ALL the properties I list on Airbnb"/>
    <x v="1"/>
    <s v="A little risk"/>
    <s v="Moderate risk"/>
    <s v="Zero / Minimal risk"/>
    <s v="Moderate risk"/>
    <s v="1-9 minutes"/>
    <x v="3"/>
    <s v="&lt;$500 a month"/>
    <s v="3-4 nights"/>
    <s v="$50-$100 a night"/>
    <s v="&lt;5 hours a week"/>
    <s v="DO NOT USE a third party pricing service and ACTIVELY manage by myself or with another human"/>
    <s v="A few times a year"/>
    <m/>
    <s v="Month of the year"/>
    <m/>
    <s v="What my Airbnb competitors are doing"/>
    <m/>
    <m/>
    <x v="1"/>
    <s v="Cleaning"/>
    <s v="Cleaning"/>
    <m/>
    <m/>
    <m/>
    <m/>
    <m/>
    <x v="2"/>
    <m/>
    <m/>
    <s v="Positive"/>
    <x v="1"/>
    <s v="Positive"/>
    <s v="Affordable housing proponents"/>
  </r>
  <r>
    <n v="356"/>
    <x v="37"/>
    <s v="Nairobi"/>
    <n v="5"/>
    <m/>
    <x v="1"/>
    <s v="25-34"/>
    <x v="3"/>
    <x v="3"/>
    <s v="Bachelors Degree"/>
    <s v="Working full time (&gt;30 hours per week)"/>
    <x v="1"/>
    <s v="Airbnb AND other home sharing sites like VRBO, HomeAway, Tripping, Roomarama, Booking.com, etc."/>
    <x v="1"/>
    <s v="Keep same number of listing(s) on Airbnb"/>
    <m/>
    <n v="3"/>
    <m/>
    <x v="1"/>
    <s v="2-6 months"/>
    <s v="&lt;6 months"/>
    <s v="I RENT ALL the properties I list on Airbnb"/>
    <x v="1"/>
    <s v="Zero / Minimal risk"/>
    <s v="Average risk"/>
    <s v="Zero / Minimal risk"/>
    <s v="Moderate risk"/>
    <s v="1-9 minutes"/>
    <x v="15"/>
    <s v="&lt;$500 a month"/>
    <s v="1-2 nights"/>
    <s v="&lt;$50 a night"/>
    <s v="5 - 10 hours a week"/>
    <s v="DO NOT USE a third party pricing service and ACTIVELY manage by myself or with another human"/>
    <s v="Once a day"/>
    <m/>
    <s v="Month of the year"/>
    <s v="Special events in my area"/>
    <s v="What my Airbnb competitors are doing"/>
    <m/>
    <s v="Airbnb suggested pricing tips"/>
    <x v="1"/>
    <s v="Cleaning"/>
    <s v="Cleaning"/>
    <s v="A little more"/>
    <s v="A little higher"/>
    <s v="About the same"/>
    <s v="A little less"/>
    <m/>
    <x v="2"/>
    <m/>
    <m/>
    <s v="Positive"/>
    <x v="1"/>
    <s v="Positive"/>
    <s v="Finding enough hosts"/>
  </r>
  <r>
    <n v="357"/>
    <x v="38"/>
    <s v="Ljubljana"/>
    <n v="61"/>
    <n v="1260"/>
    <x v="1"/>
    <s v="35-44"/>
    <x v="3"/>
    <x v="2"/>
    <s v="Some college, no degree"/>
    <s v="Other unemployed"/>
    <x v="2"/>
    <s v="Airbnb ONLY"/>
    <x v="1"/>
    <s v="Undecided"/>
    <m/>
    <n v="1"/>
    <m/>
    <x v="2"/>
    <s v="6-12 months"/>
    <s v="&lt;3 months"/>
    <s v="I OWN ALL the properties I list on Airbnb"/>
    <x v="4"/>
    <s v="Zero / Minimal risk"/>
    <s v="A little risk"/>
    <s v="Average risk"/>
    <s v="Average risk"/>
    <s v="10-30 minutes"/>
    <x v="3"/>
    <s v="&lt;$500 a month"/>
    <s v="0 nights"/>
    <s v="&lt;$50 a night"/>
    <s v="5 - 10 hours a week"/>
    <s v="DO NOT USE a third party pricing service and ACTIVELY manage by myself or with another human"/>
    <s v="A few times a month"/>
    <s v="Weekdays vs. weekends"/>
    <s v="Month of the year"/>
    <m/>
    <m/>
    <m/>
    <m/>
    <x v="1"/>
    <m/>
    <m/>
    <s v="A little less"/>
    <s v="A little lower"/>
    <s v="A little lower"/>
    <s v="About the same amount"/>
    <m/>
    <x v="2"/>
    <m/>
    <m/>
    <s v="Very Positive"/>
    <x v="2"/>
    <s v="Very Positive"/>
    <s v="Taxation"/>
  </r>
  <r>
    <n v="358"/>
    <x v="0"/>
    <s v="Santa Barbara"/>
    <s v="CA"/>
    <n v="93101"/>
    <x v="1"/>
    <s v="55-64"/>
    <x v="5"/>
    <x v="2"/>
    <s v="Bachelors Degree"/>
    <s v="Retired"/>
    <x v="2"/>
    <s v="Airbnb ONLY"/>
    <x v="1"/>
    <s v="Keep same number of listing(s) on Airbnb"/>
    <m/>
    <n v="1"/>
    <m/>
    <x v="1"/>
    <s v="6-12 months"/>
    <s v="&lt;2 months"/>
    <s v="I OWN ALL the properties I list on Airbnb"/>
    <x v="5"/>
    <s v="Zero / Minimal risk"/>
    <s v="Zero / Minimal risk"/>
    <s v="Zero / Minimal risk"/>
    <s v="A little risk"/>
    <s v="Immediately - I live in my listing"/>
    <x v="6"/>
    <s v="$1500-$2000 a month"/>
    <s v="7-8 nights"/>
    <s v="$50-$100 a night"/>
    <s v="5 - 10 hours a week"/>
    <s v="DO NOT USE a third party pricing service and ACTIVELY manage by myself or with another human"/>
    <s v="Once a week"/>
    <m/>
    <m/>
    <m/>
    <m/>
    <m/>
    <s v="Airbnb suggested pricing tips"/>
    <x v="1"/>
    <m/>
    <m/>
    <s v="About the same"/>
    <s v="About the same"/>
    <s v="About the same"/>
    <s v="About the same amount"/>
    <m/>
    <x v="2"/>
    <m/>
    <m/>
    <s v="Very Positive"/>
    <x v="2"/>
    <s v="Very Positive"/>
    <s v="Regulation from city councils"/>
  </r>
  <r>
    <n v="360"/>
    <x v="0"/>
    <s v="Rosemead"/>
    <s v="CA"/>
    <n v="91770"/>
    <x v="1"/>
    <s v="25-34"/>
    <x v="2"/>
    <x v="0"/>
    <s v="Doctorate Degree"/>
    <s v="Working full time (&gt;30 hours per week)"/>
    <x v="3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1"/>
    <m/>
    <m/>
    <s v="Positive"/>
    <x v="0"/>
    <s v="Neutral"/>
    <s v="Poor guest experience"/>
  </r>
  <r>
    <n v="361"/>
    <x v="21"/>
    <m/>
    <m/>
    <m/>
    <x v="0"/>
    <s v="45-54"/>
    <x v="5"/>
    <x v="2"/>
    <s v="Professional Degree"/>
    <s v="Working full time (&gt;30 hours per week)"/>
    <x v="3"/>
    <s v="NONE - I am NOT hosting currently but I DID host previously"/>
    <x v="1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1"/>
    <s v="Positive"/>
    <s v="Other - Write In"/>
  </r>
  <r>
    <n v="362"/>
    <x v="6"/>
    <s v="Cape Town"/>
    <n v="11"/>
    <n v="8005"/>
    <x v="1"/>
    <s v="25-34"/>
    <x v="6"/>
    <x v="1"/>
    <s v="Masters Degree"/>
    <s v="Working full time (&gt;30 hours per week)"/>
    <x v="1"/>
    <s v="Airbnb ONLY"/>
    <x v="0"/>
    <s v="Add more listings to Airbnb"/>
    <m/>
    <n v="2"/>
    <s v="Add 2"/>
    <x v="1"/>
    <s v="1-2 years"/>
    <s v="&lt;6 months"/>
    <s v="I OWN ALL the properties I list on Airbnb"/>
    <x v="2"/>
    <s v="Moderate risk"/>
    <s v="A little risk"/>
    <s v="Zero / Minimal risk"/>
    <s v="Zero / Minimal risk"/>
    <s v="10-30 minutes"/>
    <x v="16"/>
    <s v="&lt;$500 a month"/>
    <s v="1-2 nights"/>
    <s v="&lt;$50 a night"/>
    <s v="&lt;5 hours a week"/>
    <s v="DO NOT USE a third party pricing service and ACTIVELY manage by myself or with another human"/>
    <s v="A few times a year"/>
    <m/>
    <s v="Month of the year"/>
    <m/>
    <s v="What my Airbnb competitors are doing"/>
    <s v="My gut/instinct"/>
    <s v="Airbnb suggested pricing tips"/>
    <x v="1"/>
    <m/>
    <m/>
    <s v="A little more"/>
    <s v="A little higher"/>
    <s v="A little higher"/>
    <s v="A little more"/>
    <s v="1-2 trips"/>
    <x v="6"/>
    <s v="No, I was a host on Airbnb before I was a guest"/>
    <m/>
    <s v="Very Positive"/>
    <x v="2"/>
    <s v="Very Positive"/>
    <s v="Hotel lobbyists"/>
  </r>
  <r>
    <n v="363"/>
    <x v="2"/>
    <s v="Paris"/>
    <s v="A8"/>
    <n v="75001"/>
    <x v="0"/>
    <s v="35-44"/>
    <x v="2"/>
    <x v="2"/>
    <s v="Masters Degree"/>
    <s v="Working full time (&gt;30 hours per week)"/>
    <x v="1"/>
    <s v="Airbnb AND other home sharing sites like VRBO, HomeAway, Tripping, Roomarama, Booking.com, etc."/>
    <x v="1"/>
    <s v="Add more listings to Airbnb"/>
    <m/>
    <s v="21+"/>
    <s v="Add 21+"/>
    <x v="2"/>
    <s v="1-2 years"/>
    <s v="&lt;1 month"/>
    <s v="I RENT ALL the properties I list on Airbnb"/>
    <x v="5"/>
    <s v="Zero / Minimal risk"/>
    <s v="Zero / Minimal risk"/>
    <s v="Zero / Minimal risk"/>
    <s v="Zero / Minimal risk"/>
    <s v="3 hours-1 day"/>
    <x v="3"/>
    <s v="&gt;$5000 a month"/>
    <s v="1-2 nights"/>
    <s v="$100-$150 a night"/>
    <s v="&gt;40 hours a week"/>
    <s v="DO NOT USE a third party pricing service and ACTIVELY manage by myself or with another human"/>
    <s v="A few times a day"/>
    <s v="Weekdays vs. weekends"/>
    <s v="Month of the year"/>
    <s v="Special events in my area"/>
    <s v="What my Airbnb competitors are doing"/>
    <m/>
    <m/>
    <x v="1"/>
    <m/>
    <m/>
    <s v="A little more"/>
    <s v="A little higher"/>
    <s v="A little lower"/>
    <s v="A lot more"/>
    <m/>
    <x v="2"/>
    <m/>
    <m/>
    <s v="Very Positive"/>
    <x v="2"/>
    <s v="Very Positive"/>
    <s v="Taxation"/>
  </r>
  <r>
    <n v="364"/>
    <x v="4"/>
    <s v="Calgary"/>
    <s v="AB"/>
    <s v="T2T"/>
    <x v="0"/>
    <s v="55-64"/>
    <x v="4"/>
    <x v="4"/>
    <s v="Bachelors Degree"/>
    <s v="Self employed"/>
    <x v="2"/>
    <s v="Airbnb AND other home sharing sites like VRBO, HomeAway, Tripping, Roomarama, Booking.com, etc."/>
    <x v="1"/>
    <s v="Add more listings to Airbnb"/>
    <m/>
    <n v="1"/>
    <s v="Add 6 -10"/>
    <x v="1"/>
    <s v="6-12 months"/>
    <s v="&lt;2 months"/>
    <s v="I OWN ALL the properties I list on Airbnb"/>
    <x v="3"/>
    <s v="Zero / Minimal risk"/>
    <s v="A little risk"/>
    <s v="A little risk"/>
    <s v="A little risk"/>
    <s v="10-30 minutes"/>
    <x v="16"/>
    <s v="$1500-$2000 a month"/>
    <s v="7-8 nights"/>
    <s v="$50-$100 a night"/>
    <s v="&lt;5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m/>
    <s v="Airbnb suggested pricing tips"/>
    <x v="1"/>
    <s v="Cleaning"/>
    <s v="Cleaning"/>
    <s v="A little more"/>
    <s v="A little higher"/>
    <s v="About the same"/>
    <s v="About the same amount"/>
    <m/>
    <x v="2"/>
    <m/>
    <m/>
    <s v="Very Positive"/>
    <x v="2"/>
    <s v="Very Positive"/>
    <s v="Hotel lobbyists"/>
  </r>
  <r>
    <n v="365"/>
    <x v="31"/>
    <s v="Ho Chi Minh City"/>
    <n v="20"/>
    <m/>
    <x v="0"/>
    <s v="25-34"/>
    <x v="3"/>
    <x v="0"/>
    <s v="Bachelors Degree"/>
    <s v="Self employed"/>
    <x v="1"/>
    <s v="Airbnb ONLY"/>
    <x v="1"/>
    <s v="Add more listings to Airbnb"/>
    <m/>
    <n v="1"/>
    <s v="Add 1"/>
    <x v="3"/>
    <s v="Less than 2 months"/>
    <s v="Still not there yet"/>
    <s v="I RENT ALL the properties I list on Airbnb"/>
    <x v="2"/>
    <s v="A little risk"/>
    <s v="Average risk"/>
    <s v="A little risk"/>
    <s v="A lot of risk"/>
    <s v="Immediately - I live in my listing"/>
    <x v="12"/>
    <s v="&lt;$500 a month"/>
    <s v="0 nights"/>
    <s v="&lt;$50 a night"/>
    <s v="&lt;5 hours a week"/>
    <s v="DO NOT USE a third party pricing service and ACTIVELY manage by myself or with another human"/>
    <s v="Once a week"/>
    <m/>
    <m/>
    <m/>
    <m/>
    <m/>
    <s v="Airbnb suggested pricing tips"/>
    <x v="1"/>
    <m/>
    <s v="Photography"/>
    <s v="A lot more"/>
    <s v="A lot higher"/>
    <s v="About the same"/>
    <s v="About the same amount"/>
    <m/>
    <x v="2"/>
    <m/>
    <m/>
    <s v="Positive"/>
    <x v="1"/>
    <s v="Very Positive"/>
    <s v="Poor guest experience"/>
  </r>
  <r>
    <n v="366"/>
    <x v="0"/>
    <s v="Boston"/>
    <s v="MA"/>
    <n v="2109"/>
    <x v="1"/>
    <s v="25-34"/>
    <x v="4"/>
    <x v="0"/>
    <s v="Professional Degree"/>
    <s v="Working full time (&gt;30 hours per week)"/>
    <x v="3"/>
    <s v="Airbnb ONLY"/>
    <x v="1"/>
    <s v="Keep same number of listing(s) on Airbnb"/>
    <m/>
    <n v="1"/>
    <m/>
    <x v="1"/>
    <s v="2-6 months"/>
    <s v="Still not there yet"/>
    <s v="I OWN ALL the properties I list on Airbnb"/>
    <x v="1"/>
    <s v="A little risk"/>
    <s v="Moderate risk"/>
    <s v="Moderate risk"/>
    <s v="Average risk"/>
    <s v="31-60 minutes"/>
    <x v="8"/>
    <s v="$2000-$3000 a month"/>
    <s v="5-6 nights"/>
    <s v="$200-$300 a night"/>
    <s v="&lt;5 hours a week"/>
    <s v="DO NOT USE a third party pricing service and ACTIVELY manage by myself or with another human"/>
    <s v="Once a week"/>
    <s v="Weekdays vs. weekends"/>
    <s v="Month of the year"/>
    <s v="Special events in my area"/>
    <s v="What my Airbnb competitors are doing"/>
    <m/>
    <s v="Airbnb suggested pricing tips"/>
    <x v="1"/>
    <m/>
    <s v="Full Service Listing Management"/>
    <s v="About the same"/>
    <s v="About the same"/>
    <s v="About the same"/>
    <s v="About the same amount"/>
    <m/>
    <x v="2"/>
    <m/>
    <m/>
    <s v="Positive"/>
    <x v="1"/>
    <s v="Positive"/>
    <s v="Regulation from city councils"/>
  </r>
  <r>
    <n v="367"/>
    <x v="21"/>
    <s v="London"/>
    <s v="H9"/>
    <s v="EC4N"/>
    <x v="1"/>
    <s v="25-34"/>
    <x v="3"/>
    <x v="3"/>
    <s v="High School diploma or equivalent"/>
    <s v="Self employed"/>
    <x v="1"/>
    <s v="Airbnb ONLY"/>
    <x v="1"/>
    <s v="Add more listings to Airbnb"/>
    <m/>
    <s v="21+"/>
    <s v="Add 6 -10"/>
    <x v="3"/>
    <s v="2-6 months"/>
    <s v="&lt;1 month"/>
    <s v="I RENT ALL the properties I list on Airbnb"/>
    <x v="3"/>
    <s v="Zero / Minimal risk"/>
    <s v="Zero / Minimal risk"/>
    <s v="A little risk"/>
    <s v="Zero / Minimal risk"/>
    <s v="31-60 minutes"/>
    <x v="10"/>
    <s v="&gt;$5000 a month"/>
    <s v="7-8 nights"/>
    <s v="$300-$400 a night"/>
    <s v="10 - 20 hours a week"/>
    <s v="DO NOT USE a third party pricing service and ACTIVELY manage by myself or with another human"/>
    <s v="A few times a week"/>
    <m/>
    <s v="Month of the year"/>
    <s v="Special events in my area"/>
    <m/>
    <m/>
    <s v="Airbnb suggested pricing tips"/>
    <x v="1"/>
    <s v="Cleaning"/>
    <s v="Cleaning"/>
    <s v="A lot more"/>
    <s v="A lot higher"/>
    <s v="A lot higher"/>
    <s v="A lot less"/>
    <m/>
    <x v="2"/>
    <m/>
    <m/>
    <s v="Very Positive"/>
    <x v="2"/>
    <s v="Very Positive"/>
    <s v="Taxation"/>
  </r>
  <r>
    <n v="368"/>
    <x v="2"/>
    <s v="Thônes"/>
    <s v="B9"/>
    <n v="74230"/>
    <x v="1"/>
    <s v="25-34"/>
    <x v="6"/>
    <x v="2"/>
    <s v="Masters Degree"/>
    <s v="Self employed"/>
    <x v="1"/>
    <s v="Airbnb ONLY"/>
    <x v="0"/>
    <s v="Keep same number of listing(s) on Airbnb"/>
    <m/>
    <n v="2"/>
    <m/>
    <x v="1"/>
    <s v="Less than 2 months"/>
    <s v="Still not there yet"/>
    <s v="I RENT ALL the properties I list on Airbnb"/>
    <x v="2"/>
    <s v="Average risk"/>
    <s v="Average risk"/>
    <s v="Average risk"/>
    <s v="Average risk"/>
    <s v="Immediately - I live in my listing"/>
    <x v="6"/>
    <s v="&lt;$500 a month"/>
    <s v="5-6 nights"/>
    <s v="$100-$150 a night"/>
    <s v="&lt;5 hours a week"/>
    <s v="DO NOT USE a third party pricing service and ACTIVELY manage by myself or with another human"/>
    <s v="A few times a month"/>
    <m/>
    <s v="Month of the year"/>
    <m/>
    <s v="What my Airbnb competitors are doing"/>
    <s v="My gut/instinct"/>
    <m/>
    <x v="1"/>
    <m/>
    <m/>
    <s v="A lot more"/>
    <s v="A little higher"/>
    <s v="A little higher"/>
    <s v="About the same amount"/>
    <s v="3-4 trips"/>
    <x v="3"/>
    <s v="Yes, I was a guest on Airbnb before I was a host"/>
    <s v="Positive - A lot"/>
    <s v="Very Positive"/>
    <x v="2"/>
    <s v="Very Positive"/>
    <s v="Regulation from city councils"/>
  </r>
  <r>
    <n v="369"/>
    <x v="21"/>
    <s v="London"/>
    <s v="H9"/>
    <s v="EC4N"/>
    <x v="0"/>
    <s v="25-34"/>
    <x v="6"/>
    <x v="2"/>
    <s v="Bachelors Degree"/>
    <s v="Working full time (&gt;30 hours per week)"/>
    <x v="3"/>
    <s v="Airbnb AND other home sharing sites like VRBO, HomeAway, Tripping, Roomarama, Booking.com, etc."/>
    <x v="0"/>
    <s v="Keep same number of listing(s) on Airbnb"/>
    <m/>
    <n v="1"/>
    <m/>
    <x v="1"/>
    <s v="6-12 months"/>
    <s v="&lt;1 month"/>
    <s v="I OWN ALL the properties I list on Airbnb"/>
    <x v="3"/>
    <s v="A little risk"/>
    <s v="Average risk"/>
    <s v="Average risk"/>
    <s v="A little risk"/>
    <s v="Immediately - I live in my listing"/>
    <x v="4"/>
    <s v="$500-$1000 a month"/>
    <s v="5-6 nights"/>
    <s v="$50-$100 a night"/>
    <s v="&lt;5 hours a week"/>
    <s v="DO NOT USE a third party pricing service and ACTIVELY manage by myself or with another human"/>
    <s v="A few times a year"/>
    <s v="Weekdays vs. weekends"/>
    <m/>
    <s v="Special events in my area"/>
    <s v="What my Airbnb competitors are doing"/>
    <m/>
    <m/>
    <x v="1"/>
    <m/>
    <m/>
    <s v="About the same"/>
    <s v="About the same"/>
    <s v="A little higher"/>
    <s v="A little less"/>
    <s v="1-2 trips"/>
    <x v="1"/>
    <s v="Yes, I was a guest on Airbnb before I was a host"/>
    <s v="Positive - Some"/>
    <s v="Positive"/>
    <x v="1"/>
    <s v="Very Positive"/>
    <s v="Taxation"/>
  </r>
  <r>
    <n v="371"/>
    <x v="2"/>
    <s v="Paris"/>
    <s v="A8"/>
    <n v="75001"/>
    <x v="0"/>
    <s v="25-34"/>
    <x v="0"/>
    <x v="2"/>
    <s v="Bachelors Degree"/>
    <s v="Working full time (&gt;30 hours per week)"/>
    <x v="2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5-6 trips"/>
    <x v="5"/>
    <m/>
    <m/>
    <s v="Very Positive"/>
    <x v="2"/>
    <s v="Positive"/>
    <s v="Regulation from city councils"/>
  </r>
  <r>
    <n v="372"/>
    <x v="18"/>
    <s v="Richmond"/>
    <n v="7"/>
    <n v="3121"/>
    <x v="1"/>
    <s v="55-64"/>
    <x v="6"/>
    <x v="2"/>
    <s v="Associate Degree"/>
    <s v="Working part time (8 - 30hours per week)"/>
    <x v="1"/>
    <s v="Airbnb ONLY"/>
    <x v="0"/>
    <s v="Keep same number of listing(s) on Airbnb"/>
    <m/>
    <n v="2"/>
    <m/>
    <x v="5"/>
    <s v="More than 2 years"/>
    <s v="&lt;3 months"/>
    <s v="I OWN ALL the properties I list on Airbnb"/>
    <x v="3"/>
    <s v="Zero / Minimal risk"/>
    <s v="A little risk"/>
    <s v="Zero / Minimal risk"/>
    <s v="A little risk"/>
    <s v="Immediately - I live in my listing"/>
    <x v="3"/>
    <s v="$1000-$1500 a month"/>
    <s v="5-6 nights"/>
    <s v="$50-$100 a night"/>
    <s v="5 - 10 hours a week"/>
    <s v="DO NOT USE a third party pricing service and ACTIVELY manage by myself or with another human"/>
    <s v="Once a day"/>
    <m/>
    <m/>
    <m/>
    <m/>
    <s v="My gut/instinct"/>
    <m/>
    <x v="1"/>
    <m/>
    <s v="Photography"/>
    <s v="A little more"/>
    <s v="A little lower"/>
    <s v="About the same"/>
    <s v="A little more"/>
    <s v="5-6 trips"/>
    <x v="1"/>
    <s v="No, I was a host on Airbnb before I was a guest"/>
    <m/>
    <s v="Neutral"/>
    <x v="1"/>
    <s v="Positive"/>
    <s v="Other - Write In"/>
  </r>
  <r>
    <n v="375"/>
    <x v="21"/>
    <m/>
    <m/>
    <m/>
    <x v="1"/>
    <s v="45-54"/>
    <x v="6"/>
    <x v="2"/>
    <s v="Bachelors Degree"/>
    <s v="Working part time (8 - 30hours per week)"/>
    <x v="3"/>
    <s v="Airbnb ONLY"/>
    <x v="0"/>
    <s v="Keep same number of listing(s) on Airbnb"/>
    <m/>
    <n v="2"/>
    <m/>
    <x v="1"/>
    <s v="1-2 years"/>
    <s v="&lt;2 months"/>
    <s v="I OWN ALL the properties I list on Airbnb"/>
    <x v="1"/>
    <s v="Average risk"/>
    <s v="Average risk"/>
    <s v="Zero / Minimal risk"/>
    <s v="Zero / Minimal risk"/>
    <s v="Immediately - I live in my listing"/>
    <x v="2"/>
    <s v="&lt;$500 a month"/>
    <s v="5-6 nights"/>
    <s v="$50-$100 a night"/>
    <s v="5 - 10 hours a week"/>
    <s v="DO NOT USE a third party pricing service and ACTIVELY manage by myself or with another human"/>
    <s v="A few times a month"/>
    <s v="Weekdays vs. weekends"/>
    <m/>
    <m/>
    <s v="What my Airbnb competitors are doing"/>
    <m/>
    <m/>
    <x v="1"/>
    <m/>
    <m/>
    <s v="About the same"/>
    <s v="About the same"/>
    <s v="About the same"/>
    <s v="About the same amount"/>
    <s v="1-2 trips"/>
    <x v="4"/>
    <s v="No, I was a host on Airbnb before I was a guest"/>
    <m/>
    <s v="Positive"/>
    <x v="2"/>
    <s v="Very Positive"/>
    <s v="Regulation from city councils"/>
  </r>
  <r>
    <n v="376"/>
    <x v="6"/>
    <s v="Cape Town"/>
    <n v="11"/>
    <n v="7945"/>
    <x v="1"/>
    <s v="35-44"/>
    <x v="3"/>
    <x v="2"/>
    <s v="Trade, Technical, or Vocational School"/>
    <s v="Self employed"/>
    <x v="2"/>
    <s v="Airbnb ONLY"/>
    <x v="0"/>
    <s v="Add more listings to Airbnb"/>
    <m/>
    <s v="6-10"/>
    <s v="Add 21+"/>
    <x v="1"/>
    <s v="More than 2 years"/>
    <s v="&lt;3 months"/>
    <s v="NONE of the above, I am a property manager only"/>
    <x v="3"/>
    <s v="Moderate risk"/>
    <s v="Moderate risk"/>
    <s v="Zero / Minimal risk"/>
    <s v="Average risk"/>
    <s v="31-60 minutes"/>
    <x v="5"/>
    <s v="$500-$1000 a month"/>
    <s v="5-6 nights"/>
    <s v="$50-$100 a night"/>
    <s v="&gt;40 hours a week"/>
    <s v="DO NOT USE a third party pricing service and ACTIVELY manage by myself or with another human"/>
    <s v="Once a week"/>
    <m/>
    <s v="Month of the year"/>
    <s v="Special events in my area"/>
    <m/>
    <s v="My gut/instinct"/>
    <m/>
    <x v="1"/>
    <s v="Cleaning"/>
    <m/>
    <s v="A lot more"/>
    <s v="A little higher"/>
    <s v="A little higher"/>
    <s v="A lot less"/>
    <s v="1-2 trips"/>
    <x v="1"/>
    <s v="Yes, I was a guest on Airbnb before I was a host"/>
    <s v="Positive - Some"/>
    <s v="Very Positive"/>
    <x v="2"/>
    <s v="Very Positive"/>
    <s v="Other - Write In"/>
  </r>
  <r>
    <n v="377"/>
    <x v="39"/>
    <s v="Barcelona"/>
    <n v="56"/>
    <n v="8003"/>
    <x v="0"/>
    <s v="35-44"/>
    <x v="3"/>
    <x v="4"/>
    <s v="Professional Degree"/>
    <s v="Self employed"/>
    <x v="3"/>
    <s v="Airbnb AND other home sharing sites like VRBO, HomeAway, Tripping, Roomarama, Booking.com, etc."/>
    <x v="0"/>
    <s v="Add more listings to Airbnb"/>
    <m/>
    <s v="6-10"/>
    <s v="Add 5"/>
    <x v="2"/>
    <s v="More than 2 years"/>
    <s v="&lt;6 months"/>
    <s v="I RENT ALL the properties I list on Airbnb"/>
    <x v="3"/>
    <s v="A little risk"/>
    <s v="A little risk"/>
    <s v="Moderate risk"/>
    <s v="A little risk"/>
    <s v="Immediately - I live in my listing"/>
    <x v="10"/>
    <s v="&gt;$5000 a month"/>
    <s v="7-8 nights"/>
    <s v="$50-$100 a night"/>
    <s v="&gt;40 hours a week"/>
    <s v="USE a third party pricing service (e.g. Everbooked, Beyond Pricing, PriceMethod, etc...) and still ACTIVELY manage by myself or with another human"/>
    <s v="Once a week"/>
    <m/>
    <s v="Month of the year"/>
    <s v="Special events in my area"/>
    <m/>
    <m/>
    <s v="Airbnb suggested pricing tips"/>
    <x v="1"/>
    <m/>
    <s v="Setting Pricing"/>
    <s v="A little more"/>
    <s v="A little higher"/>
    <s v="A little higher"/>
    <s v="A little more"/>
    <s v="3-4 trips"/>
    <x v="1"/>
    <s v="Yes, I was a guest on Airbnb before I was a host"/>
    <s v="Positive - Some"/>
    <s v="Very Positive"/>
    <x v="2"/>
    <s v="Very Positive"/>
    <s v="Taxation"/>
  </r>
  <r>
    <n v="378"/>
    <x v="7"/>
    <s v="Amsterdam"/>
    <n v="7"/>
    <n v="1000"/>
    <x v="0"/>
    <s v="35-44"/>
    <x v="2"/>
    <x v="2"/>
    <s v="Bachelors Degree"/>
    <s v="Self employed"/>
    <x v="1"/>
    <s v="Airbnb ONLY"/>
    <x v="0"/>
    <s v="Add more listings to Airbnb"/>
    <m/>
    <n v="4"/>
    <s v="Add 2"/>
    <x v="2"/>
    <s v="More than 2 years"/>
    <s v="&lt;1 month"/>
    <s v="NONE of the above, I am a property manager only"/>
    <x v="5"/>
    <s v="Zero / Minimal risk"/>
    <s v="Zero / Minimal risk"/>
    <s v="Zero / Minimal risk"/>
    <s v="Zero / Minimal risk"/>
    <s v="Immediately - I live in my listing"/>
    <x v="17"/>
    <s v="$4000-$5000 a month"/>
    <s v="9-10 nights"/>
    <s v="$50-$100 a night"/>
    <s v="&lt;5 hours a week"/>
    <s v="DO NOT USE a third party pricing service and ACTIVELY manage by myself or with another human"/>
    <s v="A few times a week"/>
    <s v="Weekdays vs. weekends"/>
    <m/>
    <m/>
    <m/>
    <m/>
    <m/>
    <x v="1"/>
    <s v="Cleaning"/>
    <s v="Cleaning"/>
    <s v="A little more"/>
    <s v="A little higher"/>
    <s v="About the same"/>
    <s v="About the same amount"/>
    <s v="3-4 trips"/>
    <x v="3"/>
    <s v="No, I was a host on Airbnb before I was a guest"/>
    <m/>
    <s v="Very Positive"/>
    <x v="2"/>
    <s v="Very Positive"/>
    <s v="Regulation from city councils"/>
  </r>
  <r>
    <n v="379"/>
    <x v="40"/>
    <s v="Bogotá"/>
    <n v="34"/>
    <m/>
    <x v="0"/>
    <s v="45-54"/>
    <x v="3"/>
    <x v="4"/>
    <s v="Bachelors Degree"/>
    <s v="Self employed"/>
    <x v="1"/>
    <s v="Airbnb AND other home sharing sites like VRBO, HomeAway, Tripping, Roomarama, Booking.com, etc."/>
    <x v="1"/>
    <s v="Keep same number of listing(s) on Airbnb"/>
    <m/>
    <n v="2"/>
    <m/>
    <x v="2"/>
    <s v="1-2 years"/>
    <s v="&lt;1 month"/>
    <s v="I RENT ALL the properties I list on Airbnb"/>
    <x v="3"/>
    <s v="Zero / Minimal risk"/>
    <s v="A little risk"/>
    <s v="A little risk"/>
    <s v="Zero / Minimal risk"/>
    <s v="1-9 minutes"/>
    <x v="19"/>
    <s v="&lt;$500 a month"/>
    <s v="1-2 nights"/>
    <s v="$50-$100 a night"/>
    <s v="5 - 10 hours a week"/>
    <s v="DO NOT USE a third party pricing service and ACTIVELY manage by myself or with another human"/>
    <s v="Once a month"/>
    <s v="Weekdays vs. weekends"/>
    <s v="Month of the year"/>
    <s v="Special events in my area"/>
    <s v="What my Airbnb competitors are doing"/>
    <m/>
    <s v="Airbnb suggested pricing tips"/>
    <x v="1"/>
    <m/>
    <s v="Insurance"/>
    <s v="About the same"/>
    <s v="About the same"/>
    <s v="About the same"/>
    <s v="About the same amount"/>
    <m/>
    <x v="2"/>
    <m/>
    <m/>
    <s v="Positive"/>
    <x v="1"/>
    <s v="Positive"/>
    <s v="Hotel lobbyists"/>
  </r>
  <r>
    <n v="381"/>
    <x v="35"/>
    <s v="Bangkok"/>
    <n v="40"/>
    <n v="10200"/>
    <x v="1"/>
    <s v="18-24"/>
    <x v="6"/>
    <x v="1"/>
    <s v="Bachelors Degree"/>
    <s v="Self employed"/>
    <x v="0"/>
    <s v="Airbnb AND other home sharing sites like VRBO, HomeAway, Tripping, Roomarama, Booking.com, etc."/>
    <x v="0"/>
    <s v="Keep same number of listing(s) on Airbnb"/>
    <m/>
    <n v="2"/>
    <m/>
    <x v="1"/>
    <s v="Less than 2 months"/>
    <s v="Still not there yet"/>
    <s v="I OWN ALL the properties I list on Airbnb"/>
    <x v="1"/>
    <s v="Zero / Minimal risk"/>
    <s v="Average risk"/>
    <s v="Zero / Minimal risk"/>
    <s v="Average risk"/>
    <s v="3 hours-1 day"/>
    <x v="3"/>
    <s v="&lt;$500 a month"/>
    <s v="3-4 nights"/>
    <s v="$50-$100 a night"/>
    <s v="5 - 10 hours a week"/>
    <s v="USE a third party pricing service (e.g. Everbooked, Beyond Pricing, PriceMethod, etc...) and still ACTIVELY manage by myself or with another human"/>
    <s v="Once a day"/>
    <m/>
    <m/>
    <s v="Special events in my area"/>
    <m/>
    <m/>
    <m/>
    <x v="1"/>
    <s v="Cleaning"/>
    <s v="Cleaning"/>
    <s v="A little less"/>
    <s v="About the same"/>
    <s v="A little lower"/>
    <s v="A little more"/>
    <s v="1-2 trips"/>
    <x v="4"/>
    <s v="Yes, I was a guest on Airbnb before I was a host"/>
    <s v="None - no influence"/>
    <s v="Neutral"/>
    <x v="0"/>
    <s v="Neutral"/>
    <s v="Affordable housing proponents"/>
  </r>
  <r>
    <n v="382"/>
    <x v="0"/>
    <s v="Fort Lauderdale"/>
    <s v="FL"/>
    <n v="33308"/>
    <x v="0"/>
    <s v="25-34"/>
    <x v="3"/>
    <x v="1"/>
    <s v="Some college, no degree"/>
    <s v="Self employed"/>
    <x v="2"/>
    <s v="Airbnb AND other home sharing sites like VRBO, HomeAway, Tripping, Roomarama, Booking.com, etc."/>
    <x v="0"/>
    <s v="Add more listings to Airbnb"/>
    <m/>
    <s v="6-10"/>
    <s v="Add 6 -10"/>
    <x v="1"/>
    <s v="1-2 years"/>
    <s v="&lt;6 months"/>
    <s v="I OWN ALL the properties I list on Airbnb"/>
    <x v="2"/>
    <s v="A little risk"/>
    <s v="Zero / Minimal risk"/>
    <s v="Zero / Minimal risk"/>
    <s v="A little risk"/>
    <s v="1-9 minutes"/>
    <x v="8"/>
    <s v="$1500-$2000 a month"/>
    <s v="7-8 nights"/>
    <s v="$100-$150 a night"/>
    <s v="5 - 10 hours a week"/>
    <s v="USE a third party pricing service (e.g. Everbooked, Beyond Pricing, PriceMethod, etc...) and still ACTIVELY manage by myself or with another human"/>
    <s v="Once a week"/>
    <m/>
    <m/>
    <m/>
    <s v="What my Airbnb competitors are doing"/>
    <m/>
    <s v="Airbnb suggested pricing tips"/>
    <x v="1"/>
    <s v="Cleaning"/>
    <s v="Setting Pricing"/>
    <s v="A little more"/>
    <s v="A little higher"/>
    <s v="A little higher"/>
    <s v="A little less"/>
    <s v="1-2 trips"/>
    <x v="1"/>
    <s v="No, I was a host on Airbnb before I was a guest"/>
    <m/>
    <s v="Very Positive"/>
    <x v="2"/>
    <s v="Very Positive"/>
    <s v="Regulation from city councils"/>
  </r>
  <r>
    <n v="384"/>
    <x v="21"/>
    <s v="Attleborough"/>
    <s v="I9"/>
    <s v="NR17"/>
    <x v="1"/>
    <s v="45-54"/>
    <x v="3"/>
    <x v="2"/>
    <s v="Some college, no degree"/>
    <s v="Other unemployed"/>
    <x v="1"/>
    <s v="NONE - I am NOT hosting currently but I DID host previously"/>
    <x v="1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Other - Write In"/>
  </r>
  <r>
    <n v="385"/>
    <x v="21"/>
    <s v="Romford"/>
    <s v="F6"/>
    <s v="RM1"/>
    <x v="1"/>
    <s v="45-54"/>
    <x v="6"/>
    <x v="2"/>
    <s v="Bachelors Degree"/>
    <s v="Self employed"/>
    <x v="1"/>
    <s v="Airbnb AND other home sharing sites like VRBO, HomeAway, Tripping, Roomarama, Booking.com, etc."/>
    <x v="1"/>
    <s v="Keep same number of listing(s) on Airbnb"/>
    <m/>
    <n v="1"/>
    <m/>
    <x v="1"/>
    <s v="1-2 years"/>
    <s v="&lt;6 months"/>
    <s v="I OWN ALL the properties I list on Airbnb"/>
    <x v="2"/>
    <s v="Average risk"/>
    <s v="Average risk"/>
    <s v="A little risk"/>
    <s v="Average risk"/>
    <s v="Immediately - I live in my listing"/>
    <x v="9"/>
    <s v="&lt;$500 a month"/>
    <s v="3-4 nights"/>
    <s v="&lt;$50 a night"/>
    <s v="&lt;5 hours a week"/>
    <s v="DO NOT USE a third party pricing service and ACTIVELY manage by myself or with another human"/>
    <s v="Once a month"/>
    <m/>
    <m/>
    <m/>
    <s v="What my Airbnb competitors are doing"/>
    <m/>
    <s v="Airbnb suggested pricing tips"/>
    <x v="1"/>
    <m/>
    <m/>
    <s v="A little more"/>
    <s v="A little higher"/>
    <s v="About the same"/>
    <s v="About the same amount"/>
    <m/>
    <x v="2"/>
    <m/>
    <m/>
    <s v="Very Positive"/>
    <x v="2"/>
    <s v="Very Positive"/>
    <s v="Regulation from city councils"/>
  </r>
  <r>
    <n v="386"/>
    <x v="18"/>
    <s v="Ivanhoe"/>
    <n v="7"/>
    <n v="3079"/>
    <x v="1"/>
    <s v="35-44"/>
    <x v="2"/>
    <x v="3"/>
    <s v="Bachelors Degree"/>
    <s v="Working full time (&gt;30 hours per week)"/>
    <x v="1"/>
    <s v="Airbnb ONLY"/>
    <x v="1"/>
    <s v="Keep same number of listing(s) on Airbnb"/>
    <m/>
    <n v="1"/>
    <m/>
    <x v="1"/>
    <s v="Less than 2 months"/>
    <s v="Still not there yet"/>
    <s v="I OWN ALL the properties I list on Airbnb"/>
    <x v="2"/>
    <s v="Zero / Minimal risk"/>
    <s v="Average risk"/>
    <s v="Average risk"/>
    <s v="Average risk"/>
    <s v="10-30 minutes"/>
    <x v="12"/>
    <s v="&lt;$500 a month"/>
    <s v="0 nights"/>
    <s v="$150-$200 a night"/>
    <s v="&lt;5 hours a week"/>
    <s v="DO NOT USE a third party pricing service and ACTIVELY manage by myself or with another human"/>
    <s v="A few times a month"/>
    <m/>
    <m/>
    <m/>
    <s v="What my Airbnb competitors are doing"/>
    <m/>
    <m/>
    <x v="1"/>
    <m/>
    <s v="Insurance"/>
    <s v="A lot more"/>
    <s v="A lot higher"/>
    <s v="A lot higher"/>
    <s v="About the same amount"/>
    <m/>
    <x v="2"/>
    <m/>
    <m/>
    <s v="Positive"/>
    <x v="1"/>
    <s v="Positive"/>
    <s v="Hotel lobbyists"/>
  </r>
  <r>
    <n v="387"/>
    <x v="0"/>
    <s v="Cambridge"/>
    <s v="MD"/>
    <n v="21613"/>
    <x v="0"/>
    <s v="65+"/>
    <x v="5"/>
    <x v="2"/>
    <s v="Associate Degree"/>
    <s v="Self employed"/>
    <x v="1"/>
    <s v="Airbnb ONLY"/>
    <x v="1"/>
    <s v="Keep same number of listing(s) on Airbnb"/>
    <m/>
    <n v="1"/>
    <m/>
    <x v="1"/>
    <s v="2-6 months"/>
    <s v="&lt;1 month"/>
    <s v="I OWN ALL the properties I list on Airbnb"/>
    <x v="2"/>
    <s v="Zero / Minimal risk"/>
    <s v="Average risk"/>
    <s v="Zero / Minimal risk"/>
    <s v="Zero / Minimal risk"/>
    <s v="Immediately - I live in my listing"/>
    <x v="3"/>
    <s v="&lt;$500 a month"/>
    <s v="1-2 nights"/>
    <s v="$50-$100 a night"/>
    <s v="&lt;5 hours a week"/>
    <s v="DO NOT USE a third party pricing service and ACTIVELY manage by myself or with another human"/>
    <s v="Once a day"/>
    <s v="Weekdays vs. weekends"/>
    <s v="Month of the year"/>
    <s v="Special events in my area"/>
    <s v="What my Airbnb competitors are doing"/>
    <m/>
    <m/>
    <x v="1"/>
    <m/>
    <m/>
    <s v="A lot more"/>
    <s v="A lot higher"/>
    <s v="A lot higher"/>
    <s v="A little less"/>
    <m/>
    <x v="2"/>
    <m/>
    <m/>
    <s v="Positive"/>
    <x v="1"/>
    <s v="Positive"/>
    <s v="Taxation"/>
  </r>
  <r>
    <n v="388"/>
    <x v="26"/>
    <s v="Gurgaon"/>
    <n v="10"/>
    <m/>
    <x v="1"/>
    <s v="18-24"/>
    <x v="6"/>
    <x v="0"/>
    <s v="Professional Degree"/>
    <s v="Working full time (&gt;30 hours per week)"/>
    <x v="3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Finding enough hosts"/>
  </r>
  <r>
    <n v="389"/>
    <x v="6"/>
    <s v="Johannesburg"/>
    <n v="6"/>
    <n v="2000"/>
    <x v="1"/>
    <s v="35-44"/>
    <x v="3"/>
    <x v="3"/>
    <s v="Bachelors Degree"/>
    <s v="Working part time (8 - 30hours per week)"/>
    <x v="1"/>
    <s v="Airbnb ONLY"/>
    <x v="1"/>
    <s v="Keep same number of listing(s) on Airbnb"/>
    <m/>
    <n v="1"/>
    <m/>
    <x v="1"/>
    <s v="Less than 2 months"/>
    <s v="Still not there yet"/>
    <s v="I OWN ALL the properties I list on Airbnb"/>
    <x v="4"/>
    <s v="Average risk"/>
    <s v="A little risk"/>
    <s v="A little risk"/>
    <s v="A lot of risk"/>
    <s v="3 hours-1 day"/>
    <x v="16"/>
    <s v="&lt;$500 a month"/>
    <s v="0 nights"/>
    <s v="&lt;$50 a night"/>
    <s v="10 - 20 hours a week"/>
    <s v="DO NOT USE a third party pricing service and ACTIVELY manage by myself or with another human"/>
    <s v="Once a day"/>
    <s v="Weekdays vs. weekends"/>
    <s v="Month of the year"/>
    <s v="Special events in my area"/>
    <s v="What my Airbnb competitors are doing"/>
    <s v="My gut/instinct"/>
    <m/>
    <x v="1"/>
    <m/>
    <m/>
    <s v="A lot more"/>
    <s v="A lot higher"/>
    <s v="A little higher"/>
    <s v="About the same amount"/>
    <m/>
    <x v="2"/>
    <m/>
    <m/>
    <s v="Positive"/>
    <x v="1"/>
    <s v="Very Positive"/>
    <s v="Taxation"/>
  </r>
  <r>
    <n v="391"/>
    <x v="0"/>
    <s v="Macomb"/>
    <s v="MI"/>
    <n v="48044"/>
    <x v="1"/>
    <s v="35-44"/>
    <x v="5"/>
    <x v="2"/>
    <s v="Bachelors Degree"/>
    <s v="Self employed"/>
    <x v="2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Neutral"/>
    <s v="Finding enough hosts"/>
  </r>
  <r>
    <n v="393"/>
    <x v="0"/>
    <s v="San Francisco"/>
    <s v="CA"/>
    <n v="94110"/>
    <x v="1"/>
    <s v="55-64"/>
    <x v="1"/>
    <x v="2"/>
    <s v="Masters Degree"/>
    <s v="Working part time (8 - 30hours per week)"/>
    <x v="1"/>
    <s v="Airbnb ONLY"/>
    <x v="0"/>
    <s v="Keep same number of listing(s) on Airbnb"/>
    <m/>
    <n v="1"/>
    <m/>
    <x v="2"/>
    <s v="1-2 years"/>
    <s v="&lt;3 months"/>
    <s v="NONE of the above, I am a property manager only"/>
    <x v="2"/>
    <s v="Zero / Minimal risk"/>
    <s v="A little risk"/>
    <s v="Zero / Minimal risk"/>
    <s v="Moderate risk"/>
    <s v="Immediately - I live in my listing"/>
    <x v="16"/>
    <s v="$1000-$1500 a month"/>
    <s v="9-10 nights"/>
    <s v="$100-$150 a night"/>
    <s v="&lt;5 hours a week"/>
    <s v="USE a third party pricing service (e.g. Everbooked, Beyond Pricing, PriceMethod, etc...) and still ACTIVELY manage by myself or with another human"/>
    <s v="A few times a month"/>
    <s v="Weekdays vs. weekends"/>
    <s v="Month of the year"/>
    <s v="Special events in my area"/>
    <s v="What my Airbnb competitors are doing"/>
    <s v="My gut/instinct"/>
    <s v="Airbnb suggested pricing tips"/>
    <x v="1"/>
    <s v="Cleaning"/>
    <s v="Cleaning"/>
    <s v="About the same"/>
    <s v="About the same"/>
    <s v="About the same"/>
    <s v="About the same amount"/>
    <s v="3-4 trips"/>
    <x v="5"/>
    <s v="Yes, I was a guest on Airbnb before I was a host"/>
    <s v="Positive - A lot"/>
    <s v="Positive"/>
    <x v="2"/>
    <s v="Very Positive"/>
    <s v="Affordable housing proponents"/>
  </r>
  <r>
    <n v="394"/>
    <x v="5"/>
    <s v="Milan"/>
    <n v="9"/>
    <n v="20131"/>
    <x v="1"/>
    <s v="35-44"/>
    <x v="3"/>
    <x v="2"/>
    <s v="Masters Degree"/>
    <s v="Self employed"/>
    <x v="3"/>
    <s v="Airbnb AND other home sharing sites like VRBO, HomeAway, Tripping, Roomarama, Booking.com, etc."/>
    <x v="0"/>
    <s v="Undecided"/>
    <m/>
    <n v="2"/>
    <m/>
    <x v="1"/>
    <s v="More than 2 years"/>
    <s v="&lt;1 month"/>
    <s v="I OWN ALL the properties I list on Airbnb"/>
    <x v="2"/>
    <s v="Zero / Minimal risk"/>
    <s v="Average risk"/>
    <s v="A little risk"/>
    <s v="A little risk"/>
    <s v="1-9 minutes"/>
    <x v="10"/>
    <s v="$500-$1000 a month"/>
    <s v="7-8 nights"/>
    <s v="$50-$100 a night"/>
    <s v="5 - 10 hours a week"/>
    <s v="DO NOT USE a third party pricing service and ACTIVELY manage by myself or with another human"/>
    <s v="Once a day"/>
    <m/>
    <m/>
    <m/>
    <s v="What my Airbnb competitors are doing"/>
    <m/>
    <s v="Airbnb suggested pricing tips"/>
    <x v="1"/>
    <s v="Cleaning"/>
    <s v="Cleaning"/>
    <s v="A little less"/>
    <s v="A little lower"/>
    <s v="A little lower"/>
    <s v="A little less"/>
    <s v="1-2 trips"/>
    <x v="1"/>
    <s v="No, I was a host on Airbnb before I was a guest"/>
    <m/>
    <s v="Positive"/>
    <x v="1"/>
    <s v="Very Positive"/>
    <s v="Affordable housing proponents"/>
  </r>
  <r>
    <n v="396"/>
    <x v="0"/>
    <s v="Grand Prairie"/>
    <s v="TX"/>
    <n v="75050"/>
    <x v="1"/>
    <s v="35-44"/>
    <x v="5"/>
    <x v="5"/>
    <s v="Bachelors Degree"/>
    <s v="Self employed"/>
    <x v="2"/>
    <s v="Airbnb ONLY"/>
    <x v="0"/>
    <s v="Keep same number of listing(s) on Airbnb"/>
    <m/>
    <n v="2"/>
    <m/>
    <x v="4"/>
    <s v="More than 2 years"/>
    <s v="&lt;3 months"/>
    <s v="I OWN ALL the properties I list on Airbnb"/>
    <x v="3"/>
    <s v="A little risk"/>
    <s v="A little risk"/>
    <s v="Zero / Minimal risk"/>
    <s v="Zero / Minimal risk"/>
    <s v="Immediately - I live in my listing"/>
    <x v="6"/>
    <s v="$2000-$3000 a month"/>
    <s v="9-10 nights"/>
    <s v="$50-$100 a night"/>
    <s v="&lt;5 hours a week"/>
    <s v="DO NOT USE a third party pricing service and ACTIVELY manage by myself or with another human"/>
    <s v="Once a week"/>
    <m/>
    <m/>
    <m/>
    <m/>
    <s v="My gut/instinct"/>
    <m/>
    <x v="1"/>
    <m/>
    <s v="Digital Smart Locks"/>
    <s v="About the same"/>
    <s v="About the same"/>
    <s v="About the same"/>
    <s v="About the same amount"/>
    <s v="3-4 trips"/>
    <x v="3"/>
    <s v="No, I was a host on Airbnb before I was a guest"/>
    <m/>
    <s v="Very Positive"/>
    <x v="2"/>
    <s v="Very Positive"/>
    <s v="Affordable housing proponents"/>
  </r>
  <r>
    <n v="397"/>
    <x v="6"/>
    <s v="Cape Town"/>
    <n v="11"/>
    <n v="7945"/>
    <x v="0"/>
    <s v="55-64"/>
    <x v="6"/>
    <x v="2"/>
    <s v="Some college, no degree"/>
    <s v="Self employed"/>
    <x v="2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Finding enough hosts"/>
  </r>
  <r>
    <n v="398"/>
    <x v="0"/>
    <s v="Tucson"/>
    <s v="AZ"/>
    <n v="85756"/>
    <x v="0"/>
    <s v="25-34"/>
    <x v="3"/>
    <x v="2"/>
    <s v="Some college, no degree"/>
    <s v="Working full time (&gt;30 hours per week)"/>
    <x v="1"/>
    <s v="Airbnb ONLY"/>
    <x v="0"/>
    <s v="Undecided"/>
    <m/>
    <n v="2"/>
    <m/>
    <x v="1"/>
    <s v="Less than 2 months"/>
    <s v="Still not there yet"/>
    <s v="I BOTH rent and own the properties I list on Airbnb"/>
    <x v="1"/>
    <s v="A little risk"/>
    <s v="Average risk"/>
    <s v="Average risk"/>
    <s v="Average risk"/>
    <s v="Immediately - I live in my listing"/>
    <x v="3"/>
    <s v="&lt;$500 a month"/>
    <s v="1-2 nights"/>
    <s v="$50-$100 a night"/>
    <s v="5 - 10 hours a week"/>
    <s v="DO NOT USE a third party pricing service and ACTIVELY manage by myself or with another human"/>
    <s v="Once a week"/>
    <m/>
    <m/>
    <s v="Special events in my area"/>
    <m/>
    <s v="My gut/instinct"/>
    <s v="Airbnb suggested pricing tips"/>
    <x v="1"/>
    <m/>
    <m/>
    <s v="A lot more"/>
    <s v="A lot higher"/>
    <s v="A little higher"/>
    <s v="About the same amount"/>
    <s v="1-2 trips"/>
    <x v="1"/>
    <s v="Yes, I was a guest on Airbnb before I was a host"/>
    <s v="Positive - A lot"/>
    <s v="Very Positive"/>
    <x v="1"/>
    <s v="Positive"/>
    <s v="Taxation"/>
  </r>
  <r>
    <n v="399"/>
    <x v="26"/>
    <s v="Mumbai"/>
    <n v="16"/>
    <n v="400077"/>
    <x v="0"/>
    <s v="65+"/>
    <x v="3"/>
    <x v="0"/>
    <s v="Bachelors Degree"/>
    <s v="Self employed"/>
    <x v="2"/>
    <s v="Airbnb ONLY"/>
    <x v="1"/>
    <s v="Add more listings to Airbnb"/>
    <m/>
    <n v="3"/>
    <s v="Add 2"/>
    <x v="1"/>
    <s v="Less than 2 months"/>
    <s v="&lt;1 month"/>
    <s v="I RENT ALL the properties I list on Airbnb"/>
    <x v="3"/>
    <s v="Zero / Minimal risk"/>
    <s v="Zero / Minimal risk"/>
    <s v="Average risk"/>
    <s v="Zero / Minimal risk"/>
    <s v="10-30 minutes"/>
    <x v="13"/>
    <s v="&lt;$500 a month"/>
    <s v="3-4 nights"/>
    <s v="&lt;$50 a night"/>
    <s v="&lt;5 hours a week"/>
    <s v="DO NOT USE a third party pricing service and ACTIVELY manage by myself or with another human"/>
    <s v="Once a week"/>
    <m/>
    <s v="Month of the year"/>
    <s v="Special events in my area"/>
    <m/>
    <m/>
    <m/>
    <x v="1"/>
    <s v="Cleaning"/>
    <s v="Cleaning"/>
    <s v="A lot more"/>
    <s v="A lot higher"/>
    <s v="A little higher"/>
    <s v="A little more"/>
    <m/>
    <x v="2"/>
    <m/>
    <m/>
    <s v="Positive"/>
    <x v="1"/>
    <s v="Positive"/>
    <s v="Hotel lobbyists"/>
  </r>
  <r>
    <n v="400"/>
    <x v="0"/>
    <s v="Maple Grove"/>
    <s v="MN"/>
    <n v="55442"/>
    <x v="0"/>
    <s v="25-34"/>
    <x v="6"/>
    <x v="1"/>
    <s v="Some college, no degree"/>
    <s v="Working part time (8 - 30hours per week)"/>
    <x v="1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1"/>
    <s v="Positive"/>
    <s v="Hotel lobbyists"/>
  </r>
  <r>
    <n v="401"/>
    <x v="39"/>
    <s v="Valencia"/>
    <n v="60"/>
    <n v="46004"/>
    <x v="1"/>
    <s v="45-54"/>
    <x v="3"/>
    <x v="2"/>
    <s v="Professional Degree"/>
    <s v="Self employed"/>
    <x v="3"/>
    <s v="Airbnb AND other home sharing sites like VRBO, HomeAway, Tripping, Roomarama, Booking.com, etc."/>
    <x v="0"/>
    <s v="Keep same number of listing(s) on Airbnb"/>
    <m/>
    <n v="1"/>
    <m/>
    <x v="1"/>
    <s v="6-12 months"/>
    <s v="&lt;6 months"/>
    <s v="I BOTH rent and own the properties I list on Airbnb"/>
    <x v="1"/>
    <s v="A little risk"/>
    <s v="Moderate risk"/>
    <s v="Moderate risk"/>
    <s v="A little risk"/>
    <s v="1-9 minutes"/>
    <x v="2"/>
    <s v="&lt;$500 a month"/>
    <s v="1-2 nights"/>
    <s v="$50-$100 a night"/>
    <s v="10 - 20 hours a week"/>
    <s v="DO NOT USE a third party pricing service and ACTIVELY manage by myself or with another human"/>
    <s v="Once a day"/>
    <s v="Weekdays vs. weekends"/>
    <s v="Month of the year"/>
    <s v="Special events in my area"/>
    <m/>
    <m/>
    <m/>
    <x v="1"/>
    <m/>
    <m/>
    <s v="A little more"/>
    <s v="A little higher"/>
    <s v="About the same"/>
    <s v="About the same amount"/>
    <s v="1-2 trips"/>
    <x v="6"/>
    <s v="No, I was a host on Airbnb before I was a guest"/>
    <m/>
    <s v="Positive"/>
    <x v="1"/>
    <s v="Very Positive"/>
    <s v="Regulation from city councils"/>
  </r>
  <r>
    <n v="402"/>
    <x v="0"/>
    <s v="Corvallis"/>
    <s v="OR"/>
    <n v="97330"/>
    <x v="0"/>
    <s v="55-64"/>
    <x v="3"/>
    <x v="2"/>
    <s v="Bachelors Degree"/>
    <s v="Self employed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1"/>
    <s v="Positive"/>
    <s v="Regulation from city councils"/>
  </r>
  <r>
    <n v="403"/>
    <x v="26"/>
    <s v="Delhi"/>
    <n v="7"/>
    <n v="486111"/>
    <x v="1"/>
    <s v="35-44"/>
    <x v="0"/>
    <x v="0"/>
    <s v="Masters Degree"/>
    <s v="Self employed"/>
    <x v="1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0"/>
    <s v="Very Positive"/>
    <s v="Finding enough hosts"/>
  </r>
  <r>
    <n v="404"/>
    <x v="0"/>
    <s v="Miami"/>
    <s v="FL"/>
    <n v="33148"/>
    <x v="0"/>
    <s v="25-34"/>
    <x v="5"/>
    <x v="2"/>
    <s v="Bachelors Degree"/>
    <s v="Self employed"/>
    <x v="2"/>
    <s v="Airbnb AND other home sharing sites like VRBO, HomeAway, Tripping, Roomarama, Booking.com, etc."/>
    <x v="1"/>
    <s v="Add more listings to Airbnb"/>
    <m/>
    <n v="3"/>
    <s v="Add 2"/>
    <x v="2"/>
    <s v="2-6 months"/>
    <s v="&lt;3 months"/>
    <s v="I BOTH rent and own the properties I list on Airbnb"/>
    <x v="3"/>
    <s v="Zero / Minimal risk"/>
    <s v="A little risk"/>
    <s v="A little risk"/>
    <s v="Average risk"/>
    <s v="10-30 minutes"/>
    <x v="6"/>
    <s v="$3000-$4000 a month"/>
    <s v="9-10 nights"/>
    <s v="$100-$150 a night"/>
    <s v="10 - 20 hours a week"/>
    <s v="USE a third party pricing service (e.g. Everbooked, Beyond Pricing, PriceMethod, etc...) and still ACTIVELY manage by myself or with another human"/>
    <s v="Once a week"/>
    <m/>
    <s v="Month of the year"/>
    <m/>
    <m/>
    <s v="My gut/instinct"/>
    <m/>
    <x v="1"/>
    <s v="Cleaning"/>
    <s v="Cleaning"/>
    <s v="A lot more"/>
    <s v="A lot higher"/>
    <s v="A little higher"/>
    <s v="A little more"/>
    <m/>
    <x v="2"/>
    <m/>
    <m/>
    <s v="Very Positive"/>
    <x v="2"/>
    <s v="Very Positive"/>
    <s v="Taxation"/>
  </r>
  <r>
    <n v="406"/>
    <x v="0"/>
    <s v="San Francisco"/>
    <s v="CA"/>
    <n v="94199"/>
    <x v="1"/>
    <s v="25-34"/>
    <x v="2"/>
    <x v="2"/>
    <s v="Bachelors Degree"/>
    <s v="Working full time (&gt;30 hours per week)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3"/>
    <m/>
    <m/>
    <s v="Positive"/>
    <x v="1"/>
    <s v="Neutral"/>
    <s v="Poor guest experience"/>
  </r>
  <r>
    <n v="407"/>
    <x v="0"/>
    <s v="Westminster"/>
    <s v="CA"/>
    <n v="92683"/>
    <x v="1"/>
    <s v="25-34"/>
    <x v="6"/>
    <x v="4"/>
    <s v="Some college, no degree"/>
    <s v="Self employed"/>
    <x v="1"/>
    <s v="Airbnb AND other home sharing sites like VRBO, HomeAway, Tripping, Roomarama, Booking.com, etc."/>
    <x v="0"/>
    <s v="Add more listings to Airbnb"/>
    <m/>
    <n v="2"/>
    <s v="Add 2"/>
    <x v="3"/>
    <s v="1-2 years"/>
    <s v="&lt;1 month"/>
    <s v="I OWN ALL the properties I list on Airbnb"/>
    <x v="3"/>
    <s v="Zero / Minimal risk"/>
    <s v="A little risk"/>
    <s v="A little risk"/>
    <s v="A little risk"/>
    <s v="3 hours-1 day"/>
    <x v="2"/>
    <s v="$500-$1000 a month"/>
    <s v="9-10 nights"/>
    <s v="$150-$200 a night"/>
    <s v="&lt;5 hours a week"/>
    <s v="DO NOT USE a third party pricing service and ACTIVELY manage by myself or with another human"/>
    <s v="A few times a month"/>
    <s v="Weekdays vs. weekends"/>
    <s v="Month of the year"/>
    <s v="Special events in my area"/>
    <s v="What my Airbnb competitors are doing"/>
    <m/>
    <s v="Airbnb suggested pricing tips"/>
    <x v="1"/>
    <s v="Cleaning"/>
    <s v="Cleaning"/>
    <s v="A little more"/>
    <s v="A little higher"/>
    <s v="About the same"/>
    <s v="About the same amount"/>
    <s v="1-2 trips"/>
    <x v="3"/>
    <s v="Yes, I was a guest on Airbnb before I was a host"/>
    <s v="Positive - A lot"/>
    <s v="Very Positive"/>
    <x v="2"/>
    <s v="Very Positive"/>
    <s v="Regulation from city councils"/>
  </r>
  <r>
    <n v="408"/>
    <x v="18"/>
    <s v="Melbourne"/>
    <n v="7"/>
    <n v="3000"/>
    <x v="1"/>
    <s v="45-54"/>
    <x v="1"/>
    <x v="0"/>
    <s v="Masters Degree"/>
    <s v="Working full time (&gt;30 hours per week)"/>
    <x v="2"/>
    <s v="Airbnb ONLY"/>
    <x v="0"/>
    <s v="Add more listings to Airbnb"/>
    <m/>
    <n v="2"/>
    <s v="Add 2"/>
    <x v="2"/>
    <s v="6-12 months"/>
    <s v="&lt;6 months"/>
    <s v="I OWN ALL the properties I list on Airbnb"/>
    <x v="3"/>
    <s v="Average risk"/>
    <s v="A little risk"/>
    <s v="A little risk"/>
    <s v="Average risk"/>
    <s v="10-30 minutes"/>
    <x v="8"/>
    <s v="$500-$1000 a month"/>
    <s v="3-4 nights"/>
    <s v="$100-$150 a night"/>
    <s v="10 - 20 hours a week"/>
    <s v="DO NOT USE a third party pricing service and ACTIVELY manage by myself or with another human"/>
    <s v="A few times a year"/>
    <m/>
    <m/>
    <m/>
    <m/>
    <m/>
    <s v="Airbnb suggested pricing tips"/>
    <x v="1"/>
    <s v="Cleaning"/>
    <s v="Cleaning"/>
    <s v="A lot more"/>
    <s v="A lot higher"/>
    <s v="A little higher"/>
    <s v="A little more"/>
    <s v="3-4 trips"/>
    <x v="3"/>
    <s v="No, I was a host on Airbnb before I was a guest"/>
    <m/>
    <s v="Very Positive"/>
    <x v="2"/>
    <s v="Very Positive"/>
    <s v="Regulation from city councils"/>
  </r>
  <r>
    <n v="409"/>
    <x v="0"/>
    <s v="Milwaukee"/>
    <s v="WI"/>
    <n v="53201"/>
    <x v="0"/>
    <s v="18-24"/>
    <x v="3"/>
    <x v="2"/>
    <s v="Some college, no degree"/>
    <s v="Student"/>
    <x v="3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1"/>
    <m/>
    <m/>
    <s v="Positive"/>
    <x v="1"/>
    <s v="Positive"/>
    <s v="Affordable housing proponents"/>
  </r>
  <r>
    <n v="410"/>
    <x v="4"/>
    <s v="Cantley"/>
    <s v="QC"/>
    <s v="J8V"/>
    <x v="0"/>
    <s v="55-64"/>
    <x v="2"/>
    <x v="2"/>
    <s v="Professional Degree"/>
    <s v="Self employed"/>
    <x v="2"/>
    <s v="Airbnb ONLY"/>
    <x v="1"/>
    <s v="Keep same number of listing(s) on Airbnb"/>
    <m/>
    <n v="2"/>
    <m/>
    <x v="1"/>
    <s v="2-6 months"/>
    <s v="&lt;1 month"/>
    <s v="I OWN ALL the properties I list on Airbnb"/>
    <x v="4"/>
    <s v="Average risk"/>
    <s v="Average risk"/>
    <s v="Average risk"/>
    <s v="Average risk"/>
    <s v="Immediately - I live in my listing"/>
    <x v="14"/>
    <s v="$1500-$2000 a month"/>
    <s v="3-4 nights"/>
    <s v="$100-$150 a night"/>
    <s v="5 - 10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m/>
    <s v="Airbnb suggested pricing tips"/>
    <x v="1"/>
    <m/>
    <s v="Insurance"/>
    <s v="A lot more"/>
    <s v="A lot higher"/>
    <s v="A lot higher"/>
    <s v="A little more"/>
    <m/>
    <x v="2"/>
    <m/>
    <m/>
    <s v="Very Positive"/>
    <x v="2"/>
    <s v="Very Positive"/>
    <s v="Taxation"/>
  </r>
  <r>
    <n v="411"/>
    <x v="0"/>
    <s v="Nashville"/>
    <s v="TN"/>
    <n v="37211"/>
    <x v="0"/>
    <s v="25-34"/>
    <x v="0"/>
    <x v="2"/>
    <s v="Bachelors Degree"/>
    <s v="Self employed"/>
    <x v="2"/>
    <s v="Airbnb ONLY"/>
    <x v="0"/>
    <s v="Add more listings to Airbnb"/>
    <m/>
    <n v="1"/>
    <s v="Add 3"/>
    <x v="3"/>
    <s v="6-12 months"/>
    <s v="&lt;2 months"/>
    <s v="I OWN ALL the properties I list on Airbnb"/>
    <x v="2"/>
    <s v="Zero / Minimal risk"/>
    <s v="A little risk"/>
    <s v="Average risk"/>
    <s v="A little risk"/>
    <s v="Immediately - I live in my listing"/>
    <x v="10"/>
    <s v="$1000-$1500 a month"/>
    <s v="7-8 nights"/>
    <s v="$200-$300 a night"/>
    <s v="&lt;5 hours a week"/>
    <s v="DO NOT USE a third party pricing service and ACTIVELY manage by myself or with another human"/>
    <s v="A few times a month"/>
    <s v="Weekdays vs. weekends"/>
    <s v="Month of the year"/>
    <m/>
    <m/>
    <s v="My gut/instinct"/>
    <s v="Airbnb suggested pricing tips"/>
    <x v="1"/>
    <s v="Cleaning"/>
    <s v="Cleaning"/>
    <s v="A little more"/>
    <s v="About the same"/>
    <s v="About the same"/>
    <s v="About the same amount"/>
    <s v="3-4 trips"/>
    <x v="5"/>
    <s v="No, I was a host on Airbnb before I was a guest"/>
    <m/>
    <s v="Very Positive"/>
    <x v="2"/>
    <s v="Very Positive"/>
    <s v="Regulation from city councils"/>
  </r>
  <r>
    <n v="412"/>
    <x v="0"/>
    <s v="Stoughton"/>
    <s v="MA"/>
    <n v="2072"/>
    <x v="1"/>
    <s v="45-54"/>
    <x v="2"/>
    <x v="2"/>
    <s v="Masters Degree"/>
    <s v="Self employed"/>
    <x v="0"/>
    <s v="Airbnb AND other home sharing sites like VRBO, HomeAway, Tripping, Roomarama, Booking.com, etc."/>
    <x v="1"/>
    <s v="Add more listings to Airbnb"/>
    <m/>
    <n v="3"/>
    <s v="Add 2"/>
    <x v="3"/>
    <s v="1-2 years"/>
    <s v="Still not there yet"/>
    <s v="I BOTH rent and own the properties I list on Airbnb"/>
    <x v="4"/>
    <s v="A lot of risk"/>
    <s v="A lot of risk"/>
    <s v="Moderate risk"/>
    <s v="A lot of risk"/>
    <s v="3 hours-1 day"/>
    <x v="3"/>
    <s v="$4000-$5000 a month"/>
    <s v="0 nights"/>
    <s v="&lt;$50 a night"/>
    <s v="20 -30 hours a week"/>
    <s v="DO NOT USE a third party pricing service and ACTIVELY manage by myself or with another human"/>
    <s v="A few times a week"/>
    <m/>
    <s v="Month of the year"/>
    <m/>
    <s v="What my Airbnb competitors are doing"/>
    <s v="My gut/instinct"/>
    <m/>
    <x v="2"/>
    <s v="Cleaning"/>
    <s v="Cleaning"/>
    <s v="A little more"/>
    <s v="A little higher"/>
    <s v="A little higher"/>
    <s v="About the same amount"/>
    <m/>
    <x v="2"/>
    <m/>
    <m/>
    <s v="Positive"/>
    <x v="1"/>
    <s v="Positive"/>
    <s v="Regulation from city councils"/>
  </r>
  <r>
    <n v="413"/>
    <x v="21"/>
    <s v="Bristol"/>
    <s v="B7"/>
    <s v="BS1"/>
    <x v="0"/>
    <s v="35-44"/>
    <x v="1"/>
    <x v="2"/>
    <s v="Some college, no degree"/>
    <s v="Working full time (&gt;30 hours per week)"/>
    <x v="1"/>
    <s v="Airbnb AND other home sharing sites like VRBO, HomeAway, Tripping, Roomarama, Booking.com, etc."/>
    <x v="0"/>
    <s v="Add more listings to Airbnb"/>
    <m/>
    <n v="1"/>
    <s v="Add 1"/>
    <x v="1"/>
    <s v="1-2 years"/>
    <s v="&lt;3 months"/>
    <s v="I RENT ALL the properties I list on Airbnb"/>
    <x v="3"/>
    <s v="A little risk"/>
    <s v="Zero / Minimal risk"/>
    <s v="Zero / Minimal risk"/>
    <s v="Zero / Minimal risk"/>
    <s v="Immediately - I live in my listing"/>
    <x v="3"/>
    <s v="$1000-$1500 a month"/>
    <s v="5-6 nights"/>
    <s v="$50-$100 a night"/>
    <s v="5 - 10 hours a week"/>
    <s v="Other - Write In"/>
    <s v="A few times a week"/>
    <s v="Weekdays vs. weekends"/>
    <s v="Month of the year"/>
    <m/>
    <s v="What my Airbnb competitors are doing"/>
    <m/>
    <s v="Airbnb suggested pricing tips"/>
    <x v="1"/>
    <m/>
    <s v="Photography"/>
    <s v="A lot more"/>
    <s v="A lot higher"/>
    <s v="A little higher"/>
    <s v="About the same amount"/>
    <s v="0 trips"/>
    <x v="4"/>
    <s v="Yes, I was a guest on Airbnb before I was a host"/>
    <s v="Positive - Some"/>
    <s v="Very Positive"/>
    <x v="2"/>
    <s v="Very Positive"/>
    <s v="Regulation from city councils"/>
  </r>
  <r>
    <n v="414"/>
    <x v="0"/>
    <m/>
    <m/>
    <m/>
    <x v="1"/>
    <s v="45-54"/>
    <x v="5"/>
    <x v="2"/>
    <s v="Masters Degree"/>
    <s v="Self employed"/>
    <x v="3"/>
    <s v="Airbnb ONLY"/>
    <x v="1"/>
    <s v="Add more listings to Airbnb"/>
    <m/>
    <n v="4"/>
    <s v="Add 2"/>
    <x v="2"/>
    <s v="6-12 months"/>
    <s v="&lt;2 months"/>
    <s v="I RENT ALL the properties I list on Airbnb"/>
    <x v="4"/>
    <s v="A little risk"/>
    <s v="Moderate risk"/>
    <s v="Average risk"/>
    <s v="A lot of risk"/>
    <s v="1-9 minutes"/>
    <x v="3"/>
    <s v="$1500-$2000 a month"/>
    <s v="3-4 nights"/>
    <s v="$100-$150 a night"/>
    <s v="10 - 20 hours a week"/>
    <s v="DO NOT USE a third party pricing service and ACTIVELY manage by myself or with another human"/>
    <s v="Once a week"/>
    <s v="Weekdays vs. weekends"/>
    <m/>
    <s v="Special events in my area"/>
    <s v="What my Airbnb competitors are doing"/>
    <s v="My gut/instinct"/>
    <s v="Airbnb suggested pricing tips"/>
    <x v="1"/>
    <m/>
    <m/>
    <s v="A little more"/>
    <s v="A little higher"/>
    <s v="About the same"/>
    <s v="A little more"/>
    <m/>
    <x v="2"/>
    <m/>
    <m/>
    <s v="Positive"/>
    <x v="1"/>
    <s v="Positive"/>
    <s v="Regulation from city councils"/>
  </r>
  <r>
    <n v="415"/>
    <x v="0"/>
    <s v="Fremont"/>
    <s v="CA"/>
    <n v="94555"/>
    <x v="0"/>
    <s v="55-64"/>
    <x v="4"/>
    <x v="2"/>
    <s v="Masters Degree"/>
    <s v="Self employed"/>
    <x v="5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negative"/>
    <x v="0"/>
    <s v="Negative"/>
    <s v="Affordable housing proponents"/>
  </r>
  <r>
    <n v="417"/>
    <x v="41"/>
    <s v="Auckland"/>
    <s v="E7"/>
    <n v="1010"/>
    <x v="0"/>
    <s v="25-34"/>
    <x v="0"/>
    <x v="2"/>
    <s v="Bachelors Degree"/>
    <s v="Working full time (&gt;30 hours per week)"/>
    <x v="1"/>
    <s v="Airbnb AND other home sharing sites like VRBO, HomeAway, Tripping, Roomarama, Booking.com, etc."/>
    <x v="0"/>
    <s v="Add more listings to Airbnb"/>
    <m/>
    <n v="2"/>
    <s v="Add 1"/>
    <x v="1"/>
    <s v="6-12 months"/>
    <s v="&lt;3 months"/>
    <s v="I OWN ALL the properties I list on Airbnb"/>
    <x v="3"/>
    <s v="A little risk"/>
    <s v="Zero / Minimal risk"/>
    <s v="A little risk"/>
    <s v="A little risk"/>
    <s v="Immediately - I live in my listing"/>
    <x v="15"/>
    <s v="$500-$1000 a month"/>
    <s v="5-6 nights"/>
    <s v="$50-$100 a night"/>
    <s v="&lt;5 hours a week"/>
    <s v="DO NOT USE a third party pricing service and ACTIVELY manage by myself or with another human"/>
    <s v="Once a month"/>
    <s v="Weekdays vs. weekends"/>
    <s v="Month of the year"/>
    <s v="Special events in my area"/>
    <s v="What my Airbnb competitors are doing"/>
    <s v="My gut/instinct"/>
    <m/>
    <x v="1"/>
    <m/>
    <m/>
    <s v="A little more"/>
    <s v="A little higher"/>
    <s v="About the same"/>
    <s v="About the same amount"/>
    <s v="3-4 trips"/>
    <x v="3"/>
    <s v="Yes, I was a guest on Airbnb before I was a host"/>
    <s v="Positive - Some"/>
    <s v="Very Positive"/>
    <x v="1"/>
    <s v="Very Positive"/>
    <s v="Regulation from city councils"/>
  </r>
  <r>
    <n v="418"/>
    <x v="42"/>
    <s v="Brussels"/>
    <n v="11"/>
    <n v="1040"/>
    <x v="0"/>
    <s v="35-44"/>
    <x v="5"/>
    <x v="2"/>
    <s v="Masters Degree"/>
    <s v="Working full time (&gt;30 hours per week)"/>
    <x v="0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Positive"/>
    <s v="Regulation from city councils"/>
  </r>
  <r>
    <n v="420"/>
    <x v="18"/>
    <s v="Adelaide"/>
    <n v="5"/>
    <n v="5000"/>
    <x v="1"/>
    <s v="45-54"/>
    <x v="5"/>
    <x v="2"/>
    <s v="Associate Degree"/>
    <s v="Self employed"/>
    <x v="1"/>
    <s v="Airbnb ONLY"/>
    <x v="0"/>
    <s v="Add more listings to Airbnb"/>
    <m/>
    <n v="1"/>
    <s v="Add 1"/>
    <x v="1"/>
    <s v="2-6 months"/>
    <s v="&lt;2 months"/>
    <s v="I OWN ALL the properties I list on Airbnb"/>
    <x v="3"/>
    <s v="Zero / Minimal risk"/>
    <s v="A little risk"/>
    <s v="Zero / Minimal risk"/>
    <s v="Zero / Minimal risk"/>
    <s v="1-9 minutes"/>
    <x v="6"/>
    <s v="&lt;$500 a month"/>
    <s v="5-6 nights"/>
    <s v="$100-$150 a night"/>
    <s v="5 - 10 hours a week"/>
    <s v="DO NOT USE a third party pricing service and ACTIVELY manage by myself or with another human"/>
    <s v="Once a month"/>
    <m/>
    <s v="Month of the year"/>
    <s v="Special events in my area"/>
    <m/>
    <s v="My gut/instinct"/>
    <s v="Airbnb suggested pricing tips"/>
    <x v="1"/>
    <m/>
    <m/>
    <s v="A little more"/>
    <s v="About the same"/>
    <s v="About the same"/>
    <s v="About the same amount"/>
    <s v="1-2 trips"/>
    <x v="4"/>
    <s v="Yes, I was a guest on Airbnb before I was a host"/>
    <s v="None - no influence"/>
    <s v="Very Positive"/>
    <x v="2"/>
    <s v="Very Positive"/>
    <s v="Hotel lobbyists"/>
  </r>
  <r>
    <n v="423"/>
    <x v="0"/>
    <s v="Van Nuys"/>
    <s v="CA"/>
    <n v="91405"/>
    <x v="0"/>
    <s v="45-54"/>
    <x v="4"/>
    <x v="3"/>
    <s v="Some college, no degree"/>
    <s v="Self employed"/>
    <x v="3"/>
    <s v="Airbnb ONLY"/>
    <x v="0"/>
    <s v="Add more listings to Airbnb"/>
    <m/>
    <n v="2"/>
    <s v="Add 2"/>
    <x v="5"/>
    <s v="More than 2 years"/>
    <s v="&lt;3 months"/>
    <s v="I OWN ALL the properties I list on Airbnb"/>
    <x v="1"/>
    <s v="Zero / Minimal risk"/>
    <s v="Moderate risk"/>
    <s v="A little risk"/>
    <s v="Moderate risk"/>
    <s v="3 hours-1 day"/>
    <x v="3"/>
    <s v="$1000-$1500 a month"/>
    <s v="3-4 nights"/>
    <s v="$100-$150 a night"/>
    <s v="&lt;5 hours a week"/>
    <s v="DO NOT USE a third party pricing service and ACTIVELY manage by myself or with another human"/>
    <s v="Once a week"/>
    <s v="Weekdays vs. weekends"/>
    <m/>
    <s v="Special events in my area"/>
    <m/>
    <m/>
    <s v="Airbnb suggested pricing tips"/>
    <x v="1"/>
    <s v="Cleaning"/>
    <s v="Cleaning"/>
    <s v="About the same"/>
    <s v="A little lower"/>
    <s v="About the same"/>
    <s v="About the same amount"/>
    <s v="5-6 trips"/>
    <x v="1"/>
    <s v="No, I was a host on Airbnb before I was a guest"/>
    <m/>
    <s v="Positive"/>
    <x v="1"/>
    <s v="Positive"/>
    <s v="Regulation from city councils"/>
  </r>
  <r>
    <n v="424"/>
    <x v="0"/>
    <s v="Denver"/>
    <s v="CO"/>
    <n v="80218"/>
    <x v="1"/>
    <s v="35-44"/>
    <x v="6"/>
    <x v="1"/>
    <s v="Bachelors Degree"/>
    <s v="Working full time (&gt;30 hours per week)"/>
    <x v="2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m/>
    <m/>
    <s v="Very Positive"/>
    <x v="2"/>
    <s v="Very Positive"/>
    <s v="Regulation from city councils"/>
  </r>
  <r>
    <n v="425"/>
    <x v="0"/>
    <s v="Sebastopol"/>
    <s v="CA"/>
    <n v="95472"/>
    <x v="1"/>
    <s v="45-54"/>
    <x v="1"/>
    <x v="2"/>
    <s v="Bachelors Degree"/>
    <s v="Self employed"/>
    <x v="2"/>
    <s v="Airbnb ONLY"/>
    <x v="0"/>
    <s v="Keep same number of listing(s) on Airbnb"/>
    <m/>
    <n v="1"/>
    <m/>
    <x v="1"/>
    <s v="More than 2 years"/>
    <s v="&lt; 2 years"/>
    <s v="I OWN ALL the properties I list on Airbnb"/>
    <x v="4"/>
    <s v="Moderate risk"/>
    <s v="A lot of risk"/>
    <s v="Average risk"/>
    <s v="A little risk"/>
    <s v="Immediately - I live in my listing"/>
    <x v="19"/>
    <s v="$2000-$3000 a month"/>
    <s v="5-6 nights"/>
    <s v="$200-$300 a night"/>
    <s v="20 -30 hours a week"/>
    <s v="DO NOT USE a third party pricing service and ACTIVELY manage by myself or with another human"/>
    <s v="A few times a year"/>
    <m/>
    <m/>
    <m/>
    <m/>
    <s v="My gut/instinct"/>
    <m/>
    <x v="1"/>
    <m/>
    <s v="Photography"/>
    <s v="A little more"/>
    <s v="A little higher"/>
    <s v="About the same"/>
    <s v="A little more"/>
    <s v="1-2 trips"/>
    <x v="7"/>
    <s v="No, I was a host on Airbnb before I was a guest"/>
    <m/>
    <s v="Very Positive"/>
    <x v="1"/>
    <s v="Very Positive"/>
    <s v="Regulation from city councils"/>
  </r>
  <r>
    <n v="426"/>
    <x v="0"/>
    <m/>
    <s v="IL"/>
    <m/>
    <x v="1"/>
    <s v="18-24"/>
    <x v="5"/>
    <x v="0"/>
    <s v="Associate Degree"/>
    <s v="Working full time (&gt;30 hours per week)"/>
    <x v="3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0 trips"/>
    <x v="1"/>
    <m/>
    <m/>
    <s v="Positive"/>
    <x v="1"/>
    <s v="Very Positive"/>
    <s v="Regulation from city councils"/>
  </r>
  <r>
    <n v="429"/>
    <x v="0"/>
    <s v="San Dimas"/>
    <s v="CA"/>
    <n v="91773"/>
    <x v="1"/>
    <s v="25-34"/>
    <x v="5"/>
    <x v="3"/>
    <s v="Bachelors Degree"/>
    <s v="Working full time (&gt;30 hours per week)"/>
    <x v="0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0"/>
    <s v="Negative"/>
    <s v="Finding enough hosts"/>
  </r>
  <r>
    <n v="430"/>
    <x v="28"/>
    <s v="Singapore"/>
    <n v="0"/>
    <m/>
    <x v="0"/>
    <s v="35-44"/>
    <x v="6"/>
    <x v="0"/>
    <s v="Associate Degree"/>
    <s v="Working part time (8 - 30hours per week)"/>
    <x v="1"/>
    <s v="Airbnb AND other home sharing sites like VRBO, HomeAway, Tripping, Roomarama, Booking.com, etc."/>
    <x v="0"/>
    <s v="Add more listings to Airbnb"/>
    <m/>
    <n v="3"/>
    <s v="Add 6 -10"/>
    <x v="1"/>
    <s v="1-2 years"/>
    <s v="&lt;6 months"/>
    <s v="I BOTH rent and own the properties I list on Airbnb"/>
    <x v="3"/>
    <s v="A little risk"/>
    <s v="A little risk"/>
    <s v="A little risk"/>
    <s v="A little risk"/>
    <s v="10-30 minutes"/>
    <x v="3"/>
    <s v="$1000-$1500 a month"/>
    <s v="3-4 nights"/>
    <s v="$200-$300 a night"/>
    <s v="10 - 20 hours a week"/>
    <s v="USE a third party pricing service (e.g. Everbooked, Beyond Pricing, PriceMethod, etc...) and put it on AUTO PILOT"/>
    <m/>
    <m/>
    <m/>
    <m/>
    <m/>
    <m/>
    <m/>
    <x v="1"/>
    <s v="Cleaning"/>
    <s v="Cleaning"/>
    <s v="A little less"/>
    <s v="A little lower"/>
    <s v="A little lower"/>
    <s v="A little more"/>
    <s v="1-2 trips"/>
    <x v="4"/>
    <s v="No, I was a host on Airbnb before I was a guest"/>
    <m/>
    <s v="Positive"/>
    <x v="1"/>
    <s v="Positive"/>
    <s v="Regulation from city councils"/>
  </r>
  <r>
    <n v="431"/>
    <x v="0"/>
    <s v="Pasadena"/>
    <s v="CA"/>
    <n v="91106"/>
    <x v="0"/>
    <s v="35-44"/>
    <x v="4"/>
    <x v="2"/>
    <s v="Doctorate Degree"/>
    <s v="Working full time (&gt;30 hours per week)"/>
    <x v="0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1"/>
    <m/>
    <m/>
    <s v="Neutral"/>
    <x v="1"/>
    <s v="Positive"/>
    <s v="Hotel lobbyists"/>
  </r>
  <r>
    <n v="433"/>
    <x v="20"/>
    <s v="Ashdod"/>
    <n v="2"/>
    <m/>
    <x v="0"/>
    <s v="65+"/>
    <x v="0"/>
    <x v="3"/>
    <s v="Bachelors Degree"/>
    <s v="Working full time (&gt;30 hours per week)"/>
    <x v="2"/>
    <s v="Airbnb AND other home sharing sites like VRBO, HomeAway, Tripping, Roomarama, Booking.com, etc."/>
    <x v="0"/>
    <s v="Keep same number of listing(s) on Airbnb"/>
    <m/>
    <n v="1"/>
    <m/>
    <x v="1"/>
    <s v="2-6 months"/>
    <s v="&lt;3 months"/>
    <s v="I OWN ALL the properties I list on Airbnb"/>
    <x v="2"/>
    <s v="Zero / Minimal risk"/>
    <s v="Average risk"/>
    <s v="A little risk"/>
    <s v="Zero / Minimal risk"/>
    <s v="Immediately - I live in my listing"/>
    <x v="3"/>
    <s v="$500-$1000 a month"/>
    <s v="3-4 nights"/>
    <s v="$50-$100 a night"/>
    <s v="&lt;5 hours a week"/>
    <s v="DO NOT USE a third party pricing service and ACTIVELY manage by myself or with another human"/>
    <s v="A few times a month"/>
    <s v="Weekdays vs. weekends"/>
    <m/>
    <m/>
    <s v="What my Airbnb competitors are doing"/>
    <m/>
    <s v="Airbnb suggested pricing tips"/>
    <x v="1"/>
    <s v="Cleaning"/>
    <s v="Cleaning"/>
    <s v="A lot more"/>
    <s v="A lot higher"/>
    <s v="A little higher"/>
    <s v="A little more"/>
    <s v="1-2 trips"/>
    <x v="1"/>
    <s v="Yes, I was a guest on Airbnb before I was a host"/>
    <s v="Positive - A lot"/>
    <s v="Very Positive"/>
    <x v="2"/>
    <s v="Positive"/>
    <s v="Taxation"/>
  </r>
  <r>
    <n v="434"/>
    <x v="0"/>
    <s v="Sammamish"/>
    <s v="WA"/>
    <n v="98074"/>
    <x v="1"/>
    <s v="35-44"/>
    <x v="0"/>
    <x v="0"/>
    <s v="Bachelors Degree"/>
    <s v="Working full time (&gt;30 hours per week)"/>
    <x v="4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3"/>
    <s v="Very negative"/>
    <s v="Taxation"/>
  </r>
  <r>
    <n v="435"/>
    <x v="13"/>
    <s v="Dublin"/>
    <n v="7"/>
    <m/>
    <x v="0"/>
    <s v="25-34"/>
    <x v="3"/>
    <x v="2"/>
    <s v="Bachelors Degree"/>
    <s v="Working full time (&gt;30 hours per week)"/>
    <x v="2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5-6 trips"/>
    <x v="3"/>
    <m/>
    <m/>
    <s v="Positive"/>
    <x v="1"/>
    <s v="Positive"/>
    <s v="Regulation from city councils"/>
  </r>
  <r>
    <n v="436"/>
    <x v="21"/>
    <s v="Pant"/>
    <s v="L6"/>
    <s v="SY10"/>
    <x v="1"/>
    <s v="55-64"/>
    <x v="1"/>
    <x v="2"/>
    <s v="Professional Degree"/>
    <s v="Self employed"/>
    <x v="2"/>
    <s v="Airbnb ONLY"/>
    <x v="0"/>
    <s v="Keep same number of listing(s) on Airbnb"/>
    <m/>
    <n v="1"/>
    <m/>
    <x v="4"/>
    <s v="6-12 months"/>
    <s v="&lt;3 months"/>
    <s v="I OWN ALL the properties I list on Airbnb"/>
    <x v="3"/>
    <s v="A little risk"/>
    <s v="A little risk"/>
    <s v="Zero / Minimal risk"/>
    <s v="Moderate risk"/>
    <s v="Immediately - I live in my listing"/>
    <x v="9"/>
    <s v="$500-$1000 a month"/>
    <s v="1-2 nights"/>
    <s v="$50-$100 a night"/>
    <s v="&lt;5 hours a week"/>
    <s v="DO NOT USE a third party pricing service and ACTIVELY manage by myself or with another human"/>
    <s v="A few times a year"/>
    <m/>
    <m/>
    <m/>
    <s v="What my Airbnb competitors are doing"/>
    <s v="My gut/instinct"/>
    <s v="Airbnb suggested pricing tips"/>
    <x v="1"/>
    <m/>
    <s v="Insurance"/>
    <s v="About the same"/>
    <s v="About the same"/>
    <s v="About the same"/>
    <s v="About the same amount"/>
    <s v="3-4 trips"/>
    <x v="5"/>
    <s v="Yes, I was a guest on Airbnb before I was a host"/>
    <s v="None - no influence"/>
    <s v="Very Positive"/>
    <x v="2"/>
    <s v="Very Positive"/>
    <s v="Poor guest experience"/>
  </r>
  <r>
    <n v="437"/>
    <x v="23"/>
    <s v="Kraków"/>
    <n v="77"/>
    <s v="30-545"/>
    <x v="0"/>
    <s v="25-34"/>
    <x v="3"/>
    <x v="2"/>
    <s v="Bachelors Degree"/>
    <s v="Student"/>
    <x v="1"/>
    <s v="Airbnb ONLY"/>
    <x v="1"/>
    <s v="Add more listings to Airbnb"/>
    <m/>
    <n v="1"/>
    <s v="Add 1"/>
    <x v="2"/>
    <s v="More than 2 years"/>
    <s v="&lt;6 months"/>
    <s v="NONE of the above, I am a property manager only"/>
    <x v="1"/>
    <s v="A little risk"/>
    <s v="Average risk"/>
    <s v="Average risk"/>
    <s v="Moderate risk"/>
    <s v="10-30 minutes"/>
    <x v="3"/>
    <s v="&lt;$500 a month"/>
    <s v="5-6 nights"/>
    <s v="&lt;$50 a night"/>
    <s v="5 - 10 hours a week"/>
    <s v="Other - Write In"/>
    <s v="A few times a month"/>
    <m/>
    <m/>
    <s v="Special events in my area"/>
    <s v="What my Airbnb competitors are doing"/>
    <m/>
    <s v="Airbnb suggested pricing tips"/>
    <x v="1"/>
    <s v="Cleaning"/>
    <s v="Cleaning"/>
    <s v="A little more"/>
    <s v="A little higher"/>
    <s v="A little higher"/>
    <s v="A little less"/>
    <m/>
    <x v="2"/>
    <m/>
    <m/>
    <s v="Very Positive"/>
    <x v="2"/>
    <s v="Positive"/>
    <s v="Taxation"/>
  </r>
  <r>
    <n v="438"/>
    <x v="1"/>
    <m/>
    <m/>
    <m/>
    <x v="0"/>
    <s v="25-34"/>
    <x v="5"/>
    <x v="2"/>
    <s v="Masters Degree"/>
    <s v="Self employed"/>
    <x v="3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m/>
    <m/>
    <s v="Positive"/>
    <x v="1"/>
    <s v="Neutral"/>
    <s v="Regulation from city councils"/>
  </r>
  <r>
    <n v="439"/>
    <x v="39"/>
    <s v="Málaga"/>
    <n v="51"/>
    <n v="29004"/>
    <x v="1"/>
    <s v="45-54"/>
    <x v="3"/>
    <x v="2"/>
    <s v="Masters Degree"/>
    <s v="Self employed"/>
    <x v="1"/>
    <s v="Airbnb AND other home sharing sites like VRBO, HomeAway, Tripping, Roomarama, Booking.com, etc."/>
    <x v="0"/>
    <s v="Keep same number of listing(s) on Airbnb"/>
    <m/>
    <n v="3"/>
    <m/>
    <x v="5"/>
    <s v="Less than 2 months"/>
    <s v="&lt;3 months"/>
    <s v="I OWN ALL the properties I list on Airbnb"/>
    <x v="2"/>
    <s v="A little risk"/>
    <s v="Average risk"/>
    <s v="Average risk"/>
    <s v="Average risk"/>
    <s v="1-9 minutes"/>
    <x v="20"/>
    <s v="&lt;$500 a month"/>
    <s v="1-2 nights"/>
    <s v="&lt;$50 a night"/>
    <s v="&lt;5 hours a week"/>
    <s v="DO NOT USE a third party pricing service and ACTIVELY manage by myself or with another human"/>
    <s v="A few times a month"/>
    <m/>
    <m/>
    <m/>
    <s v="What my Airbnb competitors are doing"/>
    <m/>
    <s v="Airbnb suggested pricing tips"/>
    <x v="1"/>
    <s v="Cleaning"/>
    <s v="Full Service Listing Management"/>
    <s v="A little more"/>
    <s v="A little higher"/>
    <s v="A little higher"/>
    <s v="About the same amount"/>
    <s v="3-4 trips"/>
    <x v="1"/>
    <s v="No, I was a host on Airbnb before I was a guest"/>
    <m/>
    <s v="Very Positive"/>
    <x v="1"/>
    <s v="Positive"/>
    <s v="Regulation from city councils"/>
  </r>
  <r>
    <n v="440"/>
    <x v="29"/>
    <m/>
    <m/>
    <m/>
    <x v="0"/>
    <s v="25-34"/>
    <x v="6"/>
    <x v="2"/>
    <s v="Bachelors Degree"/>
    <s v="Working full time (&gt;30 hours per week)"/>
    <x v="1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5-6 trips"/>
    <x v="3"/>
    <m/>
    <m/>
    <s v="Positive"/>
    <x v="1"/>
    <s v="Neutral"/>
    <s v="Affordable housing proponents"/>
  </r>
  <r>
    <n v="441"/>
    <x v="12"/>
    <s v="Rio De Janeiro"/>
    <n v="21"/>
    <n v="22450"/>
    <x v="0"/>
    <s v="35-44"/>
    <x v="3"/>
    <x v="3"/>
    <s v="Bachelors Degree"/>
    <s v="Working full time (&gt;30 hours per week)"/>
    <x v="1"/>
    <s v="Airbnb ONLY"/>
    <x v="1"/>
    <s v="Keep same number of listing(s) on Airbnb"/>
    <m/>
    <n v="1"/>
    <m/>
    <x v="1"/>
    <s v="6-12 months"/>
    <s v="&lt;2 months"/>
    <s v="I OWN ALL the properties I list on Airbnb"/>
    <x v="3"/>
    <s v="A little risk"/>
    <s v="A little risk"/>
    <s v="Zero / Minimal risk"/>
    <s v="Zero / Minimal risk"/>
    <s v="10-30 minutes"/>
    <x v="9"/>
    <s v="$500-$1000 a month"/>
    <s v="5-6 nights"/>
    <s v="$50-$100 a night"/>
    <s v="&lt;5 hours a week"/>
    <s v="DO NOT USE a third party pricing service and ACTIVELY manage by myself or with another human"/>
    <s v="Once a month"/>
    <s v="Weekdays vs. weekends"/>
    <s v="Month of the year"/>
    <m/>
    <s v="What my Airbnb competitors are doing"/>
    <m/>
    <s v="Airbnb suggested pricing tips"/>
    <x v="1"/>
    <m/>
    <m/>
    <s v="A little more"/>
    <s v="A little higher"/>
    <s v="About the same"/>
    <s v="About the same amount"/>
    <m/>
    <x v="2"/>
    <m/>
    <m/>
    <s v="Positive"/>
    <x v="1"/>
    <s v="Positive"/>
    <s v="Hotel lobbyists"/>
  </r>
  <r>
    <n v="442"/>
    <x v="0"/>
    <s v="Denver"/>
    <s v="CO"/>
    <n v="80206"/>
    <x v="1"/>
    <s v="45-54"/>
    <x v="4"/>
    <x v="2"/>
    <s v="Masters Degree"/>
    <s v="Self employed"/>
    <x v="2"/>
    <s v="Airbnb AND other home sharing sites like VRBO, HomeAway, Tripping, Roomarama, Booking.com, etc."/>
    <x v="0"/>
    <s v="Add more listings to Airbnb"/>
    <m/>
    <n v="3"/>
    <s v="Add 2"/>
    <x v="3"/>
    <s v="2-6 months"/>
    <s v="&lt;1 month"/>
    <s v="I OWN ALL the properties I list on Airbnb"/>
    <x v="1"/>
    <s v="A little risk"/>
    <s v="Average risk"/>
    <s v="A lot of risk"/>
    <s v="Average risk"/>
    <s v="10-30 minutes"/>
    <x v="20"/>
    <s v="&gt;$5000 a month"/>
    <s v="9-10 nights"/>
    <s v="$100-$150 a night"/>
    <s v="5 - 10 hours a week"/>
    <s v="DO NOT USE a third party pricing service and ACTIVELY manage by myself or with another human"/>
    <s v="A few times a week"/>
    <s v="Weekdays vs. weekends"/>
    <s v="Month of the year"/>
    <s v="Special events in my area"/>
    <m/>
    <s v="My gut/instinct"/>
    <s v="Airbnb suggested pricing tips"/>
    <x v="1"/>
    <s v="Cleaning"/>
    <s v="Digital Smart Locks"/>
    <s v="A lot more"/>
    <s v="A little higher"/>
    <s v="A little higher"/>
    <s v="About the same amount"/>
    <s v="5-6 trips"/>
    <x v="1"/>
    <s v="Yes, I was a guest on Airbnb before I was a host"/>
    <s v="Positive - A lot"/>
    <s v="Positive"/>
    <x v="1"/>
    <s v="Positive"/>
    <s v="Regulation from city councils"/>
  </r>
  <r>
    <n v="445"/>
    <x v="0"/>
    <s v="Phoenix"/>
    <s v="AZ"/>
    <n v="85004"/>
    <x v="0"/>
    <s v="25-34"/>
    <x v="2"/>
    <x v="2"/>
    <s v="Bachelors Degree"/>
    <s v="Working full time (&gt;30 hours per week)"/>
    <x v="1"/>
    <s v="Airbnb AND other home sharing sites like VRBO, HomeAway, Tripping, Roomarama, Booking.com, etc."/>
    <x v="0"/>
    <s v="Reduce number of listings on Airbnb"/>
    <m/>
    <n v="3"/>
    <m/>
    <x v="1"/>
    <s v="More than 2 years"/>
    <s v="&lt;1 month"/>
    <s v="I OWN ALL the properties I list on Airbnb"/>
    <x v="5"/>
    <s v="Zero / Minimal risk"/>
    <s v="A little risk"/>
    <s v="Average risk"/>
    <s v="Zero / Minimal risk"/>
    <s v="Immediately - I live in my listing"/>
    <x v="9"/>
    <s v="$500-$1000 a month"/>
    <s v="5-6 nights"/>
    <s v="&lt;$50 a night"/>
    <s v="&lt;5 hours a week"/>
    <s v="DO NOT USE a third party pricing service and ACTIVELY manage by myself or with another human"/>
    <s v="A few times a week"/>
    <s v="Weekdays vs. weekends"/>
    <s v="Month of the year"/>
    <s v="Special events in my area"/>
    <m/>
    <s v="My gut/instinct"/>
    <m/>
    <x v="1"/>
    <m/>
    <m/>
    <s v="A lot less"/>
    <s v="A lot lower"/>
    <s v="About the same"/>
    <s v="A lot less"/>
    <s v="7-10 trips"/>
    <x v="4"/>
    <s v="No, I was a host on Airbnb before I was a guest"/>
    <m/>
    <s v="Very Positive"/>
    <x v="2"/>
    <s v="Very Positive"/>
    <s v="Regulation from city councils"/>
  </r>
  <r>
    <n v="446"/>
    <x v="0"/>
    <s v="Atlanta"/>
    <s v="GA"/>
    <n v="30312"/>
    <x v="1"/>
    <s v="35-44"/>
    <x v="2"/>
    <x v="2"/>
    <s v="Masters Degree"/>
    <s v="Self employed"/>
    <x v="3"/>
    <s v="Airbnb AND other home sharing sites like VRBO, HomeAway, Tripping, Roomarama, Booking.com, etc."/>
    <x v="0"/>
    <s v="Keep same number of listing(s) on Airbnb"/>
    <m/>
    <n v="1"/>
    <m/>
    <x v="1"/>
    <s v="More than 2 years"/>
    <s v="&lt;2 months"/>
    <s v="I OWN ALL the properties I list on Airbnb"/>
    <x v="2"/>
    <s v="A little risk"/>
    <s v="Average risk"/>
    <s v="Zero / Minimal risk"/>
    <s v="Zero / Minimal risk"/>
    <s v="1-9 minutes"/>
    <x v="15"/>
    <s v="$1500-$2000 a month"/>
    <s v="7-8 nights"/>
    <s v="$150-$200 a night"/>
    <s v="&lt;5 hours a week"/>
    <s v="USE a third party pricing service (e.g. Everbooked, Beyond Pricing, PriceMethod, etc...) and put it on AUTO PILOT"/>
    <m/>
    <m/>
    <m/>
    <m/>
    <m/>
    <m/>
    <m/>
    <x v="1"/>
    <s v="Cleaning"/>
    <s v="Cleaning"/>
    <s v="A little more"/>
    <s v="A little higher"/>
    <s v="A little higher"/>
    <s v="About the same amount"/>
    <s v="3-4 trips"/>
    <x v="3"/>
    <s v="Yes, I was a guest on Airbnb before I was a host"/>
    <s v="Positive - Some"/>
    <s v="Very Positive"/>
    <x v="2"/>
    <s v="Very Positive"/>
    <s v="Other - Write In"/>
  </r>
  <r>
    <n v="448"/>
    <x v="0"/>
    <s v="Tampa"/>
    <s v="FL"/>
    <n v="33602"/>
    <x v="0"/>
    <s v="65+"/>
    <x v="2"/>
    <x v="2"/>
    <s v="Bachelors Degree"/>
    <s v="Retired"/>
    <x v="3"/>
    <s v="Airbnb AND other home sharing sites like VRBO, HomeAway, Tripping, Roomarama, Booking.com, etc."/>
    <x v="1"/>
    <s v="Undecided"/>
    <m/>
    <n v="1"/>
    <m/>
    <x v="1"/>
    <s v="2-6 months"/>
    <s v="&lt;2 months"/>
    <s v="I OWN ALL the properties I list on Airbnb"/>
    <x v="2"/>
    <s v="Average risk"/>
    <s v="Average risk"/>
    <s v="A little risk"/>
    <s v="A little risk"/>
    <s v="Immediately - I live in my listing"/>
    <x v="3"/>
    <s v="$1000-$1500 a month"/>
    <s v="1-2 nights"/>
    <s v="$50-$100 a night"/>
    <s v="&lt;5 hours a week"/>
    <s v="DO NOT USE a third party pricing service and ACTIVELY manage by myself or with another human"/>
    <s v="Once a month"/>
    <m/>
    <s v="Month of the year"/>
    <s v="Special events in my area"/>
    <s v="What my Airbnb competitors are doing"/>
    <m/>
    <m/>
    <x v="1"/>
    <m/>
    <m/>
    <s v="About the same"/>
    <s v="About the same"/>
    <s v="About the same"/>
    <s v="About the same amount"/>
    <m/>
    <x v="2"/>
    <m/>
    <m/>
    <s v="Positive"/>
    <x v="1"/>
    <s v="Positive"/>
    <s v="Hotel lobbyists"/>
  </r>
  <r>
    <n v="449"/>
    <x v="18"/>
    <s v="Darlinghurst"/>
    <n v="2"/>
    <n v="1300"/>
    <x v="0"/>
    <s v="35-44"/>
    <x v="2"/>
    <x v="2"/>
    <s v="High School diploma or equivalent"/>
    <s v="Self employed"/>
    <x v="0"/>
    <s v="Airbnb ONLY"/>
    <x v="0"/>
    <s v="Add more listings to Airbnb"/>
    <m/>
    <n v="3"/>
    <s v="Add 1"/>
    <x v="2"/>
    <s v="More than 2 years"/>
    <s v="&lt;2 months"/>
    <s v="I OWN ALL the properties I list on Airbnb"/>
    <x v="1"/>
    <s v="A little risk"/>
    <s v="Average risk"/>
    <s v="A little risk"/>
    <s v="Zero / Minimal risk"/>
    <s v="Over 1 day"/>
    <x v="8"/>
    <s v="&gt;$5000 a month"/>
    <s v="7-8 nights"/>
    <s v="$300-$400 a night"/>
    <s v="5 - 10 hours a week"/>
    <s v="DO NOT USE a third party pricing service and ACTIVELY manage by myself or with another human"/>
    <s v="A few times a week"/>
    <m/>
    <s v="Month of the year"/>
    <s v="Special events in my area"/>
    <s v="What my Airbnb competitors are doing"/>
    <s v="My gut/instinct"/>
    <s v="Airbnb suggested pricing tips"/>
    <x v="1"/>
    <s v="Cleaning"/>
    <s v="Cleaning"/>
    <s v="About the same"/>
    <s v="About the same"/>
    <s v="About the same"/>
    <s v="About the same amount"/>
    <s v="1-2 trips"/>
    <x v="1"/>
    <s v="No, I was a host on Airbnb before I was a guest"/>
    <m/>
    <s v="Positive"/>
    <x v="2"/>
    <s v="Very Positive"/>
    <s v="Regulation from city councils"/>
  </r>
  <r>
    <n v="450"/>
    <x v="33"/>
    <s v="Taguig"/>
    <s v="D9"/>
    <n v="1631"/>
    <x v="0"/>
    <s v="35-44"/>
    <x v="6"/>
    <x v="2"/>
    <s v="Associate Degree"/>
    <s v="Self employed"/>
    <x v="1"/>
    <s v="Airbnb ONLY"/>
    <x v="1"/>
    <s v="Add more listings to Airbnb"/>
    <m/>
    <n v="1"/>
    <s v="Add 2"/>
    <x v="1"/>
    <s v="6-12 months"/>
    <s v="&lt;3 months"/>
    <s v="NONE of the above, I am a property manager only"/>
    <x v="1"/>
    <s v="Average risk"/>
    <s v="Moderate risk"/>
    <s v="Average risk"/>
    <s v="Moderate risk"/>
    <s v="Immediately - I live in my listing"/>
    <x v="3"/>
    <s v="$1000-$1500 a month"/>
    <s v="1-2 nights"/>
    <s v="&lt;$50 a night"/>
    <s v="&lt;5 hours a week"/>
    <s v="DO NOT USE a third party pricing service and ACTIVELY manage by myself or with another human"/>
    <s v="A few times a year"/>
    <m/>
    <m/>
    <m/>
    <m/>
    <s v="My gut/instinct"/>
    <m/>
    <x v="1"/>
    <m/>
    <m/>
    <s v="A lot less"/>
    <s v="A little lower"/>
    <s v="A lot lower"/>
    <s v="A little less"/>
    <m/>
    <x v="2"/>
    <m/>
    <m/>
    <s v="Positive"/>
    <x v="3"/>
    <s v="Positive"/>
    <s v="Regulation from city councils"/>
  </r>
  <r>
    <n v="451"/>
    <x v="0"/>
    <s v="Northridge"/>
    <s v="CA"/>
    <n v="91325"/>
    <x v="0"/>
    <s v="45-54"/>
    <x v="0"/>
    <x v="2"/>
    <s v="Bachelors Degree"/>
    <s v="Self employed"/>
    <x v="0"/>
    <s v="Airbnb AND other home sharing sites like VRBO, HomeAway, Tripping, Roomarama, Booking.com, etc."/>
    <x v="0"/>
    <s v="Add more listings to Airbnb"/>
    <m/>
    <n v="2"/>
    <s v="Add 1"/>
    <x v="5"/>
    <s v="1-2 years"/>
    <s v="&lt;1 month"/>
    <s v="I OWN ALL the properties I list on Airbnb"/>
    <x v="2"/>
    <s v="A little risk"/>
    <s v="Average risk"/>
    <s v="A lot of risk"/>
    <s v="Average risk"/>
    <s v="3 hours-1 day"/>
    <x v="14"/>
    <s v="$3000-$4000 a month"/>
    <s v="7-8 nights"/>
    <s v="$50-$100 a night"/>
    <s v="&lt;5 hours a week"/>
    <s v="USE a third party pricing service (e.g. Everbooked, Beyond Pricing, PriceMethod, etc...) and still ACTIVELY manage by myself or with another human"/>
    <s v="A few times a day"/>
    <m/>
    <m/>
    <m/>
    <m/>
    <m/>
    <m/>
    <x v="1"/>
    <s v="Cleaning"/>
    <s v="Digital Smart Locks"/>
    <s v="A lot more"/>
    <s v="A little higher"/>
    <s v="A little higher"/>
    <s v="A little more"/>
    <s v="3-4 trips"/>
    <x v="5"/>
    <s v="Yes, I was a guest on Airbnb before I was a host"/>
    <s v="Positive - Some"/>
    <s v="Negative"/>
    <x v="2"/>
    <s v="Very Positive"/>
    <s v="Other - Write In"/>
  </r>
  <r>
    <n v="452"/>
    <x v="0"/>
    <s v="Chicago"/>
    <s v="IL"/>
    <n v="60608"/>
    <x v="1"/>
    <s v="45-54"/>
    <x v="2"/>
    <x v="2"/>
    <s v="Bachelors Degree"/>
    <s v="Self employed"/>
    <x v="3"/>
    <s v="Airbnb ONLY"/>
    <x v="0"/>
    <s v="Add more listings to Airbnb"/>
    <m/>
    <s v="6-10"/>
    <s v="Add 3"/>
    <x v="3"/>
    <s v="More than 2 years"/>
    <s v="&lt;6 months"/>
    <s v="I RENT ALL the properties I list on Airbnb"/>
    <x v="3"/>
    <s v="A little risk"/>
    <s v="A lot of risk"/>
    <s v="A lot of risk"/>
    <s v="Average risk"/>
    <s v="Immediately - I live in my listing"/>
    <x v="9"/>
    <s v="$2000-$3000 a month"/>
    <s v="7-8 nights"/>
    <s v="$50-$100 a night"/>
    <s v="10 - 20 hours a week"/>
    <s v="Other - Write In"/>
    <s v="Once a day"/>
    <s v="Weekdays vs. weekends"/>
    <s v="Month of the year"/>
    <s v="Special events in my area"/>
    <s v="What my Airbnb competitors are doing"/>
    <s v="My gut/instinct"/>
    <s v="Airbnb suggested pricing tips"/>
    <x v="1"/>
    <s v="Cleaning"/>
    <s v="Cleaning"/>
    <s v="About the same"/>
    <s v="About the same"/>
    <s v="A little higher"/>
    <s v="A little less"/>
    <s v="3-4 trips"/>
    <x v="3"/>
    <s v="Yes, I was a guest on Airbnb before I was a host"/>
    <s v="Positive - A lot"/>
    <s v="Very Positive"/>
    <x v="2"/>
    <s v="Very Positive"/>
    <s v="Regulation from city councils"/>
  </r>
  <r>
    <n v="453"/>
    <x v="21"/>
    <s v="Glasgow"/>
    <s v="V2"/>
    <s v="G42"/>
    <x v="0"/>
    <s v="35-44"/>
    <x v="1"/>
    <x v="2"/>
    <s v="Masters Degree"/>
    <s v="Working full time (&gt;30 hours per week)"/>
    <x v="1"/>
    <s v="Airbnb ONLY"/>
    <x v="1"/>
    <s v="Add more listings to Airbnb"/>
    <m/>
    <n v="1"/>
    <s v="Add 1"/>
    <x v="1"/>
    <s v="2-6 months"/>
    <s v="&lt;2 months"/>
    <s v="I OWN ALL the properties I list on Airbnb"/>
    <x v="3"/>
    <s v="Zero / Minimal risk"/>
    <s v="A little risk"/>
    <s v="Zero / Minimal risk"/>
    <s v="Zero / Minimal risk"/>
    <s v="10-30 minutes"/>
    <x v="1"/>
    <s v="$1500-$2000 a month"/>
    <s v="7-8 nights"/>
    <s v="$100-$150 a night"/>
    <s v="5 - 10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s v="My gut/instinct"/>
    <s v="Airbnb suggested pricing tips"/>
    <x v="1"/>
    <m/>
    <s v="Insurance"/>
    <s v="A little more"/>
    <s v="About the same"/>
    <s v="A little higher"/>
    <s v="A little less"/>
    <m/>
    <x v="2"/>
    <m/>
    <m/>
    <s v="Positive"/>
    <x v="0"/>
    <s v="Positive"/>
    <s v="Poor guest experience"/>
  </r>
  <r>
    <n v="454"/>
    <x v="0"/>
    <m/>
    <s v="NY"/>
    <m/>
    <x v="1"/>
    <s v="25-34"/>
    <x v="2"/>
    <x v="2"/>
    <s v="Masters Degree"/>
    <s v="Working full time (&gt;30 hours per week)"/>
    <x v="2"/>
    <s v="Airbnb AND other home sharing sites like VRBO, HomeAway, Tripping, Roomarama, Booking.com, etc."/>
    <x v="0"/>
    <s v="Keep same number of listing(s) on Airbnb"/>
    <m/>
    <n v="1"/>
    <m/>
    <x v="3"/>
    <s v="2-6 months"/>
    <s v="&lt;2 months"/>
    <s v="I OWN ALL the properties I list on Airbnb"/>
    <x v="2"/>
    <s v="A little risk"/>
    <s v="Average risk"/>
    <s v="A little risk"/>
    <s v="A lot of risk"/>
    <s v="10-30 minutes"/>
    <x v="3"/>
    <s v="$1500-$2000 a month"/>
    <s v="3-4 nights"/>
    <s v="$100-$150 a night"/>
    <s v="5 - 10 hours a week"/>
    <s v="DO NOT USE a third party pricing service and ACTIVELY manage by myself or with another human"/>
    <s v="A few times a day"/>
    <s v="Weekdays vs. weekends"/>
    <m/>
    <s v="Special events in my area"/>
    <m/>
    <s v="My gut/instinct"/>
    <s v="Airbnb suggested pricing tips"/>
    <x v="1"/>
    <s v="Cleaning"/>
    <s v="Cleaning"/>
    <s v="A little more"/>
    <s v="A little higher"/>
    <s v="A lot higher"/>
    <s v="About the same amount"/>
    <s v="5-6 trips"/>
    <x v="5"/>
    <s v="Yes, I was a guest on Airbnb before I was a host"/>
    <s v="Positive - Some"/>
    <s v="Very Positive"/>
    <x v="2"/>
    <s v="Very Positive"/>
    <s v="Hotel lobbyists"/>
  </r>
  <r>
    <n v="456"/>
    <x v="4"/>
    <s v="Montréal"/>
    <s v="QC"/>
    <s v="H4A"/>
    <x v="0"/>
    <s v="18-24"/>
    <x v="6"/>
    <x v="2"/>
    <s v="Bachelors Degree"/>
    <s v="Working full time (&gt;30 hours per week)"/>
    <x v="1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Very Positive"/>
    <x v="2"/>
    <s v="Very Positive"/>
    <s v="Regulation from city councils"/>
  </r>
  <r>
    <n v="459"/>
    <x v="0"/>
    <s v="San Diego"/>
    <s v="CA"/>
    <n v="92117"/>
    <x v="0"/>
    <s v="35-44"/>
    <x v="2"/>
    <x v="2"/>
    <s v="Masters Degree"/>
    <s v="Self employed"/>
    <x v="3"/>
    <s v="Airbnb AND other home sharing sites like VRBO, HomeAway, Tripping, Roomarama, Booking.com, etc."/>
    <x v="0"/>
    <s v="Add more listings to Airbnb"/>
    <m/>
    <n v="1"/>
    <s v="Add 1"/>
    <x v="1"/>
    <s v="More than 2 years"/>
    <s v="&lt;2 months"/>
    <s v="I OWN ALL the properties I list on Airbnb"/>
    <x v="3"/>
    <s v="A little risk"/>
    <s v="A little risk"/>
    <s v="A little risk"/>
    <s v="Zero / Minimal risk"/>
    <s v="Immediately - I live in my listing"/>
    <x v="9"/>
    <s v="$2000-$3000 a month"/>
    <s v="5-6 nights"/>
    <s v="$100-$150 a night"/>
    <s v="&lt;5 hours a week"/>
    <s v="USE a third party pricing service (e.g. Everbooked, Beyond Pricing, PriceMethod, etc...) and still ACTIVELY manage by myself or with another human"/>
    <s v="A few times a month"/>
    <s v="Weekdays vs. weekends"/>
    <m/>
    <s v="Special events in my area"/>
    <m/>
    <m/>
    <s v="Airbnb suggested pricing tips"/>
    <x v="1"/>
    <s v="Cleaning"/>
    <s v="Cleaning"/>
    <s v="A little more"/>
    <s v="A little higher"/>
    <s v="A little higher"/>
    <s v="About the same amount"/>
    <s v="1-2 trips"/>
    <x v="4"/>
    <s v="No, I was a host on Airbnb before I was a guest"/>
    <m/>
    <s v="Very Positive"/>
    <x v="2"/>
    <s v="Very Positive"/>
    <s v="Regulation from city councils"/>
  </r>
  <r>
    <n v="461"/>
    <x v="0"/>
    <s v="Miami Beach"/>
    <s v="FL"/>
    <n v="33139"/>
    <x v="1"/>
    <s v="35-44"/>
    <x v="2"/>
    <x v="2"/>
    <s v="Doctorate Degree"/>
    <s v="Working full time (&gt;30 hours per week)"/>
    <x v="3"/>
    <s v="Airbnb ONLY"/>
    <x v="0"/>
    <s v="Keep same number of listing(s) on Airbnb"/>
    <m/>
    <n v="1"/>
    <m/>
    <x v="1"/>
    <s v="More than 2 years"/>
    <s v="&lt; 1 year"/>
    <s v="I OWN ALL the properties I list on Airbnb"/>
    <x v="1"/>
    <s v="Moderate risk"/>
    <s v="A lot of risk"/>
    <s v="Moderate risk"/>
    <s v="A little risk"/>
    <s v="Immediately - I live in my listing"/>
    <x v="3"/>
    <s v="&lt;$500 a month"/>
    <s v="7-8 nights"/>
    <s v="$50-$100 a night"/>
    <s v="&lt;5 hours a week"/>
    <s v="DO NOT USE a third party pricing service and ACTIVELY manage by myself or with another human"/>
    <s v="Once a month"/>
    <s v="Weekdays vs. weekends"/>
    <s v="Month of the year"/>
    <m/>
    <m/>
    <m/>
    <m/>
    <x v="1"/>
    <s v="Cleaning"/>
    <s v="Cleaning"/>
    <s v="A little more"/>
    <s v="A little higher"/>
    <s v="About the same"/>
    <s v="A little more"/>
    <s v="3-4 trips"/>
    <x v="1"/>
    <s v="No, I was a host on Airbnb before I was a guest"/>
    <m/>
    <s v="Positive"/>
    <x v="1"/>
    <s v="Positive"/>
    <s v="Taxation"/>
  </r>
  <r>
    <n v="462"/>
    <x v="0"/>
    <s v="Ellicott City"/>
    <s v="MD"/>
    <n v="21042"/>
    <x v="0"/>
    <s v="45-54"/>
    <x v="0"/>
    <x v="2"/>
    <s v="Bachelors Degree"/>
    <s v="Working full time (&gt;30 hours per week)"/>
    <x v="2"/>
    <s v="Airbnb AND other home sharing sites like VRBO, HomeAway, Tripping, Roomarama, Booking.com, etc."/>
    <x v="0"/>
    <s v="Keep same number of listing(s) on Airbnb"/>
    <m/>
    <n v="1"/>
    <m/>
    <x v="1"/>
    <s v="6-12 months"/>
    <s v="&lt;1 month"/>
    <s v="I OWN ALL the properties I list on Airbnb"/>
    <x v="3"/>
    <s v="Zero / Minimal risk"/>
    <s v="A little risk"/>
    <s v="A little risk"/>
    <s v="Zero / Minimal risk"/>
    <s v="Immediately - I live in my listing"/>
    <x v="9"/>
    <s v="$2000-$3000 a month"/>
    <s v="7-8 nights"/>
    <s v="$100-$150 a night"/>
    <s v="&lt;5 hours a week"/>
    <s v="DO NOT USE a third party pricing service and ACTIVELY manage by myself or with another human"/>
    <s v="A few times a year"/>
    <s v="Weekdays vs. weekends"/>
    <m/>
    <m/>
    <s v="What my Airbnb competitors are doing"/>
    <m/>
    <s v="Airbnb suggested pricing tips"/>
    <x v="1"/>
    <m/>
    <m/>
    <s v="A little more"/>
    <s v="A little higher"/>
    <s v="About the same"/>
    <s v="A little less"/>
    <s v="5-6 trips"/>
    <x v="5"/>
    <s v="No, I was a host on Airbnb before I was a guest"/>
    <m/>
    <s v="Very Positive"/>
    <x v="2"/>
    <s v="Very Positive"/>
    <s v="Regulation from city councils"/>
  </r>
  <r>
    <n v="463"/>
    <x v="2"/>
    <s v="Les Bordes"/>
    <s v="A8"/>
    <n v="77160"/>
    <x v="0"/>
    <s v="18-24"/>
    <x v="5"/>
    <x v="2"/>
    <s v="High School diploma or equivalent"/>
    <s v="Working full time (&gt;30 hours per week)"/>
    <x v="1"/>
    <s v="Airbnb AND other home sharing sites like VRBO, HomeAway, Tripping, Roomarama, Booking.com, etc."/>
    <x v="0"/>
    <s v="Add more listings to Airbnb"/>
    <m/>
    <s v="21+"/>
    <s v="Add 21+"/>
    <x v="2"/>
    <s v="6-12 months"/>
    <s v="&lt;3 months"/>
    <s v="NONE of the above, I am a property manager only"/>
    <x v="2"/>
    <s v="Zero / Minimal risk"/>
    <s v="Average risk"/>
    <s v="Moderate risk"/>
    <s v="Average risk"/>
    <s v="10-30 minutes"/>
    <x v="3"/>
    <s v="$2000-$3000 a month"/>
    <s v="7-8 nights"/>
    <s v="$100-$150 a night"/>
    <s v="&gt;40 hours a week"/>
    <s v="DO NOT USE a third party pricing service and ACTIVELY manage by myself or with another human"/>
    <s v="A few times a month"/>
    <m/>
    <m/>
    <m/>
    <s v="What my Airbnb competitors are doing"/>
    <m/>
    <s v="Airbnb suggested pricing tips"/>
    <x v="1"/>
    <m/>
    <s v="Full Service Listing Management"/>
    <s v="A lot more"/>
    <s v="About the same"/>
    <s v="A little lower"/>
    <s v="About the same amount"/>
    <s v="1-2 trips"/>
    <x v="4"/>
    <s v="Yes, I was a guest on Airbnb before I was a host"/>
    <s v="None - no influence"/>
    <s v="Positive"/>
    <x v="1"/>
    <s v="Positive"/>
    <s v="Regulation from city councils"/>
  </r>
  <r>
    <n v="464"/>
    <x v="27"/>
    <s v="Santiago"/>
    <n v="12"/>
    <m/>
    <x v="0"/>
    <s v="25-34"/>
    <x v="5"/>
    <x v="4"/>
    <s v="Bachelors Degree"/>
    <s v="Working full time (&gt;30 hours per week)"/>
    <x v="1"/>
    <s v="Airbnb ONLY"/>
    <x v="0"/>
    <s v="Add more listings to Airbnb"/>
    <m/>
    <n v="2"/>
    <s v="Add 2"/>
    <x v="3"/>
    <s v="6-12 months"/>
    <s v="&lt;2 months"/>
    <s v="I BOTH rent and own the properties I list on Airbnb"/>
    <x v="1"/>
    <s v="A little risk"/>
    <s v="Average risk"/>
    <s v="A little risk"/>
    <s v="A little risk"/>
    <s v="10-30 minutes"/>
    <x v="9"/>
    <s v="$1500-$2000 a month"/>
    <s v="3-4 nights"/>
    <s v="$50-$100 a night"/>
    <s v="&lt;5 hours a week"/>
    <s v="USE a third party pricing service (e.g. Everbooked, Beyond Pricing, PriceMethod, etc...) and still ACTIVELY manage by myself or with another human"/>
    <s v="Once a day"/>
    <m/>
    <s v="Month of the year"/>
    <s v="Special events in my area"/>
    <s v="What my Airbnb competitors are doing"/>
    <m/>
    <m/>
    <x v="1"/>
    <m/>
    <s v="Setting Pricing"/>
    <s v="A lot more"/>
    <s v="A little higher"/>
    <s v="A little higher"/>
    <s v="A little more"/>
    <s v="1-2 trips"/>
    <x v="3"/>
    <s v="Yes, I was a guest on Airbnb before I was a host"/>
    <s v="Positive - A lot"/>
    <s v="Positive"/>
    <x v="1"/>
    <s v="Negative"/>
    <s v="Finding enough hosts"/>
  </r>
  <r>
    <n v="465"/>
    <x v="0"/>
    <s v="Las Vegas"/>
    <s v="NV"/>
    <n v="89107"/>
    <x v="1"/>
    <s v="45-54"/>
    <x v="6"/>
    <x v="2"/>
    <s v="Some college, no degree"/>
    <s v="Temporarily unemployed but looking"/>
    <x v="2"/>
    <s v="Airbnb ONLY"/>
    <x v="0"/>
    <s v="Add more listings to Airbnb"/>
    <m/>
    <n v="2"/>
    <s v="Add 3"/>
    <x v="1"/>
    <s v="More than 2 years"/>
    <s v="&lt;2 months"/>
    <s v="I RENT ALL the properties I list on Airbnb"/>
    <x v="5"/>
    <s v="Zero / Minimal risk"/>
    <s v="Zero / Minimal risk"/>
    <s v="Zero / Minimal risk"/>
    <s v="Zero / Minimal risk"/>
    <s v="Immediately - I live in my listing"/>
    <x v="6"/>
    <s v="$1000-$1500 a month"/>
    <s v="3-4 nights"/>
    <s v="$50-$100 a night"/>
    <s v="5 - 10 hours a week"/>
    <s v="USE a third party pricing service (e.g. Everbooked, Beyond Pricing, PriceMethod, etc...) and still ACTIVELY manage by myself or with another human"/>
    <s v="A few times a month"/>
    <s v="Weekdays vs. weekends"/>
    <s v="Month of the year"/>
    <s v="Special events in my area"/>
    <m/>
    <s v="My gut/instinct"/>
    <s v="Airbnb suggested pricing tips"/>
    <x v="1"/>
    <m/>
    <m/>
    <s v="A little more"/>
    <s v="A little higher"/>
    <s v="About the same"/>
    <s v="About the same amount"/>
    <s v="3-4 trips"/>
    <x v="3"/>
    <s v="Yes, I was a guest on Airbnb before I was a host"/>
    <s v="Positive - Some"/>
    <s v="Very Positive"/>
    <x v="2"/>
    <s v="Very Positive"/>
    <s v="Regulation from city councils"/>
  </r>
  <r>
    <n v="466"/>
    <x v="17"/>
    <s v="Athens"/>
    <n v="35"/>
    <m/>
    <x v="1"/>
    <s v="25-34"/>
    <x v="3"/>
    <x v="2"/>
    <s v="Masters Degree"/>
    <s v="Working full time (&gt;30 hours per week)"/>
    <x v="1"/>
    <s v="Airbnb AND other home sharing sites like VRBO, HomeAway, Tripping, Roomarama, Booking.com, etc."/>
    <x v="0"/>
    <s v="Add more listings to Airbnb"/>
    <m/>
    <s v="11-20"/>
    <s v="Add 11-20"/>
    <x v="2"/>
    <s v="1-2 years"/>
    <s v="&lt;3 months"/>
    <s v="NONE of the above, I am a property manager only"/>
    <x v="3"/>
    <s v="Zero / Minimal risk"/>
    <s v="A little risk"/>
    <s v="Zero / Minimal risk"/>
    <s v="A little risk"/>
    <s v="10-30 minutes"/>
    <x v="19"/>
    <s v="$500-$1000 a month"/>
    <s v="5-6 nights"/>
    <s v="$50-$100 a night"/>
    <s v="20 -30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m/>
    <s v="Airbnb suggested pricing tips"/>
    <x v="1"/>
    <s v="Cleaning"/>
    <s v="Cleaning"/>
    <s v="A little more"/>
    <s v="A little higher"/>
    <s v="A little higher"/>
    <s v="About the same amount"/>
    <s v="3-4 trips"/>
    <x v="3"/>
    <s v="Yes, I was a guest on Airbnb before I was a host"/>
    <s v="Positive - Some"/>
    <s v="Positive"/>
    <x v="1"/>
    <s v="Positive"/>
    <s v="Hotel lobbyists"/>
  </r>
  <r>
    <n v="467"/>
    <x v="21"/>
    <s v="London"/>
    <s v="H9"/>
    <s v="EC4N"/>
    <x v="0"/>
    <s v="35-44"/>
    <x v="0"/>
    <x v="2"/>
    <s v="Masters Degree"/>
    <s v="Self employed"/>
    <x v="1"/>
    <s v="Airbnb ONLY"/>
    <x v="0"/>
    <s v="Keep same number of listing(s) on Airbnb"/>
    <m/>
    <n v="1"/>
    <m/>
    <x v="1"/>
    <s v="More than 2 years"/>
    <s v="&lt;2 months"/>
    <s v="I RENT ALL the properties I list on Airbnb"/>
    <x v="3"/>
    <s v="Zero / Minimal risk"/>
    <s v="A little risk"/>
    <s v="Average risk"/>
    <s v="Average risk"/>
    <s v="1-9 minutes"/>
    <x v="10"/>
    <s v="$2000-$3000 a month"/>
    <s v="9-10 nights"/>
    <s v="$150-$200 a night"/>
    <s v="&lt;5 hours a week"/>
    <s v="USE a third party pricing service (e.g. Everbooked, Beyond Pricing, PriceMethod, etc...) and still ACTIVELY manage by myself or with another human"/>
    <s v="A few times a week"/>
    <s v="Weekdays vs. weekends"/>
    <s v="Month of the year"/>
    <m/>
    <s v="What my Airbnb competitors are doing"/>
    <s v="My gut/instinct"/>
    <s v="Airbnb suggested pricing tips"/>
    <x v="1"/>
    <s v="Cleaning"/>
    <s v="Cleaning"/>
    <s v="A little more"/>
    <s v="About the same"/>
    <s v="A little higher"/>
    <s v="A little more"/>
    <s v="1-2 trips"/>
    <x v="5"/>
    <s v="Yes, I was a guest on Airbnb before I was a host"/>
    <s v="Positive - Some"/>
    <s v="Positive"/>
    <x v="1"/>
    <s v="Positive"/>
    <s v="Poor guest experience"/>
  </r>
  <r>
    <n v="468"/>
    <x v="9"/>
    <s v="Herlev"/>
    <n v="17"/>
    <n v="2730"/>
    <x v="0"/>
    <s v="45-54"/>
    <x v="2"/>
    <x v="2"/>
    <s v="Bachelors Degree"/>
    <s v="Working full time (&gt;30 hours per week)"/>
    <x v="2"/>
    <s v="Airbnb ONLY"/>
    <x v="0"/>
    <s v="Add more listings to Airbnb"/>
    <m/>
    <n v="1"/>
    <s v="Add 1"/>
    <x v="1"/>
    <s v="6-12 months"/>
    <s v="&lt;1 month"/>
    <s v="I OWN ALL the properties I list on Airbnb"/>
    <x v="3"/>
    <s v="Zero / Minimal risk"/>
    <s v="A little risk"/>
    <s v="A little risk"/>
    <s v="Zero / Minimal risk"/>
    <s v="10-30 minutes"/>
    <x v="11"/>
    <s v="$1500-$2000 a month"/>
    <s v="7-8 nights"/>
    <s v="$100-$150 a night"/>
    <s v="5 - 10 hours a week"/>
    <s v="DO NOT USE a third party pricing service and ACTIVELY manage by myself or with another human"/>
    <s v="A few times a week"/>
    <m/>
    <s v="Month of the year"/>
    <m/>
    <m/>
    <s v="My gut/instinct"/>
    <s v="Airbnb suggested pricing tips"/>
    <x v="1"/>
    <s v="Cleaning"/>
    <s v="Concierge/Key Exchange"/>
    <s v="A lot more"/>
    <s v="About the same"/>
    <s v="A little higher"/>
    <s v="About the same amount"/>
    <s v="3-4 trips"/>
    <x v="3"/>
    <s v="Yes, I was a guest on Airbnb before I was a host"/>
    <s v="Positive - A lot"/>
    <s v="Very Positive"/>
    <x v="2"/>
    <s v="Very Positive"/>
    <s v="Regulation from city councils"/>
  </r>
  <r>
    <n v="470"/>
    <x v="0"/>
    <s v="Baltimore"/>
    <s v="MD"/>
    <n v="21217"/>
    <x v="0"/>
    <s v="35-44"/>
    <x v="4"/>
    <x v="1"/>
    <s v="Bachelors Degree"/>
    <s v="Self employed"/>
    <x v="1"/>
    <s v="Airbnb AND other home sharing sites like VRBO, HomeAway, Tripping, Roomarama, Booking.com, etc."/>
    <x v="0"/>
    <s v="Add more listings to Airbnb"/>
    <m/>
    <n v="3"/>
    <s v="Add 2"/>
    <x v="3"/>
    <s v="6-12 months"/>
    <s v="&lt;6 months"/>
    <s v="I BOTH rent and own the properties I list on Airbnb"/>
    <x v="2"/>
    <s v="Zero / Minimal risk"/>
    <s v="A little risk"/>
    <s v="A lot of risk"/>
    <s v="Moderate risk"/>
    <s v="10-30 minutes"/>
    <x v="2"/>
    <s v="$2000-$3000 a month"/>
    <s v="7-8 nights"/>
    <s v="$150-$200 a night"/>
    <s v="5 - 10 hours a week"/>
    <s v="USE a third party pricing service (e.g. Everbooked, Beyond Pricing, PriceMethod, etc...) and put it on AUTO PILOT"/>
    <m/>
    <m/>
    <m/>
    <m/>
    <m/>
    <m/>
    <m/>
    <x v="1"/>
    <s v="Cleaning"/>
    <s v="Cleaning"/>
    <s v="A little more"/>
    <s v="A little higher"/>
    <s v="A little higher"/>
    <s v="A little more"/>
    <s v="7-10 trips"/>
    <x v="6"/>
    <s v="No, I was a host on Airbnb before I was a guest"/>
    <m/>
    <s v="Positive"/>
    <x v="1"/>
    <s v="Positive"/>
    <s v="Hotel lobbyists"/>
  </r>
  <r>
    <n v="471"/>
    <x v="43"/>
    <m/>
    <m/>
    <m/>
    <x v="0"/>
    <s v="35-44"/>
    <x v="6"/>
    <x v="2"/>
    <s v="Masters Degree"/>
    <s v="Working full time (&gt;30 hours per week)"/>
    <x v="1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Poor guest experience"/>
  </r>
  <r>
    <n v="472"/>
    <x v="0"/>
    <s v="New York"/>
    <s v="NY"/>
    <n v="10019"/>
    <x v="0"/>
    <s v="25-34"/>
    <x v="5"/>
    <x v="4"/>
    <s v="Bachelors Degree"/>
    <s v="Self employed"/>
    <x v="2"/>
    <s v="Airbnb ONLY"/>
    <x v="0"/>
    <s v="Keep same number of listing(s) on Airbnb"/>
    <m/>
    <n v="2"/>
    <m/>
    <x v="3"/>
    <s v="More than 2 years"/>
    <s v="&lt;6 months"/>
    <s v="I RENT ALL the properties I list on Airbnb"/>
    <x v="3"/>
    <s v="Zero / Minimal risk"/>
    <s v="Moderate risk"/>
    <s v="A lot of risk"/>
    <s v="A little risk"/>
    <s v="1-9 minutes"/>
    <x v="10"/>
    <s v="$2000-$3000 a month"/>
    <s v="7-8 nights"/>
    <s v="$200-$300 a night"/>
    <s v="5 - 10 hours a week"/>
    <s v="USE a third party pricing service (e.g. Everbooked, Beyond Pricing, PriceMethod, etc...) and still ACTIVELY manage by myself or with another human"/>
    <s v="A few times a week"/>
    <m/>
    <s v="Month of the year"/>
    <s v="Special events in my area"/>
    <m/>
    <s v="My gut/instinct"/>
    <m/>
    <x v="1"/>
    <s v="Cleaning"/>
    <s v="Concierge/Key Exchange"/>
    <s v="A lot more"/>
    <s v="A little higher"/>
    <s v="A little higher"/>
    <s v="About the same amount"/>
    <s v="3-4 trips"/>
    <x v="5"/>
    <s v="No, I was a host on Airbnb before I was a guest"/>
    <m/>
    <s v="Very Positive"/>
    <x v="2"/>
    <s v="Very Positive"/>
    <s v="Regulation from city councils"/>
  </r>
  <r>
    <n v="473"/>
    <x v="0"/>
    <s v="North Hollywood"/>
    <s v="CA"/>
    <n v="91601"/>
    <x v="1"/>
    <s v="25-34"/>
    <x v="0"/>
    <x v="2"/>
    <s v="Some college, no degree"/>
    <s v="Caretaker"/>
    <x v="1"/>
    <s v="Airbnb ONLY"/>
    <x v="0"/>
    <s v="Add more listings to Airbnb"/>
    <m/>
    <n v="1"/>
    <s v="Add 1"/>
    <x v="4"/>
    <s v="6-12 months"/>
    <s v="&lt;6 months"/>
    <s v="I OWN ALL the properties I list on Airbnb"/>
    <x v="4"/>
    <s v="A lot of risk"/>
    <s v="A lot of risk"/>
    <s v="Moderate risk"/>
    <s v="Average risk"/>
    <s v="3 hours-1 day"/>
    <x v="7"/>
    <s v="&gt;$5000 a month"/>
    <s v="7-8 nights"/>
    <s v="$300-$400 a night"/>
    <s v="&lt;5 hours a week"/>
    <s v="DO NOT USE a third party pricing service and ACTIVELY manage by myself or with another human"/>
    <s v="Once a week"/>
    <s v="Weekdays vs. weekends"/>
    <s v="Month of the year"/>
    <s v="Special events in my area"/>
    <s v="What my Airbnb competitors are doing"/>
    <s v="My gut/instinct"/>
    <m/>
    <x v="1"/>
    <s v="Cleaning"/>
    <s v="Cleaning"/>
    <s v="A little more"/>
    <s v="A little higher"/>
    <s v="About the same"/>
    <s v="About the same amount"/>
    <s v="1-2 trips"/>
    <x v="4"/>
    <s v="No, I was a host on Airbnb before I was a guest"/>
    <m/>
    <s v="Positive"/>
    <x v="1"/>
    <s v="Very Positive"/>
    <s v="Poor guest experience"/>
  </r>
  <r>
    <n v="474"/>
    <x v="0"/>
    <s v="Charleston"/>
    <s v="SC"/>
    <n v="29407"/>
    <x v="0"/>
    <s v="25-34"/>
    <x v="5"/>
    <x v="2"/>
    <s v="Doctorate Degree"/>
    <s v="Working full time (&gt;30 hours per week)"/>
    <x v="1"/>
    <s v="Airbnb ONLY"/>
    <x v="0"/>
    <s v="Keep same number of listing(s) on Airbnb"/>
    <m/>
    <n v="1"/>
    <m/>
    <x v="1"/>
    <s v="2-6 months"/>
    <s v="&lt;2 months"/>
    <s v="I RENT ALL the properties I list on Airbnb"/>
    <x v="2"/>
    <s v="A little risk"/>
    <s v="Moderate risk"/>
    <s v="A lot of risk"/>
    <s v="Zero / Minimal risk"/>
    <s v="Immediately - I live in my listing"/>
    <x v="10"/>
    <s v="$500-$1000 a month"/>
    <s v="1-2 nights"/>
    <s v="$100-$150 a night"/>
    <s v="5 - 10 hours a week"/>
    <s v="DO NOT USE a third party pricing service and ACTIVELY manage by myself or with another human"/>
    <s v="Once a month"/>
    <s v="Weekdays vs. weekends"/>
    <m/>
    <s v="Special events in my area"/>
    <s v="What my Airbnb competitors are doing"/>
    <m/>
    <s v="Airbnb suggested pricing tips"/>
    <x v="1"/>
    <m/>
    <m/>
    <s v="A little more"/>
    <s v="A little higher"/>
    <s v="A little higher"/>
    <s v="A little less"/>
    <s v="0 trips"/>
    <x v="3"/>
    <s v="Yes, I was a guest on Airbnb before I was a host"/>
    <s v="Positive - Some"/>
    <s v="Positive"/>
    <x v="1"/>
    <s v="Positive"/>
    <s v="Hotel lobbyists"/>
  </r>
  <r>
    <n v="475"/>
    <x v="0"/>
    <s v="Boston"/>
    <s v="MA"/>
    <n v="2125"/>
    <x v="0"/>
    <s v="25-34"/>
    <x v="5"/>
    <x v="2"/>
    <s v="Masters Degree"/>
    <s v="Working full time (&gt;30 hours per week)"/>
    <x v="1"/>
    <s v="Airbnb ONLY"/>
    <x v="0"/>
    <s v="Keep same number of listing(s) on Airbnb"/>
    <m/>
    <n v="1"/>
    <m/>
    <x v="1"/>
    <s v="6-12 months"/>
    <s v="&lt;1 month"/>
    <s v="I RENT ALL the properties I list on Airbnb"/>
    <x v="3"/>
    <s v="A little risk"/>
    <s v="Average risk"/>
    <s v="A little risk"/>
    <s v="Zero / Minimal risk"/>
    <s v="Immediately - I live in my listing"/>
    <x v="9"/>
    <s v="&lt;$500 a month"/>
    <s v="1-2 nights"/>
    <s v="$50-$100 a night"/>
    <s v="&lt;5 hours a week"/>
    <s v="USE a third party pricing service (e.g. Everbooked, Beyond Pricing, PriceMethod, etc...) and still ACTIVELY manage by myself or with another human"/>
    <s v="Once a month"/>
    <s v="Weekdays vs. weekends"/>
    <s v="Month of the year"/>
    <s v="Special events in my area"/>
    <m/>
    <m/>
    <s v="Airbnb suggested pricing tips"/>
    <x v="1"/>
    <m/>
    <s v="Insurance"/>
    <s v="A little more"/>
    <s v="A little higher"/>
    <s v="About the same"/>
    <s v="About the same amount"/>
    <s v="3-4 trips"/>
    <x v="1"/>
    <s v="Yes, I was a guest on Airbnb before I was a host"/>
    <s v="Positive - Some"/>
    <s v="Positive"/>
    <x v="1"/>
    <s v="Positive"/>
    <s v="Taxation"/>
  </r>
  <r>
    <n v="476"/>
    <x v="0"/>
    <s v="New Orleans"/>
    <s v="LA"/>
    <n v="70119"/>
    <x v="0"/>
    <s v="25-34"/>
    <x v="6"/>
    <x v="2"/>
    <s v="Some college, no degree"/>
    <s v="Working full time (&gt;30 hours per week)"/>
    <x v="1"/>
    <s v="Airbnb ONLY"/>
    <x v="0"/>
    <s v="Keep same number of listing(s) on Airbnb"/>
    <m/>
    <n v="1"/>
    <m/>
    <x v="4"/>
    <s v="6-12 months"/>
    <s v="&lt;6 months"/>
    <s v="I RENT ALL the properties I list on Airbnb"/>
    <x v="1"/>
    <s v="Average risk"/>
    <s v="Moderate risk"/>
    <s v="Moderate risk"/>
    <s v="Zero / Minimal risk"/>
    <s v="Immediately - I live in my listing"/>
    <x v="9"/>
    <s v="&lt;$500 a month"/>
    <s v="1-2 nights"/>
    <s v="$50-$100 a night"/>
    <s v="&lt;5 hours a week"/>
    <s v="DO NOT USE a third party pricing service and ACTIVELY manage by myself or with another human"/>
    <s v="Once a month"/>
    <s v="Weekdays vs. weekends"/>
    <s v="Month of the year"/>
    <s v="Special events in my area"/>
    <s v="What my Airbnb competitors are doing"/>
    <s v="My gut/instinct"/>
    <s v="Airbnb suggested pricing tips"/>
    <x v="1"/>
    <s v="Cleaning"/>
    <s v="Cleaning"/>
    <s v="A lot more"/>
    <s v="About the same"/>
    <s v="A little higher"/>
    <s v="About the same amount"/>
    <s v="3-4 trips"/>
    <x v="3"/>
    <s v="Yes, I was a guest on Airbnb before I was a host"/>
    <s v="Positive - Some"/>
    <s v="Positive"/>
    <x v="1"/>
    <s v="Positive"/>
    <s v="Hotel lobbyists"/>
  </r>
  <r>
    <n v="477"/>
    <x v="0"/>
    <s v="Hanover"/>
    <s v="MA"/>
    <n v="2339"/>
    <x v="1"/>
    <s v="55-64"/>
    <x v="1"/>
    <x v="2"/>
    <s v="Bachelors Degree"/>
    <s v="Self employed"/>
    <x v="1"/>
    <s v="Airbnb AND other home sharing sites like VRBO, HomeAway, Tripping, Roomarama, Booking.com, etc."/>
    <x v="1"/>
    <s v="Keep same number of listing(s) on Airbnb"/>
    <m/>
    <n v="1"/>
    <m/>
    <x v="2"/>
    <s v="More than 2 years"/>
    <s v="&lt;3 months"/>
    <s v="I OWN ALL the properties I list on Airbnb"/>
    <x v="4"/>
    <s v="Zero / Minimal risk"/>
    <s v="Moderate risk"/>
    <s v="Average risk"/>
    <s v="A little risk"/>
    <s v="10-30 minutes"/>
    <x v="8"/>
    <s v="&gt;$5000 a month"/>
    <s v="5-6 nights"/>
    <s v="$300-$400 a night"/>
    <s v="&lt;5 hours a week"/>
    <s v="DO NOT USE a third party pricing service and ACTIVELY manage by myself or with another human"/>
    <s v="Once a week"/>
    <m/>
    <m/>
    <m/>
    <s v="What my Airbnb competitors are doing"/>
    <m/>
    <m/>
    <x v="1"/>
    <s v="Cleaning"/>
    <s v="Cleaning"/>
    <s v="A little less"/>
    <s v="A little lower"/>
    <s v="About the same"/>
    <s v="A little less"/>
    <m/>
    <x v="2"/>
    <m/>
    <m/>
    <s v="Positive"/>
    <x v="2"/>
    <s v="Positive"/>
    <s v="Poor guest experience"/>
  </r>
  <r>
    <n v="478"/>
    <x v="4"/>
    <s v="Toronto"/>
    <s v="ON"/>
    <s v="M5G"/>
    <x v="0"/>
    <s v="25-34"/>
    <x v="5"/>
    <x v="0"/>
    <s v="Bachelors Degree"/>
    <s v="Self employed"/>
    <x v="3"/>
    <s v="Airbnb ONLY"/>
    <x v="1"/>
    <s v="Add more listings to Airbnb"/>
    <m/>
    <n v="4"/>
    <s v="Add 6 -10"/>
    <x v="3"/>
    <s v="6-12 months"/>
    <s v="&lt;2 months"/>
    <s v="I OWN ALL the properties I list on Airbnb"/>
    <x v="3"/>
    <s v="A little risk"/>
    <s v="A lot of risk"/>
    <s v="A lot of risk"/>
    <s v="Average risk"/>
    <s v="1-9 minutes"/>
    <x v="9"/>
    <s v="&gt;$5000 a month"/>
    <s v="5-6 nights"/>
    <s v="$50-$100 a night"/>
    <s v="5 - 10 hours a week"/>
    <s v="USE a third party pricing service (e.g. Everbooked, Beyond Pricing, PriceMethod, etc...) and put it on AUTO PILOT"/>
    <m/>
    <m/>
    <m/>
    <m/>
    <m/>
    <m/>
    <m/>
    <x v="1"/>
    <m/>
    <s v="Setting Pricing"/>
    <s v="A lot more"/>
    <s v="A little higher"/>
    <s v="A little higher"/>
    <s v="A lot less"/>
    <m/>
    <x v="2"/>
    <m/>
    <m/>
    <s v="Very Positive"/>
    <x v="2"/>
    <s v="Very Positive"/>
    <s v="Regulation from city councils"/>
  </r>
  <r>
    <n v="479"/>
    <x v="0"/>
    <s v="Charleston"/>
    <s v="SC"/>
    <n v="29414"/>
    <x v="1"/>
    <s v="45-54"/>
    <x v="2"/>
    <x v="2"/>
    <s v="Bachelors Degree"/>
    <s v="Self employed"/>
    <x v="1"/>
    <s v="Airbnb ONLY"/>
    <x v="0"/>
    <s v="Keep same number of listing(s) on Airbnb"/>
    <m/>
    <n v="4"/>
    <m/>
    <x v="2"/>
    <s v="More than 2 years"/>
    <s v="&lt;3 months"/>
    <s v="I OWN ALL the properties I list on Airbnb"/>
    <x v="3"/>
    <s v="Zero / Minimal risk"/>
    <s v="Average risk"/>
    <s v="Moderate risk"/>
    <s v="Zero / Minimal risk"/>
    <s v="10-30 minutes"/>
    <x v="10"/>
    <s v="&gt;$5000 a month"/>
    <s v="7-8 nights"/>
    <s v="$100-$150 a night"/>
    <s v="10 - 20 hours a week"/>
    <s v="DO NOT USE a third party pricing service and ACTIVELY manage by myself or with another human"/>
    <s v="A few times a month"/>
    <s v="Weekdays vs. weekends"/>
    <s v="Month of the year"/>
    <s v="Special events in my area"/>
    <s v="What my Airbnb competitors are doing"/>
    <s v="My gut/instinct"/>
    <s v="Airbnb suggested pricing tips"/>
    <x v="1"/>
    <s v="Cleaning"/>
    <s v="Cleaning"/>
    <s v="A little less"/>
    <s v="A little lower"/>
    <s v="A little lower"/>
    <s v="About the same amount"/>
    <s v="1-2 trips"/>
    <x v="3"/>
    <s v="No, I was a host on Airbnb before I was a guest"/>
    <m/>
    <s v="Positive"/>
    <x v="1"/>
    <s v="Positive"/>
    <s v="Regulation from city councils"/>
  </r>
  <r>
    <n v="480"/>
    <x v="21"/>
    <s v="London"/>
    <s v="H9"/>
    <s v="E6"/>
    <x v="1"/>
    <s v="25-34"/>
    <x v="2"/>
    <x v="2"/>
    <s v="Masters Degree"/>
    <s v="Temporarily unemployed but looking"/>
    <x v="1"/>
    <s v="Airbnb ONLY"/>
    <x v="0"/>
    <s v="Keep same number of listing(s) on Airbnb"/>
    <m/>
    <n v="3"/>
    <m/>
    <x v="1"/>
    <s v="2-6 months"/>
    <s v="&lt;2 months"/>
    <s v="I OWN ALL the properties I list on Airbnb"/>
    <x v="3"/>
    <s v="A lot of risk"/>
    <s v="Average risk"/>
    <s v="Moderate risk"/>
    <s v="Average risk"/>
    <s v="Immediately - I live in my listing"/>
    <x v="3"/>
    <s v="$1000-$1500 a month"/>
    <s v="9-10 nights"/>
    <s v="$50-$100 a night"/>
    <s v="5 - 10 hours a week"/>
    <s v="DO NOT USE a third party pricing service and ACTIVELY manage by myself or with another human"/>
    <s v="Once a day"/>
    <s v="Weekdays vs. weekends"/>
    <s v="Month of the year"/>
    <s v="Special events in my area"/>
    <s v="What my Airbnb competitors are doing"/>
    <m/>
    <s v="Airbnb suggested pricing tips"/>
    <x v="1"/>
    <m/>
    <m/>
    <s v="About the same"/>
    <s v="About the same"/>
    <s v="A little higher"/>
    <s v="A little less"/>
    <s v="3-4 trips"/>
    <x v="1"/>
    <s v="Yes, I was a guest on Airbnb before I was a host"/>
    <s v="Positive - Some"/>
    <s v="Positive"/>
    <x v="1"/>
    <s v="Very Positive"/>
    <s v="Other - Write In"/>
  </r>
  <r>
    <n v="481"/>
    <x v="0"/>
    <s v="Pelham"/>
    <s v="GA"/>
    <n v="31779"/>
    <x v="1"/>
    <s v="45-54"/>
    <x v="2"/>
    <x v="2"/>
    <s v="Professional Degree"/>
    <s v="Working full time (&gt;30 hours per week)"/>
    <x v="0"/>
    <s v="NOT on Airbnb, but I do host on other home sharing sites like VRBO, HomeAway, Tripping, Roomarama, Booking.com, etc."/>
    <x v="1"/>
    <m/>
    <m/>
    <m/>
    <m/>
    <x v="0"/>
    <m/>
    <m/>
    <m/>
    <x v="0"/>
    <m/>
    <m/>
    <m/>
    <m/>
    <m/>
    <x v="14"/>
    <s v="$1500-$2000 a month"/>
    <m/>
    <m/>
    <m/>
    <s v="DO NOT USE a third party pricing service and ACTIVELY manage by myself or with another human"/>
    <s v="A few times a year"/>
    <s v="Weekdays vs. weekends"/>
    <s v="Month of the year"/>
    <m/>
    <m/>
    <m/>
    <m/>
    <x v="0"/>
    <s v="Cleaning"/>
    <s v="Cleaning"/>
    <m/>
    <m/>
    <m/>
    <m/>
    <m/>
    <x v="2"/>
    <m/>
    <m/>
    <s v="Neutral"/>
    <x v="1"/>
    <s v="Neutral"/>
    <s v="Poor guest experience"/>
  </r>
  <r>
    <n v="482"/>
    <x v="0"/>
    <s v="Austin"/>
    <s v="TX"/>
    <n v="78759"/>
    <x v="0"/>
    <s v="25-34"/>
    <x v="2"/>
    <x v="2"/>
    <s v="Bachelors Degree"/>
    <s v="Working full time (&gt;30 hours per week)"/>
    <x v="2"/>
    <s v="Airbnb ONLY"/>
    <x v="0"/>
    <s v="Keep same number of listing(s) on Airbnb"/>
    <m/>
    <n v="1"/>
    <m/>
    <x v="1"/>
    <s v="1-2 years"/>
    <s v="&lt;2 months"/>
    <s v="I OWN ALL the properties I list on Airbnb"/>
    <x v="2"/>
    <s v="A little risk"/>
    <s v="Moderate risk"/>
    <s v="Moderate risk"/>
    <s v="Zero / Minimal risk"/>
    <s v="Immediately - I live in my listing"/>
    <x v="9"/>
    <s v="$1000-$1500 a month"/>
    <s v="5-6 nights"/>
    <s v="&lt;$50 a night"/>
    <s v="&lt;5 hours a week"/>
    <s v="DO NOT USE a third party pricing service and ACTIVELY manage by myself or with another human"/>
    <s v="Once a month"/>
    <s v="Weekdays vs. weekends"/>
    <m/>
    <s v="Special events in my area"/>
    <m/>
    <s v="My gut/instinct"/>
    <s v="Airbnb suggested pricing tips"/>
    <x v="1"/>
    <m/>
    <m/>
    <s v="A little more"/>
    <s v="About the same"/>
    <s v="A little higher"/>
    <s v="About the same amount"/>
    <s v="3-4 trips"/>
    <x v="5"/>
    <s v="Yes, I was a guest on Airbnb before I was a host"/>
    <s v="Positive - Some"/>
    <s v="Very Positive"/>
    <x v="2"/>
    <s v="Very Positive"/>
    <s v="Regulation from city councils"/>
  </r>
  <r>
    <n v="484"/>
    <x v="0"/>
    <s v="Hopewell Junction"/>
    <s v="NY"/>
    <n v="12533"/>
    <x v="1"/>
    <s v="45-54"/>
    <x v="0"/>
    <x v="0"/>
    <s v="Associate Degree"/>
    <s v="Retired"/>
    <x v="1"/>
    <s v="Airbnb AND other home sharing sites like VRBO, HomeAway, Tripping, Roomarama, Booking.com, etc."/>
    <x v="0"/>
    <s v="Add more listings to Airbnb"/>
    <m/>
    <n v="3"/>
    <s v="Add 1"/>
    <x v="3"/>
    <s v="More than 2 years"/>
    <s v="&lt;3 months"/>
    <s v="I OWN ALL the properties I list on Airbnb"/>
    <x v="1"/>
    <s v="Zero / Minimal risk"/>
    <s v="Average risk"/>
    <s v="Average risk"/>
    <s v="Zero / Minimal risk"/>
    <s v="3 hours-1 day"/>
    <x v="19"/>
    <s v="$2000-$3000 a month"/>
    <s v="7-8 nights"/>
    <s v="$150-$200 a night"/>
    <s v="5 - 10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m/>
    <s v="Airbnb suggested pricing tips"/>
    <x v="1"/>
    <s v="Cleaning"/>
    <s v="Cleaning"/>
    <s v="A little more"/>
    <s v="A little higher"/>
    <s v="A little higher"/>
    <s v="About the same amount"/>
    <s v="3-4 trips"/>
    <x v="4"/>
    <s v="No, I was a host on Airbnb before I was a guest"/>
    <m/>
    <s v="Positive"/>
    <x v="2"/>
    <s v="Very Positive"/>
    <s v="Taxation"/>
  </r>
  <r>
    <n v="485"/>
    <x v="0"/>
    <s v="Houston"/>
    <s v="TX"/>
    <n v="77055"/>
    <x v="0"/>
    <s v="25-34"/>
    <x v="2"/>
    <x v="2"/>
    <s v="Bachelors Degree"/>
    <s v="Working full time (&gt;30 hours per week)"/>
    <x v="1"/>
    <s v="Airbnb AND other home sharing sites like VRBO, HomeAway, Tripping, Roomarama, Booking.com, etc."/>
    <x v="1"/>
    <s v="Add more listings to Airbnb"/>
    <m/>
    <n v="1"/>
    <s v="Add 2"/>
    <x v="3"/>
    <s v="2-6 months"/>
    <s v="&lt;1 month"/>
    <s v="I OWN ALL the properties I list on Airbnb"/>
    <x v="4"/>
    <s v="Average risk"/>
    <s v="Moderate risk"/>
    <s v="Moderate risk"/>
    <s v="A little risk"/>
    <s v="10-30 minutes"/>
    <x v="8"/>
    <s v="$4000-$5000 a month"/>
    <s v="7-8 nights"/>
    <s v="&gt;$500 a night"/>
    <s v="5 - 10 hours a week"/>
    <s v="DO NOT USE a third party pricing service and ACTIVELY manage by myself or with another human"/>
    <s v="A few times a week"/>
    <m/>
    <s v="Month of the year"/>
    <s v="Special events in my area"/>
    <m/>
    <s v="My gut/instinct"/>
    <s v="Airbnb suggested pricing tips"/>
    <x v="1"/>
    <s v="Cleaning"/>
    <s v="Cleaning"/>
    <s v="A little more"/>
    <s v="A little higher"/>
    <s v="About the same"/>
    <s v="A little less"/>
    <m/>
    <x v="2"/>
    <m/>
    <m/>
    <s v="Positive"/>
    <x v="1"/>
    <s v="Positive"/>
    <s v="Taxation"/>
  </r>
  <r>
    <n v="486"/>
    <x v="0"/>
    <s v="Brooklyn"/>
    <s v="NY"/>
    <n v="11238"/>
    <x v="0"/>
    <s v="25-34"/>
    <x v="0"/>
    <x v="2"/>
    <s v="Masters Degree"/>
    <s v="Working full time (&gt;30 hours per week)"/>
    <x v="3"/>
    <s v="Airbnb ONLY"/>
    <x v="0"/>
    <s v="Keep same number of listing(s) on Airbnb"/>
    <m/>
    <n v="1"/>
    <m/>
    <x v="1"/>
    <s v="2-6 months"/>
    <s v="&lt;6 months"/>
    <s v="I OWN ALL the properties I list on Airbnb"/>
    <x v="2"/>
    <s v="Zero / Minimal risk"/>
    <s v="Average risk"/>
    <s v="A little risk"/>
    <s v="Zero / Minimal risk"/>
    <s v="Immediately - I live in my listing"/>
    <x v="9"/>
    <s v="&lt;$500 a month"/>
    <s v="5-6 nights"/>
    <s v="$150-$200 a night"/>
    <s v="&lt;5 hours a week"/>
    <s v="DO NOT USE a third party pricing service and ACTIVELY manage by myself or with another human"/>
    <s v="Once a week"/>
    <s v="Weekdays vs. weekends"/>
    <s v="Month of the year"/>
    <s v="Special events in my area"/>
    <m/>
    <s v="My gut/instinct"/>
    <s v="Airbnb suggested pricing tips"/>
    <x v="1"/>
    <m/>
    <m/>
    <s v="A little more"/>
    <s v="A little higher"/>
    <s v="About the same"/>
    <s v="A little more"/>
    <s v="3-4 trips"/>
    <x v="1"/>
    <s v="Yes, I was a guest on Airbnb before I was a host"/>
    <s v="Positive - Some"/>
    <s v="Positive"/>
    <x v="1"/>
    <s v="Positive"/>
    <s v="Taxation"/>
  </r>
  <r>
    <n v="488"/>
    <x v="0"/>
    <s v="Lake Worth"/>
    <s v="FL"/>
    <n v="33460"/>
    <x v="0"/>
    <s v="25-34"/>
    <x v="1"/>
    <x v="2"/>
    <s v="Bachelors Degree"/>
    <s v="Self employed"/>
    <x v="3"/>
    <s v="Airbnb AND other home sharing sites like VRBO, HomeAway, Tripping, Roomarama, Booking.com, etc."/>
    <x v="0"/>
    <s v="Undecided"/>
    <m/>
    <n v="2"/>
    <m/>
    <x v="1"/>
    <s v="More than 2 years"/>
    <s v="&lt;2 months"/>
    <s v="I RENT ALL the properties I list on Airbnb"/>
    <x v="2"/>
    <s v="A lot of risk"/>
    <s v="Average risk"/>
    <s v="Moderate risk"/>
    <s v="Zero / Minimal risk"/>
    <s v="3 hours-1 day"/>
    <x v="11"/>
    <s v="&lt;$500 a month"/>
    <s v="5-6 nights"/>
    <s v="$150-$200 a night"/>
    <s v="5 - 10 hours a week"/>
    <s v="DO NOT USE a third party pricing service and ACTIVELY manage by myself or with another human"/>
    <s v="A few times a month"/>
    <m/>
    <s v="Month of the year"/>
    <s v="Special events in my area"/>
    <m/>
    <s v="My gut/instinct"/>
    <s v="Airbnb suggested pricing tips"/>
    <x v="1"/>
    <s v="Cleaning"/>
    <s v="Cleaning"/>
    <s v="A little more"/>
    <s v="About the same"/>
    <s v="A little higher"/>
    <s v="About the same amount"/>
    <s v="1-2 trips"/>
    <x v="4"/>
    <s v="No, I was a host on Airbnb before I was a guest"/>
    <m/>
    <s v="Positive"/>
    <x v="1"/>
    <s v="Very Positive"/>
    <s v="Regulation from city councils"/>
  </r>
  <r>
    <n v="490"/>
    <x v="0"/>
    <s v="Falls Church"/>
    <s v="VA"/>
    <n v="22042"/>
    <x v="1"/>
    <s v="45-54"/>
    <x v="3"/>
    <x v="2"/>
    <s v="Bachelors Degree"/>
    <s v="Temporarily unemployed but looking"/>
    <x v="1"/>
    <s v="Airbnb ONLY"/>
    <x v="1"/>
    <s v="Keep same number of listing(s) on Airbnb"/>
    <m/>
    <n v="1"/>
    <m/>
    <x v="1"/>
    <s v="6-12 months"/>
    <s v="&lt;3 months"/>
    <s v="I OWN ALL the properties I list on Airbnb"/>
    <x v="4"/>
    <s v="Moderate risk"/>
    <s v="Moderate risk"/>
    <s v="Average risk"/>
    <s v="Zero / Minimal risk"/>
    <s v="Immediately - I live in my listing"/>
    <x v="13"/>
    <s v="&lt;$500 a month"/>
    <s v="5-6 nights"/>
    <s v="&lt;$50 a night"/>
    <s v="&lt;5 hours a week"/>
    <s v="Other - Write In"/>
    <s v="Once a week"/>
    <m/>
    <m/>
    <s v="Special events in my area"/>
    <m/>
    <s v="My gut/instinct"/>
    <s v="Airbnb suggested pricing tips"/>
    <x v="1"/>
    <m/>
    <m/>
    <s v="A little more"/>
    <s v="A little higher"/>
    <s v="A little higher"/>
    <s v="About the same amount"/>
    <m/>
    <x v="2"/>
    <m/>
    <m/>
    <s v="Positive"/>
    <x v="1"/>
    <s v="Positive"/>
    <s v="Regulation from city councils"/>
  </r>
  <r>
    <n v="493"/>
    <x v="4"/>
    <s v="Toronto"/>
    <s v="ON"/>
    <s v="M5T"/>
    <x v="0"/>
    <s v="25-34"/>
    <x v="1"/>
    <x v="2"/>
    <s v="Professional Degree"/>
    <s v="Self employed"/>
    <x v="2"/>
    <s v="Airbnb ONLY"/>
    <x v="0"/>
    <s v="Add more listings to Airbnb"/>
    <m/>
    <n v="1"/>
    <s v="Add 2"/>
    <x v="3"/>
    <s v="2-6 months"/>
    <s v="&lt;3 months"/>
    <s v="I OWN ALL the properties I list on Airbnb"/>
    <x v="1"/>
    <s v="A little risk"/>
    <s v="A little risk"/>
    <s v="Average risk"/>
    <s v="A little risk"/>
    <s v="1-9 minutes"/>
    <x v="3"/>
    <s v="&lt;$500 a month"/>
    <s v="5-6 nights"/>
    <s v="&lt;$50 a night"/>
    <s v="&lt;5 hours a week"/>
    <s v="DO NOT USE a third party pricing service and ACTIVELY manage by myself or with another human"/>
    <s v="Once a week"/>
    <m/>
    <m/>
    <m/>
    <m/>
    <m/>
    <s v="Airbnb suggested pricing tips"/>
    <x v="1"/>
    <m/>
    <s v="Digital Smart Locks"/>
    <s v="A lot more"/>
    <s v="A lot higher"/>
    <s v="A little higher"/>
    <s v="A little more"/>
    <s v="1-2 trips"/>
    <x v="4"/>
    <s v="No, I was a host on Airbnb before I was a guest"/>
    <m/>
    <s v="Very Positive"/>
    <x v="2"/>
    <s v="Very Positive"/>
    <s v="Regulation from city councils"/>
  </r>
  <r>
    <n v="494"/>
    <x v="0"/>
    <s v="San Diego"/>
    <s v="CA"/>
    <n v="92117"/>
    <x v="1"/>
    <s v="35-44"/>
    <x v="2"/>
    <x v="2"/>
    <s v="Bachelors Degree"/>
    <s v="Working full time (&gt;30 hours per week)"/>
    <x v="0"/>
    <s v="Airbnb AND other home sharing sites like VRBO, HomeAway, Tripping, Roomarama, Booking.com, etc."/>
    <x v="1"/>
    <s v="Add more listings to Airbnb"/>
    <m/>
    <s v="6-10"/>
    <s v="Add 3"/>
    <x v="2"/>
    <s v="More than 2 years"/>
    <s v="&lt; 1 year"/>
    <s v="I BOTH rent and own the properties I list on Airbnb"/>
    <x v="3"/>
    <s v="Zero / Minimal risk"/>
    <s v="Average risk"/>
    <s v="A little risk"/>
    <s v="A little risk"/>
    <s v="10-30 minutes"/>
    <x v="18"/>
    <s v="$2000-$3000 a month"/>
    <s v="3-4 nights"/>
    <s v="$150-$200 a night"/>
    <s v="30 - 40 hours a week"/>
    <s v="USE a third party pricing service (e.g. Everbooked, Beyond Pricing, PriceMethod, etc...) and put it on AUTO PILOT"/>
    <m/>
    <m/>
    <m/>
    <m/>
    <m/>
    <m/>
    <m/>
    <x v="1"/>
    <s v="Cleaning"/>
    <s v="Setting Pricing"/>
    <s v="About the same"/>
    <s v="About the same"/>
    <s v="About the same"/>
    <s v="About the same amount"/>
    <m/>
    <x v="2"/>
    <m/>
    <m/>
    <s v="Very Positive"/>
    <x v="2"/>
    <s v="Positive"/>
    <s v="Regulation from city councils"/>
  </r>
  <r>
    <n v="495"/>
    <x v="0"/>
    <s v="Savannah"/>
    <s v="GA"/>
    <n v="31401"/>
    <x v="1"/>
    <s v="25-34"/>
    <x v="5"/>
    <x v="3"/>
    <s v="Bachelors Degree"/>
    <s v="Self employed"/>
    <x v="1"/>
    <s v="Airbnb ONLY"/>
    <x v="0"/>
    <s v="Add more listings to Airbnb"/>
    <m/>
    <s v="6-10"/>
    <s v="Add 3"/>
    <x v="2"/>
    <s v="1-2 years"/>
    <s v="&lt;1 month"/>
    <s v="I BOTH rent and own the properties I list on Airbnb"/>
    <x v="2"/>
    <s v="Zero / Minimal risk"/>
    <s v="Zero / Minimal risk"/>
    <s v="Moderate risk"/>
    <s v="A little risk"/>
    <s v="10-30 minutes"/>
    <x v="10"/>
    <s v="$2000-$3000 a month"/>
    <s v="7-8 nights"/>
    <s v="$100-$150 a night"/>
    <s v="10 - 20 hours a week"/>
    <s v="USE a third party pricing service (e.g. Everbooked, Beyond Pricing, PriceMethod, etc...) and still ACTIVELY manage by myself or with another human"/>
    <s v="A few times a week"/>
    <s v="Weekdays vs. weekends"/>
    <s v="Month of the year"/>
    <s v="Special events in my area"/>
    <s v="What my Airbnb competitors are doing"/>
    <m/>
    <s v="Airbnb suggested pricing tips"/>
    <x v="1"/>
    <s v="Cleaning"/>
    <s v="Insurance"/>
    <s v="A lot more"/>
    <s v="A little higher"/>
    <s v="About the same"/>
    <s v="A little less"/>
    <s v="1-2 trips"/>
    <x v="3"/>
    <s v="Yes, I was a guest on Airbnb before I was a host"/>
    <s v="Positive - Some"/>
    <s v="Very Positive"/>
    <x v="2"/>
    <s v="Very Positive"/>
    <s v="Hotel lobbyists"/>
  </r>
  <r>
    <n v="496"/>
    <x v="0"/>
    <s v="Minneapolis"/>
    <s v="MN"/>
    <n v="55401"/>
    <x v="0"/>
    <s v="35-44"/>
    <x v="2"/>
    <x v="2"/>
    <s v="Bachelors Degree"/>
    <s v="Working full time (&gt;30 hours per week)"/>
    <x v="1"/>
    <s v="Airbnb ONLY"/>
    <x v="1"/>
    <s v="Keep same number of listing(s) on Airbnb"/>
    <m/>
    <n v="2"/>
    <m/>
    <x v="1"/>
    <s v="6-12 months"/>
    <s v="&lt;1 month"/>
    <s v="I OWN ALL the properties I list on Airbnb"/>
    <x v="1"/>
    <s v="A little risk"/>
    <s v="Moderate risk"/>
    <s v="Average risk"/>
    <s v="A lot of risk"/>
    <s v="Immediately - I live in my listing"/>
    <x v="5"/>
    <s v="$1500-$2000 a month"/>
    <s v="7-8 nights"/>
    <s v="$100-$150 a night"/>
    <s v="10 - 20 hours a week"/>
    <s v="USE a third party pricing service (e.g. Everbooked, Beyond Pricing, PriceMethod, etc...) and still ACTIVELY manage by myself or with another human"/>
    <s v="Once a day"/>
    <s v="Weekdays vs. weekends"/>
    <s v="Month of the year"/>
    <s v="Special events in my area"/>
    <s v="What my Airbnb competitors are doing"/>
    <m/>
    <m/>
    <x v="1"/>
    <m/>
    <s v="Setting Pricing"/>
    <s v="A little more"/>
    <s v="A little higher"/>
    <s v="A little higher"/>
    <s v="A little more"/>
    <m/>
    <x v="2"/>
    <m/>
    <m/>
    <s v="Positive"/>
    <x v="1"/>
    <s v="Neutral"/>
    <s v="Regulation from city councils"/>
  </r>
  <r>
    <n v="498"/>
    <x v="4"/>
    <s v="Toronto"/>
    <s v="ON"/>
    <s v="M5V"/>
    <x v="0"/>
    <s v="25-34"/>
    <x v="1"/>
    <x v="2"/>
    <s v="Masters Degree"/>
    <s v="Working full time (&gt;30 hours per week)"/>
    <x v="1"/>
    <s v="Airbnb ONLY"/>
    <x v="0"/>
    <s v="Keep same number of listing(s) on Airbnb"/>
    <m/>
    <n v="1"/>
    <m/>
    <x v="1"/>
    <s v="1-2 years"/>
    <s v="&lt;3 months"/>
    <s v="I OWN ALL the properties I list on Airbnb"/>
    <x v="4"/>
    <s v="Zero / Minimal risk"/>
    <s v="Moderate risk"/>
    <s v="Zero / Minimal risk"/>
    <s v="Moderate risk"/>
    <s v="Immediately - I live in my listing"/>
    <x v="9"/>
    <s v="&lt;$500 a month"/>
    <s v="1-2 nights"/>
    <s v="$100-$150 a night"/>
    <s v="&lt;5 hours a week"/>
    <s v="DO NOT USE a third party pricing service and ACTIVELY manage by myself or with another human"/>
    <s v="A few times a month"/>
    <s v="Weekdays vs. weekends"/>
    <m/>
    <s v="Special events in my area"/>
    <s v="What my Airbnb competitors are doing"/>
    <m/>
    <s v="Airbnb suggested pricing tips"/>
    <x v="1"/>
    <m/>
    <s v="Photography"/>
    <s v="About the same"/>
    <s v="A little lower"/>
    <s v="About the same"/>
    <s v="A little less"/>
    <s v="1-2 trips"/>
    <x v="3"/>
    <s v="Yes, I was a guest on Airbnb before I was a host"/>
    <s v="Positive - Some"/>
    <s v="Positive"/>
    <x v="1"/>
    <s v="Positive"/>
    <s v="Other - Write In"/>
  </r>
  <r>
    <n v="500"/>
    <x v="0"/>
    <s v="Brooklyn"/>
    <s v="NY"/>
    <n v="11236"/>
    <x v="1"/>
    <s v="25-34"/>
    <x v="1"/>
    <x v="2"/>
    <s v="Professional Degree"/>
    <s v="Student"/>
    <x v="3"/>
    <s v="Airbnb ONLY"/>
    <x v="0"/>
    <s v="Keep same number of listing(s) on Airbnb"/>
    <m/>
    <n v="1"/>
    <m/>
    <x v="1"/>
    <s v="More than 2 years"/>
    <s v="&lt;3 months"/>
    <s v="I RENT ALL the properties I list on Airbnb"/>
    <x v="2"/>
    <s v="A little risk"/>
    <s v="A little risk"/>
    <s v="Average risk"/>
    <s v="Zero / Minimal risk"/>
    <s v="Immediately - I live in my listing"/>
    <x v="16"/>
    <s v="$1000-$1500 a month"/>
    <s v="7-8 nights"/>
    <s v="$50-$100 a night"/>
    <s v="&lt;5 hours a week"/>
    <s v="DO NOT USE a third party pricing service and ACTIVELY manage by myself or with another human"/>
    <s v="A few times a month"/>
    <m/>
    <s v="Month of the year"/>
    <m/>
    <s v="What my Airbnb competitors are doing"/>
    <s v="My gut/instinct"/>
    <s v="Airbnb suggested pricing tips"/>
    <x v="1"/>
    <s v="Cleaning"/>
    <s v="Photography"/>
    <s v="A little less"/>
    <s v="A little lower"/>
    <s v="A little lower"/>
    <s v="A little less"/>
    <s v="1-2 trips"/>
    <x v="3"/>
    <s v="Yes, I was a guest on Airbnb before I was a host"/>
    <s v="Positive - Some"/>
    <s v="Neutral"/>
    <x v="1"/>
    <s v="Positive"/>
    <s v="Taxation"/>
  </r>
  <r>
    <n v="501"/>
    <x v="1"/>
    <m/>
    <m/>
    <m/>
    <x v="0"/>
    <s v="45-54"/>
    <x v="4"/>
    <x v="2"/>
    <s v="Masters Degree"/>
    <s v="Working full time (&gt;30 hours per week)"/>
    <x v="1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2"/>
    <s v="Positive"/>
    <s v="Other - Write In"/>
  </r>
  <r>
    <n v="502"/>
    <x v="0"/>
    <s v="Ashburn"/>
    <s v="VA"/>
    <n v="20147"/>
    <x v="1"/>
    <s v="65+"/>
    <x v="6"/>
    <x v="2"/>
    <s v="Doctorate Degree"/>
    <s v="Retired"/>
    <x v="2"/>
    <s v="Airbnb ONLY"/>
    <x v="0"/>
    <s v="Add more listings to Airbnb"/>
    <m/>
    <n v="1"/>
    <s v="Add 2"/>
    <x v="1"/>
    <s v="6-12 months"/>
    <s v="&lt;2 months"/>
    <s v="I OWN ALL the properties I list on Airbnb"/>
    <x v="5"/>
    <s v="A little risk"/>
    <s v="A little risk"/>
    <s v="Zero / Minimal risk"/>
    <s v="Zero / Minimal risk"/>
    <s v="10-30 minutes"/>
    <x v="17"/>
    <s v="$500-$1000 a month"/>
    <s v="7-8 nights"/>
    <s v="&lt;$50 a night"/>
    <s v="&lt;5 hours a week"/>
    <s v="DO NOT USE a third party pricing service and ACTIVELY manage by myself or with another human"/>
    <s v="A few times a year"/>
    <m/>
    <m/>
    <m/>
    <m/>
    <s v="My gut/instinct"/>
    <m/>
    <x v="1"/>
    <m/>
    <s v="Listing Review/Consulting"/>
    <s v="A little more"/>
    <s v="About the same"/>
    <s v="A little higher"/>
    <s v="About the same amount"/>
    <s v="1-2 trips"/>
    <x v="5"/>
    <s v="Yes, I was a guest on Airbnb before I was a host"/>
    <s v="Positive - Some"/>
    <s v="Very Positive"/>
    <x v="2"/>
    <s v="Very Positive"/>
    <s v="Hotel lobbyists"/>
  </r>
  <r>
    <n v="503"/>
    <x v="0"/>
    <s v="Paterson"/>
    <s v="NJ"/>
    <n v="7505"/>
    <x v="0"/>
    <s v="35-44"/>
    <x v="0"/>
    <x v="2"/>
    <s v="Bachelors Degree"/>
    <s v="Self employed"/>
    <x v="1"/>
    <s v="NOT on Airbnb, but I do host on other home sharing sites like VRBO, HomeAway, Tripping, Roomarama, Booking.com, etc."/>
    <x v="0"/>
    <m/>
    <m/>
    <m/>
    <m/>
    <x v="0"/>
    <m/>
    <m/>
    <m/>
    <x v="0"/>
    <m/>
    <m/>
    <m/>
    <m/>
    <m/>
    <x v="4"/>
    <s v="$4000-$5000 a month"/>
    <m/>
    <m/>
    <m/>
    <s v="DO NOT USE a third party pricing service and ACTIVELY manage by myself or with another human"/>
    <s v="A few times a month"/>
    <s v="Weekdays vs. weekends"/>
    <s v="Month of the year"/>
    <s v="Special events in my area"/>
    <s v="What my Airbnb competitors are doing"/>
    <s v="My gut/instinct"/>
    <m/>
    <x v="0"/>
    <s v="Cleaning"/>
    <s v="Cleaning"/>
    <m/>
    <m/>
    <m/>
    <m/>
    <s v="1-2 trips"/>
    <x v="1"/>
    <m/>
    <m/>
    <s v="Positive"/>
    <x v="2"/>
    <s v="Positive"/>
    <s v="Taxation"/>
  </r>
  <r>
    <n v="504"/>
    <x v="0"/>
    <s v="Los Angeles"/>
    <s v="CA"/>
    <n v="90068"/>
    <x v="0"/>
    <s v="45-54"/>
    <x v="2"/>
    <x v="2"/>
    <s v="Doctorate Degree"/>
    <s v="Working full time (&gt;30 hours per week)"/>
    <x v="3"/>
    <s v="Airbnb AND other home sharing sites like VRBO, HomeAway, Tripping, Roomarama, Booking.com, etc."/>
    <x v="0"/>
    <s v="Add more listings to Airbnb"/>
    <m/>
    <n v="1"/>
    <s v="Add 1"/>
    <x v="3"/>
    <s v="6-12 months"/>
    <s v="&lt;1 month"/>
    <s v="I OWN ALL the properties I list on Airbnb"/>
    <x v="2"/>
    <s v="Zero / Minimal risk"/>
    <s v="A little risk"/>
    <s v="A little risk"/>
    <s v="A little risk"/>
    <s v="1-2 hours"/>
    <x v="3"/>
    <s v="$500-$1000 a month"/>
    <s v="9-10 nights"/>
    <s v="$200-$300 a night"/>
    <s v="&lt;5 hours a week"/>
    <s v="DO NOT USE a third party pricing service and ACTIVELY manage by myself or with another human"/>
    <s v="Once a month"/>
    <s v="Weekdays vs. weekends"/>
    <s v="Month of the year"/>
    <s v="Special events in my area"/>
    <s v="What my Airbnb competitors are doing"/>
    <m/>
    <s v="Airbnb suggested pricing tips"/>
    <x v="1"/>
    <s v="Cleaning"/>
    <s v="Cleaning"/>
    <s v="A lot more"/>
    <s v="A lot higher"/>
    <s v="A little higher"/>
    <s v="About the same amount"/>
    <s v="1-2 trips"/>
    <x v="1"/>
    <s v="Yes, I was a guest on Airbnb before I was a host"/>
    <s v="None - no influence"/>
    <s v="Positive"/>
    <x v="1"/>
    <s v="Positive"/>
    <s v="Regulation from city councils"/>
  </r>
  <r>
    <n v="505"/>
    <x v="0"/>
    <s v="Philadelphia"/>
    <s v="PA"/>
    <n v="19148"/>
    <x v="0"/>
    <s v="45-54"/>
    <x v="6"/>
    <x v="2"/>
    <s v="Bachelors Degree"/>
    <s v="Self employed"/>
    <x v="3"/>
    <s v="Airbnb ONLY"/>
    <x v="0"/>
    <s v="Keep same number of listing(s) on Airbnb"/>
    <m/>
    <n v="2"/>
    <m/>
    <x v="2"/>
    <s v="More than 2 years"/>
    <s v="&lt;3 months"/>
    <s v="I OWN ALL the properties I list on Airbnb"/>
    <x v="3"/>
    <s v="Zero / Minimal risk"/>
    <s v="A little risk"/>
    <s v="A little risk"/>
    <s v="Zero / Minimal risk"/>
    <s v="1-9 minutes"/>
    <x v="8"/>
    <s v="$1000-$1500 a month"/>
    <s v="9-10 nights"/>
    <s v="$50-$100 a night"/>
    <s v="&lt;5 hours a week"/>
    <s v="DO NOT USE a third party pricing service and ACTIVELY manage by myself or with another human"/>
    <s v="A few times a month"/>
    <s v="Weekdays vs. weekends"/>
    <s v="Month of the year"/>
    <s v="Special events in my area"/>
    <s v="What my Airbnb competitors are doing"/>
    <m/>
    <s v="Airbnb suggested pricing tips"/>
    <x v="1"/>
    <m/>
    <s v="Insurance"/>
    <s v="About the same"/>
    <s v="About the same"/>
    <s v="About the same"/>
    <s v="About the same amount"/>
    <s v="1-2 trips"/>
    <x v="1"/>
    <s v="No, I was a host on Airbnb before I was a guest"/>
    <m/>
    <s v="Positive"/>
    <x v="2"/>
    <s v="Positive"/>
    <s v="Hotel lobbyists"/>
  </r>
  <r>
    <n v="506"/>
    <x v="4"/>
    <s v="Calgary"/>
    <s v="AB"/>
    <s v="T2N"/>
    <x v="0"/>
    <s v="55-64"/>
    <x v="1"/>
    <x v="2"/>
    <s v="Professional Degree"/>
    <s v="Working part time (8 - 30hours per week)"/>
    <x v="2"/>
    <s v="Airbnb AND other home sharing sites like VRBO, HomeAway, Tripping, Roomarama, Booking.com, etc."/>
    <x v="0"/>
    <s v="Add more listings to Airbnb"/>
    <m/>
    <n v="2"/>
    <s v="Add 2"/>
    <x v="1"/>
    <s v="More than 2 years"/>
    <s v="&lt;6 months"/>
    <s v="I OWN ALL the properties I list on Airbnb"/>
    <x v="3"/>
    <s v="Average risk"/>
    <s v="Average risk"/>
    <s v="Zero / Minimal risk"/>
    <s v="Zero / Minimal risk"/>
    <s v="Immediately - I live in my listing"/>
    <x v="3"/>
    <s v="$3000-$4000 a month"/>
    <s v="7-8 nights"/>
    <s v="$50-$100 a night"/>
    <s v="5 - 10 hours a week"/>
    <s v="DO NOT USE a third party pricing service and ACTIVELY manage by myself or with another human"/>
    <s v="Once a day"/>
    <s v="Weekdays vs. weekends"/>
    <s v="Month of the year"/>
    <s v="Special events in my area"/>
    <s v="What my Airbnb competitors are doing"/>
    <m/>
    <s v="Airbnb suggested pricing tips"/>
    <x v="1"/>
    <m/>
    <s v="Other - Write In"/>
    <s v="A little more"/>
    <s v="About the same"/>
    <s v="A little higher"/>
    <s v="About the same amount"/>
    <s v="5-6 trips"/>
    <x v="4"/>
    <s v="No, I was a host on Airbnb before I was a guest"/>
    <m/>
    <s v="Positive"/>
    <x v="1"/>
    <s v="Positive"/>
    <s v="Poor guest experience"/>
  </r>
  <r>
    <n v="507"/>
    <x v="1"/>
    <m/>
    <m/>
    <m/>
    <x v="0"/>
    <s v="45-54"/>
    <x v="0"/>
    <x v="2"/>
    <s v="Bachelors Degree"/>
    <s v="Working full time (&gt;30 hours per week)"/>
    <x v="3"/>
    <s v="Airbnb ONLY"/>
    <x v="0"/>
    <s v="Add more listings to Airbnb"/>
    <m/>
    <n v="1"/>
    <s v="Add 2"/>
    <x v="1"/>
    <s v="1-2 years"/>
    <s v="&lt; 1 year"/>
    <s v="I OWN ALL the properties I list on Airbnb"/>
    <x v="5"/>
    <s v="Zero / Minimal risk"/>
    <s v="A little risk"/>
    <s v="Average risk"/>
    <s v="A little risk"/>
    <s v="1-9 minutes"/>
    <x v="10"/>
    <s v="$500-$1000 a month"/>
    <s v="5-6 nights"/>
    <s v="$200-$300 a night"/>
    <s v="5 - 10 hours a week"/>
    <s v="Other - Write In"/>
    <s v="A few times a month"/>
    <s v="Weekdays vs. weekends"/>
    <s v="Month of the year"/>
    <s v="Special events in my area"/>
    <s v="What my Airbnb competitors are doing"/>
    <s v="My gut/instinct"/>
    <s v="Airbnb suggested pricing tips"/>
    <x v="1"/>
    <m/>
    <s v="Setting Pricing"/>
    <s v="A lot more"/>
    <s v="A lot higher"/>
    <s v="A little lower"/>
    <s v="A little more"/>
    <s v="5-6 trips"/>
    <x v="1"/>
    <s v="No, I was a host on Airbnb before I was a guest"/>
    <m/>
    <s v="Neutral"/>
    <x v="1"/>
    <s v="Very Positive"/>
    <s v="Regulation from city councils"/>
  </r>
  <r>
    <n v="508"/>
    <x v="0"/>
    <s v="Fountain Valley"/>
    <s v="CA"/>
    <n v="92708"/>
    <x v="1"/>
    <s v="18-24"/>
    <x v="2"/>
    <x v="2"/>
    <s v="Some college, no degree"/>
    <s v="Working full time (&gt;30 hours per week)"/>
    <x v="3"/>
    <s v="Airbnb AND other home sharing sites like VRBO, HomeAway, Tripping, Roomarama, Booking.com, etc."/>
    <x v="0"/>
    <s v="Add more listings to Airbnb"/>
    <m/>
    <s v="11-20"/>
    <s v="Add 21+"/>
    <x v="2"/>
    <s v="6-12 months"/>
    <s v="&lt;3 months"/>
    <s v="NONE of the above, I am a property manager only"/>
    <x v="2"/>
    <s v="Zero / Minimal risk"/>
    <s v="Average risk"/>
    <s v="A little risk"/>
    <s v="A little risk"/>
    <s v="10-30 minutes"/>
    <x v="4"/>
    <s v="&gt;$5000 a month"/>
    <s v="5-6 nights"/>
    <s v="$300-$400 a night"/>
    <s v="30 - 40 hours a week"/>
    <s v="USE a third party pricing service (e.g. Everbooked, Beyond Pricing, PriceMethod, etc...) and still ACTIVELY manage by myself or with another human"/>
    <s v="A few times a day"/>
    <s v="Weekdays vs. weekends"/>
    <s v="Month of the year"/>
    <s v="Special events in my area"/>
    <s v="What my Airbnb competitors are doing"/>
    <s v="My gut/instinct"/>
    <s v="Airbnb suggested pricing tips"/>
    <x v="1"/>
    <m/>
    <s v="Digital Smart Locks"/>
    <s v="A lot more"/>
    <s v="A lot higher"/>
    <s v="A lot higher"/>
    <s v="A little more"/>
    <s v="1-2 trips"/>
    <x v="1"/>
    <s v="No, I was a host on Airbnb before I was a guest"/>
    <m/>
    <s v="Positive"/>
    <x v="0"/>
    <s v="Neutral"/>
    <s v="Regulation from city councils"/>
  </r>
  <r>
    <n v="509"/>
    <x v="0"/>
    <s v="San Francisco"/>
    <s v="CA"/>
    <n v="94116"/>
    <x v="0"/>
    <s v="25-34"/>
    <x v="4"/>
    <x v="2"/>
    <s v="Professional Degree"/>
    <s v="Working full time (&gt;30 hours per week)"/>
    <x v="1"/>
    <s v="Airbnb AND other home sharing sites like VRBO, HomeAway, Tripping, Roomarama, Booking.com, etc."/>
    <x v="0"/>
    <s v="Add more listings to Airbnb"/>
    <m/>
    <n v="4"/>
    <s v="Add 1"/>
    <x v="3"/>
    <s v="1-2 years"/>
    <s v="&lt;1 month"/>
    <s v="I OWN ALL the properties I list on Airbnb"/>
    <x v="5"/>
    <s v="Zero / Minimal risk"/>
    <s v="Average risk"/>
    <s v="A little risk"/>
    <s v="A little risk"/>
    <s v="3 hours-1 day"/>
    <x v="9"/>
    <s v="$2000-$3000 a month"/>
    <s v="7-8 nights"/>
    <s v="$200-$300 a night"/>
    <s v="&lt;5 hours a week"/>
    <s v="DO NOT USE a third party pricing service and ACTIVELY manage by myself or with another human"/>
    <s v="A few times a week"/>
    <s v="Weekdays vs. weekends"/>
    <s v="Month of the year"/>
    <s v="Special events in my area"/>
    <m/>
    <s v="My gut/instinct"/>
    <s v="Airbnb suggested pricing tips"/>
    <x v="1"/>
    <s v="Cleaning"/>
    <s v="Cleaning"/>
    <s v="A little more"/>
    <s v="About the same"/>
    <s v="About the same"/>
    <s v="About the same amount"/>
    <s v="1-2 trips"/>
    <x v="1"/>
    <s v="No, I was a host on Airbnb before I was a guest"/>
    <m/>
    <s v="Positive"/>
    <x v="1"/>
    <s v="Positive"/>
    <s v="Finding enough hosts"/>
  </r>
  <r>
    <n v="510"/>
    <x v="0"/>
    <s v="Mountain View"/>
    <s v="CA"/>
    <n v="94040"/>
    <x v="1"/>
    <s v="55-64"/>
    <x v="0"/>
    <x v="2"/>
    <s v="Associate Degree"/>
    <s v="Working full time (&gt;30 hours per week)"/>
    <x v="1"/>
    <s v="Airbnb AND other home sharing sites like VRBO, HomeAway, Tripping, Roomarama, Booking.com, etc."/>
    <x v="1"/>
    <s v="Keep same number of listing(s) on Airbnb"/>
    <m/>
    <n v="1"/>
    <m/>
    <x v="2"/>
    <s v="1-2 years"/>
    <s v="&lt;6 months"/>
    <s v="I OWN ALL the properties I list on Airbnb"/>
    <x v="2"/>
    <s v="Average risk"/>
    <s v="Average risk"/>
    <s v="Average risk"/>
    <s v="Moderate risk"/>
    <s v="1-9 minutes"/>
    <x v="3"/>
    <s v="$1000-$1500 a month"/>
    <s v="7-8 nights"/>
    <s v="$100-$150 a night"/>
    <s v="&lt;5 hours a week"/>
    <s v="DO NOT USE a third party pricing service and ACTIVELY manage by myself or with another human"/>
    <s v="Once a month"/>
    <m/>
    <m/>
    <m/>
    <s v="What my Airbnb competitors are doing"/>
    <s v="My gut/instinct"/>
    <s v="Airbnb suggested pricing tips"/>
    <x v="1"/>
    <s v="Cleaning"/>
    <s v="Cleaning"/>
    <s v="About the same"/>
    <s v="About the same"/>
    <s v="About the same"/>
    <s v="About the same amount"/>
    <m/>
    <x v="2"/>
    <m/>
    <m/>
    <s v="Positive"/>
    <x v="1"/>
    <s v="Positive"/>
    <s v="Regulation from city councils"/>
  </r>
  <r>
    <n v="512"/>
    <x v="21"/>
    <s v="Chesterfield"/>
    <s v="D3"/>
    <s v="S49"/>
    <x v="0"/>
    <s v="25-34"/>
    <x v="6"/>
    <x v="2"/>
    <s v="Masters Degree"/>
    <s v="Working full time (&gt;30 hours per week)"/>
    <x v="2"/>
    <s v="Airbnb AND other home sharing sites like VRBO, HomeAway, Tripping, Roomarama, Booking.com, etc."/>
    <x v="0"/>
    <s v="Keep same number of listing(s) on Airbnb"/>
    <m/>
    <n v="4"/>
    <m/>
    <x v="1"/>
    <s v="1-2 years"/>
    <s v="&lt;2 months"/>
    <s v="I RENT ALL the properties I list on Airbnb"/>
    <x v="3"/>
    <s v="Zero / Minimal risk"/>
    <s v="Zero / Minimal risk"/>
    <s v="Zero / Minimal risk"/>
    <s v="Zero / Minimal risk"/>
    <s v="10-30 minutes"/>
    <x v="9"/>
    <s v="$500-$1000 a month"/>
    <s v="1-2 nights"/>
    <s v="$50-$100 a night"/>
    <s v="&lt;5 hours a week"/>
    <s v="DO NOT USE a third party pricing service and ACTIVELY manage by myself or with another human"/>
    <s v="A few times a week"/>
    <m/>
    <m/>
    <s v="Special events in my area"/>
    <s v="What my Airbnb competitors are doing"/>
    <m/>
    <s v="Airbnb suggested pricing tips"/>
    <x v="1"/>
    <s v="Cleaning"/>
    <s v="Cleaning"/>
    <s v="A little more"/>
    <s v="A little higher"/>
    <s v="A little higher"/>
    <s v="About the same amount"/>
    <s v="3-4 trips"/>
    <x v="5"/>
    <s v="No, I was a host on Airbnb before I was a guest"/>
    <m/>
    <s v="Very Positive"/>
    <x v="2"/>
    <s v="Very Positive"/>
    <s v="Regulation from city councils"/>
  </r>
  <r>
    <n v="513"/>
    <x v="0"/>
    <s v="Santa Ana"/>
    <s v="CA"/>
    <n v="92701"/>
    <x v="1"/>
    <s v="35-44"/>
    <x v="5"/>
    <x v="2"/>
    <s v="Bachelors Degree"/>
    <s v="Working full time (&gt;30 hours per week)"/>
    <x v="1"/>
    <s v="Airbnb ONLY"/>
    <x v="0"/>
    <s v="Keep same number of listing(s) on Airbnb"/>
    <m/>
    <n v="1"/>
    <m/>
    <x v="1"/>
    <s v="More than 2 years"/>
    <s v="&lt;3 months"/>
    <s v="I OWN ALL the properties I list on Airbnb"/>
    <x v="1"/>
    <s v="Average risk"/>
    <s v="Moderate risk"/>
    <s v="A lot of risk"/>
    <s v="Average risk"/>
    <s v="Immediately - I live in my listing"/>
    <x v="1"/>
    <s v="$500-$1000 a month"/>
    <s v="3-4 nights"/>
    <s v="$50-$100 a night"/>
    <s v="&lt;5 hours a week"/>
    <s v="DO NOT USE a third party pricing service and ACTIVELY manage by myself or with another human"/>
    <s v="A few times a month"/>
    <m/>
    <m/>
    <m/>
    <m/>
    <s v="My gut/instinct"/>
    <s v="Airbnb suggested pricing tips"/>
    <x v="1"/>
    <m/>
    <s v="Insurance"/>
    <s v="About the same"/>
    <s v="About the same"/>
    <s v="About the same"/>
    <s v="About the same amount"/>
    <s v="1-2 trips"/>
    <x v="3"/>
    <s v="No, I was a host on Airbnb before I was a guest"/>
    <m/>
    <s v="Positive"/>
    <x v="1"/>
    <s v="Positive"/>
    <s v="Regulation from city councils"/>
  </r>
  <r>
    <n v="514"/>
    <x v="0"/>
    <s v="Chicago"/>
    <s v="IL"/>
    <n v="60613"/>
    <x v="0"/>
    <s v="45-54"/>
    <x v="1"/>
    <x v="2"/>
    <s v="Bachelors Degree"/>
    <s v="Working full time (&gt;30 hours per week)"/>
    <x v="2"/>
    <s v="Airbnb AND other home sharing sites like VRBO, HomeAway, Tripping, Roomarama, Booking.com, etc."/>
    <x v="0"/>
    <s v="Add more listings to Airbnb"/>
    <m/>
    <n v="4"/>
    <s v="Add 3"/>
    <x v="1"/>
    <s v="1-2 years"/>
    <s v="&lt;1 month"/>
    <s v="I BOTH rent and own the properties I list on Airbnb"/>
    <x v="3"/>
    <s v="Zero / Minimal risk"/>
    <s v="Moderate risk"/>
    <s v="A lot of risk"/>
    <s v="Average risk"/>
    <s v="10-30 minutes"/>
    <x v="20"/>
    <s v="$4000-$5000 a month"/>
    <s v="7-8 nights"/>
    <s v="$300-$400 a night"/>
    <s v="5 - 10 hours a week"/>
    <s v="USE a third party pricing service (e.g. Everbooked, Beyond Pricing, PriceMethod, etc...) and still ACTIVELY manage by myself or with another human"/>
    <s v="A few times a month"/>
    <s v="Weekdays vs. weekends"/>
    <s v="Month of the year"/>
    <s v="Special events in my area"/>
    <s v="What my Airbnb competitors are doing"/>
    <s v="My gut/instinct"/>
    <m/>
    <x v="1"/>
    <s v="Cleaning"/>
    <s v="Setting Pricing"/>
    <s v="A lot more"/>
    <s v="A little higher"/>
    <s v="About the same"/>
    <s v="A little more"/>
    <s v="1-2 trips"/>
    <x v="0"/>
    <s v="No, I was a host on Airbnb before I was a guest"/>
    <m/>
    <s v="Very Positive"/>
    <x v="1"/>
    <s v="Very Positive"/>
    <s v="Regulation from city councils"/>
  </r>
  <r>
    <n v="515"/>
    <x v="0"/>
    <s v="Fort Myers"/>
    <s v="FL"/>
    <n v="33908"/>
    <x v="1"/>
    <s v="55-64"/>
    <x v="5"/>
    <x v="2"/>
    <s v="Masters Degree"/>
    <s v="Self employed"/>
    <x v="1"/>
    <s v="Airbnb AND other home sharing sites like VRBO, HomeAway, Tripping, Roomarama, Booking.com, etc."/>
    <x v="0"/>
    <s v="Keep same number of listing(s) on Airbnb"/>
    <m/>
    <s v="21+"/>
    <m/>
    <x v="1"/>
    <s v="6-12 months"/>
    <s v="&lt;1 month"/>
    <s v="I BOTH rent and own the properties I list on Airbnb"/>
    <x v="2"/>
    <s v="Average risk"/>
    <s v="Average risk"/>
    <s v="Average risk"/>
    <s v="Average risk"/>
    <s v="10-30 minutes"/>
    <x v="13"/>
    <s v="&gt;$5000 a month"/>
    <s v="1-2 nights"/>
    <s v="$200-$300 a night"/>
    <s v="&lt;5 hours a week"/>
    <s v="Other - Write In"/>
    <s v="A few times a year"/>
    <m/>
    <s v="Month of the year"/>
    <m/>
    <m/>
    <m/>
    <m/>
    <x v="1"/>
    <s v="Cleaning"/>
    <s v="Full Service Listing Management"/>
    <s v="A lot more"/>
    <s v="A lot higher"/>
    <s v="A little higher"/>
    <s v="A little more"/>
    <s v="3-4 trips"/>
    <x v="6"/>
    <s v="No, I was a host on Airbnb before I was a guest"/>
    <m/>
    <s v="Positive"/>
    <x v="1"/>
    <s v="Neutral"/>
    <s v="Regulation from city councils"/>
  </r>
  <r>
    <n v="516"/>
    <x v="0"/>
    <s v="Houston"/>
    <s v="TX"/>
    <n v="77041"/>
    <x v="0"/>
    <s v="25-34"/>
    <x v="5"/>
    <x v="2"/>
    <s v="Bachelors Degree"/>
    <s v="Working full time (&gt;30 hours per week)"/>
    <x v="2"/>
    <s v="Airbnb AND other home sharing sites like VRBO, HomeAway, Tripping, Roomarama, Booking.com, etc."/>
    <x v="0"/>
    <s v="Reduce number of listings on Airbnb"/>
    <m/>
    <n v="1"/>
    <m/>
    <x v="1"/>
    <s v="6-12 months"/>
    <s v="&lt;2 months"/>
    <s v="I OWN ALL the properties I list on Airbnb"/>
    <x v="3"/>
    <s v="A little risk"/>
    <s v="A little risk"/>
    <s v="A little risk"/>
    <s v="A little risk"/>
    <s v="Immediately - I live in my listing"/>
    <x v="12"/>
    <s v="$500-$1000 a month"/>
    <s v="5-6 nights"/>
    <s v="$50-$100 a night"/>
    <s v="5 - 10 hours a week"/>
    <s v="DO NOT USE a third party pricing service and ACTIVELY manage by myself or with another human"/>
    <s v="A few times a month"/>
    <m/>
    <m/>
    <s v="Special events in my area"/>
    <s v="What my Airbnb competitors are doing"/>
    <s v="My gut/instinct"/>
    <m/>
    <x v="1"/>
    <m/>
    <s v="Digital Smart Locks"/>
    <s v="A little less"/>
    <s v="A lot lower"/>
    <s v="A little lower"/>
    <s v="A little less"/>
    <s v="1-2 trips"/>
    <x v="5"/>
    <s v="Yes, I was a guest on Airbnb before I was a host"/>
    <s v="None - no influence"/>
    <s v="Very Positive"/>
    <x v="1"/>
    <s v="Positive"/>
    <s v="Taxation"/>
  </r>
  <r>
    <n v="518"/>
    <x v="0"/>
    <s v="Washington"/>
    <s v="DC"/>
    <n v="20001"/>
    <x v="0"/>
    <s v="35-44"/>
    <x v="1"/>
    <x v="2"/>
    <s v="Some college, no degree"/>
    <s v="Self employed"/>
    <x v="2"/>
    <s v="Airbnb ONLY"/>
    <x v="0"/>
    <s v="Add more listings to Airbnb"/>
    <m/>
    <n v="3"/>
    <s v="Add 3"/>
    <x v="2"/>
    <s v="More than 2 years"/>
    <s v="&lt;6 months"/>
    <s v="I OWN ALL the properties I list on Airbnb"/>
    <x v="2"/>
    <s v="Zero / Minimal risk"/>
    <s v="Average risk"/>
    <s v="A little risk"/>
    <s v="A little risk"/>
    <s v="Immediately - I live in my listing"/>
    <x v="7"/>
    <s v="$3000-$4000 a month"/>
    <s v="7-8 nights"/>
    <s v="$50-$100 a night"/>
    <s v="10 - 20 hours a week"/>
    <s v="USE a third party pricing service (e.g. Everbooked, Beyond Pricing, PriceMethod, etc...) and still ACTIVELY manage by myself or with another human"/>
    <s v="Once a day"/>
    <s v="Weekdays vs. weekends"/>
    <s v="Month of the year"/>
    <s v="Special events in my area"/>
    <s v="What my Airbnb competitors are doing"/>
    <m/>
    <m/>
    <x v="1"/>
    <m/>
    <s v="Setting Pricing"/>
    <s v="A lot more"/>
    <s v="A little higher"/>
    <s v="About the same"/>
    <s v="About the same amount"/>
    <s v="0 trips"/>
    <x v="1"/>
    <s v="No, I was a host on Airbnb before I was a guest"/>
    <m/>
    <s v="Positive"/>
    <x v="1"/>
    <s v="Very Positive"/>
    <s v="Hotel lobbyists"/>
  </r>
  <r>
    <n v="520"/>
    <x v="35"/>
    <s v="Bangkok"/>
    <n v="40"/>
    <n v="10200"/>
    <x v="0"/>
    <s v="35-44"/>
    <x v="1"/>
    <x v="2"/>
    <s v="Masters Degree"/>
    <s v="Working full time (&gt;30 hours per week)"/>
    <x v="2"/>
    <s v="Airbnb AND other home sharing sites like VRBO, HomeAway, Tripping, Roomarama, Booking.com, etc."/>
    <x v="0"/>
    <s v="Keep same number of listing(s) on Airbnb"/>
    <m/>
    <n v="4"/>
    <m/>
    <x v="1"/>
    <s v="1-2 years"/>
    <s v="&lt;1 month"/>
    <s v="I OWN ALL the properties I list on Airbnb"/>
    <x v="3"/>
    <s v="A little risk"/>
    <s v="A little risk"/>
    <s v="Average risk"/>
    <s v="A lot of risk"/>
    <s v="3 hours-1 day"/>
    <x v="10"/>
    <s v="$2000-$3000 a month"/>
    <s v="7-8 nights"/>
    <s v="$50-$100 a night"/>
    <s v="10 - 20 hours a week"/>
    <s v="DO NOT USE a third party pricing service and ACTIVELY manage by myself or with another human"/>
    <s v="A few times a week"/>
    <s v="Weekdays vs. weekends"/>
    <s v="Month of the year"/>
    <m/>
    <s v="What my Airbnb competitors are doing"/>
    <s v="My gut/instinct"/>
    <s v="Airbnb suggested pricing tips"/>
    <x v="1"/>
    <s v="Cleaning"/>
    <s v="Cleaning"/>
    <s v="About the same"/>
    <s v="About the same"/>
    <s v="A little higher"/>
    <s v="About the same amount"/>
    <s v="3-4 trips"/>
    <x v="3"/>
    <s v="Yes, I was a guest on Airbnb before I was a host"/>
    <s v="Positive - A lot"/>
    <s v="Positive"/>
    <x v="0"/>
    <s v="Neutral"/>
    <s v="Regulation from city councils"/>
  </r>
  <r>
    <n v="522"/>
    <x v="44"/>
    <s v="Jacó"/>
    <n v="7"/>
    <m/>
    <x v="0"/>
    <s v="35-44"/>
    <x v="1"/>
    <x v="4"/>
    <s v="Some college, no degree"/>
    <s v="Self employed"/>
    <x v="1"/>
    <s v="Airbnb AND other home sharing sites like VRBO, HomeAway, Tripping, Roomarama, Booking.com, etc."/>
    <x v="0"/>
    <s v="Add more listings to Airbnb"/>
    <m/>
    <s v="11-20"/>
    <s v="Add 11-20"/>
    <x v="3"/>
    <s v="More than 2 years"/>
    <s v="&lt;1 month"/>
    <s v="NONE of the above, I am a property manager only"/>
    <x v="2"/>
    <s v="Zero / Minimal risk"/>
    <s v="A little risk"/>
    <s v="Average risk"/>
    <s v="Moderate risk"/>
    <s v="1-9 minutes"/>
    <x v="3"/>
    <s v="&lt;$500 a month"/>
    <s v="0 nights"/>
    <s v="$300-$400 a night"/>
    <s v="5 - 10 hours a week"/>
    <s v="DO NOT USE a third party pricing service and ACTIVELY manage by myself or with another human"/>
    <s v="A few times a year"/>
    <m/>
    <s v="Month of the year"/>
    <s v="Special events in my area"/>
    <s v="What my Airbnb competitors are doing"/>
    <s v="My gut/instinct"/>
    <m/>
    <x v="1"/>
    <m/>
    <m/>
    <s v="A lot more"/>
    <s v="A lot higher"/>
    <s v="About the same"/>
    <s v="A lot more"/>
    <s v="0 trips"/>
    <x v="1"/>
    <s v="Yes, I was a guest on Airbnb before I was a host"/>
    <s v="Positive - Some"/>
    <s v="Positive"/>
    <x v="1"/>
    <s v="Very Positive"/>
    <s v="Finding enough hosts"/>
  </r>
  <r>
    <n v="523"/>
    <x v="17"/>
    <s v="Athens"/>
    <n v="35"/>
    <m/>
    <x v="0"/>
    <s v="25-34"/>
    <x v="1"/>
    <x v="2"/>
    <s v="Masters Degree"/>
    <s v="Working full time (&gt;30 hours per week)"/>
    <x v="1"/>
    <s v="Airbnb AND other home sharing sites like VRBO, HomeAway, Tripping, Roomarama, Booking.com, etc."/>
    <x v="0"/>
    <s v="Add more listings to Airbnb"/>
    <m/>
    <n v="1"/>
    <s v="Add 2"/>
    <x v="1"/>
    <s v="2-6 months"/>
    <s v="&lt;2 months"/>
    <s v="I OWN ALL the properties I list on Airbnb"/>
    <x v="3"/>
    <s v="Zero / Minimal risk"/>
    <s v="A little risk"/>
    <s v="A little risk"/>
    <s v="Zero / Minimal risk"/>
    <s v="1-9 minutes"/>
    <x v="3"/>
    <s v="$500-$1000 a month"/>
    <s v="3-4 nights"/>
    <s v="$50-$100 a night"/>
    <s v="5 - 10 hours a week"/>
    <s v="USE a third party pricing service (e.g. Everbooked, Beyond Pricing, PriceMethod, etc...) and still ACTIVELY manage by myself or with another human"/>
    <s v="A few times a week"/>
    <m/>
    <m/>
    <m/>
    <s v="What my Airbnb competitors are doing"/>
    <s v="My gut/instinct"/>
    <s v="Airbnb suggested pricing tips"/>
    <x v="1"/>
    <s v="Cleaning"/>
    <s v="Cleaning"/>
    <s v="A little more"/>
    <s v="A little higher"/>
    <s v="A little higher"/>
    <s v="About the same amount"/>
    <s v="1-2 trips"/>
    <x v="3"/>
    <s v="Yes, I was a guest on Airbnb before I was a host"/>
    <s v="Positive - Some"/>
    <s v="Positive"/>
    <x v="1"/>
    <s v="Very Positive"/>
    <s v="Hotel lobbyists"/>
  </r>
  <r>
    <n v="525"/>
    <x v="0"/>
    <s v="Boston"/>
    <s v="MA"/>
    <n v="2108"/>
    <x v="0"/>
    <s v="45-54"/>
    <x v="2"/>
    <x v="2"/>
    <s v="Bachelors Degree"/>
    <s v="Working full time (&gt;30 hours per week)"/>
    <x v="2"/>
    <s v="Airbnb ONLY"/>
    <x v="0"/>
    <s v="Keep same number of listing(s) on Airbnb"/>
    <m/>
    <n v="2"/>
    <m/>
    <x v="1"/>
    <s v="2-6 months"/>
    <s v="&lt;1 month"/>
    <s v="I RENT ALL the properties I list on Airbnb"/>
    <x v="2"/>
    <s v="A little risk"/>
    <s v="Average risk"/>
    <s v="A little risk"/>
    <s v="Zero / Minimal risk"/>
    <s v="Immediately - I live in my listing"/>
    <x v="9"/>
    <s v="$1500-$2000 a month"/>
    <s v="1-2 nights"/>
    <s v="$150-$200 a night"/>
    <s v="&lt;5 hours a week"/>
    <s v="USE a third party pricing service (e.g. Everbooked, Beyond Pricing, PriceMethod, etc...) and still ACTIVELY manage by myself or with another human"/>
    <s v="Once a month"/>
    <m/>
    <s v="Month of the year"/>
    <m/>
    <s v="What my Airbnb competitors are doing"/>
    <s v="My gut/instinct"/>
    <s v="Airbnb suggested pricing tips"/>
    <x v="1"/>
    <s v="Cleaning"/>
    <s v="Cleaning"/>
    <s v="A little more"/>
    <s v="About the same"/>
    <s v="About the same"/>
    <s v="About the same amount"/>
    <s v="5-6 trips"/>
    <x v="5"/>
    <s v="Yes, I was a guest on Airbnb before I was a host"/>
    <s v="Positive - Some"/>
    <s v="Very Positive"/>
    <x v="2"/>
    <s v="Very Positive"/>
    <s v="Taxation"/>
  </r>
  <r>
    <n v="526"/>
    <x v="0"/>
    <s v="New York"/>
    <s v="NY"/>
    <n v="10021"/>
    <x v="0"/>
    <s v="45-54"/>
    <x v="5"/>
    <x v="2"/>
    <s v="Bachelors Degree"/>
    <s v="Self employed"/>
    <x v="1"/>
    <s v="Airbnb ONLY"/>
    <x v="1"/>
    <s v="Add more listings to Airbnb"/>
    <m/>
    <n v="1"/>
    <s v="Add 1"/>
    <x v="1"/>
    <s v="6-12 months"/>
    <s v="&lt;1 month"/>
    <s v="I RENT ALL the properties I list on Airbnb"/>
    <x v="1"/>
    <s v="Average risk"/>
    <s v="Moderate risk"/>
    <s v="Zero / Minimal risk"/>
    <s v="A little risk"/>
    <s v="Immediately - I live in my listing"/>
    <x v="3"/>
    <s v="$1000-$1500 a month"/>
    <s v="5-6 nights"/>
    <s v="$50-$100 a night"/>
    <s v="&lt;5 hours a week"/>
    <s v="USE a third party pricing service (e.g. Everbooked, Beyond Pricing, PriceMethod, etc...) and still ACTIVELY manage by myself or with another human"/>
    <s v="Once a day"/>
    <m/>
    <m/>
    <m/>
    <m/>
    <m/>
    <s v="Airbnb suggested pricing tips"/>
    <x v="1"/>
    <m/>
    <m/>
    <s v="A little more"/>
    <s v="About the same"/>
    <s v="A little higher"/>
    <s v="About the same amount"/>
    <m/>
    <x v="2"/>
    <m/>
    <m/>
    <s v="Very Positive"/>
    <x v="1"/>
    <s v="Neutral"/>
    <s v="Taxation"/>
  </r>
  <r>
    <n v="527"/>
    <x v="0"/>
    <s v="Santa Barbara"/>
    <s v="CA"/>
    <n v="93103"/>
    <x v="0"/>
    <s v="65+"/>
    <x v="0"/>
    <x v="3"/>
    <s v="Bachelors Degree"/>
    <s v="Retired"/>
    <x v="1"/>
    <s v="Airbnb AND other home sharing sites like VRBO, HomeAway, Tripping, Roomarama, Booking.com, etc."/>
    <x v="0"/>
    <s v="Add more listings to Airbnb"/>
    <m/>
    <n v="2"/>
    <s v="Add 1"/>
    <x v="1"/>
    <s v="6-12 months"/>
    <s v="&lt;2 months"/>
    <s v="I OWN ALL the properties I list on Airbnb"/>
    <x v="5"/>
    <s v="Zero / Minimal risk"/>
    <s v="Zero / Minimal risk"/>
    <s v="Average risk"/>
    <s v="Zero / Minimal risk"/>
    <s v="Immediately - I live in my listing"/>
    <x v="3"/>
    <s v="$2000-$3000 a month"/>
    <s v="5-6 nights"/>
    <s v="$150-$200 a night"/>
    <s v="&lt;5 hours a week"/>
    <s v="DO NOT USE a third party pricing service and ACTIVELY manage by myself or with another human"/>
    <s v="Once a week"/>
    <s v="Weekdays vs. weekends"/>
    <m/>
    <m/>
    <m/>
    <m/>
    <s v="Airbnb suggested pricing tips"/>
    <x v="1"/>
    <s v="Cleaning"/>
    <s v="Cleaning"/>
    <s v="A little more"/>
    <s v="A little higher"/>
    <s v="About the same"/>
    <s v="About the same amount"/>
    <s v="1-2 trips"/>
    <x v="1"/>
    <s v="Yes, I was a guest on Airbnb before I was a host"/>
    <s v="None - no influence"/>
    <s v="Positive"/>
    <x v="1"/>
    <s v="Positive"/>
    <s v="Regulation from city councils"/>
  </r>
  <r>
    <n v="530"/>
    <x v="45"/>
    <s v="Central District"/>
    <n v="0"/>
    <m/>
    <x v="0"/>
    <s v="45-54"/>
    <x v="2"/>
    <x v="2"/>
    <s v="Bachelors Degree"/>
    <s v="Working full time (&gt;30 hours per week)"/>
    <x v="1"/>
    <s v="Airbnb ONLY"/>
    <x v="0"/>
    <s v="Keep same number of listing(s) on Airbnb"/>
    <m/>
    <n v="1"/>
    <m/>
    <x v="1"/>
    <s v="More than 2 years"/>
    <s v="&lt;1 month"/>
    <s v="I RENT ALL the properties I list on Airbnb"/>
    <x v="3"/>
    <s v="Zero / Minimal risk"/>
    <s v="Zero / Minimal risk"/>
    <s v="Moderate risk"/>
    <s v="Zero / Minimal risk"/>
    <s v="Immediately - I live in my listing"/>
    <x v="10"/>
    <s v="$1000-$1500 a month"/>
    <s v="9-10 nights"/>
    <s v="&lt;$50 a night"/>
    <s v="&lt;5 hours a week"/>
    <s v="DO NOT USE a third party pricing service and ACTIVELY manage by myself or with another human"/>
    <s v="Once a day"/>
    <m/>
    <m/>
    <m/>
    <s v="What my Airbnb competitors are doing"/>
    <s v="My gut/instinct"/>
    <m/>
    <x v="1"/>
    <m/>
    <m/>
    <s v="A little more"/>
    <s v="About the same"/>
    <s v="A little higher"/>
    <s v="About the same amount"/>
    <s v="7-10 trips"/>
    <x v="5"/>
    <s v="No, I was a host on Airbnb before I was a guest"/>
    <m/>
    <s v="Very Positive"/>
    <x v="2"/>
    <s v="Very Positive"/>
    <s v="Regulation from city councils"/>
  </r>
  <r>
    <n v="531"/>
    <x v="0"/>
    <s v="San Jose"/>
    <s v="CA"/>
    <n v="95130"/>
    <x v="0"/>
    <s v="45-54"/>
    <x v="4"/>
    <x v="0"/>
    <s v="Masters Degree"/>
    <s v="Working full time (&gt;30 hours per week)"/>
    <x v="2"/>
    <s v="Airbnb ONLY"/>
    <x v="0"/>
    <s v="Keep same number of listing(s) on Airbnb"/>
    <m/>
    <n v="1"/>
    <m/>
    <x v="3"/>
    <s v="2-6 months"/>
    <s v="&lt;2 months"/>
    <s v="I OWN ALL the properties I list on Airbnb"/>
    <x v="3"/>
    <s v="A little risk"/>
    <s v="A little risk"/>
    <s v="A little risk"/>
    <s v="A little risk"/>
    <s v="10-30 minutes"/>
    <x v="3"/>
    <s v="&gt;$5000 a month"/>
    <s v="3-4 nights"/>
    <s v="$200-$300 a night"/>
    <s v="&lt;5 hours a week"/>
    <s v="DO NOT USE a third party pricing service and ACTIVELY manage by myself or with another human"/>
    <s v="Once a week"/>
    <s v="Weekdays vs. weekends"/>
    <s v="Month of the year"/>
    <s v="Special events in my area"/>
    <s v="What my Airbnb competitors are doing"/>
    <s v="My gut/instinct"/>
    <s v="Airbnb suggested pricing tips"/>
    <x v="1"/>
    <s v="Cleaning"/>
    <s v="Cleaning"/>
    <s v="A lot more"/>
    <s v="About the same"/>
    <s v="A little higher"/>
    <s v="A little less"/>
    <s v="3-4 trips"/>
    <x v="3"/>
    <s v="Yes, I was a guest on Airbnb before I was a host"/>
    <s v="Positive - Some"/>
    <s v="Positive"/>
    <x v="1"/>
    <s v="Very Positive"/>
    <s v="Regulation from city councils"/>
  </r>
  <r>
    <n v="532"/>
    <x v="0"/>
    <s v="San Mateo"/>
    <s v="CA"/>
    <n v="94403"/>
    <x v="0"/>
    <s v="45-54"/>
    <x v="4"/>
    <x v="2"/>
    <s v="Masters Degree"/>
    <s v="Working full time (&gt;30 hours per week)"/>
    <x v="2"/>
    <s v="Airbnb ONLY"/>
    <x v="1"/>
    <s v="Keep same number of listing(s) on Airbnb"/>
    <m/>
    <n v="1"/>
    <m/>
    <x v="1"/>
    <s v="2-6 months"/>
    <s v="&lt;2 months"/>
    <s v="I OWN ALL the properties I list on Airbnb"/>
    <x v="2"/>
    <s v="A little risk"/>
    <s v="Average risk"/>
    <s v="A little risk"/>
    <s v="A little risk"/>
    <s v="Immediately - I live in my listing"/>
    <x v="9"/>
    <s v="$1000-$1500 a month"/>
    <s v="5-6 nights"/>
    <s v="$50-$100 a night"/>
    <s v="&lt;5 hours a week"/>
    <s v="DO NOT USE a third party pricing service and ACTIVELY manage by myself or with another human"/>
    <s v="A few times a week"/>
    <m/>
    <m/>
    <m/>
    <s v="What my Airbnb competitors are doing"/>
    <s v="My gut/instinct"/>
    <s v="Airbnb suggested pricing tips"/>
    <x v="1"/>
    <m/>
    <s v="Photography"/>
    <s v="A lot more"/>
    <s v="About the same"/>
    <s v="A little higher"/>
    <s v="About the same amount"/>
    <m/>
    <x v="2"/>
    <m/>
    <m/>
    <s v="Very Positive"/>
    <x v="1"/>
    <s v="Very Positive"/>
    <s v="Taxation"/>
  </r>
  <r>
    <n v="533"/>
    <x v="0"/>
    <s v="Princeton"/>
    <s v="NJ"/>
    <n v="8540"/>
    <x v="0"/>
    <s v="25-34"/>
    <x v="5"/>
    <x v="0"/>
    <s v="Masters Degree"/>
    <s v="Working full time (&gt;30 hours per week)"/>
    <x v="3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1"/>
    <s v="Positive"/>
    <s v="Poor guest experience"/>
  </r>
  <r>
    <n v="534"/>
    <x v="0"/>
    <s v="Oakland"/>
    <s v="CA"/>
    <n v="94618"/>
    <x v="0"/>
    <s v="35-44"/>
    <x v="0"/>
    <x v="2"/>
    <s v="Bachelors Degree"/>
    <s v="Working full time (&gt;30 hours per week)"/>
    <x v="1"/>
    <s v="Airbnb ONLY"/>
    <x v="0"/>
    <s v="Keep same number of listing(s) on Airbnb"/>
    <m/>
    <n v="1"/>
    <m/>
    <x v="2"/>
    <s v="6-12 months"/>
    <s v="&lt;2 months"/>
    <s v="I OWN ALL the properties I list on Airbnb"/>
    <x v="3"/>
    <s v="Zero / Minimal risk"/>
    <s v="A little risk"/>
    <s v="A lot of risk"/>
    <s v="Zero / Minimal risk"/>
    <s v="Immediately - I live in my listing"/>
    <x v="9"/>
    <s v="$1000-$1500 a month"/>
    <s v="7-8 nights"/>
    <s v="$50-$100 a night"/>
    <s v="5 - 10 hours a week"/>
    <s v="USE a third party pricing service (e.g. Everbooked, Beyond Pricing, PriceMethod, etc...) and still ACTIVELY manage by myself or with another human"/>
    <s v="Once a month"/>
    <s v="Weekdays vs. weekends"/>
    <s v="Month of the year"/>
    <s v="Special events in my area"/>
    <s v="What my Airbnb competitors are doing"/>
    <m/>
    <s v="Airbnb suggested pricing tips"/>
    <x v="1"/>
    <m/>
    <s v="Photography"/>
    <s v="A lot more"/>
    <s v="About the same"/>
    <s v="A little higher"/>
    <s v="About the same amount"/>
    <s v="1-2 trips"/>
    <x v="3"/>
    <s v="Yes, I was a guest on Airbnb before I was a host"/>
    <s v="None - no influence"/>
    <s v="Neutral"/>
    <x v="3"/>
    <s v="Negative"/>
    <s v="Regulation from city councils"/>
  </r>
  <r>
    <n v="535"/>
    <x v="0"/>
    <s v="Seattle"/>
    <s v="WA"/>
    <n v="98122"/>
    <x v="0"/>
    <s v="55-64"/>
    <x v="2"/>
    <x v="2"/>
    <s v="Some college, no degree"/>
    <s v="Self employed"/>
    <x v="3"/>
    <s v="Airbnb ONLY"/>
    <x v="0"/>
    <s v="Keep same number of listing(s) on Airbnb"/>
    <m/>
    <n v="1"/>
    <m/>
    <x v="1"/>
    <s v="2-6 months"/>
    <s v="&lt;2 months"/>
    <s v="I OWN ALL the properties I list on Airbnb"/>
    <x v="2"/>
    <s v="A little risk"/>
    <s v="Average risk"/>
    <s v="Average risk"/>
    <s v="Average risk"/>
    <s v="Immediately - I live in my listing"/>
    <x v="4"/>
    <s v="$1000-$1500 a month"/>
    <s v="9-10 nights"/>
    <s v="$100-$150 a night"/>
    <s v="&lt;5 hours a week"/>
    <s v="DO NOT USE a third party pricing service and ACTIVELY manage by myself or with another human"/>
    <s v="A few times a year"/>
    <s v="Weekdays vs. weekends"/>
    <s v="Month of the year"/>
    <s v="Special events in my area"/>
    <s v="What my Airbnb competitors are doing"/>
    <s v="My gut/instinct"/>
    <m/>
    <x v="1"/>
    <m/>
    <m/>
    <s v="A lot more"/>
    <s v="About the same"/>
    <s v="A little higher"/>
    <s v="About the same amount"/>
    <s v="1-2 trips"/>
    <x v="3"/>
    <s v="Yes, I was a guest on Airbnb before I was a host"/>
    <s v="Positive - A lot"/>
    <s v="Neutral"/>
    <x v="0"/>
    <s v="Positive"/>
    <s v="Regulation from city councils"/>
  </r>
  <r>
    <n v="536"/>
    <x v="0"/>
    <s v="San Francisco"/>
    <s v="CA"/>
    <n v="94110"/>
    <x v="0"/>
    <s v="45-54"/>
    <x v="0"/>
    <x v="2"/>
    <s v="Bachelors Degree"/>
    <s v="Working full time (&gt;30 hours per week)"/>
    <x v="1"/>
    <s v="Airbnb ONLY"/>
    <x v="0"/>
    <s v="Keep same number of listing(s) on Airbnb"/>
    <m/>
    <n v="1"/>
    <m/>
    <x v="1"/>
    <s v="More than 2 years"/>
    <s v="&lt;6 months"/>
    <s v="I OWN ALL the properties I list on Airbnb"/>
    <x v="2"/>
    <s v="A little risk"/>
    <s v="Average risk"/>
    <s v="Average risk"/>
    <s v="A little risk"/>
    <s v="Immediately - I live in my listing"/>
    <x v="2"/>
    <s v="$1500-$2000 a month"/>
    <s v="7-8 nights"/>
    <s v="$100-$150 a night"/>
    <s v="&lt;5 hours a week"/>
    <s v="USE a third party pricing service (e.g. Everbooked, Beyond Pricing, PriceMethod, etc...) and still ACTIVELY manage by myself or with another human"/>
    <s v="Once a month"/>
    <s v="Weekdays vs. weekends"/>
    <s v="Month of the year"/>
    <s v="Special events in my area"/>
    <m/>
    <s v="My gut/instinct"/>
    <s v="Airbnb suggested pricing tips"/>
    <x v="1"/>
    <s v="Cleaning"/>
    <s v="Setting Pricing"/>
    <s v="A little more"/>
    <s v="About the same"/>
    <s v="A little higher"/>
    <s v="About the same amount"/>
    <s v="3-4 trips"/>
    <x v="6"/>
    <s v="No, I was a host on Airbnb before I was a guest"/>
    <m/>
    <s v="Positive"/>
    <x v="1"/>
    <s v="Positive"/>
    <s v="Poor guest experience"/>
  </r>
  <r>
    <n v="537"/>
    <x v="6"/>
    <s v="Johannesburg"/>
    <n v="6"/>
    <n v="2041"/>
    <x v="0"/>
    <s v="25-34"/>
    <x v="6"/>
    <x v="1"/>
    <s v="Bachelors Degree"/>
    <s v="Working full time (&gt;30 hours per week)"/>
    <x v="2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Regulation from city councils"/>
  </r>
  <r>
    <n v="538"/>
    <x v="0"/>
    <s v="Suitland"/>
    <s v="MD"/>
    <n v="20746"/>
    <x v="0"/>
    <s v="35-44"/>
    <x v="4"/>
    <x v="2"/>
    <s v="Masters Degree"/>
    <s v="Working full time (&gt;30 hours per week)"/>
    <x v="1"/>
    <s v="Airbnb ONLY"/>
    <x v="0"/>
    <s v="Add more listings to Airbnb"/>
    <m/>
    <n v="1"/>
    <s v="Add 1"/>
    <x v="1"/>
    <s v="Less than 2 months"/>
    <s v="&lt;1 month"/>
    <s v="I OWN ALL the properties I list on Airbnb"/>
    <x v="3"/>
    <s v="Zero / Minimal risk"/>
    <s v="A little risk"/>
    <s v="A little risk"/>
    <s v="A little risk"/>
    <s v="1-9 minutes"/>
    <x v="9"/>
    <s v="$1000-$1500 a month"/>
    <s v="3-4 nights"/>
    <s v="$50-$100 a night"/>
    <s v="&lt;5 hours a week"/>
    <s v="USE a third party pricing service (e.g. Everbooked, Beyond Pricing, PriceMethod, etc...) and still ACTIVELY manage by myself or with another human"/>
    <s v="A few times a week"/>
    <s v="Weekdays vs. weekends"/>
    <m/>
    <m/>
    <m/>
    <m/>
    <s v="Airbnb suggested pricing tips"/>
    <x v="1"/>
    <s v="Cleaning"/>
    <s v="Cleaning"/>
    <s v="A lot more"/>
    <s v="A lot higher"/>
    <s v="A lot higher"/>
    <s v="A little more"/>
    <s v="0 trips"/>
    <x v="4"/>
    <s v="Yes, I was a guest on Airbnb before I was a host"/>
    <s v="None - no influence"/>
    <s v="Positive"/>
    <x v="1"/>
    <s v="Positive"/>
    <s v="Regulation from city councils"/>
  </r>
  <r>
    <n v="539"/>
    <x v="0"/>
    <s v="Fort Lauderdale"/>
    <s v="FL"/>
    <n v="33321"/>
    <x v="0"/>
    <s v="25-34"/>
    <x v="1"/>
    <x v="2"/>
    <s v="Bachelors Degree"/>
    <s v="Working full time (&gt;30 hours per week)"/>
    <x v="3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Hotel lobbyists"/>
  </r>
  <r>
    <n v="540"/>
    <x v="0"/>
    <s v="Savannah"/>
    <s v="GA"/>
    <n v="31406"/>
    <x v="1"/>
    <s v="55-64"/>
    <x v="1"/>
    <x v="2"/>
    <s v="Bachelors Degree"/>
    <s v="Self employed"/>
    <x v="3"/>
    <s v="Airbnb AND other home sharing sites like VRBO, HomeAway, Tripping, Roomarama, Booking.com, etc."/>
    <x v="1"/>
    <s v="Add more listings to Airbnb"/>
    <m/>
    <s v="6-10"/>
    <s v="Add 4"/>
    <x v="1"/>
    <s v="More than 2 years"/>
    <s v="&lt;1 month"/>
    <s v="NONE of the above, I am a property manager only"/>
    <x v="3"/>
    <s v="A little risk"/>
    <s v="Average risk"/>
    <s v="A little risk"/>
    <s v="A little risk"/>
    <s v="10-30 minutes"/>
    <x v="14"/>
    <s v="$1500-$2000 a month"/>
    <s v="3-4 nights"/>
    <s v="$200-$300 a night"/>
    <s v="5 - 10 hours a week"/>
    <s v="DO NOT USE a third party pricing service and ACTIVELY manage by myself or with another human"/>
    <s v="A few times a week"/>
    <s v="Weekdays vs. weekends"/>
    <s v="Month of the year"/>
    <s v="Special events in my area"/>
    <m/>
    <m/>
    <m/>
    <x v="1"/>
    <s v="Cleaning"/>
    <s v="Cleaning"/>
    <s v="About the same"/>
    <s v="About the same"/>
    <s v="About the same"/>
    <s v="About the same amount"/>
    <m/>
    <x v="2"/>
    <m/>
    <m/>
    <s v="Positive"/>
    <x v="1"/>
    <s v="Positive"/>
    <s v="Other - Write In"/>
  </r>
  <r>
    <n v="541"/>
    <x v="0"/>
    <s v="Redlands"/>
    <s v="CA"/>
    <n v="92373"/>
    <x v="0"/>
    <s v="55-64"/>
    <x v="1"/>
    <x v="2"/>
    <s v="Bachelors Degree"/>
    <s v="Working full time (&gt;30 hours per week)"/>
    <x v="2"/>
    <s v="Airbnb ONLY"/>
    <x v="1"/>
    <s v="Keep same number of listing(s) on Airbnb"/>
    <m/>
    <n v="2"/>
    <m/>
    <x v="1"/>
    <s v="More than 2 years"/>
    <s v="&lt;3 months"/>
    <s v="I BOTH rent and own the properties I list on Airbnb"/>
    <x v="2"/>
    <s v="Zero / Minimal risk"/>
    <s v="Moderate risk"/>
    <s v="A lot of risk"/>
    <s v="Zero / Minimal risk"/>
    <s v="10-30 minutes"/>
    <x v="10"/>
    <s v="$2000-$3000 a month"/>
    <s v="5-6 nights"/>
    <s v="$50-$100 a night"/>
    <s v="&lt;5 hours a week"/>
    <s v="Other - Write In"/>
    <s v="A few times a day"/>
    <s v="Weekdays vs. weekends"/>
    <s v="Month of the year"/>
    <s v="Special events in my area"/>
    <s v="What my Airbnb competitors are doing"/>
    <s v="My gut/instinct"/>
    <s v="Airbnb suggested pricing tips"/>
    <x v="1"/>
    <s v="Cleaning"/>
    <s v="Cleaning"/>
    <s v="A little more"/>
    <s v="A lot higher"/>
    <s v="A little higher"/>
    <s v="About the same amount"/>
    <m/>
    <x v="2"/>
    <m/>
    <m/>
    <s v="Very Positive"/>
    <x v="2"/>
    <s v="Very Positive"/>
    <s v="Regulation from city councils"/>
  </r>
  <r>
    <n v="542"/>
    <x v="0"/>
    <m/>
    <s v="TX"/>
    <m/>
    <x v="0"/>
    <s v="25-34"/>
    <x v="5"/>
    <x v="2"/>
    <s v="Bachelors Degree"/>
    <s v="Working full time (&gt;30 hours per week)"/>
    <x v="1"/>
    <s v="Airbnb ONLY"/>
    <x v="0"/>
    <s v="Keep same number of listing(s) on Airbnb"/>
    <m/>
    <n v="1"/>
    <m/>
    <x v="1"/>
    <s v="2-6 months"/>
    <s v="&lt;1 month"/>
    <s v="I OWN ALL the properties I list on Airbnb"/>
    <x v="3"/>
    <s v="Zero / Minimal risk"/>
    <s v="A little risk"/>
    <s v="Zero / Minimal risk"/>
    <s v="Zero / Minimal risk"/>
    <s v="1-2 hours"/>
    <x v="9"/>
    <s v="$500-$1000 a month"/>
    <s v="7-8 nights"/>
    <s v="$50-$100 a night"/>
    <s v="&lt;5 hours a week"/>
    <s v="DO NOT USE a third party pricing service and ACTIVELY manage by myself or with another human"/>
    <s v="A few times a month"/>
    <m/>
    <s v="Month of the year"/>
    <m/>
    <s v="What my Airbnb competitors are doing"/>
    <s v="My gut/instinct"/>
    <s v="Airbnb suggested pricing tips"/>
    <x v="1"/>
    <s v="Cleaning"/>
    <s v="Cleaning"/>
    <s v="A little more"/>
    <s v="About the same"/>
    <s v="A little higher"/>
    <s v="A little less"/>
    <s v="1-2 trips"/>
    <x v="1"/>
    <s v="No, I was a host on Airbnb before I was a guest"/>
    <m/>
    <s v="Positive"/>
    <x v="1"/>
    <s v="Very Positive"/>
    <s v="Hotel lobbyists"/>
  </r>
  <r>
    <n v="543"/>
    <x v="0"/>
    <s v="Miami"/>
    <s v="FL"/>
    <n v="33131"/>
    <x v="1"/>
    <s v="45-54"/>
    <x v="1"/>
    <x v="2"/>
    <s v="Trade, Technical, or Vocational School"/>
    <s v="Self employed"/>
    <x v="2"/>
    <s v="Airbnb ONLY"/>
    <x v="0"/>
    <s v="Add more listings to Airbnb"/>
    <m/>
    <n v="1"/>
    <s v="Add 2"/>
    <x v="1"/>
    <s v="6-12 months"/>
    <s v="&lt;1 month"/>
    <s v="I RENT ALL the properties I list on Airbnb"/>
    <x v="3"/>
    <s v="A little risk"/>
    <s v="A lot of risk"/>
    <s v="A lot of risk"/>
    <s v="A lot of risk"/>
    <s v="Immediately - I live in my listing"/>
    <x v="5"/>
    <s v="$1000-$1500 a month"/>
    <s v="5-6 nights"/>
    <s v="$50-$100 a night"/>
    <s v="&lt;5 hours a week"/>
    <s v="DO NOT USE a third party pricing service and ACTIVELY manage by myself or with another human"/>
    <s v="Once a week"/>
    <m/>
    <s v="Month of the year"/>
    <s v="Special events in my area"/>
    <s v="What my Airbnb competitors are doing"/>
    <m/>
    <s v="Airbnb suggested pricing tips"/>
    <x v="1"/>
    <m/>
    <m/>
    <s v="A lot more"/>
    <s v="A little higher"/>
    <s v="A little higher"/>
    <s v="A little more"/>
    <s v="3-4 trips"/>
    <x v="5"/>
    <s v="Yes, I was a guest on Airbnb before I was a host"/>
    <s v="Positive - A lot"/>
    <s v="Positive"/>
    <x v="1"/>
    <s v="Positive"/>
    <s v="Hotel lobbyists"/>
  </r>
  <r>
    <n v="545"/>
    <x v="0"/>
    <s v="Valley Village"/>
    <s v="CA"/>
    <n v="91607"/>
    <x v="1"/>
    <s v="35-44"/>
    <x v="3"/>
    <x v="2"/>
    <s v="Bachelors Degree"/>
    <s v="Self employed"/>
    <x v="2"/>
    <s v="Airbnb AND other home sharing sites like VRBO, HomeAway, Tripping, Roomarama, Booking.com, etc."/>
    <x v="0"/>
    <s v="Add more listings to Airbnb"/>
    <m/>
    <n v="3"/>
    <s v="Add 2"/>
    <x v="1"/>
    <s v="More than 2 years"/>
    <s v="&lt; 2 years"/>
    <s v="I RENT ALL the properties I list on Airbnb"/>
    <x v="2"/>
    <s v="Zero / Minimal risk"/>
    <s v="Zero / Minimal risk"/>
    <s v="A little risk"/>
    <s v="A little risk"/>
    <s v="10-30 minutes"/>
    <x v="3"/>
    <s v="$500-$1000 a month"/>
    <s v="7-8 nights"/>
    <s v="$50-$100 a night"/>
    <s v="20 -30 hours a week"/>
    <s v="DO NOT USE a third party pricing service and ACTIVELY manage by myself or with another human"/>
    <s v="A few times a day"/>
    <m/>
    <s v="Month of the year"/>
    <m/>
    <s v="What my Airbnb competitors are doing"/>
    <s v="My gut/instinct"/>
    <m/>
    <x v="1"/>
    <m/>
    <s v="Insurance"/>
    <s v="A little more"/>
    <s v="A lot higher"/>
    <s v="A little higher"/>
    <s v="A little less"/>
    <s v="1-2 trips"/>
    <x v="5"/>
    <s v="No, I was a host on Airbnb before I was a guest"/>
    <m/>
    <s v="Very Positive"/>
    <x v="2"/>
    <s v="Very Positive"/>
    <s v="Regulation from city councils"/>
  </r>
  <r>
    <n v="546"/>
    <x v="0"/>
    <s v="Orlando"/>
    <s v="FL"/>
    <n v="32835"/>
    <x v="1"/>
    <s v="55-64"/>
    <x v="3"/>
    <x v="2"/>
    <s v="Bachelors Degree"/>
    <s v="Temporarily unemployed but looking"/>
    <x v="2"/>
    <s v="Airbnb ONLY"/>
    <x v="0"/>
    <s v="Add more listings to Airbnb"/>
    <m/>
    <n v="1"/>
    <s v="Add 1"/>
    <x v="1"/>
    <s v="6-12 months"/>
    <s v="&lt;1 month"/>
    <s v="I OWN ALL the properties I list on Airbnb"/>
    <x v="4"/>
    <s v="A lot of risk"/>
    <s v="A lot of risk"/>
    <s v="A lot of risk"/>
    <s v="Zero / Minimal risk"/>
    <s v="Immediately - I live in my listing"/>
    <x v="3"/>
    <s v="&lt;$500 a month"/>
    <s v="1-2 nights"/>
    <s v="$50-$100 a night"/>
    <s v="&lt;5 hours a week"/>
    <s v="USE a third party pricing service (e.g. Everbooked, Beyond Pricing, PriceMethod, etc...) and put it on AUTO PILOT"/>
    <m/>
    <m/>
    <m/>
    <m/>
    <m/>
    <m/>
    <m/>
    <x v="1"/>
    <m/>
    <s v="Setting Pricing"/>
    <s v="A lot more"/>
    <s v="A lot higher"/>
    <s v="About the same"/>
    <s v="A lot more"/>
    <s v="3-4 trips"/>
    <x v="5"/>
    <s v="Yes, I was a guest on Airbnb before I was a host"/>
    <s v="Positive - A lot"/>
    <s v="Very Positive"/>
    <x v="2"/>
    <s v="Very Positive"/>
    <s v="Hotel lobbyists"/>
  </r>
  <r>
    <n v="547"/>
    <x v="14"/>
    <s v="Cancún"/>
    <n v="23"/>
    <n v="77500"/>
    <x v="1"/>
    <s v="45-54"/>
    <x v="4"/>
    <x v="2"/>
    <s v="Some college, no degree"/>
    <s v="Self employed"/>
    <x v="1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m/>
    <m/>
    <s v="Very Positive"/>
    <x v="2"/>
    <s v="Very Positive"/>
    <s v="Finding enough hosts"/>
  </r>
  <r>
    <n v="548"/>
    <x v="0"/>
    <s v="Old Hickory"/>
    <s v="TN"/>
    <n v="37138"/>
    <x v="1"/>
    <s v="35-44"/>
    <x v="1"/>
    <x v="2"/>
    <s v="Bachelors Degree"/>
    <s v="Working full time (&gt;30 hours per week)"/>
    <x v="2"/>
    <s v="Airbnb ONLY"/>
    <x v="1"/>
    <s v="Keep same number of listing(s) on Airbnb"/>
    <m/>
    <n v="1"/>
    <m/>
    <x v="1"/>
    <s v="1-2 years"/>
    <s v="&lt;6 months"/>
    <s v="I OWN ALL the properties I list on Airbnb"/>
    <x v="4"/>
    <s v="A lot of risk"/>
    <s v="Moderate risk"/>
    <s v="A lot of risk"/>
    <s v="Zero / Minimal risk"/>
    <s v="Immediately - I live in my listing"/>
    <x v="1"/>
    <s v="$500-$1000 a month"/>
    <s v="1-2 nights"/>
    <s v="$50-$100 a night"/>
    <s v="&lt;5 hours a week"/>
    <s v="USE a third party pricing service (e.g. Everbooked, Beyond Pricing, PriceMethod, etc...) and put it on AUTO PILOT"/>
    <m/>
    <m/>
    <m/>
    <m/>
    <m/>
    <m/>
    <m/>
    <x v="1"/>
    <m/>
    <s v="Setting Pricing"/>
    <s v="About the same"/>
    <s v="About the same"/>
    <s v="About the same"/>
    <s v="About the same amount"/>
    <m/>
    <x v="2"/>
    <m/>
    <m/>
    <s v="Positive"/>
    <x v="1"/>
    <s v="Positive"/>
    <s v="Regulation from city councils"/>
  </r>
  <r>
    <n v="549"/>
    <x v="0"/>
    <s v="Huntington Beach"/>
    <s v="CA"/>
    <n v="92646"/>
    <x v="1"/>
    <s v="45-54"/>
    <x v="2"/>
    <x v="2"/>
    <s v="Bachelors Degree"/>
    <s v="Working full time (&gt;30 hours per week)"/>
    <x v="3"/>
    <s v="Airbnb ONLY"/>
    <x v="1"/>
    <s v="Add more listings to Airbnb"/>
    <m/>
    <n v="1"/>
    <s v="Add 2"/>
    <x v="1"/>
    <s v="Less than 2 months"/>
    <s v="&lt;1 month"/>
    <s v="I OWN ALL the properties I list on Airbnb"/>
    <x v="3"/>
    <s v="A little risk"/>
    <s v="A little risk"/>
    <s v="A little risk"/>
    <s v="A little risk"/>
    <s v="Immediately - I live in my listing"/>
    <x v="3"/>
    <s v="&lt;$500 a month"/>
    <s v="3-4 nights"/>
    <s v="&lt;$50 a night"/>
    <s v="&lt;5 hours a week"/>
    <s v="DO NOT USE a third party pricing service and ACTIVELY manage by myself or with another human"/>
    <s v="A few times a week"/>
    <s v="Weekdays vs. weekends"/>
    <s v="Month of the year"/>
    <m/>
    <s v="What my Airbnb competitors are doing"/>
    <s v="My gut/instinct"/>
    <m/>
    <x v="1"/>
    <m/>
    <s v="Digital Smart Locks"/>
    <s v="A lot more"/>
    <s v="A lot higher"/>
    <s v="A little higher"/>
    <s v="A lot more"/>
    <m/>
    <x v="2"/>
    <m/>
    <m/>
    <s v="Very Positive"/>
    <x v="2"/>
    <s v="Very Positive"/>
    <s v="Regulation from city councils"/>
  </r>
  <r>
    <n v="551"/>
    <x v="0"/>
    <s v="Raleigh"/>
    <s v="NC"/>
    <n v="27613"/>
    <x v="0"/>
    <s v="35-44"/>
    <x v="1"/>
    <x v="1"/>
    <s v="Associate Degree"/>
    <s v="Self employed"/>
    <x v="1"/>
    <s v="Airbnb AND other home sharing sites like VRBO, HomeAway, Tripping, Roomarama, Booking.com, etc."/>
    <x v="0"/>
    <s v="Keep same number of listing(s) on Airbnb"/>
    <m/>
    <n v="3"/>
    <m/>
    <x v="2"/>
    <s v="Less than 2 months"/>
    <s v="&lt;1 month"/>
    <s v="I OWN ALL the properties I list on Airbnb"/>
    <x v="2"/>
    <s v="Zero / Minimal risk"/>
    <s v="A lot of risk"/>
    <s v="Moderate risk"/>
    <s v="Zero / Minimal risk"/>
    <s v="10-30 minutes"/>
    <x v="6"/>
    <s v="$500-$1000 a month"/>
    <s v="1-2 nights"/>
    <s v="$50-$100 a night"/>
    <s v="&gt;40 hours a week"/>
    <s v="USE a third party pricing service (e.g. Everbooked, Beyond Pricing, PriceMethod, etc...) and still ACTIVELY manage by myself or with another human"/>
    <s v="A few times a day"/>
    <m/>
    <s v="Month of the year"/>
    <s v="Special events in my area"/>
    <m/>
    <s v="My gut/instinct"/>
    <m/>
    <x v="1"/>
    <m/>
    <s v="Setting Pricing"/>
    <s v="A little more"/>
    <s v="A lot higher"/>
    <s v="A little higher"/>
    <s v="A little more"/>
    <s v="1-2 trips"/>
    <x v="7"/>
    <s v="Yes, I was a guest on Airbnb before I was a host"/>
    <s v="Positive - Some"/>
    <s v="Very Positive"/>
    <x v="2"/>
    <s v="Very Positive"/>
    <s v="Regulation from city councils"/>
  </r>
  <r>
    <n v="552"/>
    <x v="4"/>
    <s v="Toronto"/>
    <s v="ON"/>
    <s v="M4K"/>
    <x v="0"/>
    <s v="25-34"/>
    <x v="3"/>
    <x v="2"/>
    <s v="Masters Degree"/>
    <s v="Student"/>
    <x v="1"/>
    <s v="Airbnb ONLY"/>
    <x v="0"/>
    <s v="Keep same number of listing(s) on Airbnb"/>
    <m/>
    <n v="3"/>
    <m/>
    <x v="1"/>
    <s v="1-2 years"/>
    <s v="&lt;3 months"/>
    <s v="I RENT ALL the properties I list on Airbnb"/>
    <x v="3"/>
    <s v="A little risk"/>
    <s v="Moderate risk"/>
    <s v="Moderate risk"/>
    <s v="Zero / Minimal risk"/>
    <s v="Immediately - I live in my listing"/>
    <x v="16"/>
    <s v="$500-$1000 a month"/>
    <s v="7-8 nights"/>
    <s v="&lt;$50 a night"/>
    <s v="&lt;5 hours a week"/>
    <s v="DO NOT USE a third party pricing service and ACTIVELY manage by myself or with another human"/>
    <s v="A few times a month"/>
    <s v="Weekdays vs. weekends"/>
    <s v="Month of the year"/>
    <s v="Special events in my area"/>
    <s v="What my Airbnb competitors are doing"/>
    <s v="My gut/instinct"/>
    <s v="Airbnb suggested pricing tips"/>
    <x v="1"/>
    <m/>
    <m/>
    <s v="A little more"/>
    <s v="A little higher"/>
    <s v="A little higher"/>
    <s v="A little less"/>
    <s v="3-4 trips"/>
    <x v="3"/>
    <s v="No, I was a host on Airbnb before I was a guest"/>
    <m/>
    <s v="Very Positive"/>
    <x v="2"/>
    <s v="Very Positive"/>
    <s v="Regulation from city councils"/>
  </r>
  <r>
    <n v="553"/>
    <x v="0"/>
    <s v="Stanford"/>
    <s v="CA"/>
    <n v="94305"/>
    <x v="0"/>
    <s v="18-24"/>
    <x v="3"/>
    <x v="2"/>
    <s v="Some college, no degree"/>
    <s v="Student"/>
    <x v="3"/>
    <s v="NOT on Airbnb, but I do host on other home sharing sites like VRBO, HomeAway, Tripping, Roomarama, Booking.com, etc."/>
    <x v="0"/>
    <m/>
    <m/>
    <m/>
    <m/>
    <x v="0"/>
    <m/>
    <m/>
    <m/>
    <x v="0"/>
    <m/>
    <m/>
    <m/>
    <m/>
    <m/>
    <x v="13"/>
    <s v="&lt;$500 a month"/>
    <m/>
    <m/>
    <m/>
    <s v="USE a third party pricing service (e.g. Everbooked, Beyond Pricing, PriceMethod, etc...) and put it on AUTO PILOT"/>
    <m/>
    <m/>
    <m/>
    <m/>
    <m/>
    <m/>
    <m/>
    <x v="0"/>
    <s v="Cleaning"/>
    <s v="Cleaning"/>
    <m/>
    <m/>
    <m/>
    <m/>
    <s v="0 trips"/>
    <x v="4"/>
    <m/>
    <m/>
    <s v="Very Positive"/>
    <x v="0"/>
    <s v="Negative"/>
    <s v="Taxation"/>
  </r>
  <r>
    <n v="554"/>
    <x v="14"/>
    <s v="Oaxaca"/>
    <n v="20"/>
    <n v="68000"/>
    <x v="0"/>
    <s v="35-44"/>
    <x v="5"/>
    <x v="4"/>
    <s v="Professional Degree"/>
    <s v="Working full time (&gt;30 hours per week)"/>
    <x v="1"/>
    <s v="Airbnb ONLY"/>
    <x v="0"/>
    <s v="Keep same number of listing(s) on Airbnb"/>
    <m/>
    <n v="4"/>
    <m/>
    <x v="1"/>
    <s v="1-2 years"/>
    <s v="&lt;1 month"/>
    <s v="NONE of the above, I am a property manager only"/>
    <x v="2"/>
    <s v="A little risk"/>
    <s v="A little risk"/>
    <s v="Moderate risk"/>
    <s v="A little risk"/>
    <s v="Immediately - I live in my listing"/>
    <x v="2"/>
    <s v="$500-$1000 a month"/>
    <s v="5-6 nights"/>
    <s v="&lt;$50 a night"/>
    <s v="5 - 10 hours a week"/>
    <s v="DO NOT USE a third party pricing service and ACTIVELY manage by myself or with another human"/>
    <s v="Once a week"/>
    <m/>
    <s v="Month of the year"/>
    <s v="Special events in my area"/>
    <m/>
    <s v="My gut/instinct"/>
    <s v="Airbnb suggested pricing tips"/>
    <x v="1"/>
    <s v="Cleaning"/>
    <s v="Cleaning"/>
    <s v="About the same"/>
    <s v="About the same"/>
    <s v="About the same"/>
    <s v="A little less"/>
    <s v="1-2 trips"/>
    <x v="1"/>
    <s v="No, I was a host on Airbnb before I was a guest"/>
    <m/>
    <s v="Positive"/>
    <x v="0"/>
    <s v="Positive"/>
    <s v="Poor guest experience"/>
  </r>
  <r>
    <n v="555"/>
    <x v="0"/>
    <s v="Los Angeles"/>
    <s v="CA"/>
    <n v="90049"/>
    <x v="1"/>
    <s v="25-34"/>
    <x v="2"/>
    <x v="2"/>
    <s v="Masters Degree"/>
    <s v="Working full time (&gt;30 hours per week)"/>
    <x v="2"/>
    <s v="Airbnb AND other home sharing sites like VRBO, HomeAway, Tripping, Roomarama, Booking.com, etc."/>
    <x v="0"/>
    <s v="Add more listings to Airbnb"/>
    <m/>
    <s v="11-20"/>
    <s v="Add 3"/>
    <x v="2"/>
    <s v="1-2 years"/>
    <s v="&lt;2 months"/>
    <s v="I OWN ALL the properties I list on Airbnb"/>
    <x v="3"/>
    <s v="Zero / Minimal risk"/>
    <s v="A little risk"/>
    <s v="Moderate risk"/>
    <s v="A little risk"/>
    <s v="10-30 minutes"/>
    <x v="10"/>
    <s v="&gt;$5000 a month"/>
    <s v="7-8 nights"/>
    <s v="$100-$150 a night"/>
    <s v="&lt;5 hours a week"/>
    <s v="USE a third party pricing service (e.g. Everbooked, Beyond Pricing, PriceMethod, etc...) and still ACTIVELY manage by myself or with another human"/>
    <s v="A few times a month"/>
    <s v="Weekdays vs. weekends"/>
    <s v="Month of the year"/>
    <s v="Special events in my area"/>
    <m/>
    <s v="My gut/instinct"/>
    <m/>
    <x v="1"/>
    <m/>
    <s v="Photography"/>
    <s v="A little more"/>
    <s v="About the same"/>
    <s v="About the same"/>
    <s v="About the same amount"/>
    <s v="1-2 trips"/>
    <x v="1"/>
    <s v="Yes, I was a guest on Airbnb before I was a host"/>
    <s v="None - no influence"/>
    <s v="Positive"/>
    <x v="1"/>
    <s v="Positive"/>
    <s v="Regulation from city councils"/>
  </r>
  <r>
    <n v="556"/>
    <x v="0"/>
    <s v="Watertown"/>
    <s v="MA"/>
    <n v="2472"/>
    <x v="0"/>
    <s v="25-34"/>
    <x v="6"/>
    <x v="3"/>
    <s v="Masters Degree"/>
    <s v="Working full time (&gt;30 hours per week)"/>
    <x v="1"/>
    <s v="Airbnb ONLY"/>
    <x v="1"/>
    <s v="Add more listings to Airbnb"/>
    <m/>
    <n v="3"/>
    <s v="Add 3"/>
    <x v="1"/>
    <s v="2-6 months"/>
    <s v="&lt;2 months"/>
    <s v="I RENT ALL the properties I list on Airbnb"/>
    <x v="3"/>
    <s v="A little risk"/>
    <s v="A little risk"/>
    <s v="A little risk"/>
    <s v="A little risk"/>
    <s v="Immediately - I live in my listing"/>
    <x v="3"/>
    <s v="&lt;$500 a month"/>
    <s v="7-8 nights"/>
    <s v="&lt;$50 a night"/>
    <s v="&lt;5 hours a week"/>
    <s v="DO NOT USE a third party pricing service and ACTIVELY manage by myself or with another human"/>
    <s v="Once a week"/>
    <m/>
    <s v="Month of the year"/>
    <m/>
    <m/>
    <m/>
    <s v="Airbnb suggested pricing tips"/>
    <x v="1"/>
    <m/>
    <m/>
    <s v="A little more"/>
    <s v="About the same"/>
    <s v="A little higher"/>
    <s v="About the same amount"/>
    <m/>
    <x v="2"/>
    <m/>
    <m/>
    <s v="Very Positive"/>
    <x v="1"/>
    <s v="Very Positive"/>
    <s v="Hotel lobbyists"/>
  </r>
  <r>
    <n v="557"/>
    <x v="4"/>
    <s v="North Vancouver"/>
    <s v="BC"/>
    <s v="V7L"/>
    <x v="1"/>
    <s v="55-64"/>
    <x v="1"/>
    <x v="2"/>
    <s v="Bachelors Degree"/>
    <s v="Working full time (&gt;30 hours per week)"/>
    <x v="0"/>
    <s v="Airbnb ONLY"/>
    <x v="1"/>
    <s v="Undecided"/>
    <m/>
    <n v="1"/>
    <m/>
    <x v="1"/>
    <s v="Less than 2 months"/>
    <s v="Still not there yet"/>
    <s v="I OWN ALL the properties I list on Airbnb"/>
    <x v="2"/>
    <s v="Average risk"/>
    <s v="Average risk"/>
    <s v="Average risk"/>
    <s v="Average risk"/>
    <s v="Immediately - I live in my listing"/>
    <x v="9"/>
    <s v="$1000-$1500 a month"/>
    <s v="3-4 nights"/>
    <s v="$200-$300 a night"/>
    <s v="10 - 20 hours a week"/>
    <s v="DO NOT USE a third party pricing service and ACTIVELY manage by myself or with another human"/>
    <s v="A few times a week"/>
    <m/>
    <m/>
    <m/>
    <s v="What my Airbnb competitors are doing"/>
    <m/>
    <m/>
    <x v="1"/>
    <s v="Cleaning"/>
    <s v="Cleaning"/>
    <s v="A lot more"/>
    <s v="A lot higher"/>
    <s v="A lot higher"/>
    <s v="A lot more"/>
    <m/>
    <x v="2"/>
    <m/>
    <m/>
    <s v="Neutral"/>
    <x v="0"/>
    <s v="Positive"/>
    <s v="Regulation from city councils"/>
  </r>
  <r>
    <n v="560"/>
    <x v="0"/>
    <s v="Nashville"/>
    <s v="TN"/>
    <n v="37211"/>
    <x v="0"/>
    <s v="45-54"/>
    <x v="6"/>
    <x v="2"/>
    <s v="Bachelors Degree"/>
    <s v="Self employed"/>
    <x v="3"/>
    <s v="Airbnb ONLY"/>
    <x v="1"/>
    <s v="Keep same number of listing(s) on Airbnb"/>
    <m/>
    <n v="1"/>
    <m/>
    <x v="2"/>
    <s v="6-12 months"/>
    <s v="&lt;2 months"/>
    <s v="I OWN ALL the properties I list on Airbnb"/>
    <x v="1"/>
    <s v="Average risk"/>
    <s v="Average risk"/>
    <s v="Moderate risk"/>
    <s v="A little risk"/>
    <s v="Immediately - I live in my listing"/>
    <x v="3"/>
    <s v="$1500-$2000 a month"/>
    <s v="7-8 nights"/>
    <s v="$100-$150 a night"/>
    <s v="10 - 20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s v="My gut/instinct"/>
    <s v="Airbnb suggested pricing tips"/>
    <x v="1"/>
    <m/>
    <m/>
    <s v="A little more"/>
    <s v="About the same"/>
    <s v="A little higher"/>
    <s v="A little more"/>
    <m/>
    <x v="2"/>
    <m/>
    <m/>
    <s v="Positive"/>
    <x v="1"/>
    <s v="Neutral"/>
    <s v="Taxation"/>
  </r>
  <r>
    <n v="561"/>
    <x v="7"/>
    <s v="Amsterdam"/>
    <n v="7"/>
    <n v="1091"/>
    <x v="0"/>
    <s v="45-54"/>
    <x v="5"/>
    <x v="2"/>
    <s v="Bachelors Degree"/>
    <s v="Self employed"/>
    <x v="1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Very Positive"/>
    <x v="2"/>
    <s v="Positive"/>
    <s v="Regulation from city councils"/>
  </r>
  <r>
    <n v="562"/>
    <x v="0"/>
    <s v="Honolulu"/>
    <s v="HI"/>
    <n v="96813"/>
    <x v="1"/>
    <s v="45-54"/>
    <x v="0"/>
    <x v="0"/>
    <s v="Associate Degree"/>
    <s v="Working full time (&gt;30 hours per week)"/>
    <x v="0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Taxation"/>
  </r>
  <r>
    <n v="563"/>
    <x v="0"/>
    <s v="San Francisco"/>
    <s v="CA"/>
    <n v="94199"/>
    <x v="0"/>
    <s v="25-34"/>
    <x v="4"/>
    <x v="2"/>
    <s v="Bachelors Degree"/>
    <s v="Working full time (&gt;30 hours per week)"/>
    <x v="3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s v="No, I was a host on Airbnb before I was a guest"/>
    <m/>
    <s v="Neutral"/>
    <x v="1"/>
    <s v="Neutral"/>
    <s v="Regulation from city councils"/>
  </r>
  <r>
    <n v="564"/>
    <x v="0"/>
    <s v="Foley"/>
    <s v="AL"/>
    <n v="36535"/>
    <x v="0"/>
    <s v="65+"/>
    <x v="0"/>
    <x v="2"/>
    <s v="Bachelors Degree"/>
    <s v="Self employed"/>
    <x v="0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Poor guest experience"/>
  </r>
  <r>
    <n v="565"/>
    <x v="0"/>
    <s v="San Francisco"/>
    <s v="CA"/>
    <n v="94103"/>
    <x v="0"/>
    <s v="25-34"/>
    <x v="0"/>
    <x v="0"/>
    <s v="Masters Degree"/>
    <s v="Working full time (&gt;30 hours per week)"/>
    <x v="2"/>
    <s v="Airbnb ONLY"/>
    <x v="0"/>
    <s v="Keep same number of listing(s) on Airbnb"/>
    <m/>
    <n v="1"/>
    <m/>
    <x v="4"/>
    <s v="1-2 years"/>
    <s v="&lt;1 month"/>
    <s v="I RENT ALL the properties I list on Airbnb"/>
    <x v="3"/>
    <s v="A little risk"/>
    <s v="A little risk"/>
    <s v="A little risk"/>
    <s v="Zero / Minimal risk"/>
    <s v="Immediately - I live in my listing"/>
    <x v="5"/>
    <s v="$1500-$2000 a month"/>
    <s v="7-8 nights"/>
    <s v="$50-$100 a night"/>
    <s v="&lt;5 hours a week"/>
    <s v="DO NOT USE a third party pricing service and ACTIVELY manage by myself or with another human"/>
    <s v="A few times a week"/>
    <m/>
    <m/>
    <s v="Special events in my area"/>
    <m/>
    <m/>
    <s v="Airbnb suggested pricing tips"/>
    <x v="1"/>
    <m/>
    <m/>
    <s v="A lot more"/>
    <s v="About the same"/>
    <s v="About the same"/>
    <s v="About the same amount"/>
    <s v="5-6 trips"/>
    <x v="5"/>
    <s v="Yes, I was a guest on Airbnb before I was a host"/>
    <s v="Positive - Some"/>
    <s v="Very Positive"/>
    <x v="2"/>
    <s v="Very Positive"/>
    <s v="Finding enough hosts"/>
  </r>
  <r>
    <n v="566"/>
    <x v="4"/>
    <s v="Vancouver"/>
    <s v="BC"/>
    <s v="V6E"/>
    <x v="0"/>
    <s v="25-34"/>
    <x v="1"/>
    <x v="0"/>
    <s v="Bachelors Degree"/>
    <s v="Working full time (&gt;30 hours per week)"/>
    <x v="3"/>
    <s v="Airbnb ONLY"/>
    <x v="0"/>
    <s v="Add more listings to Airbnb"/>
    <m/>
    <n v="1"/>
    <s v="Add 1"/>
    <x v="1"/>
    <s v="6-12 months"/>
    <s v="&lt;2 months"/>
    <s v="NONE of the above, I am a property manager only"/>
    <x v="3"/>
    <s v="Zero / Minimal risk"/>
    <s v="A lot of risk"/>
    <s v="A lot of risk"/>
    <s v="Average risk"/>
    <s v="1-9 minutes"/>
    <x v="5"/>
    <s v="&lt;$500 a month"/>
    <s v="7-8 nights"/>
    <s v="$50-$100 a night"/>
    <s v="10 - 20 hours a week"/>
    <s v="USE a third party pricing service (e.g. Everbooked, Beyond Pricing, PriceMethod, etc...) and still ACTIVELY manage by myself or with another human"/>
    <s v="A few times a week"/>
    <s v="Weekdays vs. weekends"/>
    <s v="Month of the year"/>
    <s v="Special events in my area"/>
    <s v="What my Airbnb competitors are doing"/>
    <s v="My gut/instinct"/>
    <m/>
    <x v="2"/>
    <m/>
    <m/>
    <s v="About the same"/>
    <s v="A little lower"/>
    <s v="A little lower"/>
    <s v="About the same amount"/>
    <s v="3-4 trips"/>
    <x v="1"/>
    <s v="Yes, I was a guest on Airbnb before I was a host"/>
    <s v="Positive - Some"/>
    <s v="Positive"/>
    <x v="2"/>
    <s v="Very Positive"/>
    <s v="Affordable housing proponents"/>
  </r>
  <r>
    <n v="567"/>
    <x v="0"/>
    <s v="Santa Monica"/>
    <s v="CA"/>
    <n v="90404"/>
    <x v="0"/>
    <s v="35-44"/>
    <x v="4"/>
    <x v="2"/>
    <s v="Masters Degree"/>
    <s v="Self employed"/>
    <x v="1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0 trips"/>
    <x v="3"/>
    <s v="Yes, I was a guest on Airbnb before I was a host"/>
    <s v="None - no influence"/>
    <s v="Positive"/>
    <x v="1"/>
    <s v="Positive"/>
    <s v="Regulation from city councils"/>
  </r>
  <r>
    <n v="568"/>
    <x v="21"/>
    <s v="Glasgow"/>
    <s v="V2"/>
    <s v="G42"/>
    <x v="1"/>
    <s v="35-44"/>
    <x v="0"/>
    <x v="2"/>
    <s v="Masters Degree"/>
    <s v="Self employed"/>
    <x v="1"/>
    <s v="Airbnb ONLY"/>
    <x v="0"/>
    <s v="Add more listings to Airbnb"/>
    <m/>
    <n v="2"/>
    <s v="Add 2"/>
    <x v="3"/>
    <s v="More than 2 years"/>
    <s v="&lt;1 month"/>
    <s v="I OWN ALL the properties I list on Airbnb"/>
    <x v="1"/>
    <s v="Average risk"/>
    <s v="Moderate risk"/>
    <s v="A little risk"/>
    <s v="Moderate risk"/>
    <s v="10-30 minutes"/>
    <x v="20"/>
    <s v="$3000-$4000 a month"/>
    <s v="9-10 nights"/>
    <s v="$50-$100 a night"/>
    <s v="5 - 10 hours a week"/>
    <s v="DO NOT USE a third party pricing service and ACTIVELY manage by myself or with another human"/>
    <s v="A few times a week"/>
    <m/>
    <m/>
    <s v="Special events in my area"/>
    <m/>
    <m/>
    <m/>
    <x v="1"/>
    <m/>
    <s v="Insurance"/>
    <s v="A lot more"/>
    <s v="About the same"/>
    <s v="About the same"/>
    <s v="About the same amount"/>
    <s v="1-2 trips"/>
    <x v="4"/>
    <s v="Yes, I was a guest on Airbnb before I was a host"/>
    <s v="Positive - Some"/>
    <s v="Positive"/>
    <x v="1"/>
    <s v="Very Positive"/>
    <s v="Regulation from city councils"/>
  </r>
  <r>
    <n v="569"/>
    <x v="0"/>
    <s v="New Orleans"/>
    <s v="LA"/>
    <n v="70115"/>
    <x v="1"/>
    <s v="25-34"/>
    <x v="5"/>
    <x v="2"/>
    <s v="Bachelors Degree"/>
    <s v="Self employed"/>
    <x v="3"/>
    <s v="Airbnb ONLY"/>
    <x v="1"/>
    <s v="Undecided"/>
    <m/>
    <n v="3"/>
    <m/>
    <x v="1"/>
    <s v="1-2 years"/>
    <s v="&lt; 1 year"/>
    <s v="I OWN ALL the properties I list on Airbnb"/>
    <x v="1"/>
    <s v="A little risk"/>
    <s v="Moderate risk"/>
    <s v="Moderate risk"/>
    <s v="A little risk"/>
    <s v="Immediately - I live in my listing"/>
    <x v="12"/>
    <s v="$2000-$3000 a month"/>
    <s v="7-8 nights"/>
    <s v="$50-$100 a night"/>
    <s v="5 - 10 hours a week"/>
    <s v="DO NOT USE a third party pricing service and ACTIVELY manage by myself or with another human"/>
    <s v="Once a day"/>
    <s v="Weekdays vs. weekends"/>
    <s v="Month of the year"/>
    <s v="Special events in my area"/>
    <m/>
    <s v="My gut/instinct"/>
    <s v="Airbnb suggested pricing tips"/>
    <x v="1"/>
    <s v="Cleaning"/>
    <s v="Cleaning"/>
    <s v="A little more"/>
    <s v="About the same"/>
    <s v="About the same"/>
    <s v="A little more"/>
    <m/>
    <x v="2"/>
    <m/>
    <m/>
    <s v="Positive"/>
    <x v="1"/>
    <s v="Positive"/>
    <s v="Regulation from city councils"/>
  </r>
  <r>
    <n v="570"/>
    <x v="0"/>
    <s v="Miami Beach"/>
    <s v="FL"/>
    <n v="33140"/>
    <x v="0"/>
    <s v="35-44"/>
    <x v="2"/>
    <x v="1"/>
    <s v="Bachelors Degree"/>
    <s v="Working full time (&gt;30 hours per week)"/>
    <x v="2"/>
    <s v="Airbnb ONLY"/>
    <x v="1"/>
    <s v="Add more listings to Airbnb"/>
    <m/>
    <n v="2"/>
    <s v="Add 6 -10"/>
    <x v="2"/>
    <s v="6-12 months"/>
    <s v="&lt;2 months"/>
    <s v="I RENT ALL the properties I list on Airbnb"/>
    <x v="5"/>
    <s v="Zero / Minimal risk"/>
    <s v="Zero / Minimal risk"/>
    <s v="A little risk"/>
    <s v="A little risk"/>
    <s v="1-9 minutes"/>
    <x v="5"/>
    <s v="$1000-$1500 a month"/>
    <s v="7-8 nights"/>
    <s v="$100-$150 a night"/>
    <s v="5 - 10 hours a week"/>
    <s v="USE a third party pricing service (e.g. Everbooked, Beyond Pricing, PriceMethod, etc...) and still ACTIVELY manage by myself or with another human"/>
    <s v="A few times a month"/>
    <s v="Weekdays vs. weekends"/>
    <m/>
    <s v="Special events in my area"/>
    <s v="What my Airbnb competitors are doing"/>
    <s v="My gut/instinct"/>
    <m/>
    <x v="1"/>
    <s v="Cleaning"/>
    <s v="Cleaning"/>
    <s v="A lot more"/>
    <s v="A lot higher"/>
    <s v="A little higher"/>
    <s v="A little more"/>
    <m/>
    <x v="2"/>
    <m/>
    <m/>
    <s v="Very Positive"/>
    <x v="1"/>
    <s v="Very Positive"/>
    <s v="Finding enough hosts"/>
  </r>
  <r>
    <n v="571"/>
    <x v="0"/>
    <s v="Bronx"/>
    <s v="NY"/>
    <n v="10454"/>
    <x v="0"/>
    <s v="25-34"/>
    <x v="2"/>
    <x v="2"/>
    <s v="Masters Degree"/>
    <s v="Working full time (&gt;30 hours per week)"/>
    <x v="2"/>
    <s v="Airbnb ONLY"/>
    <x v="0"/>
    <s v="Add more listings to Airbnb"/>
    <m/>
    <n v="1"/>
    <s v="Add 1"/>
    <x v="1"/>
    <s v="1-2 years"/>
    <s v="&lt; 2 years"/>
    <s v="I RENT ALL the properties I list on Airbnb"/>
    <x v="2"/>
    <s v="A little risk"/>
    <s v="Average risk"/>
    <s v="A little risk"/>
    <s v="Zero / Minimal risk"/>
    <s v="Immediately - I live in my listing"/>
    <x v="11"/>
    <s v="&lt;$500 a month"/>
    <s v="7-8 nights"/>
    <s v="$50-$100 a night"/>
    <s v="&lt;5 hours a week"/>
    <s v="USE a third party pricing service (e.g. Everbooked, Beyond Pricing, PriceMethod, etc...) and still ACTIVELY manage by myself or with another human"/>
    <s v="Once a day"/>
    <m/>
    <m/>
    <m/>
    <m/>
    <m/>
    <m/>
    <x v="1"/>
    <m/>
    <m/>
    <s v="About the same"/>
    <s v="About the same"/>
    <s v="About the same"/>
    <s v="About the same amount"/>
    <s v="3-4 trips"/>
    <x v="3"/>
    <s v="Yes, I was a guest on Airbnb before I was a host"/>
    <s v="Positive - A lot"/>
    <s v="Very Positive"/>
    <x v="2"/>
    <s v="Very Positive"/>
    <s v="Finding enough hosts"/>
  </r>
  <r>
    <n v="573"/>
    <x v="0"/>
    <s v="Portland"/>
    <s v="OR"/>
    <n v="97202"/>
    <x v="1"/>
    <s v="65+"/>
    <x v="6"/>
    <x v="2"/>
    <s v="Bachelors Degree"/>
    <s v="Retired"/>
    <x v="1"/>
    <s v="Airbnb AND other home sharing sites like VRBO, HomeAway, Tripping, Roomarama, Booking.com, etc."/>
    <x v="0"/>
    <s v="Undecided"/>
    <m/>
    <n v="2"/>
    <m/>
    <x v="1"/>
    <s v="More than 2 years"/>
    <s v="&lt;1 month"/>
    <s v="I OWN ALL the properties I list on Airbnb"/>
    <x v="3"/>
    <s v="A little risk"/>
    <s v="A little risk"/>
    <s v="A little risk"/>
    <s v="A little risk"/>
    <s v="Immediately - I live in my listing"/>
    <x v="3"/>
    <s v="$500-$1000 a month"/>
    <s v="5-6 nights"/>
    <s v="$50-$100 a night"/>
    <s v="10 - 20 hours a week"/>
    <s v="USE a third party pricing service (e.g. Everbooked, Beyond Pricing, PriceMethod, etc...) and still ACTIVELY manage by myself or with another human"/>
    <s v="A few times a month"/>
    <s v="Weekdays vs. weekends"/>
    <s v="Month of the year"/>
    <m/>
    <s v="What my Airbnb competitors are doing"/>
    <m/>
    <m/>
    <x v="1"/>
    <s v="Cleaning"/>
    <s v="Cleaning"/>
    <s v="A little more"/>
    <s v="A little higher"/>
    <s v="A little higher"/>
    <s v="About the same amount"/>
    <s v="7-10 trips"/>
    <x v="3"/>
    <s v="No, I was a host on Airbnb before I was a guest"/>
    <m/>
    <s v="Positive"/>
    <x v="1"/>
    <s v="Positive"/>
    <s v="Hotel lobbyists"/>
  </r>
  <r>
    <n v="574"/>
    <x v="0"/>
    <s v="Marietta"/>
    <s v="GA"/>
    <n v="30062"/>
    <x v="1"/>
    <s v="35-44"/>
    <x v="2"/>
    <x v="2"/>
    <s v="Trade, Technical, or Vocational School"/>
    <s v="Caretaker"/>
    <x v="1"/>
    <s v="Airbnb ONLY"/>
    <x v="0"/>
    <s v="Add more listings to Airbnb"/>
    <m/>
    <n v="1"/>
    <s v="Add 1"/>
    <x v="1"/>
    <s v="More than 2 years"/>
    <s v="&lt;6 months"/>
    <s v="I OWN ALL the properties I list on Airbnb"/>
    <x v="2"/>
    <s v="Zero / Minimal risk"/>
    <s v="Average risk"/>
    <s v="Average risk"/>
    <s v="Moderate risk"/>
    <s v="10-30 minutes"/>
    <x v="3"/>
    <s v="$500-$1000 a month"/>
    <s v="5-6 nights"/>
    <s v="$150-$200 a night"/>
    <s v="5 - 10 hours a week"/>
    <s v="USE a third party pricing service (e.g. Everbooked, Beyond Pricing, PriceMethod, etc...) and put it on AUTO PILOT"/>
    <m/>
    <m/>
    <m/>
    <m/>
    <m/>
    <m/>
    <m/>
    <x v="1"/>
    <s v="Cleaning"/>
    <s v="Cleaning"/>
    <s v="A little more"/>
    <s v="A little higher"/>
    <s v="About the same"/>
    <s v="A little more"/>
    <s v="1-2 trips"/>
    <x v="5"/>
    <s v="Yes, I was a guest on Airbnb before I was a host"/>
    <s v="Positive - Some"/>
    <s v="Positive"/>
    <x v="2"/>
    <s v="Very Positive"/>
    <s v="Regulation from city councils"/>
  </r>
  <r>
    <n v="575"/>
    <x v="0"/>
    <s v="Sarasota"/>
    <s v="FL"/>
    <n v="34242"/>
    <x v="1"/>
    <s v="55-64"/>
    <x v="2"/>
    <x v="2"/>
    <s v="Bachelors Degree"/>
    <s v="Self employed"/>
    <x v="2"/>
    <s v="Airbnb ONLY"/>
    <x v="1"/>
    <s v="Add more listings to Airbnb"/>
    <m/>
    <n v="2"/>
    <s v="Add 1"/>
    <x v="1"/>
    <s v="1-2 years"/>
    <s v="&lt;1 month"/>
    <s v="I OWN ALL the properties I list on Airbnb"/>
    <x v="3"/>
    <s v="A little risk"/>
    <s v="A little risk"/>
    <s v="Zero / Minimal risk"/>
    <s v="Zero / Minimal risk"/>
    <s v="Immediately - I live in my listing"/>
    <x v="6"/>
    <s v="$2000-$3000 a month"/>
    <s v="3-4 nights"/>
    <s v="$100-$150 a night"/>
    <s v="20 -30 hours a week"/>
    <s v="DO NOT USE a third party pricing service and ACTIVELY manage by myself or with another human"/>
    <s v="Once a week"/>
    <s v="Weekdays vs. weekends"/>
    <s v="Month of the year"/>
    <s v="Special events in my area"/>
    <m/>
    <s v="My gut/instinct"/>
    <s v="Airbnb suggested pricing tips"/>
    <x v="1"/>
    <m/>
    <m/>
    <s v="A lot more"/>
    <s v="A lot higher"/>
    <s v="A lot higher"/>
    <s v="A little more"/>
    <m/>
    <x v="2"/>
    <m/>
    <m/>
    <s v="Very Positive"/>
    <x v="2"/>
    <s v="Very Positive"/>
    <s v="Hotel lobbyists"/>
  </r>
  <r>
    <n v="576"/>
    <x v="0"/>
    <s v="San Francisco"/>
    <s v="CA"/>
    <n v="94114"/>
    <x v="0"/>
    <s v="55-64"/>
    <x v="2"/>
    <x v="2"/>
    <s v="Bachelors Degree"/>
    <s v="Retired"/>
    <x v="1"/>
    <s v="Airbnb AND other home sharing sites like VRBO, HomeAway, Tripping, Roomarama, Booking.com, etc."/>
    <x v="0"/>
    <s v="Keep same number of listing(s) on Airbnb"/>
    <m/>
    <n v="1"/>
    <m/>
    <x v="1"/>
    <s v="More than 2 years"/>
    <s v="&lt;1 month"/>
    <s v="I OWN ALL the properties I list on Airbnb"/>
    <x v="2"/>
    <s v="Zero / Minimal risk"/>
    <s v="Average risk"/>
    <s v="A little risk"/>
    <s v="Zero / Minimal risk"/>
    <s v="Immediately - I live in my listing"/>
    <x v="19"/>
    <s v="$4000-$5000 a month"/>
    <s v="7-8 nights"/>
    <s v="$200-$300 a night"/>
    <s v="10 - 20 hours a week"/>
    <s v="USE a third party pricing service (e.g. Everbooked, Beyond Pricing, PriceMethod, etc...) and put it on AUTO PILOT"/>
    <m/>
    <m/>
    <m/>
    <m/>
    <m/>
    <m/>
    <m/>
    <x v="1"/>
    <m/>
    <s v="Setting Pricing"/>
    <s v="A lot more"/>
    <s v="About the same"/>
    <s v="A lot higher"/>
    <s v="About the same amount"/>
    <s v="1-2 trips"/>
    <x v="3"/>
    <s v="No, I was a host on Airbnb before I was a guest"/>
    <m/>
    <s v="Neutral"/>
    <x v="2"/>
    <s v="Positive"/>
    <s v="Other - Write In"/>
  </r>
  <r>
    <n v="577"/>
    <x v="0"/>
    <s v="New York"/>
    <s v="NY"/>
    <n v="10028"/>
    <x v="1"/>
    <s v="65+"/>
    <x v="1"/>
    <x v="1"/>
    <s v="Bachelors Degree"/>
    <s v="Retired"/>
    <x v="2"/>
    <s v="Airbnb ONLY"/>
    <x v="0"/>
    <s v="Keep same number of listing(s) on Airbnb"/>
    <m/>
    <n v="2"/>
    <m/>
    <x v="1"/>
    <s v="6-12 months"/>
    <s v="&lt;3 months"/>
    <s v="I OWN ALL the properties I list on Airbnb"/>
    <x v="3"/>
    <s v="A little risk"/>
    <s v="A little risk"/>
    <s v="A little risk"/>
    <s v="A little risk"/>
    <s v="1-9 minutes"/>
    <x v="17"/>
    <s v="$1500-$2000 a month"/>
    <s v="1-2 nights"/>
    <s v="$100-$150 a night"/>
    <s v="&lt;5 hours a week"/>
    <s v="DO NOT USE a third party pricing service and ACTIVELY manage by myself or with another human"/>
    <s v="A few times a month"/>
    <m/>
    <m/>
    <s v="Special events in my area"/>
    <m/>
    <m/>
    <m/>
    <x v="1"/>
    <m/>
    <s v="Insurance"/>
    <s v="A little more"/>
    <s v="A little higher"/>
    <s v="About the same"/>
    <s v="About the same amount"/>
    <s v="1-2 trips"/>
    <x v="5"/>
    <s v="Yes, I was a guest on Airbnb before I was a host"/>
    <s v="Positive - A lot"/>
    <s v="Very Positive"/>
    <x v="2"/>
    <s v="Very Positive"/>
    <s v="Hotel lobbyists"/>
  </r>
  <r>
    <n v="578"/>
    <x v="0"/>
    <s v="Berkeley"/>
    <s v="CA"/>
    <n v="94703"/>
    <x v="1"/>
    <s v="35-44"/>
    <x v="3"/>
    <x v="0"/>
    <s v="Some college, no degree"/>
    <s v="Student"/>
    <x v="0"/>
    <s v="Airbnb ONLY"/>
    <x v="1"/>
    <s v="Undecided"/>
    <m/>
    <n v="1"/>
    <m/>
    <x v="1"/>
    <s v="1-2 years"/>
    <s v="&lt;2 months"/>
    <s v="I RENT ALL the properties I list on Airbnb"/>
    <x v="1"/>
    <s v="Moderate risk"/>
    <s v="Average risk"/>
    <s v="Average risk"/>
    <s v="Average risk"/>
    <s v="Immediately - I live in my listing"/>
    <x v="5"/>
    <s v="$1000-$1500 a month"/>
    <s v="7-8 nights"/>
    <s v="&lt;$50 a night"/>
    <s v="5 - 10 hours a week"/>
    <s v="DO NOT USE a third party pricing service and ACTIVELY manage by myself or with another human"/>
    <s v="A few times a week"/>
    <m/>
    <s v="Month of the year"/>
    <m/>
    <m/>
    <m/>
    <s v="Airbnb suggested pricing tips"/>
    <x v="1"/>
    <s v="Cleaning"/>
    <s v="Cleaning"/>
    <s v="A little less"/>
    <s v="A little lower"/>
    <s v="About the same"/>
    <s v="A little less"/>
    <m/>
    <x v="2"/>
    <m/>
    <m/>
    <s v="Neutral"/>
    <x v="1"/>
    <s v="Neutral"/>
    <s v="Hotel lobbyists"/>
  </r>
  <r>
    <n v="579"/>
    <x v="0"/>
    <s v="Pittsburg"/>
    <s v="CA"/>
    <n v="94565"/>
    <x v="0"/>
    <s v="25-34"/>
    <x v="1"/>
    <x v="3"/>
    <s v="Bachelors Degree"/>
    <s v="Working full time (&gt;30 hours per week)"/>
    <x v="1"/>
    <s v="Airbnb ONLY"/>
    <x v="0"/>
    <s v="Keep same number of listing(s) on Airbnb"/>
    <m/>
    <n v="1"/>
    <m/>
    <x v="3"/>
    <s v="6-12 months"/>
    <s v="&lt;3 months"/>
    <s v="I OWN ALL the properties I list on Airbnb"/>
    <x v="3"/>
    <s v="A little risk"/>
    <s v="A little risk"/>
    <s v="A little risk"/>
    <s v="A little risk"/>
    <s v="Immediately - I live in my listing"/>
    <x v="9"/>
    <s v="&lt;$500 a month"/>
    <s v="7-8 nights"/>
    <s v="$100-$150 a night"/>
    <s v="&lt;5 hours a week"/>
    <s v="DO NOT USE a third party pricing service and ACTIVELY manage by myself or with another human"/>
    <s v="A few times a week"/>
    <s v="Weekdays vs. weekends"/>
    <s v="Month of the year"/>
    <s v="Special events in my area"/>
    <m/>
    <s v="My gut/instinct"/>
    <s v="Airbnb suggested pricing tips"/>
    <x v="1"/>
    <s v="Cleaning"/>
    <s v="Cleaning"/>
    <s v="A little more"/>
    <s v="A little higher"/>
    <s v="A little higher"/>
    <s v="About the same amount"/>
    <s v="5-6 trips"/>
    <x v="3"/>
    <s v="Yes, I was a guest on Airbnb before I was a host"/>
    <s v="Positive - A lot"/>
    <s v="Positive"/>
    <x v="1"/>
    <s v="Positive"/>
    <s v="Affordable housing proponents"/>
  </r>
  <r>
    <n v="581"/>
    <x v="0"/>
    <s v="Columbia"/>
    <s v="MD"/>
    <n v="21046"/>
    <x v="1"/>
    <s v="35-44"/>
    <x v="3"/>
    <x v="3"/>
    <s v="Masters Degree"/>
    <s v="Self employed"/>
    <x v="1"/>
    <s v="Airbnb ONLY"/>
    <x v="0"/>
    <s v="Keep same number of listing(s) on Airbnb"/>
    <m/>
    <n v="1"/>
    <m/>
    <x v="1"/>
    <s v="6-12 months"/>
    <s v="&lt;3 months"/>
    <s v="I OWN ALL the properties I list on Airbnb"/>
    <x v="2"/>
    <s v="Average risk"/>
    <s v="Average risk"/>
    <s v="Average risk"/>
    <s v="Average risk"/>
    <s v="Immediately - I live in my listing"/>
    <x v="9"/>
    <s v="&lt;$500 a month"/>
    <s v="3-4 nights"/>
    <s v="&lt;$50 a night"/>
    <s v="&lt;5 hours a week"/>
    <s v="DO NOT USE a third party pricing service and ACTIVELY manage by myself or with another human"/>
    <s v="Once a week"/>
    <m/>
    <m/>
    <m/>
    <s v="What my Airbnb competitors are doing"/>
    <m/>
    <s v="Airbnb suggested pricing tips"/>
    <x v="1"/>
    <m/>
    <m/>
    <s v="A little more"/>
    <s v="A little higher"/>
    <s v="A little higher"/>
    <s v="About the same amount"/>
    <s v="1-2 trips"/>
    <x v="3"/>
    <s v="Yes, I was a guest on Airbnb before I was a host"/>
    <s v="None - no influence"/>
    <s v="Very Positive"/>
    <x v="2"/>
    <s v="Very Positive"/>
    <s v="Regulation from city councils"/>
  </r>
  <r>
    <n v="582"/>
    <x v="46"/>
    <s v="Budapest"/>
    <n v="5"/>
    <n v="1085"/>
    <x v="0"/>
    <s v="45-54"/>
    <x v="6"/>
    <x v="2"/>
    <s v="Masters Degree"/>
    <s v="Working full time (&gt;30 hours per week)"/>
    <x v="1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7-10 trips"/>
    <x v="3"/>
    <m/>
    <m/>
    <s v="Positive"/>
    <x v="1"/>
    <s v="Positive"/>
    <s v="Regulation from city councils"/>
  </r>
  <r>
    <n v="583"/>
    <x v="0"/>
    <s v="New York"/>
    <s v="NY"/>
    <n v="10009"/>
    <x v="1"/>
    <s v="45-54"/>
    <x v="1"/>
    <x v="2"/>
    <s v="Bachelors Degree"/>
    <s v="Self employed"/>
    <x v="5"/>
    <s v="Airbnb AND other home sharing sites like VRBO, HomeAway, Tripping, Roomarama, Booking.com, etc."/>
    <x v="1"/>
    <s v="Reduce number of listings on Airbnb"/>
    <m/>
    <n v="3"/>
    <m/>
    <x v="1"/>
    <s v="More than 2 years"/>
    <s v="&lt;6 months"/>
    <s v="I OWN ALL the properties I list on Airbnb"/>
    <x v="4"/>
    <s v="A little risk"/>
    <s v="A lot of risk"/>
    <s v="Moderate risk"/>
    <s v="A lot of risk"/>
    <s v="3 hours-1 day"/>
    <x v="14"/>
    <s v="&lt;$500 a month"/>
    <s v="9-10 nights"/>
    <s v="$50-$100 a night"/>
    <s v="5 - 10 hours a week"/>
    <s v="Other - Write In"/>
    <s v="Once a day"/>
    <s v="Weekdays vs. weekends"/>
    <s v="Month of the year"/>
    <s v="Special events in my area"/>
    <s v="What my Airbnb competitors are doing"/>
    <m/>
    <s v="Airbnb suggested pricing tips"/>
    <x v="2"/>
    <s v="Cleaning"/>
    <s v="Other - Write In"/>
    <s v="A lot less"/>
    <s v="A lot lower"/>
    <s v="A little higher"/>
    <s v="About the same amount"/>
    <m/>
    <x v="2"/>
    <m/>
    <m/>
    <s v="Very negative"/>
    <x v="2"/>
    <s v="Neutral"/>
    <s v="Other - Write In"/>
  </r>
  <r>
    <n v="585"/>
    <x v="25"/>
    <s v="Tokyo"/>
    <n v="40"/>
    <s v="100-0001"/>
    <x v="0"/>
    <s v="35-44"/>
    <x v="0"/>
    <x v="0"/>
    <s v="Bachelors Degree"/>
    <s v="Working full time (&gt;30 hours per week)"/>
    <x v="2"/>
    <s v="Airbnb ONLY"/>
    <x v="1"/>
    <s v="Add more listings to Airbnb"/>
    <m/>
    <n v="1"/>
    <s v="Add 1"/>
    <x v="2"/>
    <s v="1-2 years"/>
    <s v="&lt;3 months"/>
    <s v="I RENT ALL the properties I list on Airbnb"/>
    <x v="2"/>
    <s v="Average risk"/>
    <s v="Average risk"/>
    <s v="Moderate risk"/>
    <s v="A little risk"/>
    <s v="1-9 minutes"/>
    <x v="9"/>
    <s v="$500-$1000 a month"/>
    <s v="3-4 nights"/>
    <s v="$50-$100 a night"/>
    <s v="&lt;5 hours a week"/>
    <s v="USE a third party pricing service (e.g. Everbooked, Beyond Pricing, PriceMethod, etc...) and still ACTIVELY manage by myself or with another human"/>
    <s v="Once a day"/>
    <m/>
    <m/>
    <m/>
    <m/>
    <m/>
    <s v="Airbnb suggested pricing tips"/>
    <x v="1"/>
    <s v="Cleaning"/>
    <s v="Cleaning"/>
    <s v="A little more"/>
    <s v="A little lower"/>
    <s v="A little higher"/>
    <s v="A little less"/>
    <m/>
    <x v="2"/>
    <m/>
    <m/>
    <s v="Positive"/>
    <x v="1"/>
    <s v="Positive"/>
    <s v="Regulation from city councils"/>
  </r>
  <r>
    <n v="586"/>
    <x v="0"/>
    <s v="Milpitas"/>
    <s v="CA"/>
    <n v="95035"/>
    <x v="0"/>
    <s v="25-34"/>
    <x v="1"/>
    <x v="2"/>
    <s v="Bachelors Degree"/>
    <s v="Self employed"/>
    <x v="2"/>
    <s v="Airbnb ONLY"/>
    <x v="0"/>
    <s v="Add more listings to Airbnb"/>
    <m/>
    <s v="21+"/>
    <s v="Add 5"/>
    <x v="1"/>
    <s v="More than 2 years"/>
    <s v="&lt;1 month"/>
    <s v="I RENT ALL the properties I list on Airbnb"/>
    <x v="5"/>
    <s v="Zero / Minimal risk"/>
    <s v="A little risk"/>
    <s v="Zero / Minimal risk"/>
    <s v="Average risk"/>
    <s v="1-9 minutes"/>
    <x v="9"/>
    <s v="&gt;$5000 a month"/>
    <s v="1-2 nights"/>
    <s v="&lt;$50 a night"/>
    <s v="30 - 40 hours a week"/>
    <s v="Other - Write In"/>
    <s v="Once a month"/>
    <m/>
    <m/>
    <m/>
    <m/>
    <m/>
    <s v="Airbnb suggested pricing tips"/>
    <x v="2"/>
    <m/>
    <s v="Listing Review/Consulting"/>
    <s v="A lot less"/>
    <s v="A lot lower"/>
    <s v="A lot lower"/>
    <s v="A lot more"/>
    <s v="1-2 trips"/>
    <x v="3"/>
    <s v="No, I was a host on Airbnb before I was a guest"/>
    <m/>
    <s v="Neutral"/>
    <x v="0"/>
    <s v="Neutral"/>
    <s v="Affordable housing proponents"/>
  </r>
  <r>
    <n v="587"/>
    <x v="4"/>
    <s v="Montréal"/>
    <s v="QC"/>
    <s v="H1Z"/>
    <x v="0"/>
    <s v="25-34"/>
    <x v="5"/>
    <x v="2"/>
    <s v="Bachelors Degree"/>
    <s v="Working full time (&gt;30 hours per week)"/>
    <x v="1"/>
    <s v="Airbnb AND other home sharing sites like VRBO, HomeAway, Tripping, Roomarama, Booking.com, etc."/>
    <x v="0"/>
    <s v="Keep same number of listing(s) on Airbnb"/>
    <m/>
    <n v="1"/>
    <m/>
    <x v="4"/>
    <s v="6-12 months"/>
    <s v="&lt;3 months"/>
    <s v="I OWN ALL the properties I list on Airbnb"/>
    <x v="2"/>
    <s v="A little risk"/>
    <s v="Average risk"/>
    <s v="Moderate risk"/>
    <s v="Zero / Minimal risk"/>
    <s v="1-9 minutes"/>
    <x v="10"/>
    <s v="&lt;$500 a month"/>
    <s v="3-4 nights"/>
    <s v="$100-$150 a night"/>
    <s v="5 - 10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s v="My gut/instinct"/>
    <s v="Airbnb suggested pricing tips"/>
    <x v="1"/>
    <m/>
    <m/>
    <s v="A little more"/>
    <s v="A little higher"/>
    <s v="A little higher"/>
    <s v="About the same amount"/>
    <s v="3-4 trips"/>
    <x v="3"/>
    <s v="Yes, I was a guest on Airbnb before I was a host"/>
    <s v="Positive - A lot"/>
    <s v="Very Positive"/>
    <x v="1"/>
    <s v="Positive"/>
    <s v="Regulation from city councils"/>
  </r>
  <r>
    <n v="590"/>
    <x v="0"/>
    <s v="Chandler"/>
    <s v="AZ"/>
    <n v="85224"/>
    <x v="1"/>
    <s v="45-54"/>
    <x v="2"/>
    <x v="2"/>
    <s v="Associate Degree"/>
    <s v="Working part time (8 - 30hours per week)"/>
    <x v="1"/>
    <s v="Airbnb ONLY"/>
    <x v="0"/>
    <s v="Keep same number of listing(s) on Airbnb"/>
    <m/>
    <n v="1"/>
    <m/>
    <x v="1"/>
    <s v="1-2 years"/>
    <s v="&lt; 1 year"/>
    <s v="I OWN ALL the properties I list on Airbnb"/>
    <x v="4"/>
    <s v="A lot of risk"/>
    <s v="Moderate risk"/>
    <s v="Average risk"/>
    <s v="Moderate risk"/>
    <s v="Immediately - I live in my listing"/>
    <x v="3"/>
    <s v="&lt;$500 a month"/>
    <s v="1-2 nights"/>
    <s v="$50-$100 a night"/>
    <s v="&lt;5 hours a week"/>
    <s v="USE a third party pricing service (e.g. Everbooked, Beyond Pricing, PriceMethod, etc...) and still ACTIVELY manage by myself or with another human"/>
    <s v="A few times a week"/>
    <s v="Weekdays vs. weekends"/>
    <m/>
    <m/>
    <s v="What my Airbnb competitors are doing"/>
    <s v="My gut/instinct"/>
    <m/>
    <x v="1"/>
    <m/>
    <s v="Setting Pricing"/>
    <s v="A lot more"/>
    <s v="A lot higher"/>
    <s v="A lot higher"/>
    <s v="A lot more"/>
    <s v="3-4 trips"/>
    <x v="3"/>
    <s v="No, I was a host on Airbnb before I was a guest"/>
    <m/>
    <s v="Very Positive"/>
    <x v="1"/>
    <s v="Neutral"/>
    <s v="Regulation from city councils"/>
  </r>
  <r>
    <n v="591"/>
    <x v="0"/>
    <s v="New York"/>
    <s v="NY"/>
    <n v="10002"/>
    <x v="1"/>
    <s v="25-34"/>
    <x v="5"/>
    <x v="2"/>
    <s v="Associate Degree"/>
    <s v="Working full time (&gt;30 hours per week)"/>
    <x v="1"/>
    <s v="Airbnb ONLY"/>
    <x v="0"/>
    <s v="Keep same number of listing(s) on Airbnb"/>
    <m/>
    <n v="2"/>
    <m/>
    <x v="3"/>
    <s v="More than 2 years"/>
    <s v="&lt;6 months"/>
    <s v="I RENT ALL the properties I list on Airbnb"/>
    <x v="5"/>
    <s v="Zero / Minimal risk"/>
    <s v="Average risk"/>
    <s v="Average risk"/>
    <s v="A little risk"/>
    <s v="Immediately - I live in my listing"/>
    <x v="19"/>
    <s v="$1500-$2000 a month"/>
    <s v="7-8 nights"/>
    <s v="$50-$100 a night"/>
    <s v="5 - 10 hours a week"/>
    <s v="DO NOT USE a third party pricing service and ACTIVELY manage by myself or with another human"/>
    <s v="A few times a week"/>
    <m/>
    <m/>
    <m/>
    <m/>
    <s v="My gut/instinct"/>
    <s v="Airbnb suggested pricing tips"/>
    <x v="1"/>
    <m/>
    <m/>
    <s v="About the same"/>
    <s v="About the same"/>
    <s v="About the same"/>
    <s v="About the same amount"/>
    <s v="1-2 trips"/>
    <x v="3"/>
    <s v="No, I was a host on Airbnb before I was a guest"/>
    <m/>
    <s v="Very Positive"/>
    <x v="2"/>
    <s v="Very Positive"/>
    <s v="Regulation from city councils"/>
  </r>
  <r>
    <n v="592"/>
    <x v="0"/>
    <s v="Santa Ana"/>
    <s v="CA"/>
    <n v="92704"/>
    <x v="0"/>
    <s v="25-34"/>
    <x v="0"/>
    <x v="2"/>
    <s v="Bachelors Degree"/>
    <s v="Self employed"/>
    <x v="1"/>
    <s v="Airbnb AND other home sharing sites like VRBO, HomeAway, Tripping, Roomarama, Booking.com, etc."/>
    <x v="1"/>
    <s v="Keep same number of listing(s) on Airbnb"/>
    <m/>
    <n v="1"/>
    <m/>
    <x v="3"/>
    <s v="6-12 months"/>
    <s v="&lt;2 months"/>
    <s v="I OWN ALL the properties I list on Airbnb"/>
    <x v="1"/>
    <s v="Zero / Minimal risk"/>
    <s v="Moderate risk"/>
    <s v="Moderate risk"/>
    <s v="A little risk"/>
    <s v="1-2 hours"/>
    <x v="13"/>
    <s v="$1500-$2000 a month"/>
    <s v="1-2 nights"/>
    <s v="$150-$200 a night"/>
    <s v="&lt;5 hours a week"/>
    <s v="DO NOT USE a third party pricing service and ACTIVELY manage by myself or with another human"/>
    <s v="A few times a month"/>
    <s v="Weekdays vs. weekends"/>
    <s v="Month of the year"/>
    <s v="Special events in my area"/>
    <s v="What my Airbnb competitors are doing"/>
    <s v="My gut/instinct"/>
    <s v="Airbnb suggested pricing tips"/>
    <x v="1"/>
    <s v="Cleaning"/>
    <s v="Cleaning"/>
    <s v="A little more"/>
    <s v="A lot higher"/>
    <s v="A little higher"/>
    <s v="A little more"/>
    <m/>
    <x v="2"/>
    <m/>
    <m/>
    <s v="Very Positive"/>
    <x v="2"/>
    <s v="Very Positive"/>
    <s v="Regulation from city councils"/>
  </r>
  <r>
    <n v="593"/>
    <x v="0"/>
    <s v="Dublin"/>
    <s v="CA"/>
    <n v="94568"/>
    <x v="1"/>
    <s v="25-34"/>
    <x v="6"/>
    <x v="4"/>
    <s v="Some college, no degree"/>
    <s v="Self employed"/>
    <x v="2"/>
    <s v="Airbnb ONLY"/>
    <x v="0"/>
    <s v="Add more listings to Airbnb"/>
    <m/>
    <n v="1"/>
    <s v="Add 1"/>
    <x v="2"/>
    <s v="More than 2 years"/>
    <s v="&lt;6 months"/>
    <s v="I RENT ALL the properties I list on Airbnb"/>
    <x v="2"/>
    <s v="Zero / Minimal risk"/>
    <s v="A little risk"/>
    <s v="Zero / Minimal risk"/>
    <s v="Zero / Minimal risk"/>
    <s v="Immediately - I live in my listing"/>
    <x v="4"/>
    <s v="$3000-$4000 a month"/>
    <s v="9-10 nights"/>
    <s v="$150-$200 a night"/>
    <s v="5 - 10 hours a week"/>
    <s v="DO NOT USE a third party pricing service and ACTIVELY manage by myself or with another human"/>
    <s v="A few times a year"/>
    <s v="Weekdays vs. weekends"/>
    <m/>
    <s v="Special events in my area"/>
    <s v="What my Airbnb competitors are doing"/>
    <m/>
    <s v="Airbnb suggested pricing tips"/>
    <x v="1"/>
    <s v="Cleaning"/>
    <s v="Cleaning"/>
    <s v="A little more"/>
    <s v="About the same"/>
    <s v="About the same"/>
    <s v="A little less"/>
    <s v="5-6 trips"/>
    <x v="5"/>
    <s v="No, I was a host on Airbnb before I was a guest"/>
    <m/>
    <s v="Very Positive"/>
    <x v="2"/>
    <s v="Very Positive"/>
    <s v="Affordable housing proponents"/>
  </r>
  <r>
    <n v="594"/>
    <x v="0"/>
    <s v="Chicago"/>
    <s v="IL"/>
    <n v="60634"/>
    <x v="1"/>
    <s v="25-34"/>
    <x v="6"/>
    <x v="4"/>
    <s v="Bachelors Degree"/>
    <s v="Working full time (&gt;30 hours per week)"/>
    <x v="1"/>
    <s v="Airbnb ONLY"/>
    <x v="0"/>
    <s v="Keep same number of listing(s) on Airbnb"/>
    <m/>
    <n v="1"/>
    <m/>
    <x v="1"/>
    <s v="More than 2 years"/>
    <s v="&lt;6 months"/>
    <s v="I OWN ALL the properties I list on Airbnb"/>
    <x v="1"/>
    <s v="Moderate risk"/>
    <s v="Average risk"/>
    <s v="Moderate risk"/>
    <s v="Zero / Minimal risk"/>
    <s v="Immediately - I live in my listing"/>
    <x v="9"/>
    <s v="$500-$1000 a month"/>
    <s v="1-2 nights"/>
    <s v="$50-$100 a night"/>
    <s v="5 - 10 hours a week"/>
    <s v="DO NOT USE a third party pricing service and ACTIVELY manage by myself or with another human"/>
    <s v="Once a month"/>
    <m/>
    <s v="Month of the year"/>
    <s v="Special events in my area"/>
    <m/>
    <m/>
    <s v="Airbnb suggested pricing tips"/>
    <x v="1"/>
    <m/>
    <m/>
    <s v="A little less"/>
    <s v="A little lower"/>
    <s v="About the same"/>
    <s v="A little less"/>
    <s v="1-2 trips"/>
    <x v="3"/>
    <s v="No, I was a host on Airbnb before I was a guest"/>
    <m/>
    <s v="Very Positive"/>
    <x v="2"/>
    <s v="Very Positive"/>
    <s v="Regulation from city councils"/>
  </r>
  <r>
    <n v="598"/>
    <x v="4"/>
    <s v="Toronto"/>
    <s v="ON"/>
    <s v="M3M"/>
    <x v="0"/>
    <s v="65+"/>
    <x v="5"/>
    <x v="2"/>
    <s v="Bachelors Degree"/>
    <s v="Working part time (8 - 30hours per week)"/>
    <x v="3"/>
    <s v="Airbnb ONLY"/>
    <x v="1"/>
    <s v="Add more listings to Airbnb"/>
    <m/>
    <n v="1"/>
    <s v="Add 2"/>
    <x v="1"/>
    <s v="More than 2 years"/>
    <s v="&lt;2 months"/>
    <s v="I OWN ALL the properties I list on Airbnb"/>
    <x v="3"/>
    <s v="A little risk"/>
    <s v="Zero / Minimal risk"/>
    <s v="Zero / Minimal risk"/>
    <s v="A little risk"/>
    <s v="Immediately - I live in my listing"/>
    <x v="3"/>
    <s v="$1000-$1500 a month"/>
    <s v="1-2 nights"/>
    <s v="$50-$100 a night"/>
    <s v="&lt;5 hours a week"/>
    <s v="DO NOT USE a third party pricing service and ACTIVELY manage by myself or with another human"/>
    <s v="Once a day"/>
    <s v="Weekdays vs. weekends"/>
    <m/>
    <s v="Special events in my area"/>
    <m/>
    <m/>
    <m/>
    <x v="1"/>
    <m/>
    <m/>
    <s v="A little less"/>
    <s v="A little lower"/>
    <s v="About the same"/>
    <s v="About the same amount"/>
    <m/>
    <x v="2"/>
    <m/>
    <m/>
    <s v="Positive"/>
    <x v="1"/>
    <s v="Very Positive"/>
    <s v="Regulation from city councils"/>
  </r>
  <r>
    <n v="599"/>
    <x v="13"/>
    <m/>
    <m/>
    <m/>
    <x v="1"/>
    <s v="35-44"/>
    <x v="6"/>
    <x v="2"/>
    <s v="Masters Degree"/>
    <s v="Working full time (&gt;30 hours per week)"/>
    <x v="2"/>
    <s v="Airbnb AND other home sharing sites like VRBO, HomeAway, Tripping, Roomarama, Booking.com, etc."/>
    <x v="0"/>
    <s v="Add more listings to Airbnb"/>
    <m/>
    <n v="1"/>
    <s v="Add 1"/>
    <x v="1"/>
    <s v="6-12 months"/>
    <s v="&lt;3 months"/>
    <s v="I OWN ALL the properties I list on Airbnb"/>
    <x v="3"/>
    <s v="Zero / Minimal risk"/>
    <s v="Average risk"/>
    <s v="Moderate risk"/>
    <s v="A little risk"/>
    <s v="Immediately - I live in my listing"/>
    <x v="4"/>
    <s v="&lt;$500 a month"/>
    <s v="1-2 nights"/>
    <s v="$50-$100 a night"/>
    <s v="5 - 10 hours a week"/>
    <s v="DO NOT USE a third party pricing service and ACTIVELY manage by myself or with another human"/>
    <s v="A few times a week"/>
    <m/>
    <m/>
    <s v="Special events in my area"/>
    <s v="What my Airbnb competitors are doing"/>
    <m/>
    <s v="Airbnb suggested pricing tips"/>
    <x v="1"/>
    <m/>
    <s v="Insurance"/>
    <s v="About the same"/>
    <s v="About the same"/>
    <s v="About the same"/>
    <s v="About the same amount"/>
    <s v="1-2 trips"/>
    <x v="5"/>
    <s v="Yes, I was a guest on Airbnb before I was a host"/>
    <s v="Positive - A lot"/>
    <s v="Very Positive"/>
    <x v="2"/>
    <s v="Very Positive"/>
    <s v="Regulation from city councils"/>
  </r>
  <r>
    <n v="600"/>
    <x v="0"/>
    <s v="Houston"/>
    <s v="TX"/>
    <n v="77065"/>
    <x v="0"/>
    <s v="45-54"/>
    <x v="4"/>
    <x v="2"/>
    <s v="Bachelors Degree"/>
    <s v="Working full time (&gt;30 hours per week)"/>
    <x v="1"/>
    <s v="Airbnb ONLY"/>
    <x v="0"/>
    <s v="Add more listings to Airbnb"/>
    <m/>
    <n v="2"/>
    <s v="Add 2"/>
    <x v="3"/>
    <s v="2-6 months"/>
    <s v="Still not there yet"/>
    <s v="I OWN ALL the properties I list on Airbnb"/>
    <x v="3"/>
    <s v="Zero / Minimal risk"/>
    <s v="A little risk"/>
    <s v="Average risk"/>
    <s v="A little risk"/>
    <s v="Immediately - I live in my listing"/>
    <x v="20"/>
    <s v="$1500-$2000 a month"/>
    <s v="1-2 nights"/>
    <s v="$400-$500 a night"/>
    <s v="&lt;5 hours a week"/>
    <s v="USE a third party pricing service (e.g. Everbooked, Beyond Pricing, PriceMethod, etc...) and still ACTIVELY manage by myself or with another human"/>
    <s v="A few times a week"/>
    <s v="Weekdays vs. weekends"/>
    <s v="Month of the year"/>
    <m/>
    <s v="What my Airbnb competitors are doing"/>
    <m/>
    <s v="Airbnb suggested pricing tips"/>
    <x v="1"/>
    <s v="Cleaning"/>
    <s v="Cleaning"/>
    <s v="A lot more"/>
    <s v="A little higher"/>
    <s v="A lot higher"/>
    <s v="About the same amount"/>
    <s v="7-10 trips"/>
    <x v="3"/>
    <s v="Yes, I was a guest on Airbnb before I was a host"/>
    <s v="None - no influence"/>
    <s v="Very Positive"/>
    <x v="2"/>
    <s v="Very Positive"/>
    <s v="Taxation"/>
  </r>
  <r>
    <n v="601"/>
    <x v="0"/>
    <s v="Woodbury"/>
    <s v="NJ"/>
    <n v="8096"/>
    <x v="0"/>
    <s v="25-34"/>
    <x v="2"/>
    <x v="4"/>
    <s v="Bachelors Degree"/>
    <s v="Working full time (&gt;30 hours per week)"/>
    <x v="2"/>
    <s v="Airbnb AND other home sharing sites like VRBO, HomeAway, Tripping, Roomarama, Booking.com, etc."/>
    <x v="0"/>
    <s v="Add more listings to Airbnb"/>
    <m/>
    <n v="1"/>
    <s v="Add 3"/>
    <x v="2"/>
    <s v="Less than 2 months"/>
    <s v="&lt;1 month"/>
    <s v="I OWN ALL the properties I list on Airbnb"/>
    <x v="3"/>
    <s v="A little risk"/>
    <s v="Average risk"/>
    <s v="Moderate risk"/>
    <s v="Zero / Minimal risk"/>
    <s v="10-30 minutes"/>
    <x v="9"/>
    <s v="$2000-$3000 a month"/>
    <s v="1-2 nights"/>
    <s v="$50-$100 a night"/>
    <s v="5 - 10 hours a week"/>
    <s v="USE a third party pricing service (e.g. Everbooked, Beyond Pricing, PriceMethod, etc...) and still ACTIVELY manage by myself or with another human"/>
    <s v="A few times a week"/>
    <s v="Weekdays vs. weekends"/>
    <s v="Month of the year"/>
    <s v="Special events in my area"/>
    <m/>
    <s v="My gut/instinct"/>
    <s v="Airbnb suggested pricing tips"/>
    <x v="1"/>
    <s v="Cleaning"/>
    <s v="Cleaning"/>
    <s v="A little more"/>
    <s v="A little higher"/>
    <s v="A little higher"/>
    <s v="A little more"/>
    <s v="1-2 trips"/>
    <x v="5"/>
    <s v="Yes, I was a guest on Airbnb before I was a host"/>
    <s v="Positive - A lot"/>
    <s v="Very Positive"/>
    <x v="2"/>
    <s v="Very Positive"/>
    <s v="Regulation from city councils"/>
  </r>
  <r>
    <n v="603"/>
    <x v="0"/>
    <s v="New York"/>
    <s v="NY"/>
    <n v="10019"/>
    <x v="0"/>
    <s v="25-34"/>
    <x v="6"/>
    <x v="0"/>
    <s v="Masters Degree"/>
    <s v="Self employed"/>
    <x v="3"/>
    <s v="Airbnb ONLY"/>
    <x v="0"/>
    <s v="Keep same number of listing(s) on Airbnb"/>
    <m/>
    <n v="2"/>
    <m/>
    <x v="2"/>
    <s v="1-2 years"/>
    <s v="&lt;2 months"/>
    <s v="I RENT ALL the properties I list on Airbnb"/>
    <x v="2"/>
    <s v="A little risk"/>
    <s v="Average risk"/>
    <s v="Moderate risk"/>
    <s v="A little risk"/>
    <s v="Immediately - I live in my listing"/>
    <x v="3"/>
    <s v="&lt;$500 a month"/>
    <s v="7-8 nights"/>
    <s v="$50-$100 a night"/>
    <s v="5 - 10 hours a week"/>
    <s v="USE a third party pricing service (e.g. Everbooked, Beyond Pricing, PriceMethod, etc...) and still ACTIVELY manage by myself or with another human"/>
    <s v="A few times a week"/>
    <m/>
    <m/>
    <m/>
    <m/>
    <m/>
    <s v="Airbnb suggested pricing tips"/>
    <x v="1"/>
    <m/>
    <s v="Setting Pricing"/>
    <s v="A little more"/>
    <s v="About the same"/>
    <s v="A little higher"/>
    <s v="A little less"/>
    <s v="0 trips"/>
    <x v="4"/>
    <s v="No, I was a host on Airbnb before I was a guest"/>
    <m/>
    <s v="Positive"/>
    <x v="0"/>
    <s v="Positive"/>
    <s v="Regulation from city councils"/>
  </r>
  <r>
    <n v="604"/>
    <x v="0"/>
    <s v="Dallas"/>
    <s v="TX"/>
    <n v="75204"/>
    <x v="0"/>
    <s v="25-34"/>
    <x v="5"/>
    <x v="2"/>
    <s v="Bachelors Degree"/>
    <s v="Self employed"/>
    <x v="1"/>
    <s v="Airbnb ONLY"/>
    <x v="0"/>
    <s v="Add more listings to Airbnb"/>
    <m/>
    <n v="5"/>
    <s v="Add 3"/>
    <x v="2"/>
    <s v="More than 2 years"/>
    <s v="&lt;3 months"/>
    <s v="I OWN ALL the properties I list on Airbnb"/>
    <x v="3"/>
    <s v="Zero / Minimal risk"/>
    <s v="Average risk"/>
    <s v="Average risk"/>
    <s v="A little risk"/>
    <s v="10-30 minutes"/>
    <x v="16"/>
    <s v="$4000-$5000 a month"/>
    <s v="5-6 nights"/>
    <s v="$100-$150 a night"/>
    <s v="5 - 10 hours a week"/>
    <s v="USE a third party pricing service (e.g. Everbooked, Beyond Pricing, PriceMethod, etc...) and still ACTIVELY manage by myself or with another human"/>
    <s v="A few times a month"/>
    <m/>
    <m/>
    <m/>
    <m/>
    <m/>
    <m/>
    <x v="1"/>
    <s v="Cleaning"/>
    <s v="Cleaning"/>
    <s v="A little more"/>
    <s v="A little higher"/>
    <s v="About the same"/>
    <s v="A little more"/>
    <s v="3-4 trips"/>
    <x v="3"/>
    <s v="Yes, I was a guest on Airbnb before I was a host"/>
    <s v="Positive - Some"/>
    <s v="Very Positive"/>
    <x v="2"/>
    <s v="Very Positive"/>
    <s v="Regulation from city councils"/>
  </r>
  <r>
    <n v="605"/>
    <x v="0"/>
    <s v="Menlo Park"/>
    <s v="CA"/>
    <n v="94025"/>
    <x v="0"/>
    <s v="25-34"/>
    <x v="2"/>
    <x v="1"/>
    <s v="Bachelors Degree"/>
    <s v="Working full time (&gt;30 hours per week)"/>
    <x v="1"/>
    <s v="Airbnb ONLY"/>
    <x v="0"/>
    <s v="Quit hosting on Airbnb"/>
    <m/>
    <n v="1"/>
    <m/>
    <x v="1"/>
    <s v="6-12 months"/>
    <s v="&lt;1 month"/>
    <s v="I RENT ALL the properties I list on Airbnb"/>
    <x v="5"/>
    <s v="Zero / Minimal risk"/>
    <s v="A little risk"/>
    <s v="Moderate risk"/>
    <s v="Average risk"/>
    <s v="10-30 minutes"/>
    <x v="9"/>
    <s v="$1500-$2000 a month"/>
    <s v="7-8 nights"/>
    <s v="$150-$200 a night"/>
    <s v="5 - 10 hours a week"/>
    <s v="USE a third party pricing service (e.g. Everbooked, Beyond Pricing, PriceMethod, etc...) and put it on AUTO PILOT"/>
    <m/>
    <m/>
    <m/>
    <m/>
    <m/>
    <m/>
    <m/>
    <x v="1"/>
    <m/>
    <s v="Setting Pricing"/>
    <m/>
    <m/>
    <m/>
    <m/>
    <s v="1-2 trips"/>
    <x v="3"/>
    <s v="Yes, I was a guest on Airbnb before I was a host"/>
    <s v="Positive - Some"/>
    <s v="Positive"/>
    <x v="1"/>
    <s v="Positive"/>
    <s v="Hotel lobbyists"/>
  </r>
  <r>
    <n v="606"/>
    <x v="4"/>
    <s v="Toronto"/>
    <s v="ON"/>
    <s v="M5V"/>
    <x v="0"/>
    <s v="25-34"/>
    <x v="6"/>
    <x v="3"/>
    <s v="Bachelors Degree"/>
    <s v="Self employed"/>
    <x v="1"/>
    <s v="Airbnb ONLY"/>
    <x v="0"/>
    <s v="Add more listings to Airbnb"/>
    <m/>
    <n v="3"/>
    <s v="Add 3"/>
    <x v="2"/>
    <s v="6-12 months"/>
    <s v="&lt;1 month"/>
    <s v="I RENT ALL the properties I list on Airbnb"/>
    <x v="3"/>
    <s v="Zero / Minimal risk"/>
    <s v="A little risk"/>
    <s v="Zero / Minimal risk"/>
    <s v="Zero / Minimal risk"/>
    <s v="1-9 minutes"/>
    <x v="20"/>
    <s v="$1500-$2000 a month"/>
    <s v="7-8 nights"/>
    <s v="$50-$100 a night"/>
    <s v="5 - 10 hours a week"/>
    <s v="USE a third party pricing service (e.g. Everbooked, Beyond Pricing, PriceMethod, etc...) and put it on AUTO PILOT"/>
    <m/>
    <m/>
    <m/>
    <m/>
    <m/>
    <m/>
    <m/>
    <x v="1"/>
    <m/>
    <s v="Setting Pricing"/>
    <s v="A little more"/>
    <s v="A little higher"/>
    <s v="A little higher"/>
    <s v="A little more"/>
    <s v="1-2 trips"/>
    <x v="5"/>
    <s v="Yes, I was a guest on Airbnb before I was a host"/>
    <s v="Positive - A lot"/>
    <s v="Very Positive"/>
    <x v="2"/>
    <s v="Very Positive"/>
    <s v="Regulation from city councils"/>
  </r>
  <r>
    <n v="607"/>
    <x v="0"/>
    <s v="Riverside"/>
    <s v="CA"/>
    <n v="92506"/>
    <x v="1"/>
    <s v="35-44"/>
    <x v="6"/>
    <x v="2"/>
    <s v="Bachelors Degree"/>
    <s v="Self employed"/>
    <x v="1"/>
    <s v="Airbnb ONLY"/>
    <x v="0"/>
    <s v="Keep same number of listing(s) on Airbnb"/>
    <m/>
    <n v="2"/>
    <m/>
    <x v="1"/>
    <s v="6-12 months"/>
    <s v="&lt;1 month"/>
    <s v="I RENT ALL the properties I list on Airbnb"/>
    <x v="1"/>
    <s v="A little risk"/>
    <s v="Average risk"/>
    <s v="A little risk"/>
    <s v="Zero / Minimal risk"/>
    <s v="Immediately - I live in my listing"/>
    <x v="3"/>
    <s v="$500-$1000 a month"/>
    <s v="1-2 nights"/>
    <s v="$50-$100 a night"/>
    <s v="5 - 10 hours a week"/>
    <s v="USE a third party pricing service (e.g. Everbooked, Beyond Pricing, PriceMethod, etc...) and still ACTIVELY manage by myself or with another human"/>
    <s v="A few times a week"/>
    <s v="Weekdays vs. weekends"/>
    <s v="Month of the year"/>
    <s v="Special events in my area"/>
    <s v="What my Airbnb competitors are doing"/>
    <s v="My gut/instinct"/>
    <s v="Airbnb suggested pricing tips"/>
    <x v="1"/>
    <m/>
    <s v="Setting Pricing"/>
    <s v="About the same"/>
    <s v="About the same"/>
    <s v="About the same"/>
    <s v="About the same amount"/>
    <s v="1-2 trips"/>
    <x v="1"/>
    <s v="Yes, I was a guest on Airbnb before I was a host"/>
    <s v="Positive - Some"/>
    <s v="Positive"/>
    <x v="1"/>
    <s v="Positive"/>
    <s v="Taxation"/>
  </r>
  <r>
    <n v="608"/>
    <x v="0"/>
    <s v="San Francisco"/>
    <s v="CA"/>
    <n v="94110"/>
    <x v="1"/>
    <s v="55-64"/>
    <x v="2"/>
    <x v="2"/>
    <s v="Bachelors Degree"/>
    <s v="Self employed"/>
    <x v="3"/>
    <s v="Airbnb ONLY"/>
    <x v="0"/>
    <s v="Keep same number of listing(s) on Airbnb"/>
    <m/>
    <n v="2"/>
    <m/>
    <x v="1"/>
    <s v="6-12 months"/>
    <s v="&lt;3 months"/>
    <s v="I OWN ALL the properties I list on Airbnb"/>
    <x v="1"/>
    <s v="Average risk"/>
    <s v="Moderate risk"/>
    <s v="Average risk"/>
    <s v="Average risk"/>
    <s v="Immediately - I live in my listing"/>
    <x v="9"/>
    <s v="&gt;$5000 a month"/>
    <s v="9-10 nights"/>
    <s v="$150-$200 a night"/>
    <s v="5 - 10 hours a week"/>
    <s v="USE a third party pricing service (e.g. Everbooked, Beyond Pricing, PriceMethod, etc...) and still ACTIVELY manage by myself or with another human"/>
    <s v="A few times a week"/>
    <m/>
    <s v="Month of the year"/>
    <m/>
    <m/>
    <m/>
    <m/>
    <x v="1"/>
    <m/>
    <s v="Setting Pricing"/>
    <s v="A little more"/>
    <s v="About the same"/>
    <s v="About the same"/>
    <s v="About the same amount"/>
    <s v="1-2 trips"/>
    <x v="4"/>
    <s v="No, I was a host on Airbnb before I was a guest"/>
    <m/>
    <s v="Neutral"/>
    <x v="0"/>
    <s v="Positive"/>
    <s v="Regulation from city councils"/>
  </r>
  <r>
    <n v="609"/>
    <x v="0"/>
    <m/>
    <m/>
    <m/>
    <x v="1"/>
    <s v="35-44"/>
    <x v="4"/>
    <x v="2"/>
    <s v="Bachelors Degree"/>
    <s v="Self employed"/>
    <x v="3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s v="No, I was a host on Airbnb before I was a guest"/>
    <m/>
    <s v="Neutral"/>
    <x v="0"/>
    <s v="Neutral"/>
    <s v="Regulation from city councils"/>
  </r>
  <r>
    <n v="610"/>
    <x v="0"/>
    <s v="Victorville"/>
    <s v="CA"/>
    <n v="92395"/>
    <x v="1"/>
    <s v="25-34"/>
    <x v="3"/>
    <x v="2"/>
    <s v="High School diploma or equivalent"/>
    <s v="Working full time (&gt;30 hours per week)"/>
    <x v="3"/>
    <s v="Airbnb AND other home sharing sites like VRBO, HomeAway, Tripping, Roomarama, Booking.com, etc."/>
    <x v="1"/>
    <s v="Undecided"/>
    <m/>
    <s v="21+"/>
    <m/>
    <x v="3"/>
    <s v="2-6 months"/>
    <s v="&lt;2 months"/>
    <s v="I RENT ALL the properties I list on Airbnb"/>
    <x v="3"/>
    <s v="Zero / Minimal risk"/>
    <s v="A little risk"/>
    <s v="A little risk"/>
    <s v="A little risk"/>
    <s v="1-9 minutes"/>
    <x v="3"/>
    <s v="$1500-$2000 a month"/>
    <s v="1-2 nights"/>
    <s v="$100-$150 a night"/>
    <s v="5 - 10 hours a week"/>
    <s v="USE a third party pricing service (e.g. Everbooked, Beyond Pricing, PriceMethod, etc...) and still ACTIVELY manage by myself or with another human"/>
    <s v="A few times a day"/>
    <s v="Weekdays vs. weekends"/>
    <s v="Month of the year"/>
    <s v="Special events in my area"/>
    <s v="What my Airbnb competitors are doing"/>
    <s v="My gut/instinct"/>
    <s v="Airbnb suggested pricing tips"/>
    <x v="1"/>
    <m/>
    <s v="Insurance"/>
    <s v="A little more"/>
    <s v="A lot lower"/>
    <s v="A little higher"/>
    <s v="A lot less"/>
    <m/>
    <x v="2"/>
    <m/>
    <m/>
    <s v="Neutral"/>
    <x v="0"/>
    <s v="Neutral"/>
    <s v="Hotel lobbyists"/>
  </r>
  <r>
    <n v="612"/>
    <x v="0"/>
    <s v="Los Angeles"/>
    <s v="CA"/>
    <n v="90066"/>
    <x v="0"/>
    <s v="45-54"/>
    <x v="1"/>
    <x v="2"/>
    <s v="Bachelors Degree"/>
    <s v="Self employed"/>
    <x v="1"/>
    <s v="Airbnb AND other home sharing sites like VRBO, HomeAway, Tripping, Roomarama, Booking.com, etc."/>
    <x v="0"/>
    <s v="Keep same number of listing(s) on Airbnb"/>
    <m/>
    <n v="1"/>
    <m/>
    <x v="1"/>
    <s v="6-12 months"/>
    <s v="&lt;2 months"/>
    <s v="I OWN ALL the properties I list on Airbnb"/>
    <x v="2"/>
    <s v="Zero / Minimal risk"/>
    <s v="Moderate risk"/>
    <s v="A little risk"/>
    <s v="Average risk"/>
    <s v="1-2 hours"/>
    <x v="14"/>
    <s v="$1500-$2000 a month"/>
    <s v="7-8 nights"/>
    <s v="$300-$400 a night"/>
    <s v="5 - 10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m/>
    <s v="Airbnb suggested pricing tips"/>
    <x v="1"/>
    <s v="Cleaning"/>
    <s v="Guest Guidebooks"/>
    <s v="A little more"/>
    <s v="About the same"/>
    <s v="A little higher"/>
    <s v="About the same amount"/>
    <s v="1-2 trips"/>
    <x v="1"/>
    <s v="Yes, I was a guest on Airbnb before I was a host"/>
    <s v="None - no influence"/>
    <s v="Very Positive"/>
    <x v="2"/>
    <s v="Very Positive"/>
    <s v="Regulation from city councils"/>
  </r>
  <r>
    <n v="613"/>
    <x v="0"/>
    <s v="San Francisco"/>
    <s v="CA"/>
    <n v="94103"/>
    <x v="1"/>
    <s v="55-64"/>
    <x v="6"/>
    <x v="2"/>
    <s v="Bachelors Degree"/>
    <s v="Self employed"/>
    <x v="0"/>
    <s v="Airbnb AND other home sharing sites like VRBO, HomeAway, Tripping, Roomarama, Booking.com, etc."/>
    <x v="0"/>
    <s v="Keep same number of listing(s) on Airbnb"/>
    <m/>
    <n v="1"/>
    <m/>
    <x v="1"/>
    <s v="More than 2 years"/>
    <s v="&lt;6 months"/>
    <s v="I OWN ALL the properties I list on Airbnb"/>
    <x v="3"/>
    <s v="Zero / Minimal risk"/>
    <s v="Average risk"/>
    <s v="Zero / Minimal risk"/>
    <s v="A little risk"/>
    <s v="Immediately - I live in my listing"/>
    <x v="9"/>
    <s v="$1500-$2000 a month"/>
    <s v="9-10 nights"/>
    <s v="$100-$150 a night"/>
    <s v="5 - 10 hours a week"/>
    <s v="DO NOT USE a third party pricing service and ACTIVELY manage by myself or with another human"/>
    <s v="Once a month"/>
    <m/>
    <m/>
    <m/>
    <s v="What my Airbnb competitors are doing"/>
    <m/>
    <s v="Airbnb suggested pricing tips"/>
    <x v="1"/>
    <m/>
    <s v="Digital Smart Locks"/>
    <s v="About the same"/>
    <s v="About the same"/>
    <s v="About the same"/>
    <s v="About the same amount"/>
    <s v="3-4 trips"/>
    <x v="3"/>
    <s v="Yes, I was a guest on Airbnb before I was a host"/>
    <s v="None - no influence"/>
    <s v="Neutral"/>
    <x v="0"/>
    <s v="Neutral"/>
    <s v="Other - Write In"/>
  </r>
  <r>
    <n v="614"/>
    <x v="0"/>
    <s v="Los Angeles"/>
    <s v="CA"/>
    <n v="90028"/>
    <x v="1"/>
    <s v="45-54"/>
    <x v="6"/>
    <x v="3"/>
    <s v="Doctorate Degree"/>
    <s v="Self employed"/>
    <x v="1"/>
    <s v="Airbnb AND other home sharing sites like VRBO, HomeAway, Tripping, Roomarama, Booking.com, etc."/>
    <x v="0"/>
    <s v="Keep same number of listing(s) on Airbnb"/>
    <m/>
    <n v="1"/>
    <m/>
    <x v="1"/>
    <s v="Less than 2 months"/>
    <s v="Still not there yet"/>
    <s v="I OWN ALL the properties I list on Airbnb"/>
    <x v="5"/>
    <s v="Zero / Minimal risk"/>
    <s v="A little risk"/>
    <s v="A little risk"/>
    <s v="A little risk"/>
    <s v="1-9 minutes"/>
    <x v="3"/>
    <s v="$3000-$4000 a month"/>
    <s v="7-8 nights"/>
    <s v="$150-$200 a night"/>
    <s v="&lt;5 hours a week"/>
    <s v="DO NOT USE a third party pricing service and ACTIVELY manage by myself or with another human"/>
    <s v="Once a day"/>
    <m/>
    <s v="Month of the year"/>
    <m/>
    <s v="What my Airbnb competitors are doing"/>
    <m/>
    <m/>
    <x v="1"/>
    <s v="Cleaning"/>
    <s v="Insurance"/>
    <s v="A little more"/>
    <s v="A little higher"/>
    <s v="A little higher"/>
    <s v="A little more"/>
    <s v="0 trips"/>
    <x v="1"/>
    <s v="Yes, I was a guest on Airbnb before I was a host"/>
    <s v="Positive - Some"/>
    <s v="Very Positive"/>
    <x v="2"/>
    <s v="Very Positive"/>
    <s v="Regulation from city councils"/>
  </r>
  <r>
    <n v="615"/>
    <x v="15"/>
    <s v="Reykjavík"/>
    <n v="39"/>
    <n v="105"/>
    <x v="0"/>
    <s v="45-54"/>
    <x v="2"/>
    <x v="2"/>
    <s v="Bachelors Degree"/>
    <s v="Self employed"/>
    <x v="1"/>
    <s v="Airbnb ONLY"/>
    <x v="0"/>
    <s v="Keep same number of listing(s) on Airbnb"/>
    <m/>
    <n v="1"/>
    <m/>
    <x v="1"/>
    <s v="1-2 years"/>
    <s v="&lt;1 month"/>
    <s v="I OWN ALL the properties I list on Airbnb"/>
    <x v="3"/>
    <s v="Zero / Minimal risk"/>
    <s v="Zero / Minimal risk"/>
    <s v="Zero / Minimal risk"/>
    <s v="Zero / Minimal risk"/>
    <s v="Immediately - I live in my listing"/>
    <x v="9"/>
    <s v="$1500-$2000 a month"/>
    <s v="7-8 nights"/>
    <s v="$100-$150 a night"/>
    <s v="&lt;5 hours a week"/>
    <s v="USE a third party pricing service (e.g. Everbooked, Beyond Pricing, PriceMethod, etc...) and still ACTIVELY manage by myself or with another human"/>
    <s v="Once a month"/>
    <m/>
    <s v="Month of the year"/>
    <s v="Special events in my area"/>
    <s v="What my Airbnb competitors are doing"/>
    <s v="My gut/instinct"/>
    <s v="Airbnb suggested pricing tips"/>
    <x v="1"/>
    <m/>
    <s v="Setting Pricing"/>
    <s v="A little more"/>
    <s v="About the same"/>
    <s v="A little higher"/>
    <s v="About the same amount"/>
    <s v="1-2 trips"/>
    <x v="3"/>
    <s v="Yes, I was a guest on Airbnb before I was a host"/>
    <s v="Positive - Some"/>
    <s v="Positive"/>
    <x v="1"/>
    <s v="Neutral"/>
    <s v="Regulation from city councils"/>
  </r>
  <r>
    <n v="616"/>
    <x v="0"/>
    <s v="Austin"/>
    <s v="TX"/>
    <n v="78704"/>
    <x v="0"/>
    <s v="25-34"/>
    <x v="1"/>
    <x v="2"/>
    <s v="Bachelors Degree"/>
    <s v="Working full time (&gt;30 hours per week)"/>
    <x v="2"/>
    <s v="Airbnb ONLY"/>
    <x v="0"/>
    <s v="Add more listings to Airbnb"/>
    <m/>
    <n v="1"/>
    <s v="Add 1"/>
    <x v="4"/>
    <s v="More than 2 years"/>
    <s v="&lt;6 months"/>
    <s v="I OWN ALL the properties I list on Airbnb"/>
    <x v="3"/>
    <s v="A little risk"/>
    <s v="Average risk"/>
    <s v="A lot of risk"/>
    <s v="A little risk"/>
    <s v="Immediately - I live in my listing"/>
    <x v="20"/>
    <s v="$500-$1000 a month"/>
    <s v="1-2 nights"/>
    <s v="$150-$200 a night"/>
    <s v="&lt;5 hours a week"/>
    <s v="Other - Write In"/>
    <s v="A few times a month"/>
    <s v="Weekdays vs. weekends"/>
    <m/>
    <s v="Special events in my area"/>
    <s v="What my Airbnb competitors are doing"/>
    <s v="My gut/instinct"/>
    <s v="Airbnb suggested pricing tips"/>
    <x v="1"/>
    <m/>
    <m/>
    <s v="About the same"/>
    <s v="About the same"/>
    <s v="About the same"/>
    <s v="About the same amount"/>
    <s v="1-2 trips"/>
    <x v="3"/>
    <s v="Yes, I was a guest on Airbnb before I was a host"/>
    <s v="Positive - Some"/>
    <s v="Very Positive"/>
    <x v="2"/>
    <s v="Very Positive"/>
    <s v="Affordable housing proponents"/>
  </r>
  <r>
    <n v="617"/>
    <x v="0"/>
    <s v="Redwood City"/>
    <s v="CA"/>
    <n v="94063"/>
    <x v="1"/>
    <s v="65+"/>
    <x v="0"/>
    <x v="0"/>
    <s v="Bachelors Degree"/>
    <s v="Self employed"/>
    <x v="1"/>
    <s v="Airbnb ONLY"/>
    <x v="0"/>
    <s v="Keep same number of listing(s) on Airbnb"/>
    <m/>
    <n v="1"/>
    <m/>
    <x v="1"/>
    <s v="6-12 months"/>
    <s v="&lt;1 month"/>
    <s v="I OWN ALL the properties I list on Airbnb"/>
    <x v="3"/>
    <s v="A little risk"/>
    <s v="Average risk"/>
    <s v="A little risk"/>
    <s v="Zero / Minimal risk"/>
    <s v="Immediately - I live in my listing"/>
    <x v="20"/>
    <s v="$1500-$2000 a month"/>
    <s v="3-4 nights"/>
    <s v="$100-$150 a night"/>
    <s v="&lt;5 hours a week"/>
    <s v="Other - Write In"/>
    <s v="Once a week"/>
    <m/>
    <m/>
    <m/>
    <m/>
    <m/>
    <s v="Airbnb suggested pricing tips"/>
    <x v="1"/>
    <s v="Cleaning"/>
    <s v="Cleaning"/>
    <s v="A lot more"/>
    <s v="A lot higher"/>
    <s v="A little higher"/>
    <s v="A little more"/>
    <s v="1-2 trips"/>
    <x v="3"/>
    <s v="Yes, I was a guest on Airbnb before I was a host"/>
    <s v="None - no influence"/>
    <s v="Positive"/>
    <x v="0"/>
    <s v="Positive"/>
    <s v="Regulation from city councils"/>
  </r>
  <r>
    <n v="619"/>
    <x v="0"/>
    <s v="Columbus"/>
    <s v="MS"/>
    <n v="39702"/>
    <x v="0"/>
    <s v="25-34"/>
    <x v="5"/>
    <x v="2"/>
    <s v="High School diploma or equivalent"/>
    <s v="Working full time (&gt;30 hours per week)"/>
    <x v="3"/>
    <s v="Airbnb ONLY"/>
    <x v="0"/>
    <s v="Keep same number of listing(s) on Airbnb"/>
    <m/>
    <n v="1"/>
    <m/>
    <x v="1"/>
    <s v="6-12 months"/>
    <s v="&lt;1 month"/>
    <s v="I OWN ALL the properties I list on Airbnb"/>
    <x v="4"/>
    <s v="Zero / Minimal risk"/>
    <s v="A lot of risk"/>
    <s v="Average risk"/>
    <s v="Zero / Minimal risk"/>
    <s v="Immediately - I live in my listing"/>
    <x v="9"/>
    <s v="$1000-$1500 a month"/>
    <s v="9-10 nights"/>
    <s v="$50-$100 a night"/>
    <s v="&lt;5 hours a week"/>
    <s v="DO NOT USE a third party pricing service and ACTIVELY manage by myself or with another human"/>
    <s v="Once a day"/>
    <s v="Weekdays vs. weekends"/>
    <m/>
    <s v="Special events in my area"/>
    <m/>
    <m/>
    <s v="Airbnb suggested pricing tips"/>
    <x v="1"/>
    <s v="Cleaning"/>
    <s v="Cleaning"/>
    <s v="A little more"/>
    <s v="A little higher"/>
    <s v="A little higher"/>
    <s v="About the same amount"/>
    <s v="1-2 trips"/>
    <x v="5"/>
    <s v="Yes, I was a guest on Airbnb before I was a host"/>
    <s v="Positive - A lot"/>
    <s v="Very Positive"/>
    <x v="2"/>
    <s v="Very Positive"/>
    <s v="Regulation from city councils"/>
  </r>
  <r>
    <n v="620"/>
    <x v="39"/>
    <s v="Barcelona"/>
    <n v="56"/>
    <n v="8001"/>
    <x v="0"/>
    <s v="18-24"/>
    <x v="5"/>
    <x v="3"/>
    <s v="Bachelors Degree"/>
    <s v="Self employed"/>
    <x v="3"/>
    <s v="Airbnb ONLY"/>
    <x v="1"/>
    <s v="Keep same number of listing(s) on Airbnb"/>
    <m/>
    <n v="1"/>
    <m/>
    <x v="1"/>
    <s v="2-6 months"/>
    <s v="&lt;1 month"/>
    <s v="I OWN ALL the properties I list on Airbnb"/>
    <x v="3"/>
    <s v="A little risk"/>
    <s v="Average risk"/>
    <s v="Average risk"/>
    <s v="A little risk"/>
    <s v="10-30 minutes"/>
    <x v="16"/>
    <s v="&lt;$500 a month"/>
    <s v="1-2 nights"/>
    <s v="&lt;$50 a night"/>
    <s v="&lt;5 hours a week"/>
    <s v="DO NOT USE a third party pricing service and ACTIVELY manage by myself or with another human"/>
    <s v="A few times a week"/>
    <m/>
    <s v="Month of the year"/>
    <s v="Special events in my area"/>
    <s v="What my Airbnb competitors are doing"/>
    <m/>
    <s v="Airbnb suggested pricing tips"/>
    <x v="1"/>
    <m/>
    <m/>
    <s v="A little more"/>
    <s v="A little higher"/>
    <s v="A little higher"/>
    <s v="About the same amount"/>
    <m/>
    <x v="2"/>
    <m/>
    <m/>
    <s v="Positive"/>
    <x v="1"/>
    <s v="Positive"/>
    <s v="Regulation from city councils"/>
  </r>
  <r>
    <n v="621"/>
    <x v="0"/>
    <s v="Santa Monica"/>
    <s v="CA"/>
    <n v="90405"/>
    <x v="0"/>
    <s v="35-44"/>
    <x v="2"/>
    <x v="2"/>
    <s v="Bachelors Degree"/>
    <s v="Working full time (&gt;30 hours per week)"/>
    <x v="1"/>
    <s v="Airbnb ONLY"/>
    <x v="0"/>
    <s v="Keep same number of listing(s) on Airbnb"/>
    <m/>
    <n v="2"/>
    <m/>
    <x v="1"/>
    <s v="More than 2 years"/>
    <s v="&lt;3 months"/>
    <s v="I RENT ALL the properties I list on Airbnb"/>
    <x v="3"/>
    <s v="Zero / Minimal risk"/>
    <s v="A little risk"/>
    <s v="A lot of risk"/>
    <s v="Zero / Minimal risk"/>
    <s v="1-9 minutes"/>
    <x v="10"/>
    <s v="&gt;$5000 a month"/>
    <s v="7-8 nights"/>
    <s v="$200-$300 a night"/>
    <s v="&lt;5 hours a week"/>
    <s v="DO NOT USE a third party pricing service and ACTIVELY manage by myself or with another human"/>
    <s v="A few times a month"/>
    <s v="Weekdays vs. weekends"/>
    <s v="Month of the year"/>
    <s v="Special events in my area"/>
    <s v="What my Airbnb competitors are doing"/>
    <s v="My gut/instinct"/>
    <s v="Airbnb suggested pricing tips"/>
    <x v="1"/>
    <s v="Cleaning"/>
    <s v="Cleaning"/>
    <s v="About the same"/>
    <s v="About the same"/>
    <s v="About the same"/>
    <s v="A little less"/>
    <s v="3-4 trips"/>
    <x v="3"/>
    <s v="No, I was a host on Airbnb before I was a guest"/>
    <m/>
    <s v="Positive"/>
    <x v="1"/>
    <s v="Very Positive"/>
    <s v="Hotel lobbyists"/>
  </r>
  <r>
    <n v="623"/>
    <x v="0"/>
    <s v="San Marcos"/>
    <s v="CA"/>
    <n v="92078"/>
    <x v="0"/>
    <s v="35-44"/>
    <x v="1"/>
    <x v="4"/>
    <s v="Bachelors Degree"/>
    <s v="Self employed"/>
    <x v="2"/>
    <s v="Airbnb AND other home sharing sites like VRBO, HomeAway, Tripping, Roomarama, Booking.com, etc."/>
    <x v="0"/>
    <s v="Keep same number of listing(s) on Airbnb"/>
    <m/>
    <n v="4"/>
    <m/>
    <x v="1"/>
    <s v="6-12 months"/>
    <s v="&lt;1 month"/>
    <s v="I OWN ALL the properties I list on Airbnb"/>
    <x v="1"/>
    <s v="A little risk"/>
    <s v="A little risk"/>
    <s v="A little risk"/>
    <s v="Zero / Minimal risk"/>
    <s v="3 hours-1 day"/>
    <x v="8"/>
    <s v="$2000-$3000 a month"/>
    <s v="3-4 nights"/>
    <s v="$100-$150 a night"/>
    <s v="5 - 10 hours a week"/>
    <s v="DO NOT USE a third party pricing service and ACTIVELY manage by myself or with another human"/>
    <s v="Once a week"/>
    <m/>
    <s v="Month of the year"/>
    <m/>
    <s v="What my Airbnb competitors are doing"/>
    <s v="My gut/instinct"/>
    <s v="Airbnb suggested pricing tips"/>
    <x v="1"/>
    <s v="Cleaning"/>
    <s v="Concierge/Key Exchange"/>
    <s v="A lot more"/>
    <s v="A lot higher"/>
    <s v="A little higher"/>
    <s v="A little more"/>
    <s v="1-2 trips"/>
    <x v="3"/>
    <s v="Yes, I was a guest on Airbnb before I was a host"/>
    <s v="Positive - A lot"/>
    <s v="Very Positive"/>
    <x v="2"/>
    <s v="Very Positive"/>
    <s v="Taxation"/>
  </r>
  <r>
    <n v="624"/>
    <x v="0"/>
    <s v="Portland"/>
    <s v="OR"/>
    <n v="97209"/>
    <x v="0"/>
    <s v="35-44"/>
    <x v="0"/>
    <x v="4"/>
    <s v="Some college, no degree"/>
    <s v="Self employed"/>
    <x v="2"/>
    <s v="Airbnb AND other home sharing sites like VRBO, HomeAway, Tripping, Roomarama, Booking.com, etc."/>
    <x v="0"/>
    <s v="Keep same number of listing(s) on Airbnb"/>
    <m/>
    <s v="6-10"/>
    <m/>
    <x v="1"/>
    <s v="More than 2 years"/>
    <s v="&lt;3 months"/>
    <s v="I BOTH rent and own the properties I list on Airbnb"/>
    <x v="3"/>
    <s v="Zero / Minimal risk"/>
    <s v="A little risk"/>
    <s v="Moderate risk"/>
    <s v="A little risk"/>
    <s v="1-9 minutes"/>
    <x v="10"/>
    <s v="$4000-$5000 a month"/>
    <s v="5-6 nights"/>
    <s v="$100-$150 a night"/>
    <s v="Zero hours - I outsource everything"/>
    <s v="USE a third party pricing service (e.g. Everbooked, Beyond Pricing, PriceMethod, etc...) and still ACTIVELY manage by myself or with another human"/>
    <s v="Never"/>
    <m/>
    <m/>
    <m/>
    <m/>
    <m/>
    <s v="Airbnb suggested pricing tips"/>
    <x v="1"/>
    <s v="Cleaning"/>
    <s v="Guest Communications"/>
    <s v="About the same"/>
    <s v="About the same"/>
    <s v="About the same"/>
    <s v="About the same amount"/>
    <s v="1-2 trips"/>
    <x v="3"/>
    <s v="Yes, I was a guest on Airbnb before I was a host"/>
    <s v="None - no influence"/>
    <s v="Very Positive"/>
    <x v="2"/>
    <s v="Very Positive"/>
    <s v="Regulation from city councils"/>
  </r>
  <r>
    <n v="625"/>
    <x v="39"/>
    <s v="Barcelona"/>
    <n v="56"/>
    <n v="8005"/>
    <x v="0"/>
    <s v="25-34"/>
    <x v="6"/>
    <x v="4"/>
    <s v="Masters Degree"/>
    <s v="Self employed"/>
    <x v="1"/>
    <s v="Airbnb AND other home sharing sites like VRBO, HomeAway, Tripping, Roomarama, Booking.com, etc."/>
    <x v="0"/>
    <s v="Add more listings to Airbnb"/>
    <m/>
    <n v="4"/>
    <s v="Add 4"/>
    <x v="3"/>
    <s v="Less than 2 months"/>
    <s v="&lt;1 month"/>
    <s v="NONE of the above, I am a property manager only"/>
    <x v="5"/>
    <s v="Zero / Minimal risk"/>
    <s v="Average risk"/>
    <s v="A lot of risk"/>
    <s v="Zero / Minimal risk"/>
    <s v="31-60 minutes"/>
    <x v="10"/>
    <s v="&lt;$500 a month"/>
    <s v="1-2 nights"/>
    <s v="$50-$100 a night"/>
    <s v="5 - 10 hours a week"/>
    <s v="DO NOT USE a third party pricing service and ACTIVELY manage by myself or with another human"/>
    <s v="Once a week"/>
    <s v="Weekdays vs. weekends"/>
    <s v="Month of the year"/>
    <s v="Special events in my area"/>
    <s v="What my Airbnb competitors are doing"/>
    <m/>
    <m/>
    <x v="1"/>
    <s v="Cleaning"/>
    <s v="Full Service Listing Management"/>
    <s v="A little more"/>
    <s v="A little higher"/>
    <s v="About the same"/>
    <s v="A little more"/>
    <s v="1-2 trips"/>
    <x v="1"/>
    <s v="Yes, I was a guest on Airbnb before I was a host"/>
    <s v="None - no influence"/>
    <s v="Very Positive"/>
    <x v="1"/>
    <s v="Positive"/>
    <s v="Hotel lobbyists"/>
  </r>
  <r>
    <n v="626"/>
    <x v="17"/>
    <m/>
    <m/>
    <m/>
    <x v="1"/>
    <s v="55-64"/>
    <x v="5"/>
    <x v="3"/>
    <s v="High School diploma or equivalent"/>
    <s v="Self employed"/>
    <x v="3"/>
    <s v="Airbnb AND other home sharing sites like VRBO, HomeAway, Tripping, Roomarama, Booking.com, etc."/>
    <x v="1"/>
    <s v="Keep same number of listing(s) on Airbnb"/>
    <m/>
    <n v="5"/>
    <m/>
    <x v="2"/>
    <s v="More than 2 years"/>
    <s v="&lt;1 month"/>
    <s v="I BOTH rent and own the properties I list on Airbnb"/>
    <x v="2"/>
    <s v="Average risk"/>
    <s v="Average risk"/>
    <s v="Average risk"/>
    <s v="Average risk"/>
    <s v="10-30 minutes"/>
    <x v="3"/>
    <s v="$1500-$2000 a month"/>
    <s v="3-4 nights"/>
    <s v="$50-$100 a night"/>
    <s v="30 - 40 hours a week"/>
    <s v="DO NOT USE a third party pricing service and ACTIVELY manage by myself or with another human"/>
    <s v="A few times a week"/>
    <m/>
    <s v="Month of the year"/>
    <s v="Special events in my area"/>
    <m/>
    <s v="My gut/instinct"/>
    <m/>
    <x v="1"/>
    <s v="Cleaning"/>
    <s v="Cleaning"/>
    <s v="About the same"/>
    <s v="A little higher"/>
    <s v="A little higher"/>
    <s v="About the same amount"/>
    <m/>
    <x v="2"/>
    <m/>
    <m/>
    <s v="Neutral"/>
    <x v="4"/>
    <s v="Negative"/>
    <s v="Regulation from city councils"/>
  </r>
  <r>
    <n v="628"/>
    <x v="0"/>
    <s v="Santa Monica"/>
    <s v="CA"/>
    <n v="90405"/>
    <x v="0"/>
    <s v="65+"/>
    <x v="2"/>
    <x v="2"/>
    <s v="Bachelors Degree"/>
    <s v="Self employed"/>
    <x v="1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1"/>
    <s v="Positive"/>
    <s v="Regulation from city councils"/>
  </r>
  <r>
    <n v="629"/>
    <x v="0"/>
    <s v="Atlanta"/>
    <s v="GA"/>
    <n v="30309"/>
    <x v="1"/>
    <s v="25-34"/>
    <x v="1"/>
    <x v="2"/>
    <s v="Masters Degree"/>
    <s v="Working full time (&gt;30 hours per week)"/>
    <x v="1"/>
    <s v="Airbnb ONLY"/>
    <x v="0"/>
    <s v="Keep same number of listing(s) on Airbnb"/>
    <m/>
    <n v="2"/>
    <m/>
    <x v="1"/>
    <s v="1-2 years"/>
    <s v="&lt;1 month"/>
    <s v="I OWN ALL the properties I list on Airbnb"/>
    <x v="1"/>
    <s v="A lot of risk"/>
    <s v="Zero / Minimal risk"/>
    <s v="Zero / Minimal risk"/>
    <s v="Zero / Minimal risk"/>
    <s v="Immediately - I live in my listing"/>
    <x v="9"/>
    <s v="$500-$1000 a month"/>
    <s v="7-8 nights"/>
    <s v="$100-$150 a night"/>
    <s v="&lt;5 hours a week"/>
    <s v="DO NOT USE a third party pricing service and ACTIVELY manage by myself or with another human"/>
    <s v="Once a week"/>
    <s v="Weekdays vs. weekends"/>
    <s v="Month of the year"/>
    <s v="Special events in my area"/>
    <s v="What my Airbnb competitors are doing"/>
    <s v="My gut/instinct"/>
    <s v="Airbnb suggested pricing tips"/>
    <x v="1"/>
    <m/>
    <m/>
    <s v="A lot less"/>
    <s v="About the same"/>
    <s v="About the same"/>
    <s v="A little less"/>
    <s v="3-4 trips"/>
    <x v="3"/>
    <s v="No, I was a host on Airbnb before I was a guest"/>
    <m/>
    <s v="Positive"/>
    <x v="2"/>
    <s v="Very Positive"/>
    <s v="Regulation from city councils"/>
  </r>
  <r>
    <n v="630"/>
    <x v="0"/>
    <s v="Los Angeles"/>
    <s v="CA"/>
    <n v="90033"/>
    <x v="0"/>
    <s v="35-44"/>
    <x v="4"/>
    <x v="3"/>
    <s v="Bachelors Degree"/>
    <s v="Working full time (&gt;30 hours per week)"/>
    <x v="1"/>
    <s v="Airbnb AND other home sharing sites like VRBO, HomeAway, Tripping, Roomarama, Booking.com, etc."/>
    <x v="0"/>
    <s v="Add more listings to Airbnb"/>
    <m/>
    <n v="1"/>
    <s v="Add 2"/>
    <x v="1"/>
    <s v="Less than 2 months"/>
    <s v="&lt;1 month"/>
    <s v="I OWN ALL the properties I list on Airbnb"/>
    <x v="1"/>
    <s v="A little risk"/>
    <s v="A little risk"/>
    <s v="Moderate risk"/>
    <s v="Zero / Minimal risk"/>
    <s v="10-30 minutes"/>
    <x v="10"/>
    <s v="$2000-$3000 a month"/>
    <s v="7-8 nights"/>
    <s v="$150-$200 a night"/>
    <s v="&lt;5 hours a week"/>
    <s v="DO NOT USE a third party pricing service and ACTIVELY manage by myself or with another human"/>
    <s v="Once a week"/>
    <s v="Weekdays vs. weekends"/>
    <s v="Month of the year"/>
    <s v="Special events in my area"/>
    <s v="What my Airbnb competitors are doing"/>
    <m/>
    <s v="Airbnb suggested pricing tips"/>
    <x v="1"/>
    <s v="Cleaning"/>
    <s v="Cleaning"/>
    <s v="A little more"/>
    <s v="A little higher"/>
    <s v="A little higher"/>
    <s v="A little more"/>
    <s v="1-2 trips"/>
    <x v="1"/>
    <s v="Yes, I was a guest on Airbnb before I was a host"/>
    <s v="Positive - Some"/>
    <s v="Positive"/>
    <x v="1"/>
    <s v="Positive"/>
    <s v="Regulation from city councils"/>
  </r>
  <r>
    <n v="631"/>
    <x v="19"/>
    <s v="Coimbra"/>
    <n v="7"/>
    <s v="3040-678"/>
    <x v="1"/>
    <s v="45-54"/>
    <x v="6"/>
    <x v="2"/>
    <s v="Doctorate Degree"/>
    <s v="Working full time (&gt;30 hours per week)"/>
    <x v="3"/>
    <s v="Airbnb AND other home sharing sites like VRBO, HomeAway, Tripping, Roomarama, Booking.com, etc."/>
    <x v="1"/>
    <s v="Keep same number of listing(s) on Airbnb"/>
    <m/>
    <n v="1"/>
    <m/>
    <x v="1"/>
    <s v="6-12 months"/>
    <s v="&lt;6 months"/>
    <s v="I OWN ALL the properties I list on Airbnb"/>
    <x v="2"/>
    <s v="Zero / Minimal risk"/>
    <s v="A little risk"/>
    <s v="Zero / Minimal risk"/>
    <s v="Zero / Minimal risk"/>
    <s v="3 hours-1 day"/>
    <x v="11"/>
    <s v="&lt;$500 a month"/>
    <s v="3-4 nights"/>
    <s v="&lt;$50 a night"/>
    <s v="5 - 10 hours a week"/>
    <s v="DO NOT USE a third party pricing service and ACTIVELY manage by myself or with another human"/>
    <s v="A few times a month"/>
    <m/>
    <s v="Month of the year"/>
    <s v="Special events in my area"/>
    <s v="What my Airbnb competitors are doing"/>
    <s v="My gut/instinct"/>
    <s v="Airbnb suggested pricing tips"/>
    <x v="1"/>
    <m/>
    <m/>
    <s v="A little more"/>
    <s v="A little higher"/>
    <s v="A little higher"/>
    <s v="A little less"/>
    <m/>
    <x v="2"/>
    <m/>
    <m/>
    <s v="Positive"/>
    <x v="1"/>
    <s v="Positive"/>
    <s v="Taxation"/>
  </r>
  <r>
    <n v="632"/>
    <x v="18"/>
    <s v="Sydney"/>
    <n v="2"/>
    <n v="2000"/>
    <x v="0"/>
    <s v="25-34"/>
    <x v="5"/>
    <x v="3"/>
    <s v="Bachelors Degree"/>
    <s v="Working full time (&gt;30 hours per week)"/>
    <x v="2"/>
    <s v="Airbnb ONLY"/>
    <x v="0"/>
    <s v="Add more listings to Airbnb"/>
    <m/>
    <n v="1"/>
    <s v="Add 1"/>
    <x v="1"/>
    <s v="6-12 months"/>
    <s v="&lt;3 months"/>
    <s v="I RENT ALL the properties I list on Airbnb"/>
    <x v="4"/>
    <s v="A lot of risk"/>
    <s v="A lot of risk"/>
    <s v="A lot of risk"/>
    <s v="Zero / Minimal risk"/>
    <s v="Immediately - I live in my listing"/>
    <x v="5"/>
    <s v="&lt;$500 a month"/>
    <s v="1-2 nights"/>
    <s v="$50-$100 a night"/>
    <s v="5 - 10 hours a week"/>
    <s v="DO NOT USE a third party pricing service and ACTIVELY manage by myself or with another human"/>
    <s v="A few times a month"/>
    <s v="Weekdays vs. weekends"/>
    <s v="Month of the year"/>
    <s v="Special events in my area"/>
    <s v="What my Airbnb competitors are doing"/>
    <s v="My gut/instinct"/>
    <m/>
    <x v="2"/>
    <m/>
    <m/>
    <s v="About the same"/>
    <s v="About the same"/>
    <s v="About the same"/>
    <s v="About the same amount"/>
    <s v="3-4 trips"/>
    <x v="4"/>
    <s v="Yes, I was a guest on Airbnb before I was a host"/>
    <s v="Positive - A lot"/>
    <s v="Neutral"/>
    <x v="2"/>
    <s v="Very Positive"/>
    <s v="Regulation from city councils"/>
  </r>
  <r>
    <n v="633"/>
    <x v="6"/>
    <s v="Johannesburg"/>
    <n v="6"/>
    <n v="2000"/>
    <x v="0"/>
    <s v="35-44"/>
    <x v="6"/>
    <x v="3"/>
    <s v="Some college, no degree"/>
    <s v="Self employed"/>
    <x v="3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0 trips"/>
    <x v="1"/>
    <m/>
    <m/>
    <s v="Positive"/>
    <x v="1"/>
    <s v="Very Positive"/>
    <s v="Taxation"/>
  </r>
  <r>
    <n v="634"/>
    <x v="0"/>
    <s v="Seattle"/>
    <s v="WA"/>
    <n v="98108"/>
    <x v="0"/>
    <s v="45-54"/>
    <x v="1"/>
    <x v="2"/>
    <s v="Some college, no degree"/>
    <s v="Working full time (&gt;30 hours per week)"/>
    <x v="4"/>
    <s v="Airbnb AND other home sharing sites like VRBO, HomeAway, Tripping, Roomarama, Booking.com, etc."/>
    <x v="0"/>
    <s v="Undecided"/>
    <m/>
    <s v="6-10"/>
    <m/>
    <x v="2"/>
    <s v="More than 2 years"/>
    <s v="&lt;1 month"/>
    <s v="I OWN ALL the properties I list on Airbnb"/>
    <x v="3"/>
    <s v="Zero / Minimal risk"/>
    <s v="Moderate risk"/>
    <s v="Moderate risk"/>
    <s v="Average risk"/>
    <s v="31-60 minutes"/>
    <x v="2"/>
    <s v="$3000-$4000 a month"/>
    <s v="7-8 nights"/>
    <s v="$50-$100 a night"/>
    <s v="10 - 20 hours a week"/>
    <s v="USE a third party pricing service (e.g. Everbooked, Beyond Pricing, PriceMethod, etc...) and still ACTIVELY manage by myself or with another human"/>
    <s v="A few times a year"/>
    <s v="Weekdays vs. weekends"/>
    <s v="Month of the year"/>
    <s v="Special events in my area"/>
    <s v="What my Airbnb competitors are doing"/>
    <m/>
    <m/>
    <x v="2"/>
    <s v="Cleaning"/>
    <s v="Cleaning"/>
    <s v="About the same"/>
    <s v="About the same"/>
    <s v="A little higher"/>
    <s v="About the same amount"/>
    <s v="1-2 trips"/>
    <x v="3"/>
    <s v="No, I was a host on Airbnb before I was a guest"/>
    <m/>
    <s v="Negative"/>
    <x v="0"/>
    <s v="Positive"/>
    <s v="Hotel lobbyists"/>
  </r>
  <r>
    <n v="635"/>
    <x v="0"/>
    <s v="Levittown"/>
    <s v="PA"/>
    <n v="19057"/>
    <x v="1"/>
    <s v="35-44"/>
    <x v="6"/>
    <x v="2"/>
    <s v="Associate Degree"/>
    <s v="Working full time (&gt;30 hours per week)"/>
    <x v="0"/>
    <s v="Airbnb AND other home sharing sites like VRBO, HomeAway, Tripping, Roomarama, Booking.com, etc."/>
    <x v="1"/>
    <s v="Keep same number of listing(s) on Airbnb"/>
    <m/>
    <n v="1"/>
    <m/>
    <x v="3"/>
    <s v="6-12 months"/>
    <s v="&lt;2 months"/>
    <s v="I OWN ALL the properties I list on Airbnb"/>
    <x v="3"/>
    <s v="Zero / Minimal risk"/>
    <s v="A little risk"/>
    <s v="Zero / Minimal risk"/>
    <s v="A little risk"/>
    <s v="Immediately - I live in my listing"/>
    <x v="3"/>
    <s v="$500-$1000 a month"/>
    <s v="9-10 nights"/>
    <s v="$50-$100 a night"/>
    <s v="5 - 10 hours a week"/>
    <s v="USE a third party pricing service (e.g. Everbooked, Beyond Pricing, PriceMethod, etc...) and still ACTIVELY manage by myself or with another human"/>
    <s v="A few times a day"/>
    <s v="Weekdays vs. weekends"/>
    <s v="Month of the year"/>
    <m/>
    <s v="What my Airbnb competitors are doing"/>
    <m/>
    <s v="Airbnb suggested pricing tips"/>
    <x v="2"/>
    <s v="Cleaning"/>
    <s v="Guest Communications"/>
    <s v="A lot more"/>
    <s v="A lot higher"/>
    <s v="A lot higher"/>
    <s v="A lot more"/>
    <m/>
    <x v="2"/>
    <m/>
    <m/>
    <s v="Positive"/>
    <x v="1"/>
    <s v="Positive"/>
    <s v="Affordable housing proponents"/>
  </r>
  <r>
    <n v="636"/>
    <x v="18"/>
    <s v="Sydney"/>
    <n v="2"/>
    <n v="2000"/>
    <x v="0"/>
    <s v="35-44"/>
    <x v="4"/>
    <x v="0"/>
    <s v="Some college, no degree"/>
    <s v="Retired"/>
    <x v="4"/>
    <s v="Airbnb ONLY"/>
    <x v="0"/>
    <s v="Keep same number of listing(s) on Airbnb"/>
    <m/>
    <s v="6-10"/>
    <m/>
    <x v="4"/>
    <s v="2-6 months"/>
    <s v="&lt;1 month"/>
    <s v="I OWN ALL the properties I list on Airbnb"/>
    <x v="1"/>
    <s v="A little risk"/>
    <s v="A lot of risk"/>
    <s v="Moderate risk"/>
    <s v="Average risk"/>
    <s v="10-30 minutes"/>
    <x v="3"/>
    <s v="&gt;$5000 a month"/>
    <s v="3-4 nights"/>
    <s v="$100-$150 a night"/>
    <s v="&lt;5 hours a week"/>
    <s v="DO NOT USE a third party pricing service and ACTIVELY manage by myself or with another human"/>
    <s v="A few times a month"/>
    <s v="Weekdays vs. weekends"/>
    <s v="Month of the year"/>
    <m/>
    <s v="What my Airbnb competitors are doing"/>
    <m/>
    <s v="Airbnb suggested pricing tips"/>
    <x v="2"/>
    <s v="Cleaning"/>
    <s v="Cleaning"/>
    <s v="A little more"/>
    <s v="A little higher"/>
    <s v="A little higher"/>
    <s v="About the same amount"/>
    <s v="1-2 trips"/>
    <x v="3"/>
    <s v="Yes, I was a guest on Airbnb before I was a host"/>
    <s v="None - no influence"/>
    <s v="Neutral"/>
    <x v="1"/>
    <s v="Positive"/>
    <s v="Affordable housing proponents"/>
  </r>
  <r>
    <n v="637"/>
    <x v="31"/>
    <s v="Ho Chi Minh City"/>
    <n v="20"/>
    <m/>
    <x v="0"/>
    <s v="25-34"/>
    <x v="0"/>
    <x v="0"/>
    <s v="Some college, no degree"/>
    <s v="Self employed"/>
    <x v="3"/>
    <s v="Airbnb AND other home sharing sites like VRBO, HomeAway, Tripping, Roomarama, Booking.com, etc."/>
    <x v="0"/>
    <s v="Add more listings to Airbnb"/>
    <m/>
    <s v="21+"/>
    <s v="Add 21+"/>
    <x v="4"/>
    <s v="More than 2 years"/>
    <s v="&gt;2 years"/>
    <s v="I RENT ALL the properties I list on Airbnb"/>
    <x v="3"/>
    <s v="A little risk"/>
    <s v="Zero / Minimal risk"/>
    <s v="A little risk"/>
    <s v="Zero / Minimal risk"/>
    <s v="1-9 minutes"/>
    <x v="14"/>
    <s v="&gt;$5000 a month"/>
    <s v="7-8 nights"/>
    <s v="&lt;$50 a night"/>
    <s v="&gt;40 hours a week"/>
    <s v="DO NOT USE a third party pricing service and ACTIVELY manage by myself or with another human"/>
    <s v="A few times a week"/>
    <m/>
    <m/>
    <m/>
    <m/>
    <m/>
    <m/>
    <x v="1"/>
    <s v="Cleaning"/>
    <s v="Cleaning"/>
    <s v="A lot more"/>
    <s v="A lot higher"/>
    <s v="A lot higher"/>
    <s v="A lot less"/>
    <s v="1-2 trips"/>
    <x v="3"/>
    <s v="No, I was a host on Airbnb before I was a guest"/>
    <m/>
    <s v="Neutral"/>
    <x v="1"/>
    <s v="Positive"/>
    <s v="Other - Write In"/>
  </r>
  <r>
    <n v="638"/>
    <x v="0"/>
    <s v="New York"/>
    <s v="NY"/>
    <n v="10023"/>
    <x v="0"/>
    <s v="25-34"/>
    <x v="5"/>
    <x v="2"/>
    <s v="Bachelors Degree"/>
    <s v="Self employed"/>
    <x v="2"/>
    <s v="Airbnb ONLY"/>
    <x v="1"/>
    <s v="Add more listings to Airbnb"/>
    <m/>
    <n v="3"/>
    <s v="Add 5"/>
    <x v="3"/>
    <s v="6-12 months"/>
    <s v="&lt;1 month"/>
    <s v="I RENT ALL the properties I list on Airbnb"/>
    <x v="5"/>
    <s v="Zero / Minimal risk"/>
    <s v="Zero / Minimal risk"/>
    <s v="Average risk"/>
    <s v="A little risk"/>
    <s v="Immediately - I live in my listing"/>
    <x v="18"/>
    <s v="$1500-$2000 a month"/>
    <s v="9-10 nights"/>
    <s v="$100-$150 a night"/>
    <s v="&lt;5 hours a week"/>
    <s v="USE a third party pricing service (e.g. Everbooked, Beyond Pricing, PriceMethod, etc...) and still ACTIVELY manage by myself or with another human"/>
    <s v="Once a week"/>
    <s v="Weekdays vs. weekends"/>
    <s v="Month of the year"/>
    <s v="Special events in my area"/>
    <s v="What my Airbnb competitors are doing"/>
    <s v="My gut/instinct"/>
    <m/>
    <x v="1"/>
    <s v="Cleaning"/>
    <s v="Cleaning"/>
    <s v="A lot more"/>
    <s v="About the same"/>
    <s v="About the same"/>
    <s v="A little more"/>
    <m/>
    <x v="2"/>
    <m/>
    <m/>
    <s v="Very Positive"/>
    <x v="2"/>
    <s v="Very Positive"/>
    <s v="Regulation from city councils"/>
  </r>
  <r>
    <n v="639"/>
    <x v="0"/>
    <s v="Boston"/>
    <s v="MA"/>
    <n v="2128"/>
    <x v="0"/>
    <s v="35-44"/>
    <x v="2"/>
    <x v="2"/>
    <s v="Masters Degree"/>
    <s v="Working part time (8 - 30hours per week)"/>
    <x v="1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Regulation from city councils"/>
  </r>
  <r>
    <n v="640"/>
    <x v="0"/>
    <s v="Brooklyn"/>
    <s v="NY"/>
    <n v="11237"/>
    <x v="0"/>
    <s v="35-44"/>
    <x v="4"/>
    <x v="4"/>
    <s v="Some college, no degree"/>
    <s v="Working full time (&gt;30 hours per week)"/>
    <x v="0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Neutral"/>
    <s v="Regulation from city councils"/>
  </r>
  <r>
    <n v="641"/>
    <x v="0"/>
    <s v="New York"/>
    <s v="NY"/>
    <n v="10001"/>
    <x v="1"/>
    <s v="25-34"/>
    <x v="4"/>
    <x v="2"/>
    <s v="Bachelors Degree"/>
    <s v="Working full time (&gt;30 hours per week)"/>
    <x v="3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0"/>
    <s v="Neutral"/>
    <s v="Regulation from city councils"/>
  </r>
  <r>
    <n v="642"/>
    <x v="0"/>
    <s v="Miller Place"/>
    <s v="NY"/>
    <n v="11764"/>
    <x v="1"/>
    <s v="25-34"/>
    <x v="1"/>
    <x v="2"/>
    <s v="Bachelors Degree"/>
    <s v="Working part time (8 - 30hours per week)"/>
    <x v="3"/>
    <s v="Airbnb ONLY"/>
    <x v="0"/>
    <s v="Keep same number of listing(s) on Airbnb"/>
    <m/>
    <n v="1"/>
    <m/>
    <x v="1"/>
    <s v="Less than 2 months"/>
    <s v="&lt;2 months"/>
    <s v="I OWN ALL the properties I list on Airbnb"/>
    <x v="2"/>
    <s v="Average risk"/>
    <s v="Average risk"/>
    <s v="A little risk"/>
    <s v="Zero / Minimal risk"/>
    <s v="Immediately - I live in my listing"/>
    <x v="9"/>
    <s v="&lt;$500 a month"/>
    <s v="3-4 nights"/>
    <s v="$50-$100 a night"/>
    <s v="&lt;5 hours a week"/>
    <s v="DO NOT USE a third party pricing service and ACTIVELY manage by myself or with another human"/>
    <s v="Once a month"/>
    <m/>
    <s v="Month of the year"/>
    <m/>
    <m/>
    <m/>
    <s v="Airbnb suggested pricing tips"/>
    <x v="1"/>
    <m/>
    <m/>
    <s v="A lot more"/>
    <s v="A lot higher"/>
    <s v="About the same"/>
    <s v="About the same amount"/>
    <s v="3-4 trips"/>
    <x v="1"/>
    <s v="Yes, I was a guest on Airbnb before I was a host"/>
    <s v="Positive - Some"/>
    <s v="Positive"/>
    <x v="1"/>
    <s v="Positive"/>
    <s v="Taxation"/>
  </r>
  <r>
    <n v="644"/>
    <x v="32"/>
    <s v="Johor Bahru"/>
    <n v="1"/>
    <n v="80500"/>
    <x v="1"/>
    <s v="25-34"/>
    <x v="5"/>
    <x v="0"/>
    <s v="Bachelors Degree"/>
    <s v="Self employed"/>
    <x v="3"/>
    <s v="Airbnb ONLY"/>
    <x v="1"/>
    <s v="Add more listings to Airbnb"/>
    <m/>
    <n v="1"/>
    <s v="Add 3"/>
    <x v="2"/>
    <s v="2-6 months"/>
    <s v="&lt;2 months"/>
    <s v="I BOTH rent and own the properties I list on Airbnb"/>
    <x v="2"/>
    <s v="A little risk"/>
    <s v="A little risk"/>
    <s v="Average risk"/>
    <s v="Average risk"/>
    <s v="10-30 minutes"/>
    <x v="9"/>
    <s v="&lt;$500 a month"/>
    <s v="5-6 nights"/>
    <s v="$50-$100 a night"/>
    <s v="5 - 10 hours a week"/>
    <s v="USE a third party pricing service (e.g. Everbooked, Beyond Pricing, PriceMethod, etc...) and put it on AUTO PILOT"/>
    <s v="A few times a week"/>
    <m/>
    <m/>
    <m/>
    <m/>
    <m/>
    <m/>
    <x v="1"/>
    <m/>
    <s v="Listing Review/Consulting"/>
    <s v="A lot less"/>
    <s v="A little lower"/>
    <s v="About the same"/>
    <s v="About the same amount"/>
    <m/>
    <x v="2"/>
    <m/>
    <m/>
    <s v="Neutral"/>
    <x v="0"/>
    <s v="Neutral"/>
    <s v="Regulation from city councils"/>
  </r>
  <r>
    <n v="645"/>
    <x v="0"/>
    <s v="Chicago"/>
    <s v="IL"/>
    <n v="60613"/>
    <x v="0"/>
    <s v="35-44"/>
    <x v="2"/>
    <x v="2"/>
    <s v="Associate Degree"/>
    <s v="Working full time (&gt;30 hours per week)"/>
    <x v="1"/>
    <s v="Airbnb ONLY"/>
    <x v="1"/>
    <s v="Keep same number of listing(s) on Airbnb"/>
    <m/>
    <n v="1"/>
    <m/>
    <x v="1"/>
    <s v="6-12 months"/>
    <s v="&lt;3 months"/>
    <s v="I OWN ALL the properties I list on Airbnb"/>
    <x v="2"/>
    <s v="A little risk"/>
    <s v="A little risk"/>
    <s v="A little risk"/>
    <s v="A lot of risk"/>
    <s v="Immediately - I live in my listing"/>
    <x v="11"/>
    <s v="$1000-$1500 a month"/>
    <s v="5-6 nights"/>
    <s v="$50-$100 a night"/>
    <s v="5 - 10 hours a week"/>
    <s v="USE a third party pricing service (e.g. Everbooked, Beyond Pricing, PriceMethod, etc...) and still ACTIVELY manage by myself or with another human"/>
    <s v="A few times a month"/>
    <s v="Weekdays vs. weekends"/>
    <s v="Month of the year"/>
    <s v="Special events in my area"/>
    <s v="What my Airbnb competitors are doing"/>
    <m/>
    <s v="Airbnb suggested pricing tips"/>
    <x v="1"/>
    <s v="Cleaning"/>
    <s v="Cleaning"/>
    <s v="A little more"/>
    <s v="A little higher"/>
    <s v="A little higher"/>
    <s v="A little more"/>
    <m/>
    <x v="2"/>
    <m/>
    <m/>
    <s v="Positive"/>
    <x v="1"/>
    <s v="Neutral"/>
    <s v="Hotel lobbyists"/>
  </r>
  <r>
    <n v="646"/>
    <x v="4"/>
    <s v="Mississauga"/>
    <s v="ON"/>
    <s v="L5N"/>
    <x v="1"/>
    <s v="25-34"/>
    <x v="5"/>
    <x v="3"/>
    <s v="Professional Degree"/>
    <s v="Self employed"/>
    <x v="1"/>
    <s v="Airbnb ONLY"/>
    <x v="0"/>
    <s v="Add more listings to Airbnb"/>
    <m/>
    <n v="1"/>
    <s v="Add 1"/>
    <x v="1"/>
    <s v="Less than 2 months"/>
    <s v="&lt;1 month"/>
    <s v="I OWN ALL the properties I list on Airbnb"/>
    <x v="1"/>
    <s v="Average risk"/>
    <s v="Average risk"/>
    <s v="Moderate risk"/>
    <s v="A little risk"/>
    <s v="Immediately - I live in my listing"/>
    <x v="6"/>
    <s v="$500-$1000 a month"/>
    <s v="9-10 nights"/>
    <s v="&lt;$50 a night"/>
    <s v="&lt;5 hours a week"/>
    <s v="DO NOT USE a third party pricing service and ACTIVELY manage by myself or with another human"/>
    <s v="Once a week"/>
    <m/>
    <m/>
    <m/>
    <s v="What my Airbnb competitors are doing"/>
    <s v="My gut/instinct"/>
    <s v="Airbnb suggested pricing tips"/>
    <x v="1"/>
    <m/>
    <m/>
    <s v="A lot more"/>
    <s v="About the same"/>
    <s v="A little higher"/>
    <s v="About the same amount"/>
    <s v="3-4 trips"/>
    <x v="1"/>
    <s v="Yes, I was a guest on Airbnb before I was a host"/>
    <s v="None - no influence"/>
    <s v="Positive"/>
    <x v="1"/>
    <s v="Very Positive"/>
    <s v="Hotel lobbyists"/>
  </r>
  <r>
    <n v="647"/>
    <x v="0"/>
    <s v="Chicago"/>
    <s v="IL"/>
    <n v="60611"/>
    <x v="0"/>
    <s v="25-34"/>
    <x v="4"/>
    <x v="2"/>
    <s v="Bachelors Degree"/>
    <s v="Working full time (&gt;30 hours per week)"/>
    <x v="3"/>
    <s v="Airbnb ONLY"/>
    <x v="0"/>
    <s v="Keep same number of listing(s) on Airbnb"/>
    <m/>
    <n v="1"/>
    <m/>
    <x v="1"/>
    <s v="6-12 months"/>
    <s v="&lt;6 months"/>
    <s v="I RENT ALL the properties I list on Airbnb"/>
    <x v="1"/>
    <s v="A little risk"/>
    <s v="Average risk"/>
    <s v="A lot of risk"/>
    <s v="Zero / Minimal risk"/>
    <s v="Immediately - I live in my listing"/>
    <x v="10"/>
    <s v="$2000-$3000 a month"/>
    <s v="5-6 nights"/>
    <s v="$100-$150 a night"/>
    <s v="&lt;5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s v="My gut/instinct"/>
    <s v="Airbnb suggested pricing tips"/>
    <x v="1"/>
    <s v="Cleaning"/>
    <s v="Cleaning"/>
    <s v="A little more"/>
    <s v="A little higher"/>
    <s v="A little higher"/>
    <s v="A little less"/>
    <s v="0 trips"/>
    <x v="4"/>
    <s v="No, I was a host on Airbnb before I was a guest"/>
    <m/>
    <s v="Very Positive"/>
    <x v="2"/>
    <s v="Very Positive"/>
    <s v="Regulation from city councils"/>
  </r>
  <r>
    <n v="648"/>
    <x v="0"/>
    <s v="Los Angeles"/>
    <s v="CA"/>
    <n v="90038"/>
    <x v="1"/>
    <s v="25-34"/>
    <x v="1"/>
    <x v="3"/>
    <s v="Masters Degree"/>
    <s v="Self employed"/>
    <x v="2"/>
    <s v="Airbnb ONLY"/>
    <x v="0"/>
    <s v="Add more listings to Airbnb"/>
    <m/>
    <n v="5"/>
    <s v="Add 6 -10"/>
    <x v="3"/>
    <s v="6-12 months"/>
    <s v="&lt;1 month"/>
    <s v="I RENT ALL the properties I list on Airbnb"/>
    <x v="3"/>
    <s v="A little risk"/>
    <s v="A little risk"/>
    <s v="Average risk"/>
    <s v="Average risk"/>
    <s v="10-30 minutes"/>
    <x v="6"/>
    <s v="&gt;$5000 a month"/>
    <s v="7-8 nights"/>
    <s v="$100-$150 a night"/>
    <s v="&lt;5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s v="My gut/instinct"/>
    <s v="Airbnb suggested pricing tips"/>
    <x v="1"/>
    <m/>
    <m/>
    <s v="A lot more"/>
    <s v="A little higher"/>
    <s v="A little higher"/>
    <s v="About the same amount"/>
    <s v="3-4 trips"/>
    <x v="3"/>
    <s v="Yes, I was a guest on Airbnb before I was a host"/>
    <s v="None - no influence"/>
    <s v="Very Positive"/>
    <x v="2"/>
    <s v="Very Positive"/>
    <s v="Poor guest experience"/>
  </r>
  <r>
    <n v="649"/>
    <x v="0"/>
    <s v="Ardmore"/>
    <s v="PA"/>
    <n v="19003"/>
    <x v="1"/>
    <s v="35-44"/>
    <x v="5"/>
    <x v="0"/>
    <s v="Bachelors Degree"/>
    <s v="Self employed"/>
    <x v="1"/>
    <s v="Airbnb AND other home sharing sites like VRBO, HomeAway, Tripping, Roomarama, Booking.com, etc."/>
    <x v="0"/>
    <s v="Add more listings to Airbnb"/>
    <m/>
    <n v="3"/>
    <s v="Add 2"/>
    <x v="1"/>
    <s v="More than 2 years"/>
    <s v="&lt;1 month"/>
    <s v="I OWN ALL the properties I list on Airbnb"/>
    <x v="1"/>
    <s v="A little risk"/>
    <s v="Moderate risk"/>
    <s v="Moderate risk"/>
    <s v="Average risk"/>
    <s v="31-60 minutes"/>
    <x v="5"/>
    <s v="$500-$1000 a month"/>
    <s v="5-6 nights"/>
    <s v="&lt;$50 a night"/>
    <s v="5 - 10 hours a week"/>
    <s v="DO NOT USE a third party pricing service and ACTIVELY manage by myself or with another human"/>
    <s v="A few times a month"/>
    <m/>
    <s v="Month of the year"/>
    <m/>
    <s v="What my Airbnb competitors are doing"/>
    <s v="My gut/instinct"/>
    <s v="Airbnb suggested pricing tips"/>
    <x v="1"/>
    <s v="Cleaning"/>
    <s v="Cleaning"/>
    <s v="A little less"/>
    <s v="A little lower"/>
    <s v="A little lower"/>
    <s v="A little less"/>
    <s v="3-4 trips"/>
    <x v="3"/>
    <s v="No, I was a host on Airbnb before I was a guest"/>
    <m/>
    <s v="Positive"/>
    <x v="1"/>
    <s v="Positive"/>
    <s v="Regulation from city councils"/>
  </r>
  <r>
    <n v="650"/>
    <x v="0"/>
    <s v="Los Angeles"/>
    <s v="CA"/>
    <n v="90039"/>
    <x v="0"/>
    <s v="55-64"/>
    <x v="5"/>
    <x v="2"/>
    <s v="Bachelors Degree"/>
    <s v="Self employed"/>
    <x v="1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0 trips"/>
    <x v="3"/>
    <m/>
    <m/>
    <s v="Positive"/>
    <x v="1"/>
    <s v="Positive"/>
    <s v="Regulation from city councils"/>
  </r>
  <r>
    <n v="651"/>
    <x v="18"/>
    <s v="Chippendale"/>
    <n v="2"/>
    <n v="2008"/>
    <x v="0"/>
    <s v="35-44"/>
    <x v="2"/>
    <x v="2"/>
    <s v="Bachelors Degree"/>
    <s v="Working full time (&gt;30 hours per week)"/>
    <x v="1"/>
    <s v="Airbnb ONLY"/>
    <x v="0"/>
    <s v="Add more listings to Airbnb"/>
    <m/>
    <n v="5"/>
    <s v="Add 1"/>
    <x v="1"/>
    <s v="More than 2 years"/>
    <s v="&lt; 1 year"/>
    <s v="I RENT ALL the properties I list on Airbnb"/>
    <x v="2"/>
    <s v="Zero / Minimal risk"/>
    <s v="Moderate risk"/>
    <s v="Average risk"/>
    <s v="A little risk"/>
    <s v="1-9 minutes"/>
    <x v="2"/>
    <s v="$500-$1000 a month"/>
    <s v="9-10 nights"/>
    <s v="$100-$150 a night"/>
    <s v="&lt;5 hours a week"/>
    <s v="DO NOT USE a third party pricing service and ACTIVELY manage by myself or with another human"/>
    <s v="A few times a week"/>
    <m/>
    <s v="Month of the year"/>
    <m/>
    <m/>
    <s v="My gut/instinct"/>
    <s v="Airbnb suggested pricing tips"/>
    <x v="1"/>
    <s v="Cleaning"/>
    <s v="Cleaning"/>
    <s v="A little more"/>
    <s v="About the same"/>
    <s v="About the same"/>
    <s v="About the same amount"/>
    <s v="1-2 trips"/>
    <x v="1"/>
    <s v="No, I was a host on Airbnb before I was a guest"/>
    <m/>
    <s v="Positive"/>
    <x v="3"/>
    <s v="Positive"/>
    <s v="Poor guest experience"/>
  </r>
  <r>
    <n v="652"/>
    <x v="0"/>
    <s v="Lawndale"/>
    <s v="CA"/>
    <n v="90260"/>
    <x v="1"/>
    <s v="45-54"/>
    <x v="0"/>
    <x v="2"/>
    <s v="Bachelors Degree"/>
    <s v="Self employed"/>
    <x v="0"/>
    <s v="Airbnb ONLY"/>
    <x v="1"/>
    <s v="Keep same number of listing(s) on Airbnb"/>
    <m/>
    <n v="4"/>
    <m/>
    <x v="3"/>
    <s v="More than 2 years"/>
    <s v="&lt;1 month"/>
    <s v="I OWN ALL the properties I list on Airbnb"/>
    <x v="2"/>
    <s v="Average risk"/>
    <s v="Moderate risk"/>
    <s v="Average risk"/>
    <s v="Average risk"/>
    <s v="31-60 minutes"/>
    <x v="19"/>
    <s v="$2000-$3000 a month"/>
    <s v="3-4 nights"/>
    <s v="$50-$100 a night"/>
    <s v="&lt;5 hours a week"/>
    <s v="DO NOT USE a third party pricing service and ACTIVELY manage by myself or with another human"/>
    <s v="Once a week"/>
    <s v="Weekdays vs. weekends"/>
    <s v="Month of the year"/>
    <s v="Special events in my area"/>
    <m/>
    <s v="My gut/instinct"/>
    <m/>
    <x v="2"/>
    <m/>
    <s v="Insurance"/>
    <s v="About the same"/>
    <s v="About the same"/>
    <s v="About the same"/>
    <s v="About the same amount"/>
    <m/>
    <x v="2"/>
    <m/>
    <m/>
    <s v="Neutral"/>
    <x v="0"/>
    <s v="Neutral"/>
    <s v="Other - Write In"/>
  </r>
  <r>
    <n v="653"/>
    <x v="0"/>
    <s v="Chicago"/>
    <s v="IL"/>
    <n v="60647"/>
    <x v="0"/>
    <s v="25-34"/>
    <x v="5"/>
    <x v="2"/>
    <s v="Bachelors Degree"/>
    <s v="Working full time (&gt;30 hours per week)"/>
    <x v="3"/>
    <s v="Airbnb ONLY"/>
    <x v="0"/>
    <s v="Keep same number of listing(s) on Airbnb"/>
    <m/>
    <n v="1"/>
    <m/>
    <x v="1"/>
    <s v="1-2 years"/>
    <s v="&lt;3 months"/>
    <s v="I OWN ALL the properties I list on Airbnb"/>
    <x v="2"/>
    <s v="Zero / Minimal risk"/>
    <s v="A little risk"/>
    <s v="Moderate risk"/>
    <s v="Moderate risk"/>
    <s v="Immediately - I live in my listing"/>
    <x v="12"/>
    <s v="$1000-$1500 a month"/>
    <s v="3-4 nights"/>
    <s v="$50-$100 a night"/>
    <s v="&lt;5 hours a week"/>
    <s v="DO NOT USE a third party pricing service and ACTIVELY manage by myself or with another human"/>
    <s v="A few times a month"/>
    <s v="Weekdays vs. weekends"/>
    <s v="Month of the year"/>
    <s v="Special events in my area"/>
    <s v="What my Airbnb competitors are doing"/>
    <s v="My gut/instinct"/>
    <s v="Airbnb suggested pricing tips"/>
    <x v="1"/>
    <m/>
    <m/>
    <s v="A lot less"/>
    <s v="A little lower"/>
    <s v="A little lower"/>
    <s v="About the same amount"/>
    <s v="7-10 trips"/>
    <x v="4"/>
    <s v="Yes, I was a guest on Airbnb before I was a host"/>
    <s v="Positive - Some"/>
    <s v="Positive"/>
    <x v="1"/>
    <s v="Very Positive"/>
    <s v="Regulation from city councils"/>
  </r>
  <r>
    <n v="655"/>
    <x v="0"/>
    <s v="Lewisville"/>
    <s v="NC"/>
    <n v="27023"/>
    <x v="1"/>
    <s v="55-64"/>
    <x v="5"/>
    <x v="2"/>
    <s v="Associate Degree"/>
    <s v="Working full time (&gt;30 hours per week)"/>
    <x v="1"/>
    <s v="Airbnb ONLY"/>
    <x v="0"/>
    <s v="Add more listings to Airbnb"/>
    <m/>
    <n v="3"/>
    <s v="Add 1"/>
    <x v="1"/>
    <s v="6-12 months"/>
    <s v="&lt; 1 year"/>
    <s v="I OWN ALL the properties I list on Airbnb"/>
    <x v="3"/>
    <s v="A little risk"/>
    <s v="A little risk"/>
    <s v="Average risk"/>
    <s v="Moderate risk"/>
    <s v="Immediately - I live in my listing"/>
    <x v="8"/>
    <s v="$500-$1000 a month"/>
    <s v="3-4 nights"/>
    <s v="$50-$100 a night"/>
    <s v="5 - 10 hours a week"/>
    <s v="DO NOT USE a third party pricing service and ACTIVELY manage by myself or with another human"/>
    <s v="Once a month"/>
    <m/>
    <s v="Month of the year"/>
    <m/>
    <s v="What my Airbnb competitors are doing"/>
    <s v="My gut/instinct"/>
    <m/>
    <x v="1"/>
    <m/>
    <m/>
    <s v="A lot more"/>
    <s v="A little higher"/>
    <s v="A little higher"/>
    <s v="A little more"/>
    <s v="1-2 trips"/>
    <x v="3"/>
    <s v="Yes, I was a guest on Airbnb before I was a host"/>
    <s v="Positive - Some"/>
    <s v="Very Positive"/>
    <x v="2"/>
    <s v="Positive"/>
    <s v="Taxation"/>
  </r>
  <r>
    <n v="656"/>
    <x v="0"/>
    <s v="New York"/>
    <s v="NY"/>
    <n v="10011"/>
    <x v="1"/>
    <s v="25-34"/>
    <x v="5"/>
    <x v="2"/>
    <s v="Bachelors Degree"/>
    <s v="Working full time (&gt;30 hours per week)"/>
    <x v="2"/>
    <s v="Airbnb ONLY"/>
    <x v="0"/>
    <s v="Keep same number of listing(s) on Airbnb"/>
    <m/>
    <n v="1"/>
    <m/>
    <x v="4"/>
    <s v="2-6 months"/>
    <s v="&lt;1 month"/>
    <s v="I RENT ALL the properties I list on Airbnb"/>
    <x v="2"/>
    <s v="Zero / Minimal risk"/>
    <s v="Average risk"/>
    <s v="A little risk"/>
    <s v="Zero / Minimal risk"/>
    <s v="10-30 minutes"/>
    <x v="9"/>
    <s v="$500-$1000 a month"/>
    <s v="7-8 nights"/>
    <s v="$150-$200 a night"/>
    <s v="5 - 10 hours a week"/>
    <s v="DO NOT USE a third party pricing service and ACTIVELY manage by myself or with another human"/>
    <s v="A few times a week"/>
    <s v="Weekdays vs. weekends"/>
    <s v="Month of the year"/>
    <m/>
    <s v="What my Airbnb competitors are doing"/>
    <s v="My gut/instinct"/>
    <s v="Airbnb suggested pricing tips"/>
    <x v="1"/>
    <m/>
    <m/>
    <s v="A little more"/>
    <s v="A little higher"/>
    <s v="A little higher"/>
    <s v="A little less"/>
    <s v="1-2 trips"/>
    <x v="4"/>
    <s v="Yes, I was a guest on Airbnb before I was a host"/>
    <s v="None - no influence"/>
    <s v="Very Positive"/>
    <x v="2"/>
    <s v="Very Positive"/>
    <s v="Regulation from city councils"/>
  </r>
  <r>
    <n v="657"/>
    <x v="46"/>
    <s v="Budapest"/>
    <n v="5"/>
    <n v="1048"/>
    <x v="0"/>
    <s v="35-44"/>
    <x v="3"/>
    <x v="2"/>
    <s v="Professional Degree"/>
    <s v="Working full time (&gt;30 hours per week)"/>
    <x v="3"/>
    <s v="Airbnb AND other home sharing sites like VRBO, HomeAway, Tripping, Roomarama, Booking.com, etc."/>
    <x v="1"/>
    <s v="Undecided"/>
    <m/>
    <n v="4"/>
    <m/>
    <x v="3"/>
    <s v="1-2 years"/>
    <s v="&lt;2 months"/>
    <s v="I OWN ALL the properties I list on Airbnb"/>
    <x v="2"/>
    <s v="Average risk"/>
    <s v="Average risk"/>
    <s v="Average risk"/>
    <s v="Average risk"/>
    <s v="31-60 minutes"/>
    <x v="3"/>
    <s v="$1500-$2000 a month"/>
    <s v="5-6 nights"/>
    <s v="&lt;$50 a night"/>
    <s v="20 -30 hours a week"/>
    <s v="DO NOT USE a third party pricing service and ACTIVELY manage by myself or with another human"/>
    <s v="Once a day"/>
    <m/>
    <m/>
    <s v="Special events in my area"/>
    <s v="What my Airbnb competitors are doing"/>
    <m/>
    <s v="Airbnb suggested pricing tips"/>
    <x v="1"/>
    <s v="Cleaning"/>
    <s v="Cleaning"/>
    <s v="A lot less"/>
    <s v="A lot lower"/>
    <s v="A lot lower"/>
    <s v="A lot more"/>
    <m/>
    <x v="2"/>
    <m/>
    <m/>
    <s v="Positive"/>
    <x v="1"/>
    <s v="Very Positive"/>
    <s v="Other - Write In"/>
  </r>
  <r>
    <n v="658"/>
    <x v="0"/>
    <s v="Los Angeles"/>
    <s v="CA"/>
    <n v="90036"/>
    <x v="0"/>
    <s v="35-44"/>
    <x v="5"/>
    <x v="0"/>
    <s v="Bachelors Degree"/>
    <s v="Working full time (&gt;30 hours per week)"/>
    <x v="3"/>
    <s v="Airbnb AND other home sharing sites like VRBO, HomeAway, Tripping, Roomarama, Booking.com, etc."/>
    <x v="1"/>
    <s v="Keep same number of listing(s) on Airbnb"/>
    <m/>
    <n v="1"/>
    <m/>
    <x v="1"/>
    <s v="2-6 months"/>
    <s v="&lt;1 month"/>
    <s v="I RENT ALL the properties I list on Airbnb"/>
    <x v="2"/>
    <s v="Average risk"/>
    <s v="Average risk"/>
    <s v="Average risk"/>
    <s v="Average risk"/>
    <s v="10-30 minutes"/>
    <x v="3"/>
    <s v="$1000-$1500 a month"/>
    <s v="5-6 nights"/>
    <s v="&gt;$500 a night"/>
    <s v="10 - 20 hours a week"/>
    <s v="DO NOT USE a third party pricing service and ACTIVELY manage by myself or with another human"/>
    <s v="A few times a week"/>
    <m/>
    <s v="Month of the year"/>
    <m/>
    <s v="What my Airbnb competitors are doing"/>
    <m/>
    <m/>
    <x v="2"/>
    <m/>
    <m/>
    <s v="A little more"/>
    <s v="A little higher"/>
    <s v="About the same"/>
    <s v="About the same amount"/>
    <m/>
    <x v="2"/>
    <m/>
    <m/>
    <s v="Positive"/>
    <x v="1"/>
    <s v="Positive"/>
    <s v="Hotel lobbyists"/>
  </r>
  <r>
    <n v="659"/>
    <x v="34"/>
    <s v="Dubai"/>
    <n v="3"/>
    <m/>
    <x v="0"/>
    <s v="25-34"/>
    <x v="2"/>
    <x v="2"/>
    <s v="Some college, no degree"/>
    <s v="Working full time (&gt;30 hours per week)"/>
    <x v="2"/>
    <s v="Airbnb ONLY"/>
    <x v="0"/>
    <s v="Add more listings to Airbnb"/>
    <m/>
    <n v="3"/>
    <s v="Add 1"/>
    <x v="3"/>
    <s v="1-2 years"/>
    <s v="&lt;6 months"/>
    <s v="I OWN ALL the properties I list on Airbnb"/>
    <x v="3"/>
    <s v="Zero / Minimal risk"/>
    <s v="Zero / Minimal risk"/>
    <s v="Average risk"/>
    <s v="A little risk"/>
    <s v="10-30 minutes"/>
    <x v="10"/>
    <s v="$3000-$4000 a month"/>
    <s v="7-8 nights"/>
    <s v="$50-$100 a night"/>
    <s v="10 - 20 hours a week"/>
    <s v="DO NOT USE a third party pricing service and ACTIVELY manage by myself or with another human"/>
    <s v="Once a week"/>
    <s v="Weekdays vs. weekends"/>
    <s v="Month of the year"/>
    <s v="Special events in my area"/>
    <s v="What my Airbnb competitors are doing"/>
    <s v="My gut/instinct"/>
    <m/>
    <x v="1"/>
    <s v="Cleaning"/>
    <s v="Cleaning"/>
    <s v="A little more"/>
    <s v="A little higher"/>
    <s v="A little higher"/>
    <s v="A little more"/>
    <s v="1-2 trips"/>
    <x v="5"/>
    <s v="No, I was a host on Airbnb before I was a guest"/>
    <m/>
    <s v="Very Positive"/>
    <x v="2"/>
    <s v="Very Positive"/>
    <s v="Regulation from city councils"/>
  </r>
  <r>
    <n v="660"/>
    <x v="39"/>
    <s v="Madrid"/>
    <n v="29"/>
    <n v="28001"/>
    <x v="0"/>
    <s v="25-34"/>
    <x v="5"/>
    <x v="2"/>
    <s v="Masters Degree"/>
    <s v="Working full time (&gt;30 hours per week)"/>
    <x v="1"/>
    <s v="Airbnb ONLY"/>
    <x v="0"/>
    <s v="Keep same number of listing(s) on Airbnb"/>
    <m/>
    <n v="1"/>
    <m/>
    <x v="1"/>
    <s v="Less than 2 months"/>
    <s v="&lt;2 months"/>
    <s v="I OWN ALL the properties I list on Airbnb"/>
    <x v="3"/>
    <s v="A little risk"/>
    <s v="A little risk"/>
    <s v="A little risk"/>
    <s v="A little risk"/>
    <s v="1-9 minutes"/>
    <x v="15"/>
    <s v="$1500-$2000 a month"/>
    <s v="1-2 nights"/>
    <s v="$200-$300 a night"/>
    <s v="20 -30 hours a week"/>
    <s v="USE a third party pricing service (e.g. Everbooked, Beyond Pricing, PriceMethod, etc...) and put it on AUTO PILOT"/>
    <m/>
    <m/>
    <m/>
    <m/>
    <m/>
    <m/>
    <m/>
    <x v="1"/>
    <m/>
    <s v="Photography"/>
    <s v="A little more"/>
    <s v="A little higher"/>
    <s v="About the same"/>
    <s v="About the same amount"/>
    <s v="1-2 trips"/>
    <x v="1"/>
    <s v="Yes, I was a guest on Airbnb before I was a host"/>
    <s v="None - no influence"/>
    <s v="Neutral"/>
    <x v="0"/>
    <s v="Neutral"/>
    <s v="Taxation"/>
  </r>
  <r>
    <n v="661"/>
    <x v="47"/>
    <s v="Berlin"/>
    <n v="16"/>
    <n v="10317"/>
    <x v="0"/>
    <s v="35-44"/>
    <x v="0"/>
    <x v="2"/>
    <s v="Bachelors Degree"/>
    <s v="Self employed"/>
    <x v="1"/>
    <s v="Airbnb AND other home sharing sites like VRBO, HomeAway, Tripping, Roomarama, Booking.com, etc."/>
    <x v="0"/>
    <s v="Add more listings to Airbnb"/>
    <m/>
    <s v="21+"/>
    <s v="Add 5"/>
    <x v="1"/>
    <s v="More than 2 years"/>
    <s v="&lt;1 month"/>
    <s v="I BOTH rent and own the properties I list on Airbnb"/>
    <x v="5"/>
    <s v="Zero / Minimal risk"/>
    <s v="A little risk"/>
    <s v="Moderate risk"/>
    <s v="A little risk"/>
    <s v="3 hours-1 day"/>
    <x v="10"/>
    <s v="&gt;$5000 a month"/>
    <s v="5-6 nights"/>
    <s v="$100-$150 a night"/>
    <s v="Zero hours - I outsource everything"/>
    <s v="DO NOT USE a third party pricing service and ACTIVELY manage by myself or with another human"/>
    <s v="A few times a day"/>
    <s v="Weekdays vs. weekends"/>
    <s v="Month of the year"/>
    <s v="Special events in my area"/>
    <m/>
    <s v="My gut/instinct"/>
    <s v="Airbnb suggested pricing tips"/>
    <x v="1"/>
    <s v="Cleaning"/>
    <s v="Guest Communications"/>
    <s v="A little less"/>
    <s v="A little lower"/>
    <s v="About the same"/>
    <s v="About the same amount"/>
    <s v="1-2 trips"/>
    <x v="3"/>
    <s v="No, I was a host on Airbnb before I was a guest"/>
    <m/>
    <s v="Positive"/>
    <x v="2"/>
    <s v="Very Positive"/>
    <s v="Regulation from city councils"/>
  </r>
  <r>
    <n v="662"/>
    <x v="21"/>
    <s v="Sutton"/>
    <s v="N8"/>
    <s v="SM1"/>
    <x v="1"/>
    <s v="55-64"/>
    <x v="0"/>
    <x v="2"/>
    <s v="High School diploma or equivalent"/>
    <s v="Working full time (&gt;30 hours per week)"/>
    <x v="0"/>
    <s v="Airbnb AND other home sharing sites like VRBO, HomeAway, Tripping, Roomarama, Booking.com, etc."/>
    <x v="1"/>
    <s v="Add more listings to Airbnb"/>
    <m/>
    <s v="11-20"/>
    <s v="Add 11-20"/>
    <x v="4"/>
    <s v="More than 2 years"/>
    <s v="Still not there yet"/>
    <s v="NONE of the above, I am a property manager only"/>
    <x v="4"/>
    <s v="A lot of risk"/>
    <s v="A lot of risk"/>
    <s v="Zero / Minimal risk"/>
    <s v="A lot of risk"/>
    <s v="1-2 hours"/>
    <x v="9"/>
    <s v="$2000-$3000 a month"/>
    <s v="1-2 nights"/>
    <s v="$50-$100 a night"/>
    <s v="&gt;40 hours a week"/>
    <s v="USE a third party pricing service (e.g. Everbooked, Beyond Pricing, PriceMethod, etc...) and still ACTIVELY manage by myself or with another human"/>
    <s v="A few times a year"/>
    <s v="Weekdays vs. weekends"/>
    <s v="Month of the year"/>
    <s v="Special events in my area"/>
    <s v="What my Airbnb competitors are doing"/>
    <s v="My gut/instinct"/>
    <s v="Airbnb suggested pricing tips"/>
    <x v="1"/>
    <m/>
    <m/>
    <s v="A lot more"/>
    <s v="A lot higher"/>
    <s v="A lot higher"/>
    <s v="A lot more"/>
    <m/>
    <x v="2"/>
    <m/>
    <m/>
    <s v="Very Positive"/>
    <x v="2"/>
    <s v="Very Positive"/>
    <s v="Affordable housing proponents"/>
  </r>
  <r>
    <n v="663"/>
    <x v="0"/>
    <m/>
    <m/>
    <m/>
    <x v="0"/>
    <s v="25-34"/>
    <x v="6"/>
    <x v="2"/>
    <s v="Masters Degree"/>
    <s v="Working full time (&gt;30 hours per week)"/>
    <x v="1"/>
    <s v="Airbnb AND other home sharing sites like VRBO, HomeAway, Tripping, Roomarama, Booking.com, etc."/>
    <x v="0"/>
    <s v="Add more listings to Airbnb"/>
    <m/>
    <s v="11-20"/>
    <s v="Add 21+"/>
    <x v="3"/>
    <s v="2-6 months"/>
    <s v="&lt;1 month"/>
    <s v="NONE of the above, I am a property manager only"/>
    <x v="3"/>
    <s v="Zero / Minimal risk"/>
    <s v="Average risk"/>
    <s v="Average risk"/>
    <s v="Average risk"/>
    <s v="10-30 minutes"/>
    <x v="19"/>
    <s v="$1000-$1500 a month"/>
    <s v="3-4 nights"/>
    <s v="&lt;$50 a night"/>
    <s v="&gt;40 hours a week"/>
    <s v="DO NOT USE a third party pricing service and ACTIVELY manage by myself or with another human"/>
    <s v="A few times a week"/>
    <s v="Weekdays vs. weekends"/>
    <m/>
    <s v="Special events in my area"/>
    <s v="What my Airbnb competitors are doing"/>
    <m/>
    <s v="Airbnb suggested pricing tips"/>
    <x v="1"/>
    <m/>
    <s v="Photography"/>
    <s v="A lot more"/>
    <s v="About the same"/>
    <s v="A little higher"/>
    <s v="About the same amount"/>
    <s v="0 trips"/>
    <x v="4"/>
    <s v="Yes, I was a guest on Airbnb before I was a host"/>
    <s v="Positive - Some"/>
    <s v="Very Positive"/>
    <x v="1"/>
    <s v="Neutral"/>
    <s v="Poor guest experience"/>
  </r>
  <r>
    <n v="665"/>
    <x v="48"/>
    <m/>
    <m/>
    <m/>
    <x v="0"/>
    <s v="35-44"/>
    <x v="3"/>
    <x v="2"/>
    <s v="Some college, no degree"/>
    <s v="Working full time (&gt;30 hours per week)"/>
    <x v="3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Neutral"/>
    <s v="Other - Write In"/>
  </r>
  <r>
    <n v="666"/>
    <x v="49"/>
    <s v="Road Town"/>
    <n v="0"/>
    <m/>
    <x v="1"/>
    <s v="35-44"/>
    <x v="0"/>
    <x v="2"/>
    <s v="Bachelors Degree"/>
    <s v="Working full time (&gt;30 hours per week)"/>
    <x v="0"/>
    <s v="Airbnb AND other home sharing sites like VRBO, HomeAway, Tripping, Roomarama, Booking.com, etc."/>
    <x v="0"/>
    <s v="Keep same number of listing(s) on Airbnb"/>
    <m/>
    <n v="1"/>
    <m/>
    <x v="3"/>
    <s v="6-12 months"/>
    <s v="Still not there yet"/>
    <s v="I OWN ALL the properties I list on Airbnb"/>
    <x v="1"/>
    <s v="A little risk"/>
    <s v="A little risk"/>
    <s v="Zero / Minimal risk"/>
    <s v="Zero / Minimal risk"/>
    <s v="Immediately - I live in my listing"/>
    <x v="2"/>
    <s v="$1000-$1500 a month"/>
    <s v="3-4 nights"/>
    <s v="$200-$300 a night"/>
    <s v="5 - 10 hours a week"/>
    <s v="DO NOT USE a third party pricing service and ACTIVELY manage by myself or with another human"/>
    <s v="A few times a week"/>
    <m/>
    <s v="Month of the year"/>
    <m/>
    <m/>
    <m/>
    <m/>
    <x v="1"/>
    <m/>
    <m/>
    <s v="A little more"/>
    <s v="A little higher"/>
    <s v="About the same"/>
    <s v="About the same amount"/>
    <s v="1-2 trips"/>
    <x v="3"/>
    <s v="No, I was a host on Airbnb before I was a guest"/>
    <m/>
    <s v="Neutral"/>
    <x v="1"/>
    <s v="Positive"/>
    <s v="Poor guest experience"/>
  </r>
  <r>
    <n v="667"/>
    <x v="5"/>
    <s v="Rome"/>
    <n v="7"/>
    <n v="119"/>
    <x v="0"/>
    <s v="35-44"/>
    <x v="5"/>
    <x v="2"/>
    <s v="Professional Degree"/>
    <s v="Working full time (&gt;30 hours per week)"/>
    <x v="1"/>
    <s v="Airbnb AND other home sharing sites like VRBO, HomeAway, Tripping, Roomarama, Booking.com, etc."/>
    <x v="0"/>
    <s v="Keep same number of listing(s) on Airbnb"/>
    <m/>
    <n v="1"/>
    <m/>
    <x v="1"/>
    <s v="2-6 months"/>
    <s v="&lt;1 month"/>
    <s v="I OWN ALL the properties I list on Airbnb"/>
    <x v="3"/>
    <s v="Zero / Minimal risk"/>
    <s v="A little risk"/>
    <s v="A little risk"/>
    <s v="A little risk"/>
    <s v="10-30 minutes"/>
    <x v="3"/>
    <s v="$500-$1000 a month"/>
    <s v="1-2 nights"/>
    <s v="$50-$100 a night"/>
    <s v="&lt;5 hours a week"/>
    <s v="USE a third party pricing service (e.g. Everbooked, Beyond Pricing, PriceMethod, etc...) and put it on AUTO PILOT"/>
    <m/>
    <m/>
    <m/>
    <m/>
    <m/>
    <m/>
    <m/>
    <x v="1"/>
    <m/>
    <m/>
    <s v="A little more"/>
    <s v="A little higher"/>
    <s v="A little higher"/>
    <s v="About the same amount"/>
    <s v="0 trips"/>
    <x v="1"/>
    <s v="Yes, I was a guest on Airbnb before I was a host"/>
    <s v="None - no influence"/>
    <s v="Positive"/>
    <x v="0"/>
    <s v="Positive"/>
    <s v="Hotel lobbyists"/>
  </r>
  <r>
    <n v="668"/>
    <x v="21"/>
    <s v="London"/>
    <s v="H9"/>
    <s v="EC4N"/>
    <x v="0"/>
    <s v="18-24"/>
    <x v="5"/>
    <x v="4"/>
    <s v="Bachelors Degree"/>
    <s v="Working full time (&gt;30 hours per week)"/>
    <x v="1"/>
    <s v="Airbnb ONLY"/>
    <x v="0"/>
    <s v="Keep same number of listing(s) on Airbnb"/>
    <m/>
    <n v="2"/>
    <m/>
    <x v="1"/>
    <s v="6-12 months"/>
    <s v="&lt;2 months"/>
    <s v="I RENT ALL the properties I list on Airbnb"/>
    <x v="3"/>
    <s v="Average risk"/>
    <s v="Zero / Minimal risk"/>
    <s v="A little risk"/>
    <s v="Zero / Minimal risk"/>
    <s v="Immediately - I live in my listing"/>
    <x v="2"/>
    <s v="&lt;$500 a month"/>
    <s v="7-8 nights"/>
    <s v="$50-$100 a night"/>
    <s v="&lt;5 hours a week"/>
    <s v="DO NOT USE a third party pricing service and ACTIVELY manage by myself or with another human"/>
    <s v="Once a month"/>
    <s v="Weekdays vs. weekends"/>
    <s v="Month of the year"/>
    <m/>
    <m/>
    <m/>
    <s v="Airbnb suggested pricing tips"/>
    <x v="1"/>
    <m/>
    <s v="Concierge/Key Exchange"/>
    <s v="A lot more"/>
    <s v="A little higher"/>
    <s v="About the same"/>
    <s v="A little less"/>
    <s v="5-6 trips"/>
    <x v="1"/>
    <s v="Yes, I was a guest on Airbnb before I was a host"/>
    <s v="Positive - Some"/>
    <s v="Very Positive"/>
    <x v="1"/>
    <s v="Very Positive"/>
    <s v="Regulation from city councils"/>
  </r>
  <r>
    <n v="672"/>
    <x v="0"/>
    <s v="Cambridge"/>
    <s v="MA"/>
    <n v="2138"/>
    <x v="0"/>
    <s v="35-44"/>
    <x v="2"/>
    <x v="2"/>
    <s v="Professional Degree"/>
    <s v="Working full time (&gt;30 hours per week)"/>
    <x v="2"/>
    <s v="Airbnb ONLY"/>
    <x v="0"/>
    <s v="Keep same number of listing(s) on Airbnb"/>
    <m/>
    <n v="1"/>
    <m/>
    <x v="1"/>
    <s v="1-2 years"/>
    <s v="&lt;6 months"/>
    <s v="I RENT ALL the properties I list on Airbnb"/>
    <x v="3"/>
    <s v="A little risk"/>
    <s v="A little risk"/>
    <s v="A little risk"/>
    <s v="Zero / Minimal risk"/>
    <s v="Immediately - I live in my listing"/>
    <x v="9"/>
    <s v="&lt;$500 a month"/>
    <s v="5-6 nights"/>
    <s v="$100-$150 a night"/>
    <s v="&lt;5 hours a week"/>
    <s v="USE a third party pricing service (e.g. Everbooked, Beyond Pricing, PriceMethod, etc...) and still ACTIVELY manage by myself or with another human"/>
    <s v="A few times a year"/>
    <m/>
    <m/>
    <m/>
    <s v="What my Airbnb competitors are doing"/>
    <m/>
    <s v="Airbnb suggested pricing tips"/>
    <x v="1"/>
    <m/>
    <s v="Setting Pricing"/>
    <s v="About the same"/>
    <s v="About the same"/>
    <s v="About the same"/>
    <s v="About the same amount"/>
    <s v="0 trips"/>
    <x v="5"/>
    <s v="Yes, I was a guest on Airbnb before I was a host"/>
    <s v="Positive - Some"/>
    <s v="Very Positive"/>
    <x v="1"/>
    <s v="Positive"/>
    <s v="Hotel lobbyists"/>
  </r>
  <r>
    <n v="673"/>
    <x v="0"/>
    <s v="Killeen"/>
    <s v="TX"/>
    <n v="76542"/>
    <x v="1"/>
    <s v="25-34"/>
    <x v="2"/>
    <x v="2"/>
    <s v="Masters Degree"/>
    <s v="Working full time (&gt;30 hours per week)"/>
    <x v="3"/>
    <s v="Airbnb ONLY"/>
    <x v="0"/>
    <s v="Undecided"/>
    <m/>
    <n v="1"/>
    <m/>
    <x v="1"/>
    <s v="1-2 years"/>
    <s v="&lt; 1 year"/>
    <s v="I OWN ALL the properties I list on Airbnb"/>
    <x v="4"/>
    <s v="A lot of risk"/>
    <s v="A lot of risk"/>
    <s v="A lot of risk"/>
    <s v="A lot of risk"/>
    <s v="1-9 minutes"/>
    <x v="9"/>
    <s v="$1500-$2000 a month"/>
    <s v="9-10 nights"/>
    <s v="$50-$100 a night"/>
    <s v="10 - 20 hours a week"/>
    <s v="DO NOT USE a third party pricing service and ACTIVELY manage by myself or with another human"/>
    <s v="Once a day"/>
    <m/>
    <m/>
    <m/>
    <m/>
    <m/>
    <s v="Airbnb suggested pricing tips"/>
    <x v="1"/>
    <s v="Cleaning"/>
    <s v="Insurance"/>
    <s v="About the same"/>
    <s v="About the same"/>
    <s v="About the same"/>
    <s v="About the same amount"/>
    <s v="1-2 trips"/>
    <x v="5"/>
    <s v="Yes, I was a guest on Airbnb before I was a host"/>
    <s v="Positive - A lot"/>
    <s v="Positive"/>
    <x v="1"/>
    <s v="Positive"/>
    <s v="Regulation from city councils"/>
  </r>
  <r>
    <n v="675"/>
    <x v="0"/>
    <s v="Fenton"/>
    <s v="MI"/>
    <n v="48430"/>
    <x v="1"/>
    <s v="25-34"/>
    <x v="3"/>
    <x v="2"/>
    <s v="Associate Degree"/>
    <s v="Student"/>
    <x v="1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0 trips"/>
    <x v="3"/>
    <s v="Yes, I was a guest on Airbnb before I was a host"/>
    <s v="Positive - A lot"/>
    <s v="Positive"/>
    <x v="1"/>
    <s v="Positive"/>
    <s v="Regulation from city councils"/>
  </r>
  <r>
    <n v="677"/>
    <x v="0"/>
    <s v="San Francisco"/>
    <s v="CA"/>
    <n v="94110"/>
    <x v="0"/>
    <s v="35-44"/>
    <x v="1"/>
    <x v="2"/>
    <s v="Some college, no degree"/>
    <s v="Self employed"/>
    <x v="2"/>
    <s v="Airbnb ONLY"/>
    <x v="0"/>
    <s v="Keep same number of listing(s) on Airbnb"/>
    <m/>
    <n v="1"/>
    <m/>
    <x v="1"/>
    <s v="1-2 years"/>
    <s v="&lt;6 months"/>
    <s v="I RENT ALL the properties I list on Airbnb"/>
    <x v="3"/>
    <s v="A little risk"/>
    <s v="Average risk"/>
    <s v="A lot of risk"/>
    <s v="A little risk"/>
    <s v="Immediately - I live in my listing"/>
    <x v="3"/>
    <s v="$1500-$2000 a month"/>
    <s v="3-4 nights"/>
    <s v="$100-$150 a night"/>
    <s v="5 - 10 hours a week"/>
    <s v="USE a third party pricing service (e.g. Everbooked, Beyond Pricing, PriceMethod, etc...) and put it on AUTO PILOT"/>
    <m/>
    <m/>
    <m/>
    <m/>
    <m/>
    <m/>
    <m/>
    <x v="1"/>
    <m/>
    <s v="Setting Pricing"/>
    <s v="About the same"/>
    <s v="About the same"/>
    <s v="A little higher"/>
    <s v="A little less"/>
    <s v="1-2 trips"/>
    <x v="5"/>
    <s v="Yes, I was a guest on Airbnb before I was a host"/>
    <s v="Positive - Some"/>
    <s v="Very Positive"/>
    <x v="2"/>
    <s v="Very Positive"/>
    <s v="Hotel lobbyists"/>
  </r>
  <r>
    <n v="678"/>
    <x v="0"/>
    <m/>
    <m/>
    <m/>
    <x v="1"/>
    <s v="45-54"/>
    <x v="0"/>
    <x v="2"/>
    <s v="Bachelors Degree"/>
    <s v="Self employed"/>
    <x v="1"/>
    <s v="Airbnb ONLY"/>
    <x v="0"/>
    <s v="Keep same number of listing(s) on Airbnb"/>
    <m/>
    <n v="1"/>
    <m/>
    <x v="4"/>
    <s v="6-12 months"/>
    <s v="&lt;2 months"/>
    <s v="I OWN ALL the properties I list on Airbnb"/>
    <x v="2"/>
    <s v="A little risk"/>
    <s v="Average risk"/>
    <s v="Zero / Minimal risk"/>
    <s v="Average risk"/>
    <s v="Immediately - I live in my listing"/>
    <x v="14"/>
    <s v="$1500-$2000 a month"/>
    <s v="9-10 nights"/>
    <s v="$150-$200 a night"/>
    <s v="&lt;5 hours a week"/>
    <s v="DO NOT USE a third party pricing service and ACTIVELY manage by myself or with another human"/>
    <s v="Never"/>
    <m/>
    <m/>
    <m/>
    <s v="What my Airbnb competitors are doing"/>
    <m/>
    <m/>
    <x v="1"/>
    <m/>
    <m/>
    <s v="About the same"/>
    <s v="A little higher"/>
    <s v="About the same"/>
    <s v="About the same amount"/>
    <s v="11+ trips"/>
    <x v="3"/>
    <s v="Yes, I was a guest on Airbnb before I was a host"/>
    <s v="Positive - A lot"/>
    <s v="Very Positive"/>
    <x v="2"/>
    <s v="Very Positive"/>
    <s v="Other - Write In"/>
  </r>
  <r>
    <n v="679"/>
    <x v="0"/>
    <s v="Hollywood"/>
    <s v="FL"/>
    <n v="33026"/>
    <x v="0"/>
    <s v="45-54"/>
    <x v="1"/>
    <x v="2"/>
    <s v="Professional Degree"/>
    <s v="Self employed"/>
    <x v="1"/>
    <s v="Airbnb AND other home sharing sites like VRBO, HomeAway, Tripping, Roomarama, Booking.com, etc."/>
    <x v="0"/>
    <s v="Add more listings to Airbnb"/>
    <m/>
    <n v="1"/>
    <s v="Add 3"/>
    <x v="2"/>
    <s v="1-2 years"/>
    <s v="&lt; 1 year"/>
    <s v="I OWN ALL the properties I list on Airbnb"/>
    <x v="5"/>
    <s v="A little risk"/>
    <s v="Moderate risk"/>
    <s v="Zero / Minimal risk"/>
    <s v="Zero / Minimal risk"/>
    <s v="Immediately - I live in my listing"/>
    <x v="16"/>
    <s v="$2000-$3000 a month"/>
    <s v="1-2 nights"/>
    <s v="$100-$150 a night"/>
    <s v="5 - 10 hours a week"/>
    <s v="DO NOT USE a third party pricing service and ACTIVELY manage by myself or with another human"/>
    <s v="A few times a week"/>
    <m/>
    <s v="Month of the year"/>
    <m/>
    <m/>
    <s v="My gut/instinct"/>
    <m/>
    <x v="1"/>
    <m/>
    <m/>
    <s v="A lot more"/>
    <s v="A lot higher"/>
    <s v="About the same"/>
    <s v="About the same amount"/>
    <s v="1-2 trips"/>
    <x v="3"/>
    <s v="Yes, I was a guest on Airbnb before I was a host"/>
    <s v="Positive - A lot"/>
    <s v="Very Positive"/>
    <x v="2"/>
    <s v="Very Positive"/>
    <s v="Regulation from city councils"/>
  </r>
  <r>
    <n v="680"/>
    <x v="50"/>
    <s v="Castries"/>
    <n v="3"/>
    <m/>
    <x v="0"/>
    <s v="35-44"/>
    <x v="4"/>
    <x v="2"/>
    <s v="Masters Degree"/>
    <s v="Working full time (&gt;30 hours per week)"/>
    <x v="3"/>
    <s v="Airbnb AND other home sharing sites like VRBO, HomeAway, Tripping, Roomarama, Booking.com, etc."/>
    <x v="0"/>
    <s v="Keep same number of listing(s) on Airbnb"/>
    <m/>
    <n v="1"/>
    <m/>
    <x v="3"/>
    <s v="Less than 2 months"/>
    <s v="&lt;3 months"/>
    <s v="I OWN ALL the properties I list on Airbnb"/>
    <x v="2"/>
    <s v="Average risk"/>
    <s v="Average risk"/>
    <s v="Average risk"/>
    <s v="Average risk"/>
    <s v="3 hours-1 day"/>
    <x v="15"/>
    <s v="$500-$1000 a month"/>
    <s v="1-2 nights"/>
    <s v="$100-$150 a night"/>
    <s v="&lt;5 hours a week"/>
    <s v="USE a third party pricing service (e.g. Everbooked, Beyond Pricing, PriceMethod, etc...) and still ACTIVELY manage by myself or with another human"/>
    <s v="A few times a week"/>
    <m/>
    <m/>
    <m/>
    <m/>
    <m/>
    <m/>
    <x v="1"/>
    <m/>
    <s v="Full Service Listing Management"/>
    <s v="A little less"/>
    <s v="A lot lower"/>
    <s v="About the same"/>
    <s v="About the same amount"/>
    <s v="3-4 trips"/>
    <x v="4"/>
    <s v="Yes, I was a guest on Airbnb before I was a host"/>
    <s v="None - no influence"/>
    <s v="Neutral"/>
    <x v="0"/>
    <s v="Neutral"/>
    <s v="Taxation"/>
  </r>
  <r>
    <n v="681"/>
    <x v="0"/>
    <s v="Miami"/>
    <s v="FL"/>
    <n v="33161"/>
    <x v="0"/>
    <s v="25-34"/>
    <x v="5"/>
    <x v="4"/>
    <s v="Bachelors Degree"/>
    <s v="Self employed"/>
    <x v="3"/>
    <s v="Airbnb AND other home sharing sites like VRBO, HomeAway, Tripping, Roomarama, Booking.com, etc."/>
    <x v="0"/>
    <s v="Add more listings to Airbnb"/>
    <m/>
    <s v="21+"/>
    <s v="Add 21+"/>
    <x v="2"/>
    <s v="More than 2 years"/>
    <s v="&lt;1 month"/>
    <s v="I BOTH rent and own the properties I list on Airbnb"/>
    <x v="3"/>
    <s v="A little risk"/>
    <s v="A lot of risk"/>
    <s v="Moderate risk"/>
    <s v="Average risk"/>
    <s v="10-30 minutes"/>
    <x v="17"/>
    <s v="$4000-$5000 a month"/>
    <s v="7-8 nights"/>
    <s v="$200-$300 a night"/>
    <s v="&gt;40 hours a week"/>
    <s v="DO NOT USE a third party pricing service and ACTIVELY manage by myself or with another human"/>
    <s v="A few times a week"/>
    <m/>
    <s v="Month of the year"/>
    <s v="Special events in my area"/>
    <m/>
    <s v="My gut/instinct"/>
    <m/>
    <x v="1"/>
    <s v="Cleaning"/>
    <s v="Full Service Listing Management"/>
    <s v="A lot more"/>
    <s v="A lot higher"/>
    <s v="A lot higher"/>
    <s v="A little less"/>
    <s v="1-2 trips"/>
    <x v="4"/>
    <s v="No, I was a host on Airbnb before I was a guest"/>
    <m/>
    <s v="Neutral"/>
    <x v="0"/>
    <s v="Neutral"/>
    <s v="Taxation"/>
  </r>
  <r>
    <n v="682"/>
    <x v="0"/>
    <s v="New York"/>
    <s v="NY"/>
    <n v="10023"/>
    <x v="0"/>
    <s v="25-34"/>
    <x v="0"/>
    <x v="2"/>
    <s v="Bachelors Degree"/>
    <s v="Working full time (&gt;30 hours per week)"/>
    <x v="1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Hotel lobbyists"/>
  </r>
  <r>
    <n v="683"/>
    <x v="0"/>
    <s v="Inglewood"/>
    <s v="CA"/>
    <n v="90302"/>
    <x v="0"/>
    <s v="35-44"/>
    <x v="3"/>
    <x v="2"/>
    <s v="Bachelors Degree"/>
    <s v="Self employed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Very Positive"/>
    <s v="Hotel lobbyists"/>
  </r>
  <r>
    <n v="684"/>
    <x v="0"/>
    <s v="Lake Forest"/>
    <s v="CA"/>
    <n v="92630"/>
    <x v="0"/>
    <s v="45-54"/>
    <x v="0"/>
    <x v="2"/>
    <s v="Masters Degree"/>
    <s v="Self employed"/>
    <x v="1"/>
    <s v="Airbnb ONLY"/>
    <x v="0"/>
    <s v="Add more listings to Airbnb"/>
    <m/>
    <n v="3"/>
    <s v="Add 1"/>
    <x v="1"/>
    <s v="1-2 years"/>
    <s v="&lt; 1 year"/>
    <s v="I RENT ALL the properties I list on Airbnb"/>
    <x v="3"/>
    <s v="Zero / Minimal risk"/>
    <s v="A lot of risk"/>
    <s v="A lot of risk"/>
    <s v="Moderate risk"/>
    <s v="31-60 minutes"/>
    <x v="10"/>
    <s v="$2000-$3000 a month"/>
    <s v="7-8 nights"/>
    <s v="$100-$150 a night"/>
    <s v="10 - 20 hours a week"/>
    <s v="DO NOT USE a third party pricing service and ACTIVELY manage by myself or with another human"/>
    <s v="A few times a week"/>
    <s v="Weekdays vs. weekends"/>
    <s v="Month of the year"/>
    <m/>
    <s v="What my Airbnb competitors are doing"/>
    <s v="My gut/instinct"/>
    <s v="Airbnb suggested pricing tips"/>
    <x v="1"/>
    <s v="Cleaning"/>
    <s v="Cleaning"/>
    <s v="About the same"/>
    <s v="A little lower"/>
    <s v="A little lower"/>
    <s v="About the same amount"/>
    <s v="1-2 trips"/>
    <x v="3"/>
    <s v="Yes, I was a guest on Airbnb before I was a host"/>
    <s v="Positive - A lot"/>
    <s v="Very Positive"/>
    <x v="2"/>
    <s v="Very Positive"/>
    <s v="Other - Write In"/>
  </r>
  <r>
    <n v="685"/>
    <x v="0"/>
    <s v="Indio"/>
    <s v="CA"/>
    <n v="92201"/>
    <x v="1"/>
    <s v="45-54"/>
    <x v="4"/>
    <x v="2"/>
    <s v="High School diploma or equivalent"/>
    <s v="Working full time (&gt;30 hours per week)"/>
    <x v="5"/>
    <s v="NOT on Airbnb, but I do host on other home sharing sites like VRBO, HomeAway, Tripping, Roomarama, Booking.com, etc."/>
    <x v="1"/>
    <m/>
    <m/>
    <m/>
    <m/>
    <x v="0"/>
    <m/>
    <m/>
    <m/>
    <x v="0"/>
    <m/>
    <m/>
    <m/>
    <m/>
    <m/>
    <x v="14"/>
    <s v="&gt;$5000 a month"/>
    <m/>
    <m/>
    <m/>
    <s v="DO NOT USE a third party pricing service and ACTIVELY manage by myself or with another human"/>
    <s v="A few times a year"/>
    <s v="Weekdays vs. weekends"/>
    <s v="Month of the year"/>
    <s v="Special events in my area"/>
    <m/>
    <s v="My gut/instinct"/>
    <m/>
    <x v="0"/>
    <m/>
    <s v="Photography"/>
    <m/>
    <m/>
    <m/>
    <m/>
    <m/>
    <x v="2"/>
    <m/>
    <m/>
    <s v="Neutral"/>
    <x v="0"/>
    <s v="Very Positive"/>
    <s v="Hotel lobbyists"/>
  </r>
  <r>
    <n v="686"/>
    <x v="26"/>
    <m/>
    <m/>
    <m/>
    <x v="0"/>
    <s v="35-44"/>
    <x v="5"/>
    <x v="2"/>
    <s v="Bachelors Degree"/>
    <s v="Self employed"/>
    <x v="1"/>
    <s v="Airbnb ONLY"/>
    <x v="0"/>
    <s v="Keep same number of listing(s) on Airbnb"/>
    <m/>
    <n v="1"/>
    <m/>
    <x v="1"/>
    <s v="More than 2 years"/>
    <s v="&lt;6 months"/>
    <s v="I OWN ALL the properties I list on Airbnb"/>
    <x v="2"/>
    <s v="A little risk"/>
    <s v="Average risk"/>
    <s v="Moderate risk"/>
    <s v="A little risk"/>
    <s v="10-30 minutes"/>
    <x v="16"/>
    <s v="$1500-$2000 a month"/>
    <s v="7-8 nights"/>
    <s v="$100-$150 a night"/>
    <s v="Zero hours - I outsource everything"/>
    <s v="USE a third party pricing service (e.g. Everbooked, Beyond Pricing, PriceMethod, etc...) and still ACTIVELY manage by myself or with another human"/>
    <s v="A few times a month"/>
    <s v="Weekdays vs. weekends"/>
    <s v="Month of the year"/>
    <m/>
    <m/>
    <m/>
    <m/>
    <x v="1"/>
    <m/>
    <s v="Setting Pricing"/>
    <s v="A little more"/>
    <s v="About the same"/>
    <s v="A little higher"/>
    <s v="About the same amount"/>
    <s v="5-6 trips"/>
    <x v="3"/>
    <s v="Yes, I was a guest on Airbnb before I was a host"/>
    <s v="Positive - Some"/>
    <s v="Positive"/>
    <x v="1"/>
    <s v="Neutral"/>
    <s v="Regulation from city councils"/>
  </r>
  <r>
    <n v="687"/>
    <x v="0"/>
    <s v="Daly City"/>
    <s v="CA"/>
    <n v="94014"/>
    <x v="0"/>
    <s v="45-54"/>
    <x v="2"/>
    <x v="2"/>
    <s v="Masters Degree"/>
    <s v="Working full time (&gt;30 hours per week)"/>
    <x v="2"/>
    <s v="Airbnb ONLY"/>
    <x v="0"/>
    <s v="Keep same number of listing(s) on Airbnb"/>
    <m/>
    <n v="2"/>
    <m/>
    <x v="1"/>
    <s v="More than 2 years"/>
    <s v="&lt;2 months"/>
    <s v="I OWN ALL the properties I list on Airbnb"/>
    <x v="3"/>
    <s v="Zero / Minimal risk"/>
    <s v="A little risk"/>
    <s v="Moderate risk"/>
    <s v="Zero / Minimal risk"/>
    <s v="3 hours-1 day"/>
    <x v="10"/>
    <s v="$3000-$4000 a month"/>
    <s v="7-8 nights"/>
    <s v="&gt;$500 a night"/>
    <s v="&lt;5 hours a week"/>
    <s v="USE a third party pricing service (e.g. Everbooked, Beyond Pricing, PriceMethod, etc...) and put it on AUTO PILOT"/>
    <m/>
    <m/>
    <m/>
    <m/>
    <m/>
    <m/>
    <m/>
    <x v="1"/>
    <s v="Cleaning"/>
    <s v="Setting Pricing"/>
    <s v="A little less"/>
    <s v="About the same"/>
    <s v="About the same"/>
    <s v="About the same amount"/>
    <s v="7-10 trips"/>
    <x v="3"/>
    <s v="Yes, I was a guest on Airbnb before I was a host"/>
    <s v="Positive - A lot"/>
    <s v="Very Positive"/>
    <x v="2"/>
    <s v="Neutral"/>
    <s v="Regulation from city councils"/>
  </r>
  <r>
    <n v="688"/>
    <x v="35"/>
    <s v="Phuket"/>
    <n v="62"/>
    <n v="83000"/>
    <x v="0"/>
    <s v="25-34"/>
    <x v="1"/>
    <x v="2"/>
    <s v="Masters Degree"/>
    <s v="Self employed"/>
    <x v="2"/>
    <s v="Airbnb AND other home sharing sites like VRBO, HomeAway, Tripping, Roomarama, Booking.com, etc."/>
    <x v="0"/>
    <s v="Add more listings to Airbnb"/>
    <m/>
    <s v="21+"/>
    <s v="Add 21+"/>
    <x v="2"/>
    <s v="1-2 years"/>
    <s v="&lt;6 months"/>
    <s v="I RENT ALL the properties I list on Airbnb"/>
    <x v="3"/>
    <s v="A little risk"/>
    <s v="A little risk"/>
    <s v="Moderate risk"/>
    <s v="A little risk"/>
    <s v="10-30 minutes"/>
    <x v="5"/>
    <s v="&gt;$5000 a month"/>
    <s v="7-8 nights"/>
    <s v="$50-$100 a night"/>
    <s v="Zero hours - I outsource everything"/>
    <s v="DO NOT USE a third party pricing service and ACTIVELY manage by myself or with another human"/>
    <s v="Once a day"/>
    <s v="Weekdays vs. weekends"/>
    <s v="Month of the year"/>
    <s v="Special events in my area"/>
    <s v="What my Airbnb competitors are doing"/>
    <m/>
    <m/>
    <x v="1"/>
    <m/>
    <s v="Photography"/>
    <s v="A lot more"/>
    <s v="About the same"/>
    <s v="About the same"/>
    <s v="About the same amount"/>
    <s v="11+ trips"/>
    <x v="5"/>
    <s v="Yes, I was a guest on Airbnb before I was a host"/>
    <s v="Positive - A lot"/>
    <s v="Very Positive"/>
    <x v="1"/>
    <s v="Very Positive"/>
    <s v="Regulation from city councils"/>
  </r>
  <r>
    <n v="689"/>
    <x v="0"/>
    <s v="San Diego"/>
    <s v="CA"/>
    <n v="92105"/>
    <x v="1"/>
    <s v="45-54"/>
    <x v="5"/>
    <x v="2"/>
    <s v="Trade, Technical, or Vocational School"/>
    <s v="Self employed"/>
    <x v="3"/>
    <s v="Airbnb ONLY"/>
    <x v="0"/>
    <s v="Add more listings to Airbnb"/>
    <m/>
    <n v="1"/>
    <s v="Add 1"/>
    <x v="2"/>
    <s v="6-12 months"/>
    <s v="&lt;2 months"/>
    <s v="I RENT ALL the properties I list on Airbnb"/>
    <x v="3"/>
    <s v="A little risk"/>
    <s v="Zero / Minimal risk"/>
    <s v="Zero / Minimal risk"/>
    <s v="Zero / Minimal risk"/>
    <s v="Immediately - I live in my listing"/>
    <x v="9"/>
    <s v="$500-$1000 a month"/>
    <s v="7-8 nights"/>
    <s v="$50-$100 a night"/>
    <s v="10 - 20 hours a week"/>
    <s v="DO NOT USE a third party pricing service and ACTIVELY manage by myself or with another human"/>
    <s v="Once a week"/>
    <s v="Weekdays vs. weekends"/>
    <s v="Month of the year"/>
    <s v="Special events in my area"/>
    <s v="What my Airbnb competitors are doing"/>
    <s v="My gut/instinct"/>
    <s v="Airbnb suggested pricing tips"/>
    <x v="1"/>
    <m/>
    <m/>
    <s v="A little more"/>
    <s v="A little higher"/>
    <s v="A little higher"/>
    <s v="A little less"/>
    <s v="1-2 trips"/>
    <x v="4"/>
    <s v="Yes, I was a guest on Airbnb before I was a host"/>
    <s v="Positive - Some"/>
    <s v="Positive"/>
    <x v="1"/>
    <s v="Positive"/>
    <s v="Regulation from city councils"/>
  </r>
  <r>
    <n v="690"/>
    <x v="0"/>
    <s v="Los Angeles"/>
    <s v="CA"/>
    <n v="90002"/>
    <x v="0"/>
    <s v="35-44"/>
    <x v="2"/>
    <x v="0"/>
    <s v="Bachelors Degree"/>
    <s v="Working full time (&gt;30 hours per week)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3"/>
    <m/>
    <m/>
    <s v="Positive"/>
    <x v="1"/>
    <s v="Positive"/>
    <s v="Poor guest experience"/>
  </r>
  <r>
    <n v="694"/>
    <x v="39"/>
    <s v="Toledo"/>
    <n v="54"/>
    <n v="45002"/>
    <x v="1"/>
    <s v="35-44"/>
    <x v="5"/>
    <x v="2"/>
    <s v="Professional Degree"/>
    <s v="Self employed"/>
    <x v="0"/>
    <s v="Airbnb AND other home sharing sites like VRBO, HomeAway, Tripping, Roomarama, Booking.com, etc."/>
    <x v="0"/>
    <s v="Add more listings to Airbnb"/>
    <m/>
    <n v="1"/>
    <s v="Add 6 -10"/>
    <x v="3"/>
    <s v="More than 2 years"/>
    <s v="&lt;2 months"/>
    <s v="I OWN ALL the properties I list on Airbnb"/>
    <x v="2"/>
    <s v="Average risk"/>
    <s v="Average risk"/>
    <s v="A little risk"/>
    <s v="Moderate risk"/>
    <s v="1-9 minutes"/>
    <x v="8"/>
    <s v="$500-$1000 a month"/>
    <s v="1-2 nights"/>
    <s v="$50-$100 a night"/>
    <s v="5 - 10 hours a week"/>
    <s v="DO NOT USE a third party pricing service and ACTIVELY manage by myself or with another human"/>
    <s v="A few times a year"/>
    <s v="Weekdays vs. weekends"/>
    <m/>
    <s v="Special events in my area"/>
    <m/>
    <s v="My gut/instinct"/>
    <m/>
    <x v="1"/>
    <m/>
    <s v="Insurance"/>
    <s v="A little less"/>
    <s v="A little lower"/>
    <s v="About the same"/>
    <s v="About the same amount"/>
    <s v="0 trips"/>
    <x v="4"/>
    <s v="No, I was a host on Airbnb before I was a guest"/>
    <m/>
    <s v="Neutral"/>
    <x v="1"/>
    <s v="Positive"/>
    <s v="Regulation from city councils"/>
  </r>
  <r>
    <n v="696"/>
    <x v="11"/>
    <m/>
    <m/>
    <m/>
    <x v="0"/>
    <s v="55-64"/>
    <x v="5"/>
    <x v="2"/>
    <s v="Bachelors Degree"/>
    <s v="Self employed"/>
    <x v="2"/>
    <s v="Airbnb AND other home sharing sites like VRBO, HomeAway, Tripping, Roomarama, Booking.com, etc."/>
    <x v="0"/>
    <s v="Add more listings to Airbnb"/>
    <m/>
    <n v="1"/>
    <s v="Add 2"/>
    <x v="1"/>
    <s v="More than 2 years"/>
    <s v="&lt;1 month"/>
    <s v="I OWN ALL the properties I list on Airbnb"/>
    <x v="5"/>
    <s v="Zero / Minimal risk"/>
    <s v="A little risk"/>
    <s v="Zero / Minimal risk"/>
    <s v="Zero / Minimal risk"/>
    <s v="10-30 minutes"/>
    <x v="14"/>
    <s v="$1000-$1500 a month"/>
    <s v="9-10 nights"/>
    <s v="$50-$100 a night"/>
    <s v="&lt;5 hours a week"/>
    <s v="DO NOT USE a third party pricing service and ACTIVELY manage by myself or with another human"/>
    <s v="A few times a month"/>
    <s v="Weekdays vs. weekends"/>
    <m/>
    <m/>
    <m/>
    <s v="My gut/instinct"/>
    <m/>
    <x v="1"/>
    <s v="Cleaning"/>
    <s v="Cleaning"/>
    <s v="A little more"/>
    <s v="A little lower"/>
    <s v="A little lower"/>
    <s v="A lot more"/>
    <s v="1-2 trips"/>
    <x v="6"/>
    <s v="No, I was a host on Airbnb before I was a guest"/>
    <m/>
    <s v="Positive"/>
    <x v="1"/>
    <s v="Positive"/>
    <s v="Affordable housing proponents"/>
  </r>
  <r>
    <n v="697"/>
    <x v="17"/>
    <m/>
    <m/>
    <m/>
    <x v="0"/>
    <s v="35-44"/>
    <x v="3"/>
    <x v="2"/>
    <s v="Masters Degree"/>
    <s v="Self employed"/>
    <x v="2"/>
    <s v="Airbnb ONLY"/>
    <x v="1"/>
    <s v="Add more listings to Airbnb"/>
    <m/>
    <n v="2"/>
    <s v="Add 6 -10"/>
    <x v="2"/>
    <s v="More than 2 years"/>
    <s v="&lt; 1 year"/>
    <s v="I OWN ALL the properties I list on Airbnb"/>
    <x v="3"/>
    <s v="Zero / Minimal risk"/>
    <s v="A little risk"/>
    <s v="Moderate risk"/>
    <s v="Zero / Minimal risk"/>
    <s v="31-60 minutes"/>
    <x v="9"/>
    <s v="$500-$1000 a month"/>
    <s v="1-2 nights"/>
    <s v="$50-$100 a night"/>
    <s v="5 - 10 hours a week"/>
    <s v="USE a third party pricing service (e.g. Everbooked, Beyond Pricing, PriceMethod, etc...) and still ACTIVELY manage by myself or with another human"/>
    <s v="A few times a month"/>
    <m/>
    <s v="Month of the year"/>
    <m/>
    <s v="What my Airbnb competitors are doing"/>
    <m/>
    <s v="Airbnb suggested pricing tips"/>
    <x v="1"/>
    <m/>
    <m/>
    <s v="A lot more"/>
    <s v="A lot higher"/>
    <s v="A little higher"/>
    <s v="A lot more"/>
    <m/>
    <x v="2"/>
    <m/>
    <m/>
    <s v="Very Positive"/>
    <x v="2"/>
    <s v="Very Positive"/>
    <s v="Hotel lobbyists"/>
  </r>
  <r>
    <n v="698"/>
    <x v="51"/>
    <s v="Asosa"/>
    <n v="47"/>
    <m/>
    <x v="0"/>
    <s v="25-34"/>
    <x v="6"/>
    <x v="1"/>
    <s v="Bachelors Degree"/>
    <s v="Self employed"/>
    <x v="3"/>
    <s v="Airbnb ONLY"/>
    <x v="0"/>
    <s v="Add more listings to Airbnb"/>
    <m/>
    <n v="4"/>
    <s v="Add 1"/>
    <x v="2"/>
    <s v="More than 2 years"/>
    <s v="&lt;1 month"/>
    <s v="I RENT ALL the properties I list on Airbnb"/>
    <x v="2"/>
    <s v="Zero / Minimal risk"/>
    <s v="Moderate risk"/>
    <s v="A little risk"/>
    <s v="Average risk"/>
    <s v="1-9 minutes"/>
    <x v="2"/>
    <s v="$500-$1000 a month"/>
    <s v="1-2 nights"/>
    <s v="&lt;$50 a night"/>
    <s v="5 - 10 hours a week"/>
    <s v="DO NOT USE a third party pricing service and ACTIVELY manage by myself or with another human"/>
    <s v="Once a month"/>
    <m/>
    <m/>
    <m/>
    <s v="What my Airbnb competitors are doing"/>
    <m/>
    <m/>
    <x v="1"/>
    <m/>
    <m/>
    <s v="A little more"/>
    <s v="A little higher"/>
    <s v="A little higher"/>
    <s v="A lot more"/>
    <s v="1-2 trips"/>
    <x v="1"/>
    <s v="No, I was a host on Airbnb before I was a guest"/>
    <m/>
    <s v="Positive"/>
    <x v="1"/>
    <s v="Positive"/>
    <s v="Poor guest experience"/>
  </r>
  <r>
    <n v="700"/>
    <x v="0"/>
    <s v="Vail"/>
    <s v="CO"/>
    <n v="81657"/>
    <x v="0"/>
    <s v="45-54"/>
    <x v="2"/>
    <x v="2"/>
    <s v="Bachelors Degree"/>
    <s v="Working part time (8 - 30hours per week)"/>
    <x v="2"/>
    <s v="Airbnb ONLY"/>
    <x v="0"/>
    <s v="Keep same number of listing(s) on Airbnb"/>
    <m/>
    <n v="1"/>
    <m/>
    <x v="1"/>
    <s v="More than 2 years"/>
    <s v="&lt;6 months"/>
    <s v="I OWN ALL the properties I list on Airbnb"/>
    <x v="3"/>
    <s v="A little risk"/>
    <s v="Moderate risk"/>
    <s v="Average risk"/>
    <s v="Zero / Minimal risk"/>
    <s v="Immediately - I live in my listing"/>
    <x v="11"/>
    <s v="$500-$1000 a month"/>
    <s v="3-4 nights"/>
    <s v="$100-$150 a night"/>
    <s v="&lt;5 hours a week"/>
    <s v="Other - Write In"/>
    <s v="Once a week"/>
    <s v="Weekdays vs. weekends"/>
    <s v="Month of the year"/>
    <s v="Special events in my area"/>
    <m/>
    <s v="My gut/instinct"/>
    <s v="Airbnb suggested pricing tips"/>
    <x v="1"/>
    <m/>
    <m/>
    <s v="About the same"/>
    <s v="About the same"/>
    <s v="A little higher"/>
    <s v="About the same amount"/>
    <s v="1-2 trips"/>
    <x v="1"/>
    <s v="No, I was a host on Airbnb before I was a guest"/>
    <m/>
    <s v="Very Positive"/>
    <x v="2"/>
    <s v="Very Positive"/>
    <s v="Regulation from city councils"/>
  </r>
  <r>
    <n v="701"/>
    <x v="0"/>
    <s v="Sarasota"/>
    <s v="FL"/>
    <n v="34232"/>
    <x v="1"/>
    <s v="35-44"/>
    <x v="6"/>
    <x v="2"/>
    <s v="Masters Degree"/>
    <s v="Working full time (&gt;30 hours per week)"/>
    <x v="1"/>
    <s v="Airbnb ONLY"/>
    <x v="0"/>
    <s v="Keep same number of listing(s) on Airbnb"/>
    <m/>
    <n v="1"/>
    <m/>
    <x v="4"/>
    <s v="Less than 2 months"/>
    <s v="Still not there yet"/>
    <s v="I OWN ALL the properties I list on Airbnb"/>
    <x v="1"/>
    <s v="Moderate risk"/>
    <s v="A little risk"/>
    <s v="A little risk"/>
    <s v="Zero / Minimal risk"/>
    <s v="Immediately - I live in my listing"/>
    <x v="9"/>
    <s v="&lt;$500 a month"/>
    <s v="5-6 nights"/>
    <s v="$50-$100 a night"/>
    <s v="&lt;5 hours a week"/>
    <s v="DO NOT USE a third party pricing service and ACTIVELY manage by myself or with another human"/>
    <s v="A few times a month"/>
    <s v="Weekdays vs. weekends"/>
    <s v="Month of the year"/>
    <m/>
    <s v="What my Airbnb competitors are doing"/>
    <m/>
    <m/>
    <x v="1"/>
    <m/>
    <s v="Digital Smart Locks"/>
    <s v="A lot more"/>
    <s v="About the same"/>
    <s v="A little higher"/>
    <s v="A little more"/>
    <s v="5-6 trips"/>
    <x v="3"/>
    <s v="Yes, I was a guest on Airbnb before I was a host"/>
    <s v="Positive - A lot"/>
    <s v="Very Positive"/>
    <x v="1"/>
    <s v="Positive"/>
    <s v="Hotel lobbyists"/>
  </r>
  <r>
    <n v="702"/>
    <x v="0"/>
    <s v="Miami"/>
    <s v="FL"/>
    <n v="33163"/>
    <x v="1"/>
    <s v="55-64"/>
    <x v="5"/>
    <x v="2"/>
    <s v="Masters Degree"/>
    <s v="Working full time (&gt;30 hours per week)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Other - Write In"/>
  </r>
  <r>
    <n v="703"/>
    <x v="0"/>
    <s v="Miami Beach"/>
    <s v="FL"/>
    <n v="33141"/>
    <x v="0"/>
    <s v="35-44"/>
    <x v="6"/>
    <x v="2"/>
    <s v="Professional Degree"/>
    <s v="Working full time (&gt;30 hours per week)"/>
    <x v="3"/>
    <s v="Airbnb AND other home sharing sites like VRBO, HomeAway, Tripping, Roomarama, Booking.com, etc."/>
    <x v="0"/>
    <s v="Keep same number of listing(s) on Airbnb"/>
    <m/>
    <n v="3"/>
    <m/>
    <x v="1"/>
    <s v="More than 2 years"/>
    <s v="&lt;2 months"/>
    <s v="I RENT ALL the properties I list on Airbnb"/>
    <x v="1"/>
    <s v="Zero / Minimal risk"/>
    <s v="Average risk"/>
    <s v="A lot of risk"/>
    <s v="Average risk"/>
    <s v="1-9 minutes"/>
    <x v="14"/>
    <s v="$1500-$2000 a month"/>
    <s v="7-8 nights"/>
    <s v="$50-$100 a night"/>
    <s v="&lt;5 hours a week"/>
    <s v="DO NOT USE a third party pricing service and ACTIVELY manage by myself or with another human"/>
    <s v="A few times a month"/>
    <s v="Weekdays vs. weekends"/>
    <s v="Month of the year"/>
    <s v="Special events in my area"/>
    <s v="What my Airbnb competitors are doing"/>
    <s v="My gut/instinct"/>
    <s v="Airbnb suggested pricing tips"/>
    <x v="1"/>
    <s v="Cleaning"/>
    <s v="Cleaning"/>
    <s v="A little less"/>
    <s v="A little lower"/>
    <s v="A little lower"/>
    <s v="About the same amount"/>
    <s v="5-6 trips"/>
    <x v="6"/>
    <s v="No, I was a host on Airbnb before I was a guest"/>
    <m/>
    <s v="Neutral"/>
    <x v="1"/>
    <s v="Positive"/>
    <s v="Other - Write In"/>
  </r>
  <r>
    <n v="704"/>
    <x v="52"/>
    <s v="Choloma"/>
    <n v="6"/>
    <m/>
    <x v="1"/>
    <s v="18-24"/>
    <x v="3"/>
    <x v="4"/>
    <s v="Bachelors Degree"/>
    <s v="Self employed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Very Positive"/>
    <x v="1"/>
    <s v="Positive"/>
    <s v="Affordable housing proponents"/>
  </r>
  <r>
    <n v="705"/>
    <x v="0"/>
    <s v="Boulder"/>
    <s v="CO"/>
    <n v="80302"/>
    <x v="0"/>
    <s v="45-54"/>
    <x v="4"/>
    <x v="2"/>
    <s v="Professional Degree"/>
    <s v="Self employed"/>
    <x v="4"/>
    <s v="Airbnb AND other home sharing sites like VRBO, HomeAway, Tripping, Roomarama, Booking.com, etc."/>
    <x v="0"/>
    <s v="Keep same number of listing(s) on Airbnb"/>
    <m/>
    <n v="3"/>
    <m/>
    <x v="3"/>
    <s v="6-12 months"/>
    <s v="&lt;1 month"/>
    <s v="I OWN ALL the properties I list on Airbnb"/>
    <x v="2"/>
    <s v="Zero / Minimal risk"/>
    <s v="Average risk"/>
    <s v="Zero / Minimal risk"/>
    <s v="Average risk"/>
    <s v="3 hours-1 day"/>
    <x v="3"/>
    <s v="&gt;$5000 a month"/>
    <s v="1-2 nights"/>
    <s v="&gt;$500 a night"/>
    <s v="5 - 10 hours a week"/>
    <s v="USE a third party pricing service (e.g. Everbooked, Beyond Pricing, PriceMethod, etc...) and put it on AUTO PILOT"/>
    <m/>
    <m/>
    <m/>
    <m/>
    <m/>
    <m/>
    <m/>
    <x v="2"/>
    <s v="Cleaning"/>
    <s v="Setting Pricing"/>
    <s v="About the same"/>
    <s v="About the same"/>
    <s v="A little higher"/>
    <s v="A little more"/>
    <s v="3-4 trips"/>
    <x v="1"/>
    <s v="No, I was a host on Airbnb before I was a guest"/>
    <m/>
    <s v="Neutral"/>
    <x v="1"/>
    <s v="Positive"/>
    <s v="Regulation from city councils"/>
  </r>
  <r>
    <n v="706"/>
    <x v="0"/>
    <s v="Sterling"/>
    <s v="VA"/>
    <n v="20165"/>
    <x v="0"/>
    <s v="25-34"/>
    <x v="1"/>
    <x v="2"/>
    <s v="Some college, no degree"/>
    <s v="Working full time (&gt;30 hours per week)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m/>
    <m/>
    <s v="Very Positive"/>
    <x v="1"/>
    <s v="Positive"/>
    <s v="Regulation from city councils"/>
  </r>
  <r>
    <n v="707"/>
    <x v="0"/>
    <s v="Valley Center"/>
    <s v="CA"/>
    <n v="92082"/>
    <x v="1"/>
    <s v="45-54"/>
    <x v="5"/>
    <x v="4"/>
    <s v="Some college, no degree"/>
    <s v="Self employed"/>
    <x v="1"/>
    <s v="Airbnb ONLY"/>
    <x v="0"/>
    <s v="Keep same number of listing(s) on Airbnb"/>
    <m/>
    <n v="3"/>
    <m/>
    <x v="1"/>
    <s v="6-12 months"/>
    <s v="&lt;6 months"/>
    <s v="I OWN ALL the properties I list on Airbnb"/>
    <x v="1"/>
    <s v="Average risk"/>
    <s v="Average risk"/>
    <s v="Zero / Minimal risk"/>
    <s v="Zero / Minimal risk"/>
    <s v="Immediately - I live in my listing"/>
    <x v="3"/>
    <s v="$500-$1000 a month"/>
    <s v="1-2 nights"/>
    <s v="$400-$500 a night"/>
    <s v="5 - 10 hours a week"/>
    <s v="DO NOT USE a third party pricing service and ACTIVELY manage by myself or with another human"/>
    <s v="Once a month"/>
    <s v="Weekdays vs. weekends"/>
    <s v="Month of the year"/>
    <m/>
    <m/>
    <m/>
    <s v="Airbnb suggested pricing tips"/>
    <x v="1"/>
    <m/>
    <m/>
    <s v="A little more"/>
    <s v="A little higher"/>
    <s v="A little higher"/>
    <s v="A little more"/>
    <s v="1-2 trips"/>
    <x v="3"/>
    <s v="No, I was a host on Airbnb before I was a guest"/>
    <m/>
    <s v="Positive"/>
    <x v="1"/>
    <s v="Positive"/>
    <s v="Regulation from city councils"/>
  </r>
  <r>
    <n v="709"/>
    <x v="0"/>
    <s v="Westminster"/>
    <s v="CA"/>
    <n v="92683"/>
    <x v="0"/>
    <s v="25-34"/>
    <x v="0"/>
    <x v="2"/>
    <s v="Some college, no degree"/>
    <s v="Self employed"/>
    <x v="2"/>
    <s v="Airbnb AND other home sharing sites like VRBO, HomeAway, Tripping, Roomarama, Booking.com, etc."/>
    <x v="0"/>
    <s v="Keep same number of listing(s) on Airbnb"/>
    <m/>
    <n v="1"/>
    <m/>
    <x v="1"/>
    <s v="6-12 months"/>
    <s v="&lt;2 months"/>
    <s v="I BOTH rent and own the properties I list on Airbnb"/>
    <x v="1"/>
    <s v="Zero / Minimal risk"/>
    <s v="Average risk"/>
    <s v="A little risk"/>
    <s v="Moderate risk"/>
    <s v="3 hours-1 day"/>
    <x v="3"/>
    <s v="&lt;$500 a month"/>
    <s v="5-6 nights"/>
    <s v="$300-$400 a night"/>
    <s v="5 - 10 hours a week"/>
    <s v="USE a third party pricing service (e.g. Everbooked, Beyond Pricing, PriceMethod, etc...) and still ACTIVELY manage by myself or with another human"/>
    <s v="Once a week"/>
    <s v="Weekdays vs. weekends"/>
    <s v="Month of the year"/>
    <m/>
    <m/>
    <s v="My gut/instinct"/>
    <m/>
    <x v="1"/>
    <s v="Cleaning"/>
    <s v="Digital Smart Locks"/>
    <s v="A lot more"/>
    <s v="A lot higher"/>
    <s v="A little higher"/>
    <s v="About the same amount"/>
    <s v="1-2 trips"/>
    <x v="3"/>
    <s v="Yes, I was a guest on Airbnb before I was a host"/>
    <s v="Positive - Some"/>
    <s v="Very Positive"/>
    <x v="2"/>
    <s v="Very Positive"/>
    <s v="Regulation from city councils"/>
  </r>
  <r>
    <n v="711"/>
    <x v="21"/>
    <s v="London"/>
    <s v="H9"/>
    <s v="SW14"/>
    <x v="0"/>
    <s v="55-64"/>
    <x v="2"/>
    <x v="2"/>
    <s v="Trade, Technical, or Vocational School"/>
    <s v="Self employed"/>
    <x v="3"/>
    <s v="Airbnb AND other home sharing sites like VRBO, HomeAway, Tripping, Roomarama, Booking.com, etc."/>
    <x v="0"/>
    <s v="Add more listings to Airbnb"/>
    <m/>
    <n v="1"/>
    <s v="Add 3"/>
    <x v="1"/>
    <s v="2-6 months"/>
    <s v="&lt;1 month"/>
    <s v="I OWN ALL the properties I list on Airbnb"/>
    <x v="3"/>
    <s v="Zero / Minimal risk"/>
    <s v="A little risk"/>
    <s v="Zero / Minimal risk"/>
    <s v="A little risk"/>
    <s v="3 hours-1 day"/>
    <x v="3"/>
    <s v="&lt;$500 a month"/>
    <s v="1-2 nights"/>
    <s v="$50-$100 a night"/>
    <s v="Zero hours - I outsource everything"/>
    <s v="DO NOT USE a third party pricing service and ACTIVELY manage by myself or with another human"/>
    <s v="A few times a year"/>
    <s v="Weekdays vs. weekends"/>
    <s v="Month of the year"/>
    <s v="Special events in my area"/>
    <s v="What my Airbnb competitors are doing"/>
    <s v="My gut/instinct"/>
    <m/>
    <x v="1"/>
    <s v="Cleaning"/>
    <s v="Cleaning"/>
    <s v="A lot more"/>
    <s v="A little higher"/>
    <s v="About the same"/>
    <s v="A lot more"/>
    <s v="3-4 trips"/>
    <x v="3"/>
    <s v="No, I was a host on Airbnb before I was a guest"/>
    <m/>
    <s v="Very Positive"/>
    <x v="1"/>
    <s v="Positive"/>
    <s v="Poor guest experience"/>
  </r>
  <r>
    <n v="712"/>
    <x v="0"/>
    <s v="Jericho"/>
    <s v="NY"/>
    <n v="11753"/>
    <x v="0"/>
    <s v="25-34"/>
    <x v="4"/>
    <x v="3"/>
    <s v="Masters Degree"/>
    <s v="Working full time (&gt;30 hours per week)"/>
    <x v="1"/>
    <s v="Airbnb AND other home sharing sites like VRBO, HomeAway, Tripping, Roomarama, Booking.com, etc."/>
    <x v="0"/>
    <s v="Keep same number of listing(s) on Airbnb"/>
    <m/>
    <n v="1"/>
    <m/>
    <x v="3"/>
    <s v="2-6 months"/>
    <s v="&lt;1 month"/>
    <s v="I OWN ALL the properties I list on Airbnb"/>
    <x v="1"/>
    <s v="Zero / Minimal risk"/>
    <s v="Moderate risk"/>
    <s v="A lot of risk"/>
    <s v="Moderate risk"/>
    <s v="3 hours-1 day"/>
    <x v="9"/>
    <s v="$500-$1000 a month"/>
    <s v="3-4 nights"/>
    <s v="$150-$200 a night"/>
    <s v="&lt;5 hours a week"/>
    <s v="DO NOT USE a third party pricing service and ACTIVELY manage by myself or with another human"/>
    <s v="A few times a month"/>
    <s v="Weekdays vs. weekends"/>
    <s v="Month of the year"/>
    <s v="Special events in my area"/>
    <s v="What my Airbnb competitors are doing"/>
    <m/>
    <m/>
    <x v="1"/>
    <s v="Cleaning"/>
    <s v="Cleaning"/>
    <s v="A little more"/>
    <s v="About the same"/>
    <s v="About the same"/>
    <s v="A little more"/>
    <s v="3-4 trips"/>
    <x v="1"/>
    <s v="Yes, I was a guest on Airbnb before I was a host"/>
    <s v="None - no influence"/>
    <s v="Positive"/>
    <x v="1"/>
    <s v="Positive"/>
    <s v="Regulation from city councils"/>
  </r>
  <r>
    <n v="713"/>
    <x v="0"/>
    <s v="Minneapolis"/>
    <s v="MN"/>
    <n v="55401"/>
    <x v="0"/>
    <s v="65+"/>
    <x v="2"/>
    <x v="2"/>
    <s v="Bachelors Degree"/>
    <s v="Working part time (8 - 30hours per week)"/>
    <x v="3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m/>
    <m/>
    <s v="Very Positive"/>
    <x v="1"/>
    <s v="Positive"/>
    <s v="Regulation from city councils"/>
  </r>
  <r>
    <n v="715"/>
    <x v="0"/>
    <s v="Daly City"/>
    <s v="CA"/>
    <n v="94015"/>
    <x v="0"/>
    <s v="35-44"/>
    <x v="4"/>
    <x v="4"/>
    <s v="Bachelors Degree"/>
    <s v="Working full time (&gt;30 hours per week)"/>
    <x v="1"/>
    <s v="Airbnb AND other home sharing sites like VRBO, HomeAway, Tripping, Roomarama, Booking.com, etc."/>
    <x v="0"/>
    <s v="Undecided"/>
    <m/>
    <n v="1"/>
    <m/>
    <x v="1"/>
    <s v="Less than 2 months"/>
    <s v="&lt;1 month"/>
    <s v="I RENT ALL the properties I list on Airbnb"/>
    <x v="2"/>
    <s v="Average risk"/>
    <s v="Average risk"/>
    <s v="Average risk"/>
    <s v="Average risk"/>
    <s v="Immediately - I live in my listing"/>
    <x v="8"/>
    <s v="&lt;$500 a month"/>
    <s v="0 nights"/>
    <s v="&lt;$50 a night"/>
    <s v="Zero hours - I outsource everything"/>
    <s v="Other - Write In"/>
    <s v="A few times a day"/>
    <m/>
    <m/>
    <m/>
    <m/>
    <m/>
    <m/>
    <x v="1"/>
    <m/>
    <s v="Concierge/Key Exchange"/>
    <s v="A lot less"/>
    <s v="A lot lower"/>
    <s v="A lot lower"/>
    <s v="A lot less"/>
    <s v="0 trips"/>
    <x v="7"/>
    <s v="No, I was a host on Airbnb before I was a guest"/>
    <m/>
    <s v="Very negative"/>
    <x v="4"/>
    <s v="Very negative"/>
    <s v="Hotel lobbyists"/>
  </r>
  <r>
    <n v="717"/>
    <x v="0"/>
    <s v="Brooklyn"/>
    <s v="NY"/>
    <n v="11249"/>
    <x v="1"/>
    <s v="25-34"/>
    <x v="1"/>
    <x v="3"/>
    <s v="Bachelors Degree"/>
    <s v="Self employed"/>
    <x v="3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5-6 trips"/>
    <x v="3"/>
    <m/>
    <m/>
    <s v="Positive"/>
    <x v="1"/>
    <s v="Positive"/>
    <s v="Affordable housing proponents"/>
  </r>
  <r>
    <n v="718"/>
    <x v="0"/>
    <s v="Tucson"/>
    <s v="AZ"/>
    <n v="85711"/>
    <x v="1"/>
    <s v="45-54"/>
    <x v="6"/>
    <x v="2"/>
    <s v="Bachelors Degree"/>
    <s v="Working full time (&gt;30 hours per week)"/>
    <x v="2"/>
    <s v="Airbnb ONLY"/>
    <x v="1"/>
    <s v="Add more listings to Airbnb"/>
    <m/>
    <n v="1"/>
    <s v="Add 1"/>
    <x v="1"/>
    <s v="2-6 months"/>
    <s v="&lt;1 month"/>
    <s v="I OWN ALL the properties I list on Airbnb"/>
    <x v="2"/>
    <s v="A little risk"/>
    <s v="Average risk"/>
    <s v="Zero / Minimal risk"/>
    <s v="Zero / Minimal risk"/>
    <s v="1-9 minutes"/>
    <x v="3"/>
    <s v="$500-$1000 a month"/>
    <s v="5-6 nights"/>
    <s v="$150-$200 a night"/>
    <s v="10 - 20 hours a week"/>
    <s v="DO NOT USE a third party pricing service and ACTIVELY manage by myself or with another human"/>
    <s v="A few times a week"/>
    <m/>
    <s v="Month of the year"/>
    <s v="Special events in my area"/>
    <m/>
    <s v="My gut/instinct"/>
    <s v="Airbnb suggested pricing tips"/>
    <x v="1"/>
    <s v="Cleaning"/>
    <s v="Photography"/>
    <s v="A lot more"/>
    <s v="A lot higher"/>
    <s v="A little higher"/>
    <s v="About the same amount"/>
    <m/>
    <x v="2"/>
    <m/>
    <m/>
    <s v="Very Positive"/>
    <x v="2"/>
    <s v="Very Positive"/>
    <s v="Hotel lobbyists"/>
  </r>
  <r>
    <n v="719"/>
    <x v="0"/>
    <s v="San Francisco"/>
    <s v="CA"/>
    <n v="94114"/>
    <x v="0"/>
    <s v="45-54"/>
    <x v="0"/>
    <x v="2"/>
    <s v="Masters Degree"/>
    <s v="Working full time (&gt;30 hours per week)"/>
    <x v="3"/>
    <s v="Airbnb ONLY"/>
    <x v="0"/>
    <s v="Add more listings to Airbnb"/>
    <m/>
    <n v="1"/>
    <s v="Add 1"/>
    <x v="1"/>
    <s v="More than 2 years"/>
    <s v="&lt;1 month"/>
    <s v="I RENT ALL the properties I list on Airbnb"/>
    <x v="3"/>
    <s v="A little risk"/>
    <s v="A little risk"/>
    <s v="Zero / Minimal risk"/>
    <s v="Zero / Minimal risk"/>
    <s v="Immediately - I live in my listing"/>
    <x v="5"/>
    <s v="$2000-$3000 a month"/>
    <s v="5-6 nights"/>
    <s v="$100-$150 a night"/>
    <s v="&lt;5 hours a week"/>
    <s v="USE a third party pricing service (e.g. Everbooked, Beyond Pricing, PriceMethod, etc...) and put it on AUTO PILOT"/>
    <m/>
    <m/>
    <m/>
    <m/>
    <m/>
    <m/>
    <m/>
    <x v="1"/>
    <m/>
    <s v="Photography"/>
    <s v="About the same"/>
    <s v="About the same"/>
    <s v="About the same"/>
    <s v="About the same amount"/>
    <s v="3-4 trips"/>
    <x v="1"/>
    <s v="No, I was a host on Airbnb before I was a guest"/>
    <m/>
    <s v="Positive"/>
    <x v="1"/>
    <s v="Positive"/>
    <s v="Regulation from city councils"/>
  </r>
  <r>
    <n v="720"/>
    <x v="18"/>
    <s v="Noble Park"/>
    <n v="7"/>
    <n v="3174"/>
    <x v="0"/>
    <s v="45-54"/>
    <x v="2"/>
    <x v="2"/>
    <s v="Bachelors Degree"/>
    <s v="Self employed"/>
    <x v="2"/>
    <s v="Airbnb AND other home sharing sites like VRBO, HomeAway, Tripping, Roomarama, Booking.com, etc."/>
    <x v="0"/>
    <s v="Add more listings to Airbnb"/>
    <m/>
    <n v="2"/>
    <s v="Add 1"/>
    <x v="3"/>
    <s v="More than 2 years"/>
    <s v="&lt;1 month"/>
    <s v="I OWN ALL the properties I list on Airbnb"/>
    <x v="5"/>
    <s v="Zero / Minimal risk"/>
    <s v="Zero / Minimal risk"/>
    <s v="Zero / Minimal risk"/>
    <s v="Zero / Minimal risk"/>
    <s v="3 hours-1 day"/>
    <x v="3"/>
    <s v="$1000-$1500 a month"/>
    <s v="1-2 nights"/>
    <s v="$200-$300 a night"/>
    <s v="5 - 10 hours a week"/>
    <s v="DO NOT USE a third party pricing service and ACTIVELY manage by myself or with another human"/>
    <s v="Once a week"/>
    <m/>
    <s v="Month of the year"/>
    <m/>
    <m/>
    <m/>
    <m/>
    <x v="1"/>
    <m/>
    <s v="Local Recommendations"/>
    <s v="A lot more"/>
    <s v="A little higher"/>
    <s v="A little higher"/>
    <s v="A little more"/>
    <s v="5-6 trips"/>
    <x v="3"/>
    <s v="No, I was a host on Airbnb before I was a guest"/>
    <m/>
    <s v="Very Positive"/>
    <x v="2"/>
    <s v="Very Positive"/>
    <s v="Regulation from city councils"/>
  </r>
  <r>
    <n v="721"/>
    <x v="23"/>
    <s v="Kraków"/>
    <n v="77"/>
    <s v="30-545"/>
    <x v="1"/>
    <s v="18-24"/>
    <x v="5"/>
    <x v="2"/>
    <s v="Bachelors Degree"/>
    <s v="Self employed"/>
    <x v="1"/>
    <s v="Airbnb AND other home sharing sites like VRBO, HomeAway, Tripping, Roomarama, Booking.com, etc."/>
    <x v="0"/>
    <s v="Add more listings to Airbnb"/>
    <m/>
    <s v="6-10"/>
    <s v="Add 11-20"/>
    <x v="2"/>
    <s v="1-2 years"/>
    <s v="&lt;1 month"/>
    <s v="I RENT ALL the properties I list on Airbnb"/>
    <x v="4"/>
    <s v="Zero / Minimal risk"/>
    <s v="Zero / Minimal risk"/>
    <s v="Zero / Minimal risk"/>
    <s v="A lot of risk"/>
    <s v="1-9 minutes"/>
    <x v="3"/>
    <s v="$1000-$1500 a month"/>
    <s v="9-10 nights"/>
    <s v="&lt;$50 a night"/>
    <s v="20 -30 hours a week"/>
    <s v="DO NOT USE a third party pricing service and ACTIVELY manage by myself or with another human"/>
    <s v="A few times a day"/>
    <s v="Weekdays vs. weekends"/>
    <s v="Month of the year"/>
    <s v="Special events in my area"/>
    <s v="What my Airbnb competitors are doing"/>
    <m/>
    <s v="Airbnb suggested pricing tips"/>
    <x v="1"/>
    <s v="Cleaning"/>
    <s v="Cleaning"/>
    <s v="A lot more"/>
    <s v="A lot higher"/>
    <s v="About the same"/>
    <s v="About the same amount"/>
    <s v="1-2 trips"/>
    <x v="1"/>
    <s v="No, I was a host on Airbnb before I was a guest"/>
    <m/>
    <s v="Positive"/>
    <x v="2"/>
    <s v="Positive"/>
    <s v="Other - Write In"/>
  </r>
  <r>
    <n v="722"/>
    <x v="39"/>
    <s v="Madrid"/>
    <n v="29"/>
    <n v="28001"/>
    <x v="0"/>
    <s v="35-44"/>
    <x v="6"/>
    <x v="0"/>
    <s v="Masters Degree"/>
    <s v="Working full time (&gt;30 hours per week)"/>
    <x v="2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m/>
    <m/>
    <s v="Very Positive"/>
    <x v="2"/>
    <s v="Very Positive"/>
    <s v="Hotel lobbyists"/>
  </r>
  <r>
    <n v="723"/>
    <x v="53"/>
    <s v="Klin"/>
    <n v="47"/>
    <n v="141600"/>
    <x v="1"/>
    <s v="18-24"/>
    <x v="2"/>
    <x v="2"/>
    <s v="Masters Degree"/>
    <s v="Working full time (&gt;30 hours per week)"/>
    <x v="3"/>
    <s v="Airbnb ONLY"/>
    <x v="0"/>
    <s v="Add more listings to Airbnb"/>
    <m/>
    <n v="2"/>
    <s v="Add 1"/>
    <x v="3"/>
    <s v="More than 2 years"/>
    <s v="&lt;3 months"/>
    <s v="I OWN ALL the properties I list on Airbnb"/>
    <x v="3"/>
    <s v="Zero / Minimal risk"/>
    <s v="Zero / Minimal risk"/>
    <s v="Moderate risk"/>
    <s v="A little risk"/>
    <s v="10-30 minutes"/>
    <x v="1"/>
    <s v="$2000-$3000 a month"/>
    <s v="5-6 nights"/>
    <s v="$150-$200 a night"/>
    <s v="&lt;5 hours a week"/>
    <s v="USE a third party pricing service (e.g. Everbooked, Beyond Pricing, PriceMethod, etc...) and still ACTIVELY manage by myself or with another human"/>
    <s v="Once a week"/>
    <s v="Weekdays vs. weekends"/>
    <s v="Month of the year"/>
    <s v="Special events in my area"/>
    <m/>
    <s v="My gut/instinct"/>
    <m/>
    <x v="1"/>
    <s v="Cleaning"/>
    <s v="Guest Communications"/>
    <s v="A lot more"/>
    <s v="About the same"/>
    <s v="A little higher"/>
    <s v="A little less"/>
    <s v="1-2 trips"/>
    <x v="1"/>
    <s v="No, I was a host on Airbnb before I was a guest"/>
    <m/>
    <s v="Positive"/>
    <x v="1"/>
    <s v="Very Positive"/>
    <s v="Regulation from city councils"/>
  </r>
  <r>
    <n v="724"/>
    <x v="30"/>
    <s v="Taipei"/>
    <n v="3"/>
    <m/>
    <x v="0"/>
    <s v="25-34"/>
    <x v="6"/>
    <x v="2"/>
    <s v="Bachelors Degree"/>
    <s v="Self employed"/>
    <x v="4"/>
    <s v="Airbnb AND other home sharing sites like VRBO, HomeAway, Tripping, Roomarama, Booking.com, etc."/>
    <x v="0"/>
    <s v="Quit hosting on Airbnb"/>
    <m/>
    <s v="11-20"/>
    <m/>
    <x v="2"/>
    <s v="1-2 years"/>
    <s v="&lt;3 months"/>
    <s v="I RENT ALL the properties I list on Airbnb"/>
    <x v="3"/>
    <s v="Zero / Minimal risk"/>
    <s v="A lot of risk"/>
    <s v="A lot of risk"/>
    <s v="Zero / Minimal risk"/>
    <s v="10-30 minutes"/>
    <x v="3"/>
    <s v="&gt;$5000 a month"/>
    <s v="7-8 nights"/>
    <s v="&lt;$50 a night"/>
    <s v="30 - 40 hours a week"/>
    <s v="USE a third party pricing service (e.g. Everbooked, Beyond Pricing, PriceMethod, etc...) and still ACTIVELY manage by myself or with another human"/>
    <s v="Once a week"/>
    <m/>
    <m/>
    <m/>
    <m/>
    <m/>
    <s v="Airbnb suggested pricing tips"/>
    <x v="1"/>
    <m/>
    <m/>
    <m/>
    <m/>
    <m/>
    <m/>
    <s v="3-4 trips"/>
    <x v="4"/>
    <s v="No, I was a host on Airbnb before I was a guest"/>
    <m/>
    <s v="Negative"/>
    <x v="1"/>
    <s v="Very Positive"/>
    <s v="Other - Write In"/>
  </r>
  <r>
    <n v="725"/>
    <x v="54"/>
    <s v="Skopje"/>
    <n v="41"/>
    <m/>
    <x v="0"/>
    <s v="25-34"/>
    <x v="5"/>
    <x v="2"/>
    <s v="Masters Degree"/>
    <s v="Self employed"/>
    <x v="2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5-6 trips"/>
    <x v="3"/>
    <m/>
    <m/>
    <s v="Very Positive"/>
    <x v="0"/>
    <s v="Very Positive"/>
    <s v="Poor guest experience"/>
  </r>
  <r>
    <n v="726"/>
    <x v="55"/>
    <s v="Prilly"/>
    <n v="23"/>
    <n v="1008"/>
    <x v="0"/>
    <s v="45-54"/>
    <x v="4"/>
    <x v="2"/>
    <s v="Masters Degree"/>
    <s v="Self employed"/>
    <x v="1"/>
    <s v="NOT on Airbnb, but I do host on other home sharing sites like VRBO, HomeAway, Tripping, Roomarama, Booking.com, etc."/>
    <x v="1"/>
    <m/>
    <m/>
    <m/>
    <m/>
    <x v="0"/>
    <m/>
    <m/>
    <m/>
    <x v="0"/>
    <m/>
    <m/>
    <m/>
    <m/>
    <m/>
    <x v="12"/>
    <s v="&lt;$500 a month"/>
    <m/>
    <m/>
    <m/>
    <s v="Other - Write In"/>
    <s v="Never"/>
    <m/>
    <m/>
    <m/>
    <m/>
    <m/>
    <m/>
    <x v="0"/>
    <m/>
    <s v="Other - Write In"/>
    <m/>
    <m/>
    <m/>
    <m/>
    <m/>
    <x v="2"/>
    <m/>
    <m/>
    <s v="Very Positive"/>
    <x v="1"/>
    <s v="Very Positive"/>
    <s v="Regulation from city councils"/>
  </r>
  <r>
    <n v="728"/>
    <x v="0"/>
    <s v="Kill Devil Hills"/>
    <s v="NC"/>
    <n v="27948"/>
    <x v="0"/>
    <s v="55-64"/>
    <x v="0"/>
    <x v="2"/>
    <s v="Bachelors Degree"/>
    <s v="Working full time (&gt;30 hours per week)"/>
    <x v="3"/>
    <s v="NOT on Airbnb, but I do host on other home sharing sites like VRBO, HomeAway, Tripping, Roomarama, Booking.com, etc."/>
    <x v="1"/>
    <m/>
    <m/>
    <m/>
    <m/>
    <x v="0"/>
    <m/>
    <m/>
    <m/>
    <x v="0"/>
    <m/>
    <m/>
    <m/>
    <m/>
    <m/>
    <x v="9"/>
    <s v="$4000-$5000 a month"/>
    <m/>
    <m/>
    <m/>
    <s v="DO NOT USE a third party pricing service and ACTIVELY manage by myself or with another human"/>
    <s v="Once a week"/>
    <m/>
    <m/>
    <s v="Special events in my area"/>
    <m/>
    <m/>
    <m/>
    <x v="0"/>
    <m/>
    <s v="Full Service Listing Management"/>
    <m/>
    <m/>
    <m/>
    <m/>
    <m/>
    <x v="2"/>
    <m/>
    <m/>
    <s v="Positive"/>
    <x v="1"/>
    <s v="Positive"/>
    <s v="Regulation from city councils"/>
  </r>
  <r>
    <n v="729"/>
    <x v="21"/>
    <s v="London"/>
    <s v="H9"/>
    <s v="EC4N"/>
    <x v="0"/>
    <s v="25-34"/>
    <x v="1"/>
    <x v="2"/>
    <s v="Bachelors Degree"/>
    <s v="Working full time (&gt;30 hours per week)"/>
    <x v="1"/>
    <s v="Airbnb ONLY"/>
    <x v="0"/>
    <s v="Keep same number of listing(s) on Airbnb"/>
    <m/>
    <n v="1"/>
    <m/>
    <x v="4"/>
    <s v="2-6 months"/>
    <s v="&lt;2 months"/>
    <s v="I OWN ALL the properties I list on Airbnb"/>
    <x v="3"/>
    <s v="A little risk"/>
    <s v="Average risk"/>
    <s v="Moderate risk"/>
    <s v="Moderate risk"/>
    <s v="Immediately - I live in my listing"/>
    <x v="7"/>
    <s v="&lt;$500 a month"/>
    <s v="1-2 nights"/>
    <s v="&lt;$50 a night"/>
    <s v="&lt;5 hours a week"/>
    <s v="DO NOT USE a third party pricing service and ACTIVELY manage by myself or with another human"/>
    <s v="Never"/>
    <m/>
    <m/>
    <m/>
    <m/>
    <s v="My gut/instinct"/>
    <m/>
    <x v="1"/>
    <m/>
    <s v="Local Recommendations"/>
    <s v="About the same"/>
    <s v="About the same"/>
    <s v="About the same"/>
    <s v="About the same amount"/>
    <s v="5-6 trips"/>
    <x v="3"/>
    <s v="Yes, I was a guest on Airbnb before I was a host"/>
    <s v="Positive - A lot"/>
    <s v="Very Positive"/>
    <x v="1"/>
    <s v="Positive"/>
    <s v="Poor guest experience"/>
  </r>
  <r>
    <n v="730"/>
    <x v="0"/>
    <s v="Minneapolis"/>
    <s v="MN"/>
    <n v="55413"/>
    <x v="1"/>
    <s v="55-64"/>
    <x v="5"/>
    <x v="2"/>
    <s v="Associate Degree"/>
    <s v="Working full time (&gt;30 hours per week)"/>
    <x v="1"/>
    <s v="Airbnb ONLY"/>
    <x v="1"/>
    <s v="Undecided"/>
    <m/>
    <n v="1"/>
    <m/>
    <x v="1"/>
    <s v="Less than 2 months"/>
    <s v="Still not there yet"/>
    <s v="I OWN ALL the properties I list on Airbnb"/>
    <x v="3"/>
    <s v="Zero / Minimal risk"/>
    <s v="A little risk"/>
    <s v="Average risk"/>
    <s v="Zero / Minimal risk"/>
    <s v="3 hours-1 day"/>
    <x v="8"/>
    <s v="$500-$1000 a month"/>
    <s v="1-2 nights"/>
    <s v="$50-$100 a night"/>
    <s v="&lt;5 hours a week"/>
    <s v="USE a third party pricing service (e.g. Everbooked, Beyond Pricing, PriceMethod, etc...) and put it on AUTO PILOT"/>
    <m/>
    <m/>
    <m/>
    <m/>
    <m/>
    <m/>
    <m/>
    <x v="1"/>
    <s v="Cleaning"/>
    <s v="Concierge/Key Exchange"/>
    <s v="A little more"/>
    <s v="A little higher"/>
    <s v="A little higher"/>
    <s v="A little more"/>
    <m/>
    <x v="2"/>
    <m/>
    <m/>
    <s v="Positive"/>
    <x v="1"/>
    <s v="Positive"/>
    <s v="Regulation from city councils"/>
  </r>
  <r>
    <n v="731"/>
    <x v="0"/>
    <s v="Brooklyn"/>
    <s v="NY"/>
    <n v="11238"/>
    <x v="0"/>
    <s v="65+"/>
    <x v="1"/>
    <x v="2"/>
    <s v="Associate Degree"/>
    <s v="Retired"/>
    <x v="3"/>
    <s v="Airbnb AND other home sharing sites like VRBO, HomeAway, Tripping, Roomarama, Booking.com, etc."/>
    <x v="1"/>
    <s v="Keep same number of listing(s) on Airbnb"/>
    <m/>
    <n v="1"/>
    <m/>
    <x v="3"/>
    <s v="Less than 2 months"/>
    <s v="Still not there yet"/>
    <s v="I OWN ALL the properties I list on Airbnb"/>
    <x v="1"/>
    <s v="Average risk"/>
    <s v="Average risk"/>
    <s v="Average risk"/>
    <s v="A little risk"/>
    <s v="1-9 minutes"/>
    <x v="8"/>
    <s v="$500-$1000 a month"/>
    <s v="5-6 nights"/>
    <s v="$50-$100 a night"/>
    <s v="&lt;5 hours a week"/>
    <s v="Other - Write In"/>
    <s v="Once a day"/>
    <m/>
    <m/>
    <m/>
    <m/>
    <m/>
    <m/>
    <x v="1"/>
    <s v="Cleaning"/>
    <s v="Cleaning"/>
    <s v="About the same"/>
    <s v="About the same"/>
    <s v="About the same"/>
    <s v="A little less"/>
    <m/>
    <x v="2"/>
    <m/>
    <m/>
    <s v="Neutral"/>
    <x v="1"/>
    <s v="Positive"/>
    <s v="Regulation from city councils"/>
  </r>
  <r>
    <n v="732"/>
    <x v="0"/>
    <s v="Chicago"/>
    <s v="IL"/>
    <n v="60647"/>
    <x v="0"/>
    <s v="25-34"/>
    <x v="5"/>
    <x v="2"/>
    <s v="Bachelors Degree"/>
    <s v="Working full time (&gt;30 hours per week)"/>
    <x v="3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3"/>
    <s v="Yes, I was a guest on Airbnb before I was a host"/>
    <s v="None - no influence"/>
    <s v="Positive"/>
    <x v="1"/>
    <s v="Positive"/>
    <s v="Regulation from city councils"/>
  </r>
  <r>
    <n v="733"/>
    <x v="32"/>
    <s v="Petaling Jaya"/>
    <n v="12"/>
    <n v="47400"/>
    <x v="0"/>
    <s v="25-34"/>
    <x v="6"/>
    <x v="0"/>
    <s v="Masters Degree"/>
    <s v="Self employed"/>
    <x v="0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Neutral"/>
    <s v="Hotel lobbyists"/>
  </r>
  <r>
    <n v="735"/>
    <x v="21"/>
    <s v="Oxford"/>
    <s v="K2"/>
    <s v="OX1"/>
    <x v="0"/>
    <s v="18-24"/>
    <x v="6"/>
    <x v="4"/>
    <s v="Some college, no degree"/>
    <s v="Self employed"/>
    <x v="0"/>
    <s v="Airbnb AND other home sharing sites like VRBO, HomeAway, Tripping, Roomarama, Booking.com, etc."/>
    <x v="0"/>
    <s v="Reduce number of listings on Airbnb"/>
    <m/>
    <n v="4"/>
    <m/>
    <x v="3"/>
    <s v="2-6 months"/>
    <s v="&lt;3 months"/>
    <s v="I BOTH rent and own the properties I list on Airbnb"/>
    <x v="2"/>
    <s v="A little risk"/>
    <s v="Zero / Minimal risk"/>
    <s v="Average risk"/>
    <s v="Average risk"/>
    <s v="10-30 minutes"/>
    <x v="1"/>
    <s v="$500-$1000 a month"/>
    <s v="3-4 nights"/>
    <s v="$50-$100 a night"/>
    <s v="10 - 20 hours a week"/>
    <s v="USE a third party pricing service (e.g. Everbooked, Beyond Pricing, PriceMethod, etc...) and put it on AUTO PILOT"/>
    <m/>
    <m/>
    <m/>
    <m/>
    <m/>
    <m/>
    <m/>
    <x v="2"/>
    <m/>
    <s v="Concierge/Key Exchange"/>
    <s v="About the same"/>
    <s v="About the same"/>
    <s v="About the same"/>
    <s v="About the same amount"/>
    <s v="3-4 trips"/>
    <x v="4"/>
    <s v="Yes, I was a guest on Airbnb before I was a host"/>
    <s v="None - no influence"/>
    <s v="Positive"/>
    <x v="0"/>
    <s v="Positive"/>
    <s v="Finding enough hosts"/>
  </r>
  <r>
    <n v="736"/>
    <x v="21"/>
    <s v="London"/>
    <s v="H9"/>
    <s v="EC4N"/>
    <x v="1"/>
    <s v="25-34"/>
    <x v="5"/>
    <x v="2"/>
    <s v="Some college, no degree"/>
    <s v="Working full time (&gt;30 hours per week)"/>
    <x v="2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5-6 trips"/>
    <x v="5"/>
    <m/>
    <m/>
    <s v="Very Positive"/>
    <x v="2"/>
    <s v="Very Positive"/>
    <s v="Other - Write In"/>
  </r>
  <r>
    <n v="737"/>
    <x v="0"/>
    <s v="Denver"/>
    <s v="CO"/>
    <n v="80210"/>
    <x v="0"/>
    <s v="35-44"/>
    <x v="0"/>
    <x v="2"/>
    <s v="Doctorate Degree"/>
    <s v="Working full time (&gt;30 hours per week)"/>
    <x v="2"/>
    <s v="Airbnb ONLY"/>
    <x v="0"/>
    <s v="Add more listings to Airbnb"/>
    <m/>
    <n v="1"/>
    <s v="Add 1"/>
    <x v="1"/>
    <s v="1-2 years"/>
    <s v="&lt;6 months"/>
    <s v="I OWN ALL the properties I list on Airbnb"/>
    <x v="2"/>
    <s v="A little risk"/>
    <s v="Average risk"/>
    <s v="Average risk"/>
    <s v="Zero / Minimal risk"/>
    <s v="Immediately - I live in my listing"/>
    <x v="18"/>
    <s v="$2000-$3000 a month"/>
    <s v="7-8 nights"/>
    <s v="$100-$150 a night"/>
    <s v="&lt;5 hours a week"/>
    <s v="DO NOT USE a third party pricing service and ACTIVELY manage by myself or with another human"/>
    <s v="Once a week"/>
    <m/>
    <m/>
    <m/>
    <m/>
    <s v="My gut/instinct"/>
    <s v="Airbnb suggested pricing tips"/>
    <x v="1"/>
    <s v="Cleaning"/>
    <s v="Cleaning"/>
    <s v="About the same"/>
    <s v="About the same"/>
    <s v="About the same"/>
    <s v="About the same amount"/>
    <s v="1-2 trips"/>
    <x v="5"/>
    <s v="No, I was a host on Airbnb before I was a guest"/>
    <m/>
    <s v="Very Positive"/>
    <x v="2"/>
    <s v="Very Positive"/>
    <s v="Regulation from city councils"/>
  </r>
  <r>
    <n v="739"/>
    <x v="0"/>
    <s v="New York"/>
    <s v="NY"/>
    <n v="10118"/>
    <x v="0"/>
    <s v="25-34"/>
    <x v="2"/>
    <x v="0"/>
    <s v="Bachelors Degree"/>
    <s v="Working full time (&gt;30 hours per week)"/>
    <x v="1"/>
    <s v="Airbnb ONLY"/>
    <x v="0"/>
    <s v="Add more listings to Airbnb"/>
    <m/>
    <n v="1"/>
    <s v="Add 1"/>
    <x v="1"/>
    <s v="2-6 months"/>
    <s v="&lt;1 month"/>
    <s v="I OWN ALL the properties I list on Airbnb"/>
    <x v="3"/>
    <s v="Zero / Minimal risk"/>
    <s v="Average risk"/>
    <s v="Zero / Minimal risk"/>
    <s v="Zero / Minimal risk"/>
    <s v="Immediately - I live in my listing"/>
    <x v="9"/>
    <s v="$500-$1000 a month"/>
    <s v="3-4 nights"/>
    <s v="$50-$100 a night"/>
    <s v="&lt;5 hours a week"/>
    <s v="USE a third party pricing service (e.g. Everbooked, Beyond Pricing, PriceMethod, etc...) and put it on AUTO PILOT"/>
    <m/>
    <m/>
    <m/>
    <m/>
    <m/>
    <m/>
    <m/>
    <x v="1"/>
    <s v="Cleaning"/>
    <s v="Concierge/Key Exchange"/>
    <s v="A lot more"/>
    <s v="A lot higher"/>
    <s v="A little higher"/>
    <s v="A little more"/>
    <s v="1-2 trips"/>
    <x v="3"/>
    <s v="Yes, I was a guest on Airbnb before I was a host"/>
    <s v="None - no influence"/>
    <s v="Very Positive"/>
    <x v="2"/>
    <s v="Very Positive"/>
    <s v="Regulation from city councils"/>
  </r>
  <r>
    <n v="740"/>
    <x v="0"/>
    <s v="South Jordan"/>
    <s v="UT"/>
    <n v="84095"/>
    <x v="1"/>
    <s v="35-44"/>
    <x v="1"/>
    <x v="2"/>
    <s v="Masters Degree"/>
    <s v="Working part time (8 - 30hours per week)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5"/>
    <m/>
    <m/>
    <s v="Very Positive"/>
    <x v="2"/>
    <s v="Very Positive"/>
    <s v="Regulation from city councils"/>
  </r>
  <r>
    <n v="742"/>
    <x v="0"/>
    <s v="Portland"/>
    <s v="OR"/>
    <n v="97266"/>
    <x v="0"/>
    <s v="35-44"/>
    <x v="4"/>
    <x v="2"/>
    <s v="Masters Degree"/>
    <s v="Working full time (&gt;30 hours per week)"/>
    <x v="2"/>
    <s v="Airbnb ONLY"/>
    <x v="0"/>
    <s v="Add more listings to Airbnb"/>
    <m/>
    <n v="2"/>
    <s v="Add 1"/>
    <x v="1"/>
    <s v="6-12 months"/>
    <s v="&lt;1 month"/>
    <s v="I OWN ALL the properties I list on Airbnb"/>
    <x v="3"/>
    <s v="Zero / Minimal risk"/>
    <s v="Zero / Minimal risk"/>
    <s v="Average risk"/>
    <s v="Zero / Minimal risk"/>
    <s v="1-9 minutes"/>
    <x v="11"/>
    <s v="$2000-$3000 a month"/>
    <s v="3-4 nights"/>
    <s v="$100-$150 a night"/>
    <s v="5 - 10 hours a week"/>
    <s v="DO NOT USE a third party pricing service and ACTIVELY manage by myself or with another human"/>
    <s v="Once a week"/>
    <s v="Weekdays vs. weekends"/>
    <s v="Month of the year"/>
    <m/>
    <s v="What my Airbnb competitors are doing"/>
    <s v="My gut/instinct"/>
    <s v="Airbnb suggested pricing tips"/>
    <x v="1"/>
    <s v="Cleaning"/>
    <s v="Cleaning"/>
    <s v="A lot more"/>
    <s v="About the same"/>
    <s v="A little higher"/>
    <s v="A little more"/>
    <s v="5-6 trips"/>
    <x v="1"/>
    <s v="Yes, I was a guest on Airbnb before I was a host"/>
    <s v="None - no influence"/>
    <s v="Very Positive"/>
    <x v="2"/>
    <s v="Very Positive"/>
    <s v="Regulation from city councils"/>
  </r>
  <r>
    <n v="743"/>
    <x v="18"/>
    <s v="Adelaide"/>
    <n v="5"/>
    <n v="5000"/>
    <x v="1"/>
    <s v="45-54"/>
    <x v="3"/>
    <x v="2"/>
    <s v="Masters Degree"/>
    <s v="Temporarily unemployed but looking"/>
    <x v="2"/>
    <s v="Airbnb ONLY"/>
    <x v="1"/>
    <s v="Keep same number of listing(s) on Airbnb"/>
    <m/>
    <n v="3"/>
    <m/>
    <x v="2"/>
    <s v="Less than 2 months"/>
    <s v="&lt;1 month"/>
    <s v="I OWN ALL the properties I list on Airbnb"/>
    <x v="1"/>
    <s v="A little risk"/>
    <s v="Moderate risk"/>
    <s v="Zero / Minimal risk"/>
    <s v="Moderate risk"/>
    <s v="Immediately - I live in my listing"/>
    <x v="6"/>
    <s v="&lt;$500 a month"/>
    <s v="1-2 nights"/>
    <s v="$150-$200 a night"/>
    <s v="5 - 10 hours a week"/>
    <s v="DO NOT USE a third party pricing service and ACTIVELY manage by myself or with another human"/>
    <s v="Once a week"/>
    <s v="Weekdays vs. weekends"/>
    <s v="Month of the year"/>
    <s v="Special events in my area"/>
    <s v="What my Airbnb competitors are doing"/>
    <m/>
    <s v="Airbnb suggested pricing tips"/>
    <x v="1"/>
    <m/>
    <s v="Insurance"/>
    <s v="A lot more"/>
    <s v="A lot higher"/>
    <s v="A lot higher"/>
    <s v="About the same amount"/>
    <m/>
    <x v="2"/>
    <m/>
    <m/>
    <s v="Very Positive"/>
    <x v="1"/>
    <s v="Positive"/>
    <s v="Other - Write In"/>
  </r>
  <r>
    <n v="746"/>
    <x v="4"/>
    <s v="Montréal"/>
    <s v="QC"/>
    <s v="H2T"/>
    <x v="1"/>
    <s v="25-34"/>
    <x v="5"/>
    <x v="3"/>
    <s v="Bachelors Degree"/>
    <s v="Self employed"/>
    <x v="3"/>
    <s v="Airbnb ONLY"/>
    <x v="0"/>
    <s v="Add more listings to Airbnb"/>
    <m/>
    <n v="1"/>
    <s v="Add 1"/>
    <x v="1"/>
    <s v="2-6 months"/>
    <s v="&lt;2 months"/>
    <s v="I RENT ALL the properties I list on Airbnb"/>
    <x v="3"/>
    <s v="Moderate risk"/>
    <s v="A little risk"/>
    <s v="Moderate risk"/>
    <s v="Zero / Minimal risk"/>
    <s v="1-9 minutes"/>
    <x v="1"/>
    <s v="&lt;$500 a month"/>
    <s v="3-4 nights"/>
    <s v="$50-$100 a night"/>
    <s v="&lt;5 hours a week"/>
    <s v="USE a third party pricing service (e.g. Everbooked, Beyond Pricing, PriceMethod, etc...) and still ACTIVELY manage by myself or with another human"/>
    <s v="A few times a month"/>
    <s v="Weekdays vs. weekends"/>
    <s v="Month of the year"/>
    <m/>
    <s v="What my Airbnb competitors are doing"/>
    <m/>
    <s v="Airbnb suggested pricing tips"/>
    <x v="1"/>
    <s v="Cleaning"/>
    <s v="Cleaning"/>
    <s v="About the same"/>
    <s v="About the same"/>
    <s v="About the same"/>
    <s v="About the same amount"/>
    <s v="1-2 trips"/>
    <x v="1"/>
    <s v="Yes, I was a guest on Airbnb before I was a host"/>
    <s v="Positive - Some"/>
    <s v="Very Positive"/>
    <x v="1"/>
    <s v="Neutral"/>
    <s v="Taxation"/>
  </r>
  <r>
    <n v="747"/>
    <x v="43"/>
    <s v="Prague"/>
    <n v="52"/>
    <s v="130 00"/>
    <x v="0"/>
    <s v="18-24"/>
    <x v="3"/>
    <x v="2"/>
    <s v="Bachelors Degree"/>
    <s v="Self employed"/>
    <x v="3"/>
    <s v="Airbnb AND other home sharing sites like VRBO, HomeAway, Tripping, Roomarama, Booking.com, etc."/>
    <x v="0"/>
    <s v="Add more listings to Airbnb"/>
    <m/>
    <s v="21+"/>
    <s v="Add 11-20"/>
    <x v="3"/>
    <s v="1-2 years"/>
    <s v="&lt;1 month"/>
    <s v="NONE of the above, I am a property manager only"/>
    <x v="3"/>
    <s v="Zero / Minimal risk"/>
    <s v="A little risk"/>
    <s v="A little risk"/>
    <s v="Average risk"/>
    <s v="10-30 minutes"/>
    <x v="6"/>
    <s v="&lt;$500 a month"/>
    <s v="9-10 nights"/>
    <s v="$50-$100 a night"/>
    <s v="20 -30 hours a week"/>
    <s v="Other - Write In"/>
    <s v="Once a day"/>
    <s v="Weekdays vs. weekends"/>
    <s v="Month of the year"/>
    <s v="Special events in my area"/>
    <s v="What my Airbnb competitors are doing"/>
    <s v="My gut/instinct"/>
    <s v="Airbnb suggested pricing tips"/>
    <x v="2"/>
    <s v="Cleaning"/>
    <s v="Photography"/>
    <s v="About the same"/>
    <s v="A little lower"/>
    <s v="A little higher"/>
    <s v="A lot less"/>
    <s v="1-2 trips"/>
    <x v="1"/>
    <s v="No, I was a host on Airbnb before I was a guest"/>
    <m/>
    <s v="Positive"/>
    <x v="0"/>
    <s v="Positive"/>
    <s v="Taxation"/>
  </r>
  <r>
    <n v="748"/>
    <x v="0"/>
    <s v="Salt Lake City"/>
    <s v="UT"/>
    <n v="84102"/>
    <x v="1"/>
    <s v="25-34"/>
    <x v="1"/>
    <x v="2"/>
    <s v="Masters Degree"/>
    <s v="Working full time (&gt;30 hours per week)"/>
    <x v="2"/>
    <s v="Airbnb ONLY"/>
    <x v="0"/>
    <s v="Add more listings to Airbnb"/>
    <m/>
    <n v="3"/>
    <s v="Add 6 -10"/>
    <x v="4"/>
    <s v="2-6 months"/>
    <s v="Still not there yet"/>
    <s v="NONE of the above, I am a property manager only"/>
    <x v="2"/>
    <s v="Zero / Minimal risk"/>
    <s v="Average risk"/>
    <s v="Average risk"/>
    <s v="Average risk"/>
    <s v="1-9 minutes"/>
    <x v="9"/>
    <s v="$500-$1000 a month"/>
    <s v="5-6 nights"/>
    <s v="$50-$100 a night"/>
    <s v="5 - 10 hours a week"/>
    <s v="USE a third party pricing service (e.g. Everbooked, Beyond Pricing, PriceMethod, etc...) and still ACTIVELY manage by myself or with another human"/>
    <s v="A few times a month"/>
    <m/>
    <m/>
    <m/>
    <m/>
    <s v="My gut/instinct"/>
    <s v="Airbnb suggested pricing tips"/>
    <x v="1"/>
    <s v="Cleaning"/>
    <s v="Cleaning"/>
    <s v="A lot more"/>
    <s v="A lot higher"/>
    <s v="A little higher"/>
    <s v="A lot more"/>
    <s v="3-4 trips"/>
    <x v="5"/>
    <s v="Yes, I was a guest on Airbnb before I was a host"/>
    <s v="Positive - A lot"/>
    <s v="Very Positive"/>
    <x v="3"/>
    <s v="Positive"/>
    <s v="Regulation from city councils"/>
  </r>
  <r>
    <n v="749"/>
    <x v="56"/>
    <s v="Tallinn"/>
    <n v="1"/>
    <m/>
    <x v="1"/>
    <s v="35-44"/>
    <x v="4"/>
    <x v="2"/>
    <s v="Bachelors Degree"/>
    <s v="Self employed"/>
    <x v="2"/>
    <s v="Airbnb ONLY"/>
    <x v="0"/>
    <s v="Add more listings to Airbnb"/>
    <m/>
    <n v="1"/>
    <s v="Add 3"/>
    <x v="1"/>
    <s v="6-12 months"/>
    <s v="&lt;1 month"/>
    <s v="I OWN ALL the properties I list on Airbnb"/>
    <x v="2"/>
    <s v="Average risk"/>
    <s v="Zero / Minimal risk"/>
    <s v="Zero / Minimal risk"/>
    <s v="Zero / Minimal risk"/>
    <s v="Immediately - I live in my listing"/>
    <x v="16"/>
    <s v="$500-$1000 a month"/>
    <s v="3-4 nights"/>
    <s v="$50-$100 a night"/>
    <s v="10 - 20 hours a week"/>
    <s v="DO NOT USE a third party pricing service and ACTIVELY manage by myself or with another human"/>
    <s v="A few times a month"/>
    <s v="Weekdays vs. weekends"/>
    <s v="Month of the year"/>
    <m/>
    <s v="What my Airbnb competitors are doing"/>
    <s v="My gut/instinct"/>
    <m/>
    <x v="1"/>
    <s v="Cleaning"/>
    <s v="Cleaning"/>
    <s v="A lot more"/>
    <s v="A lot higher"/>
    <s v="A lot higher"/>
    <s v="A lot more"/>
    <s v="1-2 trips"/>
    <x v="1"/>
    <s v="No, I was a host on Airbnb before I was a guest"/>
    <m/>
    <s v="Very Positive"/>
    <x v="2"/>
    <s v="Very Positive"/>
    <s v="Regulation from city councils"/>
  </r>
  <r>
    <n v="750"/>
    <x v="0"/>
    <s v="Bremerton"/>
    <s v="WA"/>
    <n v="98310"/>
    <x v="2"/>
    <s v="55-64"/>
    <x v="1"/>
    <x v="3"/>
    <s v="Bachelors Degree"/>
    <s v="Working full time (&gt;30 hours per week)"/>
    <x v="3"/>
    <s v="Airbnb ONLY"/>
    <x v="0"/>
    <s v="Undecided"/>
    <m/>
    <n v="1"/>
    <m/>
    <x v="1"/>
    <s v="More than 2 years"/>
    <s v="&lt; 1 year"/>
    <s v="I OWN ALL the properties I list on Airbnb"/>
    <x v="3"/>
    <s v="Zero / Minimal risk"/>
    <s v="A little risk"/>
    <s v="Zero / Minimal risk"/>
    <s v="Zero / Minimal risk"/>
    <s v="Immediately - I live in my listing"/>
    <x v="3"/>
    <s v="&lt;$500 a month"/>
    <s v="3-4 nights"/>
    <s v="&lt;$50 a night"/>
    <s v="&lt;5 hours a week"/>
    <s v="DO NOT USE a third party pricing service and ACTIVELY manage by myself or with another human"/>
    <s v="Never"/>
    <s v="Weekdays vs. weekends"/>
    <m/>
    <m/>
    <m/>
    <m/>
    <s v="Airbnb suggested pricing tips"/>
    <x v="2"/>
    <m/>
    <m/>
    <s v="About the same"/>
    <s v="About the same"/>
    <s v="About the same"/>
    <s v="About the same amount"/>
    <s v="1-2 trips"/>
    <x v="1"/>
    <s v="No, I was a host on Airbnb before I was a guest"/>
    <m/>
    <s v="Neutral"/>
    <x v="1"/>
    <s v="Neutral"/>
    <s v="Finding enough hosts"/>
  </r>
  <r>
    <n v="751"/>
    <x v="0"/>
    <s v="San Francisco"/>
    <s v="CA"/>
    <n v="94109"/>
    <x v="0"/>
    <s v="45-54"/>
    <x v="5"/>
    <x v="0"/>
    <s v="Professional Degree"/>
    <s v="Retired"/>
    <x v="1"/>
    <s v="Airbnb ONLY"/>
    <x v="0"/>
    <s v="Keep same number of listing(s) on Airbnb"/>
    <m/>
    <n v="1"/>
    <m/>
    <x v="1"/>
    <s v="More than 2 years"/>
    <s v="&lt;6 months"/>
    <s v="I OWN ALL the properties I list on Airbnb"/>
    <x v="5"/>
    <s v="Zero / Minimal risk"/>
    <s v="Average risk"/>
    <s v="Zero / Minimal risk"/>
    <s v="Zero / Minimal risk"/>
    <s v="Immediately - I live in my listing"/>
    <x v="6"/>
    <s v="$2000-$3000 a month"/>
    <s v="7-8 nights"/>
    <s v="$100-$150 a night"/>
    <s v="&lt;5 hours a week"/>
    <s v="USE a third party pricing service (e.g. Everbooked, Beyond Pricing, PriceMethod, etc...) and put it on AUTO PILOT"/>
    <m/>
    <m/>
    <m/>
    <m/>
    <m/>
    <m/>
    <m/>
    <x v="1"/>
    <s v="Cleaning"/>
    <s v="Setting Pricing"/>
    <s v="A little more"/>
    <s v="About the same"/>
    <s v="A little higher"/>
    <s v="About the same amount"/>
    <s v="3-4 trips"/>
    <x v="3"/>
    <s v="No, I was a host on Airbnb before I was a guest"/>
    <m/>
    <s v="Positive"/>
    <x v="1"/>
    <s v="Positive"/>
    <s v="Regulation from city councils"/>
  </r>
  <r>
    <n v="753"/>
    <x v="0"/>
    <s v="San Diego"/>
    <s v="CA"/>
    <n v="92101"/>
    <x v="1"/>
    <s v="25-34"/>
    <x v="1"/>
    <x v="2"/>
    <s v="Masters Degree"/>
    <s v="Student"/>
    <x v="1"/>
    <s v="Airbnb ONLY"/>
    <x v="0"/>
    <s v="Add more listings to Airbnb"/>
    <m/>
    <n v="1"/>
    <s v="Add 1"/>
    <x v="1"/>
    <s v="1-2 years"/>
    <s v="&lt;1 month"/>
    <s v="I OWN ALL the properties I list on Airbnb"/>
    <x v="2"/>
    <s v="Average risk"/>
    <s v="Average risk"/>
    <s v="Moderate risk"/>
    <s v="Zero / Minimal risk"/>
    <s v="Immediately - I live in my listing"/>
    <x v="9"/>
    <s v="$1500-$2000 a month"/>
    <s v="9-10 nights"/>
    <s v="$50-$100 a night"/>
    <s v="5 - 10 hours a week"/>
    <s v="Other - Write In"/>
    <s v="Once a week"/>
    <s v="Weekdays vs. weekends"/>
    <m/>
    <s v="Special events in my area"/>
    <m/>
    <s v="My gut/instinct"/>
    <s v="Airbnb suggested pricing tips"/>
    <x v="1"/>
    <s v="Cleaning"/>
    <s v="Cleaning"/>
    <s v="A lot more"/>
    <s v="About the same"/>
    <s v="A little higher"/>
    <s v="A little more"/>
    <s v="1-2 trips"/>
    <x v="5"/>
    <s v="No, I was a host on Airbnb before I was a guest"/>
    <m/>
    <s v="Very Positive"/>
    <x v="2"/>
    <s v="Very Positive"/>
    <s v="Regulation from city councils"/>
  </r>
  <r>
    <n v="754"/>
    <x v="4"/>
    <s v="Calgary"/>
    <s v="AB"/>
    <s v="T3K"/>
    <x v="1"/>
    <s v="35-44"/>
    <x v="6"/>
    <x v="4"/>
    <s v="Masters Degree"/>
    <s v="Self employed"/>
    <x v="0"/>
    <s v="Airbnb AND other home sharing sites like VRBO, HomeAway, Tripping, Roomarama, Booking.com, etc."/>
    <x v="1"/>
    <s v="Undecided"/>
    <m/>
    <s v="6-10"/>
    <m/>
    <x v="2"/>
    <s v="6-12 months"/>
    <s v="&lt;6 months"/>
    <s v="I BOTH rent and own the properties I list on Airbnb"/>
    <x v="2"/>
    <s v="Average risk"/>
    <s v="Average risk"/>
    <s v="Average risk"/>
    <s v="Average risk"/>
    <s v="1-9 minutes"/>
    <x v="18"/>
    <s v="$1000-$1500 a month"/>
    <s v="3-4 nights"/>
    <s v="$100-$150 a night"/>
    <s v="10 - 20 hours a week"/>
    <s v="DO NOT USE a third party pricing service and ACTIVELY manage by myself or with another human"/>
    <s v="A few times a week"/>
    <m/>
    <s v="Month of the year"/>
    <s v="Special events in my area"/>
    <s v="What my Airbnb competitors are doing"/>
    <s v="My gut/instinct"/>
    <m/>
    <x v="1"/>
    <m/>
    <s v="Photography"/>
    <s v="About the same"/>
    <s v="About the same"/>
    <s v="About the same"/>
    <s v="About the same amount"/>
    <m/>
    <x v="2"/>
    <m/>
    <m/>
    <s v="Neutral"/>
    <x v="1"/>
    <s v="Very Positive"/>
    <s v="Regulation from city councils"/>
  </r>
  <r>
    <n v="755"/>
    <x v="33"/>
    <s v="Makati City"/>
    <s v="D9"/>
    <n v="1214"/>
    <x v="1"/>
    <s v="25-34"/>
    <x v="5"/>
    <x v="2"/>
    <s v="Bachelors Degree"/>
    <s v="Other unemployed"/>
    <x v="2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1+ trips"/>
    <x v="5"/>
    <s v="Yes, I was a guest on Airbnb before I was a host"/>
    <s v="Positive - Some"/>
    <s v="Very Positive"/>
    <x v="2"/>
    <s v="Very Positive"/>
    <s v="Regulation from city councils"/>
  </r>
  <r>
    <n v="756"/>
    <x v="31"/>
    <s v="Ha Noi"/>
    <n v="44"/>
    <m/>
    <x v="1"/>
    <s v="18-24"/>
    <x v="1"/>
    <x v="3"/>
    <s v="Bachelors Degree"/>
    <s v="Working part time (8 - 30hours per week)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1"/>
    <s v="Very Positive"/>
    <s v="Affordable housing proponents"/>
  </r>
  <r>
    <n v="757"/>
    <x v="18"/>
    <s v="Kedron"/>
    <n v="4"/>
    <n v="4031"/>
    <x v="1"/>
    <s v="45-54"/>
    <x v="4"/>
    <x v="2"/>
    <s v="Doctorate Degree"/>
    <s v="Self employed"/>
    <x v="1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Finding enough hosts"/>
  </r>
  <r>
    <n v="758"/>
    <x v="0"/>
    <s v="Philadelphia"/>
    <s v="PA"/>
    <n v="19144"/>
    <x v="1"/>
    <s v="25-34"/>
    <x v="6"/>
    <x v="2"/>
    <s v="Masters Degree"/>
    <s v="Self employed"/>
    <x v="1"/>
    <s v="Airbnb AND other home sharing sites like VRBO, HomeAway, Tripping, Roomarama, Booking.com, etc."/>
    <x v="0"/>
    <s v="Add more listings to Airbnb"/>
    <m/>
    <s v="11-20"/>
    <s v="Add 5"/>
    <x v="1"/>
    <s v="More than 2 years"/>
    <s v="&lt;2 months"/>
    <s v="I BOTH rent and own the properties I list on Airbnb"/>
    <x v="3"/>
    <s v="Zero / Minimal risk"/>
    <s v="A little risk"/>
    <s v="Zero / Minimal risk"/>
    <s v="A little risk"/>
    <s v="10-30 minutes"/>
    <x v="19"/>
    <s v="$1500-$2000 a month"/>
    <s v="7-8 nights"/>
    <s v="$100-$150 a night"/>
    <s v="10 - 20 hours a week"/>
    <s v="DO NOT USE a third party pricing service and ACTIVELY manage by myself or with another human"/>
    <s v="A few times a week"/>
    <s v="Weekdays vs. weekends"/>
    <s v="Month of the year"/>
    <s v="Special events in my area"/>
    <m/>
    <s v="My gut/instinct"/>
    <s v="Airbnb suggested pricing tips"/>
    <x v="1"/>
    <m/>
    <s v="Photography"/>
    <s v="A lot more"/>
    <s v="A little higher"/>
    <s v="About the same"/>
    <s v="A little more"/>
    <s v="1-2 trips"/>
    <x v="3"/>
    <s v="No, I was a host on Airbnb before I was a guest"/>
    <m/>
    <s v="Very Positive"/>
    <x v="2"/>
    <s v="Very Positive"/>
    <s v="Regulation from city councils"/>
  </r>
  <r>
    <n v="759"/>
    <x v="18"/>
    <s v="Sydney"/>
    <n v="2"/>
    <n v="1001"/>
    <x v="1"/>
    <s v="35-44"/>
    <x v="4"/>
    <x v="2"/>
    <s v="Bachelors Degree"/>
    <s v="Self employed"/>
    <x v="2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m/>
    <m/>
    <s v="Very Positive"/>
    <x v="2"/>
    <s v="Very Positive"/>
    <s v="Other - Write In"/>
  </r>
  <r>
    <n v="760"/>
    <x v="0"/>
    <s v="Venice"/>
    <s v="CA"/>
    <n v="90291"/>
    <x v="0"/>
    <s v="25-34"/>
    <x v="0"/>
    <x v="0"/>
    <s v="Bachelors Degree"/>
    <s v="Working full time (&gt;30 hours per week)"/>
    <x v="2"/>
    <s v="Airbnb ONLY"/>
    <x v="0"/>
    <s v="Add more listings to Airbnb"/>
    <m/>
    <n v="3"/>
    <s v="Add 1"/>
    <x v="1"/>
    <s v="6-12 months"/>
    <s v="&lt;6 months"/>
    <s v="I RENT ALL the properties I list on Airbnb"/>
    <x v="5"/>
    <s v="Zero / Minimal risk"/>
    <s v="Zero / Minimal risk"/>
    <s v="A lot of risk"/>
    <s v="Average risk"/>
    <s v="3 hours-1 day"/>
    <x v="10"/>
    <s v="$500-$1000 a month"/>
    <s v="3-4 nights"/>
    <s v="$200-$300 a night"/>
    <s v="&lt;5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m/>
    <m/>
    <x v="1"/>
    <s v="Cleaning"/>
    <s v="Cleaning"/>
    <s v="A little less"/>
    <s v="A little lower"/>
    <s v="A little lower"/>
    <s v="About the same amount"/>
    <s v="1-2 trips"/>
    <x v="5"/>
    <s v="No, I was a host on Airbnb before I was a guest"/>
    <m/>
    <s v="Very Positive"/>
    <x v="2"/>
    <s v="Very Positive"/>
    <s v="Regulation from city councils"/>
  </r>
  <r>
    <n v="761"/>
    <x v="0"/>
    <s v="Huntington Station"/>
    <s v="NY"/>
    <n v="11746"/>
    <x v="1"/>
    <s v="25-34"/>
    <x v="3"/>
    <x v="2"/>
    <s v="Masters Degree"/>
    <s v="Student"/>
    <x v="0"/>
    <s v="Airbnb ONLY"/>
    <x v="0"/>
    <s v="Keep same number of listing(s) on Airbnb"/>
    <m/>
    <n v="2"/>
    <m/>
    <x v="1"/>
    <s v="1-2 years"/>
    <s v="&lt;6 months"/>
    <s v="I RENT ALL the properties I list on Airbnb"/>
    <x v="4"/>
    <s v="Average risk"/>
    <s v="Average risk"/>
    <s v="Average risk"/>
    <s v="Moderate risk"/>
    <s v="Immediately - I live in my listing"/>
    <x v="2"/>
    <s v="$500-$1000 a month"/>
    <s v="1-2 nights"/>
    <s v="$50-$100 a night"/>
    <s v="5 - 10 hours a week"/>
    <s v="DO NOT USE a third party pricing service and ACTIVELY manage by myself or with another human"/>
    <s v="A few times a month"/>
    <s v="Weekdays vs. weekends"/>
    <s v="Month of the year"/>
    <m/>
    <s v="What my Airbnb competitors are doing"/>
    <s v="My gut/instinct"/>
    <s v="Airbnb suggested pricing tips"/>
    <x v="1"/>
    <m/>
    <s v="Insurance"/>
    <s v="About the same"/>
    <s v="About the same"/>
    <s v="About the same"/>
    <s v="A little less"/>
    <s v="1-2 trips"/>
    <x v="4"/>
    <s v="Yes, I was a guest on Airbnb before I was a host"/>
    <s v="Negative - Some"/>
    <s v="Positive"/>
    <x v="2"/>
    <s v="Very Positive"/>
    <s v="Regulation from city councils"/>
  </r>
  <r>
    <n v="763"/>
    <x v="21"/>
    <s v="Norwich"/>
    <s v="I9"/>
    <s v="NR11"/>
    <x v="0"/>
    <s v="45-54"/>
    <x v="1"/>
    <x v="2"/>
    <s v="High School diploma or equivalent"/>
    <s v="Working full time (&gt;30 hours per week)"/>
    <x v="2"/>
    <s v="Airbnb ONLY"/>
    <x v="1"/>
    <s v="Add more listings to Airbnb"/>
    <m/>
    <n v="1"/>
    <s v="Add 1"/>
    <x v="1"/>
    <s v="2-6 months"/>
    <s v="&lt;1 month"/>
    <s v="I OWN ALL the properties I list on Airbnb"/>
    <x v="5"/>
    <s v="A little risk"/>
    <s v="A little risk"/>
    <s v="Zero / Minimal risk"/>
    <s v="Zero / Minimal risk"/>
    <s v="1-9 minutes"/>
    <x v="8"/>
    <s v="$1000-$1500 a month"/>
    <s v="3-4 nights"/>
    <s v="$100-$150 a night"/>
    <s v="5 - 10 hours a week"/>
    <s v="DO NOT USE a third party pricing service and ACTIVELY manage by myself or with another human"/>
    <s v="Once a day"/>
    <s v="Weekdays vs. weekends"/>
    <s v="Month of the year"/>
    <m/>
    <s v="What my Airbnb competitors are doing"/>
    <s v="My gut/instinct"/>
    <m/>
    <x v="1"/>
    <s v="Cleaning"/>
    <s v="Cleaning"/>
    <s v="A lot more"/>
    <s v="A lot higher"/>
    <s v="About the same"/>
    <s v="A lot more"/>
    <m/>
    <x v="2"/>
    <m/>
    <m/>
    <s v="Very Positive"/>
    <x v="2"/>
    <s v="Very Positive"/>
    <s v="Other - Write In"/>
  </r>
  <r>
    <n v="764"/>
    <x v="39"/>
    <s v="Cáceres"/>
    <n v="57"/>
    <n v="10005"/>
    <x v="1"/>
    <s v="55-64"/>
    <x v="6"/>
    <x v="2"/>
    <s v="Bachelors Degree"/>
    <s v="Self employed"/>
    <x v="2"/>
    <s v="Airbnb AND other home sharing sites like VRBO, HomeAway, Tripping, Roomarama, Booking.com, etc."/>
    <x v="0"/>
    <s v="Reduce number of listings on Airbnb"/>
    <m/>
    <n v="5"/>
    <m/>
    <x v="4"/>
    <s v="More than 2 years"/>
    <s v="&lt;3 months"/>
    <s v="I RENT ALL the properties I list on Airbnb"/>
    <x v="2"/>
    <s v="Average risk"/>
    <s v="Average risk"/>
    <s v="Moderate risk"/>
    <s v="Average risk"/>
    <s v="3 hours-1 day"/>
    <x v="9"/>
    <s v="$500-$1000 a month"/>
    <s v="7-8 nights"/>
    <s v="$50-$100 a night"/>
    <s v="&lt;5 hours a week"/>
    <s v="DO NOT USE a third party pricing service and ACTIVELY manage by myself or with another human"/>
    <s v="Once a week"/>
    <m/>
    <s v="Month of the year"/>
    <s v="Special events in my area"/>
    <m/>
    <s v="My gut/instinct"/>
    <s v="Airbnb suggested pricing tips"/>
    <x v="1"/>
    <s v="Cleaning"/>
    <s v="Cleaning"/>
    <s v="About the same"/>
    <s v="About the same"/>
    <s v="About the same"/>
    <s v="About the same amount"/>
    <s v="5-6 trips"/>
    <x v="1"/>
    <s v="No, I was a host on Airbnb before I was a guest"/>
    <m/>
    <s v="Very Positive"/>
    <x v="2"/>
    <s v="Very Positive"/>
    <s v="Regulation from city councils"/>
  </r>
  <r>
    <n v="765"/>
    <x v="57"/>
    <s v="Kinshasa"/>
    <n v="6"/>
    <m/>
    <x v="0"/>
    <s v="25-34"/>
    <x v="2"/>
    <x v="2"/>
    <s v="Bachelors Degree"/>
    <s v="Working full time (&gt;30 hours per week)"/>
    <x v="3"/>
    <s v="NONE - I have NEVER hosted before"/>
    <x v="0"/>
    <m/>
    <s v="Start hosting on Airbnb with one (1) listing"/>
    <n v="1"/>
    <s v="Add 1"/>
    <x v="1"/>
    <s v="Less than 2 months"/>
    <s v="&lt;2 months"/>
    <s v="I OWN ALL the properties I list on Airbnb"/>
    <x v="5"/>
    <s v="Zero / Minimal risk"/>
    <s v="A little risk"/>
    <s v="A little risk"/>
    <s v="Zero / Minimal risk"/>
    <s v="1-9 minutes"/>
    <x v="5"/>
    <s v="$1000-$1500 a month"/>
    <m/>
    <m/>
    <m/>
    <m/>
    <m/>
    <m/>
    <m/>
    <m/>
    <m/>
    <m/>
    <m/>
    <x v="0"/>
    <m/>
    <m/>
    <m/>
    <m/>
    <m/>
    <m/>
    <s v="1-2 trips"/>
    <x v="1"/>
    <m/>
    <m/>
    <s v="Positive"/>
    <x v="1"/>
    <s v="Positive"/>
    <s v="Regulation from city councils"/>
  </r>
  <r>
    <n v="766"/>
    <x v="0"/>
    <s v="Avenel"/>
    <s v="NJ"/>
    <n v="7001"/>
    <x v="1"/>
    <s v="25-34"/>
    <x v="6"/>
    <x v="2"/>
    <s v="Bachelors Degree"/>
    <s v="Self employed"/>
    <x v="3"/>
    <s v="Airbnb ONLY"/>
    <x v="0"/>
    <s v="Keep same number of listing(s) on Airbnb"/>
    <m/>
    <n v="1"/>
    <m/>
    <x v="1"/>
    <s v="6-12 months"/>
    <s v="&lt;2 months"/>
    <s v="I RENT ALL the properties I list on Airbnb"/>
    <x v="3"/>
    <s v="Zero / Minimal risk"/>
    <s v="A little risk"/>
    <s v="A lot of risk"/>
    <s v="Average risk"/>
    <s v="Immediately - I live in my listing"/>
    <x v="5"/>
    <s v="&lt;$500 a month"/>
    <s v="1-2 nights"/>
    <s v="$50-$100 a night"/>
    <s v="&lt;5 hours a week"/>
    <s v="DO NOT USE a third party pricing service and ACTIVELY manage by myself or with another human"/>
    <s v="A few times a month"/>
    <s v="Weekdays vs. weekends"/>
    <m/>
    <s v="Special events in my area"/>
    <m/>
    <s v="My gut/instinct"/>
    <s v="Airbnb suggested pricing tips"/>
    <x v="1"/>
    <s v="Cleaning"/>
    <s v="Cleaning"/>
    <s v="A little more"/>
    <s v="About the same"/>
    <s v="A little lower"/>
    <s v="About the same amount"/>
    <s v="1-2 trips"/>
    <x v="3"/>
    <s v="Yes, I was a guest on Airbnb before I was a host"/>
    <s v="Positive - A lot"/>
    <s v="Positive"/>
    <x v="1"/>
    <s v="Very Positive"/>
    <s v="Taxation"/>
  </r>
  <r>
    <n v="767"/>
    <x v="0"/>
    <s v="Houston"/>
    <s v="TX"/>
    <n v="77070"/>
    <x v="0"/>
    <s v="35-44"/>
    <x v="4"/>
    <x v="2"/>
    <s v="Masters Degree"/>
    <s v="Working full time (&gt;30 hours per week)"/>
    <x v="1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s v="Yes, I was a guest on Airbnb before I was a host"/>
    <s v="Positive - A lot"/>
    <s v="Positive"/>
    <x v="1"/>
    <s v="Very Positive"/>
    <s v="Regulation from city councils"/>
  </r>
  <r>
    <n v="768"/>
    <x v="2"/>
    <s v="Ajaccio"/>
    <s v="A5"/>
    <n v="20090"/>
    <x v="0"/>
    <s v="35-44"/>
    <x v="5"/>
    <x v="2"/>
    <s v="Masters Degree"/>
    <s v="Working full time (&gt;30 hours per week)"/>
    <x v="1"/>
    <s v="Airbnb AND other home sharing sites like VRBO, HomeAway, Tripping, Roomarama, Booking.com, etc."/>
    <x v="0"/>
    <s v="Add more listings to Airbnb"/>
    <m/>
    <n v="1"/>
    <s v="Add 1"/>
    <x v="3"/>
    <s v="1-2 years"/>
    <s v="&lt;1 month"/>
    <s v="I OWN ALL the properties I list on Airbnb"/>
    <x v="5"/>
    <s v="Zero / Minimal risk"/>
    <s v="A little risk"/>
    <s v="Zero / Minimal risk"/>
    <s v="Zero / Minimal risk"/>
    <s v="10-30 minutes"/>
    <x v="9"/>
    <s v="$2000-$3000 a month"/>
    <s v="3-4 nights"/>
    <s v="$50-$100 a night"/>
    <s v="&lt;5 hours a week"/>
    <s v="USE a third party pricing service (e.g. Everbooked, Beyond Pricing, PriceMethod, etc...) and still ACTIVELY manage by myself or with another human"/>
    <s v="Once a day"/>
    <m/>
    <s v="Month of the year"/>
    <s v="Special events in my area"/>
    <m/>
    <m/>
    <s v="Airbnb suggested pricing tips"/>
    <x v="1"/>
    <m/>
    <s v="Setting Pricing"/>
    <s v="A lot more"/>
    <s v="A lot higher"/>
    <s v="A little higher"/>
    <s v="A lot less"/>
    <s v="1-2 trips"/>
    <x v="5"/>
    <s v="No, I was a host on Airbnb before I was a guest"/>
    <m/>
    <s v="Very Positive"/>
    <x v="2"/>
    <s v="Very Positive"/>
    <s v="Regulation from city councils"/>
  </r>
  <r>
    <n v="769"/>
    <x v="0"/>
    <s v="Lynbrook"/>
    <s v="NY"/>
    <n v="11563"/>
    <x v="0"/>
    <s v="25-34"/>
    <x v="5"/>
    <x v="4"/>
    <s v="Bachelors Degree"/>
    <s v="Self employed"/>
    <x v="1"/>
    <s v="Airbnb ONLY"/>
    <x v="0"/>
    <s v="Keep same number of listing(s) on Airbnb"/>
    <m/>
    <n v="1"/>
    <m/>
    <x v="4"/>
    <s v="Less than 2 months"/>
    <s v="&lt;1 month"/>
    <s v="I RENT ALL the properties I list on Airbnb"/>
    <x v="3"/>
    <s v="A little risk"/>
    <s v="Average risk"/>
    <s v="Moderate risk"/>
    <s v="Average risk"/>
    <s v="Immediately - I live in my listing"/>
    <x v="9"/>
    <s v="&lt;$500 a month"/>
    <s v="1-2 nights"/>
    <s v="$50-$100 a night"/>
    <s v="5 - 10 hours a week"/>
    <s v="DO NOT USE a third party pricing service and ACTIVELY manage by myself or with another human"/>
    <s v="A few times a week"/>
    <s v="Weekdays vs. weekends"/>
    <s v="Month of the year"/>
    <m/>
    <m/>
    <s v="My gut/instinct"/>
    <s v="Airbnb suggested pricing tips"/>
    <x v="1"/>
    <m/>
    <m/>
    <s v="A little more"/>
    <s v="A little higher"/>
    <s v="A little higher"/>
    <s v="About the same amount"/>
    <s v="1-2 trips"/>
    <x v="3"/>
    <s v="Yes, I was a guest on Airbnb before I was a host"/>
    <s v="Positive - Some"/>
    <s v="Positive"/>
    <x v="1"/>
    <s v="Positive"/>
    <s v="Regulation from city councils"/>
  </r>
  <r>
    <n v="770"/>
    <x v="0"/>
    <s v="San Jose"/>
    <s v="CA"/>
    <n v="95123"/>
    <x v="1"/>
    <s v="35-44"/>
    <x v="2"/>
    <x v="2"/>
    <s v="Masters Degree"/>
    <s v="Working full time (&gt;30 hours per week)"/>
    <x v="2"/>
    <s v="Airbnb ONLY"/>
    <x v="0"/>
    <s v="Add more listings to Airbnb"/>
    <m/>
    <n v="1"/>
    <s v="Add 3"/>
    <x v="1"/>
    <s v="More than 2 years"/>
    <s v="&lt;6 months"/>
    <s v="I RENT ALL the properties I list on Airbnb"/>
    <x v="2"/>
    <s v="A little risk"/>
    <s v="Average risk"/>
    <s v="Moderate risk"/>
    <s v="Zero / Minimal risk"/>
    <s v="Immediately - I live in my listing"/>
    <x v="4"/>
    <s v="$500-$1000 a month"/>
    <s v="7-8 nights"/>
    <s v="$50-$100 a night"/>
    <s v="&lt;5 hours a week"/>
    <s v="USE a third party pricing service (e.g. Everbooked, Beyond Pricing, PriceMethod, etc...) and still ACTIVELY manage by myself or with another human"/>
    <s v="A few times a week"/>
    <s v="Weekdays vs. weekends"/>
    <s v="Month of the year"/>
    <s v="Special events in my area"/>
    <s v="What my Airbnb competitors are doing"/>
    <m/>
    <s v="Airbnb suggested pricing tips"/>
    <x v="1"/>
    <s v="Cleaning"/>
    <s v="Cleaning"/>
    <s v="A lot more"/>
    <s v="A little higher"/>
    <s v="A little higher"/>
    <s v="A lot more"/>
    <s v="5-6 trips"/>
    <x v="5"/>
    <s v="Yes, I was a guest on Airbnb before I was a host"/>
    <s v="Positive - A lot"/>
    <s v="Very Positive"/>
    <x v="2"/>
    <s v="Very Positive"/>
    <s v="Regulation from city councils"/>
  </r>
  <r>
    <n v="771"/>
    <x v="46"/>
    <s v="Budapest"/>
    <n v="5"/>
    <n v="1012"/>
    <x v="0"/>
    <s v="35-44"/>
    <x v="6"/>
    <x v="2"/>
    <s v="Professional Degree"/>
    <s v="Self employed"/>
    <x v="2"/>
    <s v="Airbnb AND other home sharing sites like VRBO, HomeAway, Tripping, Roomarama, Booking.com, etc."/>
    <x v="0"/>
    <s v="Keep same number of listing(s) on Airbnb"/>
    <m/>
    <n v="5"/>
    <m/>
    <x v="2"/>
    <s v="More than 2 years"/>
    <s v="&lt; 1 year"/>
    <s v="I BOTH rent and own the properties I list on Airbnb"/>
    <x v="5"/>
    <s v="Zero / Minimal risk"/>
    <s v="Zero / Minimal risk"/>
    <s v="Zero / Minimal risk"/>
    <s v="Zero / Minimal risk"/>
    <s v="1-9 minutes"/>
    <x v="17"/>
    <s v="$2000-$3000 a month"/>
    <s v="5-6 nights"/>
    <s v="&lt;$50 a night"/>
    <s v="&lt;5 hours a week"/>
    <s v="DO NOT USE a third party pricing service and ACTIVELY manage by myself or with another human"/>
    <s v="Once a day"/>
    <m/>
    <s v="Month of the year"/>
    <m/>
    <m/>
    <s v="My gut/instinct"/>
    <s v="Airbnb suggested pricing tips"/>
    <x v="1"/>
    <s v="Cleaning"/>
    <s v="Cleaning"/>
    <s v="About the same"/>
    <s v="About the same"/>
    <s v="About the same"/>
    <s v="About the same amount"/>
    <s v="0 trips"/>
    <x v="5"/>
    <s v="No, I was a host on Airbnb before I was a guest"/>
    <m/>
    <s v="Very Positive"/>
    <x v="1"/>
    <s v="Positive"/>
    <s v="Regulation from city councils"/>
  </r>
  <r>
    <n v="772"/>
    <x v="0"/>
    <s v="Inglewood"/>
    <s v="CA"/>
    <n v="90301"/>
    <x v="1"/>
    <s v="25-34"/>
    <x v="1"/>
    <x v="0"/>
    <s v="Some college, no degree"/>
    <s v="Working full time (&gt;30 hours per week)"/>
    <x v="2"/>
    <s v="Airbnb ONLY"/>
    <x v="0"/>
    <s v="Undecided"/>
    <m/>
    <n v="1"/>
    <m/>
    <x v="1"/>
    <s v="6-12 months"/>
    <s v="&lt;2 months"/>
    <s v="I OWN ALL the properties I list on Airbnb"/>
    <x v="3"/>
    <s v="A little risk"/>
    <s v="A little risk"/>
    <s v="A little risk"/>
    <s v="A little risk"/>
    <s v="Immediately - I live in my listing"/>
    <x v="9"/>
    <s v="$500-$1000 a month"/>
    <s v="7-8 nights"/>
    <s v="&lt;$50 a night"/>
    <s v="10 - 20 hours a week"/>
    <s v="DO NOT USE a third party pricing service and ACTIVELY manage by myself or with another human"/>
    <s v="A few times a day"/>
    <m/>
    <m/>
    <m/>
    <s v="What my Airbnb competitors are doing"/>
    <m/>
    <m/>
    <x v="1"/>
    <m/>
    <m/>
    <s v="A lot more"/>
    <s v="About the same"/>
    <s v="A little higher"/>
    <s v="A little less"/>
    <s v="1-2 trips"/>
    <x v="1"/>
    <s v="Yes, I was a guest on Airbnb before I was a host"/>
    <s v="Positive - A lot"/>
    <s v="Very Positive"/>
    <x v="1"/>
    <s v="Very Positive"/>
    <s v="Regulation from city councils"/>
  </r>
  <r>
    <n v="774"/>
    <x v="0"/>
    <s v="Durham"/>
    <s v="NC"/>
    <n v="27709"/>
    <x v="1"/>
    <s v="25-34"/>
    <x v="5"/>
    <x v="3"/>
    <s v="Bachelors Degree"/>
    <s v="Working full time (&gt;30 hours per week)"/>
    <x v="2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4"/>
    <m/>
    <m/>
    <s v="Positive"/>
    <x v="0"/>
    <s v="Neutral"/>
    <s v="Regulation from city councils"/>
  </r>
  <r>
    <n v="775"/>
    <x v="11"/>
    <s v="Vienna"/>
    <n v="9"/>
    <n v="1120"/>
    <x v="0"/>
    <s v="35-44"/>
    <x v="1"/>
    <x v="2"/>
    <s v="Masters Degree"/>
    <s v="Working full time (&gt;30 hours per week)"/>
    <x v="1"/>
    <s v="Airbnb AND other home sharing sites like VRBO, HomeAway, Tripping, Roomarama, Booking.com, etc."/>
    <x v="0"/>
    <s v="Keep same number of listing(s) on Airbnb"/>
    <m/>
    <n v="3"/>
    <m/>
    <x v="1"/>
    <s v="1-2 years"/>
    <s v="&lt;1 month"/>
    <s v="I OWN ALL the properties I list on Airbnb"/>
    <x v="5"/>
    <s v="Average risk"/>
    <s v="Average risk"/>
    <s v="Zero / Minimal risk"/>
    <s v="Zero / Minimal risk"/>
    <s v="Immediately - I live in my listing"/>
    <x v="3"/>
    <s v="&lt;$500 a month"/>
    <s v="1-2 nights"/>
    <s v="$50-$100 a night"/>
    <s v="5 - 10 hours a week"/>
    <s v="DO NOT USE a third party pricing service and ACTIVELY manage by myself or with another human"/>
    <s v="A few times a month"/>
    <s v="Weekdays vs. weekends"/>
    <s v="Month of the year"/>
    <m/>
    <m/>
    <s v="My gut/instinct"/>
    <m/>
    <x v="1"/>
    <m/>
    <m/>
    <s v="About the same"/>
    <s v="About the same"/>
    <s v="About the same"/>
    <s v="About the same amount"/>
    <s v="1-2 trips"/>
    <x v="1"/>
    <s v="No, I was a host on Airbnb before I was a guest"/>
    <m/>
    <s v="Positive"/>
    <x v="1"/>
    <s v="Positive"/>
    <s v="Poor guest experience"/>
  </r>
  <r>
    <n v="776"/>
    <x v="21"/>
    <s v="West Bromwich"/>
    <s v="L7"/>
    <s v="B70"/>
    <x v="1"/>
    <s v="25-34"/>
    <x v="6"/>
    <x v="3"/>
    <s v="Masters Degree"/>
    <s v="Working full time (&gt;30 hours per week)"/>
    <x v="1"/>
    <s v="Airbnb ONLY"/>
    <x v="0"/>
    <s v="Add more listings to Airbnb"/>
    <m/>
    <n v="1"/>
    <s v="Add 1"/>
    <x v="1"/>
    <s v="1-2 years"/>
    <s v="&lt;2 months"/>
    <s v="I OWN ALL the properties I list on Airbnb"/>
    <x v="3"/>
    <s v="A little risk"/>
    <s v="A little risk"/>
    <s v="Average risk"/>
    <s v="Zero / Minimal risk"/>
    <s v="Immediately - I live in my listing"/>
    <x v="9"/>
    <s v="$500-$1000 a month"/>
    <s v="7-8 nights"/>
    <s v="$50-$100 a night"/>
    <s v="5 - 10 hours a week"/>
    <s v="DO NOT USE a third party pricing service and ACTIVELY manage by myself or with another human"/>
    <s v="Once a week"/>
    <s v="Weekdays vs. weekends"/>
    <m/>
    <m/>
    <m/>
    <s v="My gut/instinct"/>
    <s v="Airbnb suggested pricing tips"/>
    <x v="1"/>
    <m/>
    <s v="Guest Guidebooks"/>
    <s v="A little more"/>
    <s v="A little higher"/>
    <s v="A little lower"/>
    <s v="About the same amount"/>
    <s v="1-2 trips"/>
    <x v="3"/>
    <s v="Yes, I was a guest on Airbnb before I was a host"/>
    <s v="Positive - A lot"/>
    <s v="Very Positive"/>
    <x v="2"/>
    <s v="Very Positive"/>
    <s v="Regulation from city councils"/>
  </r>
  <r>
    <n v="777"/>
    <x v="17"/>
    <m/>
    <m/>
    <m/>
    <x v="0"/>
    <s v="35-44"/>
    <x v="6"/>
    <x v="2"/>
    <s v="Masters Degree"/>
    <s v="Military"/>
    <x v="2"/>
    <s v="Airbnb ONLY"/>
    <x v="1"/>
    <s v="Add more listings to Airbnb"/>
    <m/>
    <n v="1"/>
    <s v="Add 1"/>
    <x v="1"/>
    <s v="2-6 months"/>
    <s v="&lt;1 month"/>
    <s v="I OWN ALL the properties I list on Airbnb"/>
    <x v="5"/>
    <s v="Zero / Minimal risk"/>
    <s v="Zero / Minimal risk"/>
    <s v="Zero / Minimal risk"/>
    <s v="Zero / Minimal risk"/>
    <s v="10-30 minutes"/>
    <x v="1"/>
    <s v="$500-$1000 a month"/>
    <s v="9-10 nights"/>
    <s v="&lt;$50 a night"/>
    <s v="&lt;5 hours a week"/>
    <s v="DO NOT USE a third party pricing service and ACTIVELY manage by myself or with another human"/>
    <s v="Once a day"/>
    <m/>
    <m/>
    <m/>
    <m/>
    <m/>
    <s v="Airbnb suggested pricing tips"/>
    <x v="1"/>
    <s v="Cleaning"/>
    <s v="Cleaning"/>
    <s v="A little more"/>
    <s v="About the same"/>
    <s v="A little higher"/>
    <s v="About the same amount"/>
    <m/>
    <x v="2"/>
    <m/>
    <m/>
    <s v="Very Positive"/>
    <x v="2"/>
    <s v="Neutral"/>
    <s v="Affordable housing proponents"/>
  </r>
  <r>
    <n v="778"/>
    <x v="0"/>
    <s v="New York"/>
    <s v="NY"/>
    <n v="10030"/>
    <x v="1"/>
    <s v="55-64"/>
    <x v="0"/>
    <x v="3"/>
    <s v="Professional Degree"/>
    <s v="Temporarily unemployed but looking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Regulation from city councils"/>
  </r>
  <r>
    <n v="779"/>
    <x v="0"/>
    <s v="Washington"/>
    <s v="DC"/>
    <n v="20037"/>
    <x v="0"/>
    <s v="45-54"/>
    <x v="4"/>
    <x v="2"/>
    <s v="Masters Degree"/>
    <s v="Working full time (&gt;30 hours per week)"/>
    <x v="1"/>
    <s v="Airbnb ONLY"/>
    <x v="0"/>
    <s v="Add more listings to Airbnb"/>
    <m/>
    <n v="3"/>
    <s v="Add 3"/>
    <x v="3"/>
    <s v="More than 2 years"/>
    <s v="&lt; 2 years"/>
    <s v="I OWN ALL the properties I list on Airbnb"/>
    <x v="2"/>
    <s v="Average risk"/>
    <s v="Moderate risk"/>
    <s v="Average risk"/>
    <s v="Average risk"/>
    <s v="1-9 minutes"/>
    <x v="8"/>
    <s v="$1500-$2000 a month"/>
    <s v="7-8 nights"/>
    <s v="$100-$150 a night"/>
    <s v="&lt;5 hours a week"/>
    <s v="DO NOT USE a third party pricing service and ACTIVELY manage by myself or with another human"/>
    <s v="A few times a year"/>
    <m/>
    <m/>
    <m/>
    <s v="What my Airbnb competitors are doing"/>
    <m/>
    <m/>
    <x v="1"/>
    <s v="Cleaning"/>
    <s v="Concierge/Key Exchange"/>
    <s v="A little more"/>
    <s v="A little higher"/>
    <s v="A little higher"/>
    <s v="A little more"/>
    <s v="5-6 trips"/>
    <x v="1"/>
    <s v="No, I was a host on Airbnb before I was a guest"/>
    <m/>
    <s v="Positive"/>
    <x v="1"/>
    <s v="Positive"/>
    <s v="Hotel lobbyists"/>
  </r>
  <r>
    <n v="781"/>
    <x v="0"/>
    <s v="Cincinnati"/>
    <s v="OH"/>
    <n v="45208"/>
    <x v="1"/>
    <s v="25-34"/>
    <x v="2"/>
    <x v="2"/>
    <s v="Bachelors Degree"/>
    <s v="Working full time (&gt;30 hours per week)"/>
    <x v="1"/>
    <s v="Airbnb ONLY"/>
    <x v="0"/>
    <s v="Keep same number of listing(s) on Airbnb"/>
    <m/>
    <n v="1"/>
    <m/>
    <x v="1"/>
    <s v="2-6 months"/>
    <s v="&lt;1 month"/>
    <s v="I OWN ALL the properties I list on Airbnb"/>
    <x v="2"/>
    <s v="Average risk"/>
    <s v="Average risk"/>
    <s v="Zero / Minimal risk"/>
    <s v="A little risk"/>
    <s v="1-9 minutes"/>
    <x v="14"/>
    <s v="$1000-$1500 a month"/>
    <s v="7-8 nights"/>
    <s v="$50-$100 a night"/>
    <s v="&lt;5 hours a week"/>
    <s v="DO NOT USE a third party pricing service and ACTIVELY manage by myself or with another human"/>
    <s v="Once a week"/>
    <s v="Weekdays vs. weekends"/>
    <s v="Month of the year"/>
    <s v="Special events in my area"/>
    <s v="What my Airbnb competitors are doing"/>
    <s v="My gut/instinct"/>
    <m/>
    <x v="1"/>
    <m/>
    <m/>
    <s v="A little more"/>
    <s v="About the same"/>
    <s v="A little higher"/>
    <s v="About the same amount"/>
    <s v="1-2 trips"/>
    <x v="3"/>
    <s v="Yes, I was a guest on Airbnb before I was a host"/>
    <s v="Positive - A lot"/>
    <s v="Positive"/>
    <x v="1"/>
    <s v="Positive"/>
    <s v="Regulation from city councils"/>
  </r>
  <r>
    <n v="782"/>
    <x v="4"/>
    <s v="Vancouver"/>
    <s v="BC"/>
    <s v="V5L"/>
    <x v="1"/>
    <s v="45-54"/>
    <x v="0"/>
    <x v="2"/>
    <s v="Masters Degree"/>
    <s v="Self employed"/>
    <x v="3"/>
    <s v="Airbnb ONLY"/>
    <x v="0"/>
    <s v="Keep same number of listing(s) on Airbnb"/>
    <m/>
    <n v="1"/>
    <m/>
    <x v="1"/>
    <s v="1-2 years"/>
    <s v="&lt;3 months"/>
    <s v="I OWN ALL the properties I list on Airbnb"/>
    <x v="1"/>
    <s v="A little risk"/>
    <s v="Moderate risk"/>
    <s v="Moderate risk"/>
    <s v="Moderate risk"/>
    <s v="Immediately - I live in my listing"/>
    <x v="4"/>
    <s v="$1500-$2000 a month"/>
    <s v="7-8 nights"/>
    <s v="$50-$100 a night"/>
    <s v="&lt;5 hours a week"/>
    <s v="DO NOT USE a third party pricing service and ACTIVELY manage by myself or with another human"/>
    <s v="Once a month"/>
    <m/>
    <m/>
    <m/>
    <m/>
    <m/>
    <s v="Airbnb suggested pricing tips"/>
    <x v="1"/>
    <m/>
    <s v="Insurance"/>
    <s v="About the same"/>
    <s v="About the same"/>
    <s v="About the same"/>
    <s v="About the same amount"/>
    <s v="3-4 trips"/>
    <x v="1"/>
    <s v="No, I was a host on Airbnb before I was a guest"/>
    <m/>
    <s v="Positive"/>
    <x v="2"/>
    <s v="Very Positive"/>
    <s v="Taxation"/>
  </r>
  <r>
    <n v="783"/>
    <x v="0"/>
    <s v="Alhambra"/>
    <s v="CA"/>
    <n v="91801"/>
    <x v="1"/>
    <s v="25-34"/>
    <x v="5"/>
    <x v="0"/>
    <s v="Bachelors Degree"/>
    <s v="Self employed"/>
    <x v="3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1"/>
    <m/>
    <m/>
    <s v="Very Positive"/>
    <x v="1"/>
    <s v="Very Positive"/>
    <s v="Regulation from city councils"/>
  </r>
  <r>
    <n v="785"/>
    <x v="35"/>
    <s v="Bangkok"/>
    <n v="40"/>
    <n v="10200"/>
    <x v="0"/>
    <s v="35-44"/>
    <x v="0"/>
    <x v="2"/>
    <s v="Professional Degree"/>
    <s v="Working full time (&gt;30 hours per week)"/>
    <x v="3"/>
    <s v="Airbnb ONLY"/>
    <x v="0"/>
    <s v="Keep same number of listing(s) on Airbnb"/>
    <m/>
    <n v="1"/>
    <m/>
    <x v="1"/>
    <s v="1-2 years"/>
    <s v="&lt;3 months"/>
    <s v="I OWN ALL the properties I list on Airbnb"/>
    <x v="3"/>
    <s v="Zero / Minimal risk"/>
    <s v="A little risk"/>
    <s v="A little risk"/>
    <s v="Zero / Minimal risk"/>
    <s v="3 hours-1 day"/>
    <x v="16"/>
    <s v="$500-$1000 a month"/>
    <s v="3-4 nights"/>
    <s v="$50-$100 a night"/>
    <s v="&lt;5 hours a week"/>
    <s v="DO NOT USE a third party pricing service and ACTIVELY manage by myself or with another human"/>
    <s v="A few times a month"/>
    <s v="Weekdays vs. weekends"/>
    <s v="Month of the year"/>
    <m/>
    <s v="What my Airbnb competitors are doing"/>
    <s v="My gut/instinct"/>
    <m/>
    <x v="1"/>
    <s v="Cleaning"/>
    <s v="Cleaning"/>
    <s v="A little more"/>
    <s v="A little higher"/>
    <s v="About the same"/>
    <s v="About the same amount"/>
    <s v="1-2 trips"/>
    <x v="4"/>
    <s v="No, I was a host on Airbnb before I was a guest"/>
    <m/>
    <s v="Negative"/>
    <x v="0"/>
    <s v="Positive"/>
    <s v="Poor guest experience"/>
  </r>
  <r>
    <n v="787"/>
    <x v="0"/>
    <s v="Medford"/>
    <s v="MA"/>
    <n v="2155"/>
    <x v="0"/>
    <s v="35-44"/>
    <x v="1"/>
    <x v="2"/>
    <s v="Some college, no degree"/>
    <s v="Working full time (&gt;30 hours per week)"/>
    <x v="2"/>
    <s v="Airbnb ONLY"/>
    <x v="0"/>
    <s v="Keep same number of listing(s) on Airbnb"/>
    <m/>
    <n v="1"/>
    <m/>
    <x v="1"/>
    <s v="Less than 2 months"/>
    <s v="&lt;1 month"/>
    <s v="I OWN ALL the properties I list on Airbnb"/>
    <x v="1"/>
    <s v="Average risk"/>
    <s v="A lot of risk"/>
    <s v="Moderate risk"/>
    <s v="A little risk"/>
    <s v="Immediately - I live in my listing"/>
    <x v="20"/>
    <s v="$1000-$1500 a month"/>
    <s v="9-10 nights"/>
    <s v="$50-$100 a night"/>
    <s v="&lt;5 hours a week"/>
    <s v="USE a third party pricing service (e.g. Everbooked, Beyond Pricing, PriceMethod, etc...) and put it on AUTO PILOT"/>
    <m/>
    <m/>
    <m/>
    <m/>
    <m/>
    <m/>
    <m/>
    <x v="1"/>
    <m/>
    <s v="Setting Pricing"/>
    <s v="A little more"/>
    <s v="About the same"/>
    <s v="A little higher"/>
    <s v="About the same amount"/>
    <s v="1-2 trips"/>
    <x v="5"/>
    <s v="Yes, I was a guest on Airbnb before I was a host"/>
    <s v="Positive - A lot"/>
    <s v="Positive"/>
    <x v="2"/>
    <s v="Positive"/>
    <s v="Affordable housing proponents"/>
  </r>
  <r>
    <n v="788"/>
    <x v="0"/>
    <s v="Tucson"/>
    <s v="AZ"/>
    <n v="85715"/>
    <x v="0"/>
    <s v="35-44"/>
    <x v="4"/>
    <x v="2"/>
    <s v="Bachelors Degree"/>
    <s v="Self employed"/>
    <x v="1"/>
    <s v="NOT on Airbnb, but I do host on other home sharing sites like VRBO, HomeAway, Tripping, Roomarama, Booking.com, etc."/>
    <x v="1"/>
    <m/>
    <m/>
    <m/>
    <m/>
    <x v="0"/>
    <m/>
    <m/>
    <m/>
    <x v="0"/>
    <m/>
    <m/>
    <m/>
    <m/>
    <m/>
    <x v="14"/>
    <s v="$500-$1000 a month"/>
    <m/>
    <m/>
    <m/>
    <s v="DO NOT USE a third party pricing service and ACTIVELY manage by myself or with another human"/>
    <s v="A few times a year"/>
    <m/>
    <m/>
    <m/>
    <m/>
    <m/>
    <m/>
    <x v="0"/>
    <s v="Cleaning"/>
    <s v="Cleaning"/>
    <m/>
    <m/>
    <m/>
    <m/>
    <m/>
    <x v="2"/>
    <m/>
    <m/>
    <s v="Positive"/>
    <x v="1"/>
    <s v="Neutral"/>
    <s v="Other - Write In"/>
  </r>
  <r>
    <n v="789"/>
    <x v="0"/>
    <s v="Brooklyn"/>
    <s v="NY"/>
    <n v="11237"/>
    <x v="1"/>
    <s v="45-54"/>
    <x v="3"/>
    <x v="1"/>
    <s v="Masters Degree"/>
    <s v="Self employed"/>
    <x v="0"/>
    <s v="Airbnb AND other home sharing sites like VRBO, HomeAway, Tripping, Roomarama, Booking.com, etc."/>
    <x v="1"/>
    <s v="Keep same number of listing(s) on Airbnb"/>
    <m/>
    <n v="4"/>
    <m/>
    <x v="2"/>
    <s v="6-12 months"/>
    <s v="&lt;1 month"/>
    <s v="I OWN ALL the properties I list on Airbnb"/>
    <x v="2"/>
    <s v="Average risk"/>
    <s v="Average risk"/>
    <s v="Average risk"/>
    <s v="Average risk"/>
    <s v="31-60 minutes"/>
    <x v="3"/>
    <s v="$3000-$4000 a month"/>
    <s v="1-2 nights"/>
    <s v="$50-$100 a night"/>
    <s v="&lt;5 hours a week"/>
    <s v="USE a third party pricing service (e.g. Everbooked, Beyond Pricing, PriceMethod, etc...) and still ACTIVELY manage by myself or with another human"/>
    <s v="A few times a week"/>
    <m/>
    <s v="Month of the year"/>
    <m/>
    <m/>
    <s v="My gut/instinct"/>
    <m/>
    <x v="1"/>
    <s v="Cleaning"/>
    <s v="Cleaning"/>
    <s v="A lot more"/>
    <s v="A little higher"/>
    <s v="About the same"/>
    <s v="About the same amount"/>
    <m/>
    <x v="2"/>
    <m/>
    <m/>
    <s v="Negative"/>
    <x v="0"/>
    <s v="Neutral"/>
    <s v="Regulation from city councils"/>
  </r>
  <r>
    <n v="790"/>
    <x v="0"/>
    <s v="Providence"/>
    <s v="UT"/>
    <n v="84332"/>
    <x v="1"/>
    <s v="25-34"/>
    <x v="6"/>
    <x v="2"/>
    <s v="Bachelors Degree"/>
    <s v="Working full time (&gt;30 hours per week)"/>
    <x v="3"/>
    <s v="Airbnb ONLY"/>
    <x v="1"/>
    <s v="Keep same number of listing(s) on Airbnb"/>
    <m/>
    <n v="1"/>
    <m/>
    <x v="1"/>
    <s v="1-2 years"/>
    <s v="&lt; 1 year"/>
    <s v="I OWN ALL the properties I list on Airbnb"/>
    <x v="5"/>
    <s v="Zero / Minimal risk"/>
    <s v="Zero / Minimal risk"/>
    <s v="Zero / Minimal risk"/>
    <s v="Zero / Minimal risk"/>
    <s v="Immediately - I live in my listing"/>
    <x v="6"/>
    <s v="&lt;$500 a month"/>
    <s v="0 nights"/>
    <s v="$50-$100 a night"/>
    <s v="&lt;5 hours a week"/>
    <s v="DO NOT USE a third party pricing service and ACTIVELY manage by myself or with another human"/>
    <s v="Once a week"/>
    <m/>
    <s v="Month of the year"/>
    <s v="Special events in my area"/>
    <m/>
    <m/>
    <s v="Airbnb suggested pricing tips"/>
    <x v="1"/>
    <s v="Cleaning"/>
    <s v="Cleaning"/>
    <s v="About the same"/>
    <s v="About the same"/>
    <s v="About the same"/>
    <s v="About the same amount"/>
    <m/>
    <x v="2"/>
    <m/>
    <m/>
    <s v="Very Positive"/>
    <x v="2"/>
    <s v="Very Positive"/>
    <s v="Hotel lobbyists"/>
  </r>
  <r>
    <n v="791"/>
    <x v="4"/>
    <s v="Fernie"/>
    <s v="BC"/>
    <m/>
    <x v="1"/>
    <s v="55-64"/>
    <x v="2"/>
    <x v="2"/>
    <s v="Some college, no degree"/>
    <s v="Self employed"/>
    <x v="3"/>
    <s v="Airbnb AND other home sharing sites like VRBO, HomeAway, Tripping, Roomarama, Booking.com, etc."/>
    <x v="1"/>
    <s v="Keep same number of listing(s) on Airbnb"/>
    <m/>
    <n v="1"/>
    <m/>
    <x v="1"/>
    <s v="2-6 months"/>
    <s v="&lt;1 month"/>
    <s v="I OWN ALL the properties I list on Airbnb"/>
    <x v="2"/>
    <s v="Zero / Minimal risk"/>
    <s v="Average risk"/>
    <s v="Zero / Minimal risk"/>
    <s v="Zero / Minimal risk"/>
    <s v="Immediately - I live in my listing"/>
    <x v="14"/>
    <s v="$500-$1000 a month"/>
    <s v="3-4 nights"/>
    <s v="$50-$100 a night"/>
    <s v="&lt;5 hours a week"/>
    <s v="DO NOT USE a third party pricing service and ACTIVELY manage by myself or with another human"/>
    <s v="Once a month"/>
    <s v="Weekdays vs. weekends"/>
    <s v="Month of the year"/>
    <m/>
    <s v="What my Airbnb competitors are doing"/>
    <m/>
    <m/>
    <x v="1"/>
    <m/>
    <m/>
    <s v="A lot more"/>
    <s v="A lot higher"/>
    <s v="About the same"/>
    <s v="About the same amount"/>
    <m/>
    <x v="2"/>
    <m/>
    <m/>
    <s v="Very Positive"/>
    <x v="2"/>
    <s v="Very Positive"/>
    <s v="Regulation from city councils"/>
  </r>
  <r>
    <n v="793"/>
    <x v="0"/>
    <s v="New York"/>
    <s v="NY"/>
    <n v="10002"/>
    <x v="1"/>
    <s v="35-44"/>
    <x v="3"/>
    <x v="2"/>
    <s v="Some college, no degree"/>
    <s v="Temporarily unemployed but looking"/>
    <x v="1"/>
    <s v="Airbnb ONLY"/>
    <x v="1"/>
    <s v="Undecided"/>
    <m/>
    <n v="1"/>
    <m/>
    <x v="3"/>
    <s v="2-6 months"/>
    <s v="&lt;1 month"/>
    <s v="I OWN ALL the properties I list on Airbnb"/>
    <x v="2"/>
    <s v="Average risk"/>
    <s v="Average risk"/>
    <s v="A little risk"/>
    <s v="Average risk"/>
    <s v="Immediately - I live in my listing"/>
    <x v="19"/>
    <s v="&lt;$500 a month"/>
    <s v="7-8 nights"/>
    <s v="$50-$100 a night"/>
    <s v="10 - 20 hours a week"/>
    <s v="DO NOT USE a third party pricing service and ACTIVELY manage by myself or with another human"/>
    <s v="A few times a month"/>
    <m/>
    <m/>
    <m/>
    <s v="What my Airbnb competitors are doing"/>
    <s v="My gut/instinct"/>
    <s v="Airbnb suggested pricing tips"/>
    <x v="2"/>
    <m/>
    <m/>
    <s v="A little more"/>
    <s v="About the same"/>
    <s v="About the same"/>
    <s v="A little more"/>
    <m/>
    <x v="2"/>
    <m/>
    <m/>
    <s v="Very Positive"/>
    <x v="1"/>
    <s v="Very Positive"/>
    <s v="Regulation from city councils"/>
  </r>
  <r>
    <n v="794"/>
    <x v="58"/>
    <s v="Barquisimeto"/>
    <n v="13"/>
    <m/>
    <x v="0"/>
    <s v="35-44"/>
    <x v="3"/>
    <x v="4"/>
    <s v="Some college, no degree"/>
    <s v="Self employed"/>
    <x v="1"/>
    <s v="Airbnb ONLY"/>
    <x v="1"/>
    <s v="Add more listings to Airbnb"/>
    <m/>
    <n v="1"/>
    <s v="Add 1"/>
    <x v="5"/>
    <s v="2-6 months"/>
    <s v="&lt;1 month"/>
    <s v="I RENT ALL the properties I list on Airbnb"/>
    <x v="1"/>
    <s v="Zero / Minimal risk"/>
    <s v="Zero / Minimal risk"/>
    <s v="Zero / Minimal risk"/>
    <s v="Zero / Minimal risk"/>
    <s v="Over 1 day"/>
    <x v="13"/>
    <s v="&lt;$500 a month"/>
    <s v="0 nights"/>
    <s v="&lt;$50 a night"/>
    <s v="Zero hours - I outsource everything"/>
    <s v="DO NOT USE a third party pricing service and ACTIVELY manage by myself or with another human"/>
    <s v="Once a day"/>
    <m/>
    <m/>
    <m/>
    <m/>
    <m/>
    <s v="Airbnb suggested pricing tips"/>
    <x v="1"/>
    <m/>
    <s v="Setting Pricing"/>
    <s v="A lot less"/>
    <s v="A little lower"/>
    <s v="A lot lower"/>
    <s v="A little less"/>
    <m/>
    <x v="2"/>
    <m/>
    <m/>
    <s v="Very Positive"/>
    <x v="2"/>
    <s v="Positive"/>
    <s v="Regulation from city councils"/>
  </r>
  <r>
    <n v="795"/>
    <x v="0"/>
    <s v="Sunnyvale"/>
    <s v="CA"/>
    <n v="94086"/>
    <x v="0"/>
    <s v="35-44"/>
    <x v="4"/>
    <x v="2"/>
    <s v="Some college, no degree"/>
    <s v="Working full time (&gt;30 hours per week)"/>
    <x v="2"/>
    <s v="Airbnb AND other home sharing sites like VRBO, HomeAway, Tripping, Roomarama, Booking.com, etc."/>
    <x v="0"/>
    <s v="Keep same number of listing(s) on Airbnb"/>
    <m/>
    <n v="1"/>
    <m/>
    <x v="3"/>
    <s v="2-6 months"/>
    <s v="&lt;1 month"/>
    <s v="I OWN ALL the properties I list on Airbnb"/>
    <x v="5"/>
    <s v="Zero / Minimal risk"/>
    <s v="Zero / Minimal risk"/>
    <s v="Zero / Minimal risk"/>
    <s v="A little risk"/>
    <s v="3 hours-1 day"/>
    <x v="6"/>
    <s v="$1500-$2000 a month"/>
    <s v="5-6 nights"/>
    <s v="$100-$150 a night"/>
    <s v="&lt;5 hours a week"/>
    <s v="DO NOT USE a third party pricing service and ACTIVELY manage by myself or with another human"/>
    <s v="A few times a week"/>
    <s v="Weekdays vs. weekends"/>
    <s v="Month of the year"/>
    <s v="Special events in my area"/>
    <m/>
    <m/>
    <s v="Airbnb suggested pricing tips"/>
    <x v="1"/>
    <s v="Cleaning"/>
    <s v="Digital Smart Locks"/>
    <s v="A little more"/>
    <s v="A little higher"/>
    <s v="A little higher"/>
    <s v="About the same amount"/>
    <s v="1-2 trips"/>
    <x v="5"/>
    <s v="Yes, I was a guest on Airbnb before I was a host"/>
    <s v="Positive - A lot"/>
    <s v="Very Positive"/>
    <x v="2"/>
    <s v="Very Positive"/>
    <s v="Regulation from city councils"/>
  </r>
  <r>
    <n v="796"/>
    <x v="4"/>
    <s v="Revelstoke"/>
    <s v="BC"/>
    <m/>
    <x v="0"/>
    <s v="25-34"/>
    <x v="5"/>
    <x v="2"/>
    <s v="Some college, no degree"/>
    <s v="Self employed"/>
    <x v="2"/>
    <s v="Airbnb AND other home sharing sites like VRBO, HomeAway, Tripping, Roomarama, Booking.com, etc."/>
    <x v="0"/>
    <s v="Add more listings to Airbnb"/>
    <m/>
    <n v="1"/>
    <s v="Add 1"/>
    <x v="1"/>
    <s v="6-12 months"/>
    <s v="&lt;2 months"/>
    <s v="I OWN ALL the properties I list on Airbnb"/>
    <x v="3"/>
    <s v="A little risk"/>
    <s v="A little risk"/>
    <s v="A little risk"/>
    <s v="A little risk"/>
    <s v="1-9 minutes"/>
    <x v="9"/>
    <s v="$1000-$1500 a month"/>
    <s v="3-4 nights"/>
    <s v="&gt;$500 a night"/>
    <s v="&lt;5 hours a week"/>
    <s v="DO NOT USE a third party pricing service and ACTIVELY manage by myself or with another human"/>
    <s v="A few times a year"/>
    <s v="Weekdays vs. weekends"/>
    <s v="Month of the year"/>
    <s v="Special events in my area"/>
    <s v="What my Airbnb competitors are doing"/>
    <s v="My gut/instinct"/>
    <s v="Airbnb suggested pricing tips"/>
    <x v="1"/>
    <s v="Cleaning"/>
    <s v="Cleaning"/>
    <s v="A little more"/>
    <s v="A little higher"/>
    <s v="About the same"/>
    <s v="About the same amount"/>
    <s v="1-2 trips"/>
    <x v="5"/>
    <s v="No, I was a host on Airbnb before I was a guest"/>
    <m/>
    <s v="Very Positive"/>
    <x v="2"/>
    <s v="Very Positive"/>
    <s v="Regulation from city councils"/>
  </r>
  <r>
    <n v="797"/>
    <x v="0"/>
    <s v="Evanston"/>
    <s v="IL"/>
    <n v="60201"/>
    <x v="0"/>
    <s v="65+"/>
    <x v="0"/>
    <x v="2"/>
    <s v="Masters Degree"/>
    <s v="Retired"/>
    <x v="2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Very Positive"/>
    <x v="1"/>
    <s v="Positive"/>
    <s v="Affordable housing proponents"/>
  </r>
  <r>
    <n v="798"/>
    <x v="0"/>
    <s v="Austin"/>
    <s v="TX"/>
    <n v="78751"/>
    <x v="0"/>
    <s v="35-44"/>
    <x v="1"/>
    <x v="4"/>
    <s v="Bachelors Degree"/>
    <s v="Working full time (&gt;30 hours per week)"/>
    <x v="1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Regulation from city councils"/>
  </r>
  <r>
    <n v="799"/>
    <x v="32"/>
    <s v="Kuala Lumpur"/>
    <n v="14"/>
    <n v="57000"/>
    <x v="0"/>
    <s v="25-34"/>
    <x v="5"/>
    <x v="0"/>
    <s v="Bachelors Degree"/>
    <s v="Self employed"/>
    <x v="2"/>
    <s v="Airbnb AND other home sharing sites like VRBO, HomeAway, Tripping, Roomarama, Booking.com, etc."/>
    <x v="0"/>
    <s v="Add more listings to Airbnb"/>
    <m/>
    <s v="11-20"/>
    <s v="Add 6 -10"/>
    <x v="2"/>
    <s v="More than 2 years"/>
    <s v="&lt;1 month"/>
    <s v="I BOTH rent and own the properties I list on Airbnb"/>
    <x v="2"/>
    <s v="A little risk"/>
    <s v="A little risk"/>
    <s v="Average risk"/>
    <s v="Zero / Minimal risk"/>
    <s v="10-30 minutes"/>
    <x v="3"/>
    <s v="$2000-$3000 a month"/>
    <s v="5-6 nights"/>
    <s v="$100-$150 a night"/>
    <s v="10 - 20 hours a week"/>
    <s v="DO NOT USE a third party pricing service and ACTIVELY manage by myself or with another human"/>
    <s v="Once a day"/>
    <m/>
    <s v="Month of the year"/>
    <s v="Special events in my area"/>
    <s v="What my Airbnb competitors are doing"/>
    <m/>
    <m/>
    <x v="1"/>
    <m/>
    <s v="Local Recommendations"/>
    <s v="A little more"/>
    <s v="A lot higher"/>
    <s v="A little higher"/>
    <s v="A lot more"/>
    <s v="3-4 trips"/>
    <x v="5"/>
    <s v="Yes, I was a guest on Airbnb before I was a host"/>
    <s v="Positive - A lot"/>
    <s v="Very Positive"/>
    <x v="2"/>
    <s v="Very Positive"/>
    <s v="Regulation from city councils"/>
  </r>
  <r>
    <n v="800"/>
    <x v="0"/>
    <s v="San Francisco"/>
    <s v="CA"/>
    <n v="94110"/>
    <x v="1"/>
    <s v="55-64"/>
    <x v="6"/>
    <x v="2"/>
    <s v="Masters Degree"/>
    <s v="Self employed"/>
    <x v="1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Very Positive"/>
    <x v="2"/>
    <s v="Very Positive"/>
    <s v="Regulation from city councils"/>
  </r>
  <r>
    <n v="801"/>
    <x v="0"/>
    <s v="Studio City"/>
    <s v="CA"/>
    <n v="91604"/>
    <x v="1"/>
    <s v="55-64"/>
    <x v="1"/>
    <x v="2"/>
    <s v="Bachelors Degree"/>
    <s v="Self employed"/>
    <x v="1"/>
    <s v="Airbnb ONLY"/>
    <x v="0"/>
    <s v="Keep same number of listing(s) on Airbnb"/>
    <m/>
    <n v="1"/>
    <m/>
    <x v="1"/>
    <s v="More than 2 years"/>
    <s v="&lt;1 month"/>
    <s v="I OWN ALL the properties I list on Airbnb"/>
    <x v="3"/>
    <s v="Zero / Minimal risk"/>
    <s v="Zero / Minimal risk"/>
    <s v="Zero / Minimal risk"/>
    <s v="Zero / Minimal risk"/>
    <s v="Immediately - I live in my listing"/>
    <x v="3"/>
    <s v="&lt;$500 a month"/>
    <s v="1-2 nights"/>
    <s v="$200-$300 a night"/>
    <s v="5 - 10 hours a week"/>
    <s v="DO NOT USE a third party pricing service and ACTIVELY manage by myself or with another human"/>
    <s v="A few times a month"/>
    <m/>
    <s v="Month of the year"/>
    <m/>
    <s v="What my Airbnb competitors are doing"/>
    <m/>
    <s v="Airbnb suggested pricing tips"/>
    <x v="1"/>
    <m/>
    <s v="Insurance"/>
    <s v="A little more"/>
    <s v="About the same"/>
    <s v="A little higher"/>
    <s v="About the same amount"/>
    <s v="3-4 trips"/>
    <x v="3"/>
    <s v="No, I was a host on Airbnb before I was a guest"/>
    <m/>
    <s v="Very Positive"/>
    <x v="1"/>
    <s v="Positive"/>
    <s v="Regulation from city councils"/>
  </r>
  <r>
    <n v="802"/>
    <x v="0"/>
    <s v="Appleton"/>
    <s v="WI"/>
    <n v="54914"/>
    <x v="0"/>
    <s v="45-54"/>
    <x v="4"/>
    <x v="0"/>
    <s v="Doctorate Degree"/>
    <s v="Working full time (&gt;30 hours per week)"/>
    <x v="2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m/>
    <m/>
    <s v="Very Positive"/>
    <x v="2"/>
    <s v="Very Positive"/>
    <s v="Regulation from city councils"/>
  </r>
  <r>
    <n v="803"/>
    <x v="2"/>
    <s v="Nantes"/>
    <s v="B5"/>
    <n v="44000"/>
    <x v="0"/>
    <s v="45-54"/>
    <x v="5"/>
    <x v="2"/>
    <s v="Trade, Technical, or Vocational School"/>
    <s v="Working full time (&gt;30 hours per week)"/>
    <x v="2"/>
    <s v="Airbnb AND other home sharing sites like VRBO, HomeAway, Tripping, Roomarama, Booking.com, etc."/>
    <x v="0"/>
    <s v="Add more listings to Airbnb"/>
    <m/>
    <n v="2"/>
    <s v="Add 1"/>
    <x v="1"/>
    <s v="More than 2 years"/>
    <s v="&lt;1 month"/>
    <s v="I OWN ALL the properties I list on Airbnb"/>
    <x v="2"/>
    <s v="Zero / Minimal risk"/>
    <s v="A little risk"/>
    <s v="Moderate risk"/>
    <s v="A little risk"/>
    <s v="1-9 minutes"/>
    <x v="9"/>
    <s v="$1500-$2000 a month"/>
    <s v="9-10 nights"/>
    <s v="$50-$100 a night"/>
    <s v="10 - 20 hours a week"/>
    <s v="DO NOT USE a third party pricing service and ACTIVELY manage by myself or with another human"/>
    <s v="A few times a day"/>
    <m/>
    <m/>
    <m/>
    <m/>
    <m/>
    <s v="Airbnb suggested pricing tips"/>
    <x v="1"/>
    <m/>
    <m/>
    <s v="A little more"/>
    <s v="A little higher"/>
    <s v="About the same"/>
    <s v="A little less"/>
    <s v="1-2 trips"/>
    <x v="3"/>
    <s v="Yes, I was a guest on Airbnb before I was a host"/>
    <s v="None - no influence"/>
    <s v="Very Positive"/>
    <x v="1"/>
    <s v="Positive"/>
    <s v="Regulation from city councils"/>
  </r>
  <r>
    <n v="804"/>
    <x v="0"/>
    <s v="Houston"/>
    <s v="TX"/>
    <n v="77074"/>
    <x v="1"/>
    <s v="25-34"/>
    <x v="1"/>
    <x v="0"/>
    <s v="Masters Degree"/>
    <s v="Working full time (&gt;30 hours per week)"/>
    <x v="3"/>
    <s v="Airbnb ONLY"/>
    <x v="0"/>
    <s v="Add more listings to Airbnb"/>
    <m/>
    <n v="2"/>
    <s v="Add 1"/>
    <x v="1"/>
    <s v="2-6 months"/>
    <s v="&lt;2 months"/>
    <s v="I OWN ALL the properties I list on Airbnb"/>
    <x v="1"/>
    <s v="Moderate risk"/>
    <s v="Moderate risk"/>
    <s v="A lot of risk"/>
    <s v="Average risk"/>
    <s v="10-30 minutes"/>
    <x v="7"/>
    <s v="$500-$1000 a month"/>
    <s v="5-6 nights"/>
    <s v="&lt;$50 a night"/>
    <s v="10 - 20 hours a week"/>
    <s v="DO NOT USE a third party pricing service and ACTIVELY manage by myself or with another human"/>
    <s v="Once a day"/>
    <m/>
    <s v="Month of the year"/>
    <m/>
    <s v="What my Airbnb competitors are doing"/>
    <m/>
    <m/>
    <x v="1"/>
    <m/>
    <m/>
    <s v="A little more"/>
    <s v="A little higher"/>
    <s v="A little higher"/>
    <s v="About the same amount"/>
    <s v="1-2 trips"/>
    <x v="1"/>
    <s v="Yes, I was a guest on Airbnb before I was a host"/>
    <s v="Positive - Some"/>
    <s v="Positive"/>
    <x v="1"/>
    <s v="Positive"/>
    <s v="Regulation from city councils"/>
  </r>
  <r>
    <n v="805"/>
    <x v="21"/>
    <m/>
    <m/>
    <m/>
    <x v="0"/>
    <s v="35-44"/>
    <x v="3"/>
    <x v="2"/>
    <s v="Bachelors Degree"/>
    <s v="Self employed"/>
    <x v="1"/>
    <s v="Airbnb ONLY"/>
    <x v="0"/>
    <s v="Keep same number of listing(s) on Airbnb"/>
    <m/>
    <n v="1"/>
    <m/>
    <x v="1"/>
    <s v="2-6 months"/>
    <s v="&lt;3 months"/>
    <s v="I OWN ALL the properties I list on Airbnb"/>
    <x v="3"/>
    <s v="A little risk"/>
    <s v="A little risk"/>
    <s v="Zero / Minimal risk"/>
    <s v="Average risk"/>
    <s v="Immediately - I live in my listing"/>
    <x v="1"/>
    <s v="&lt;$500 a month"/>
    <s v="9-10 nights"/>
    <s v="$50-$100 a night"/>
    <s v="&lt;5 hours a week"/>
    <s v="USE a third party pricing service (e.g. Everbooked, Beyond Pricing, PriceMethod, etc...) and still ACTIVELY manage by myself or with another human"/>
    <s v="A few times a month"/>
    <s v="Weekdays vs. weekends"/>
    <m/>
    <s v="Special events in my area"/>
    <s v="What my Airbnb competitors are doing"/>
    <s v="My gut/instinct"/>
    <s v="Airbnb suggested pricing tips"/>
    <x v="1"/>
    <s v="Cleaning"/>
    <s v="Cleaning"/>
    <s v="A lot more"/>
    <s v="About the same"/>
    <s v="A lot higher"/>
    <s v="A lot more"/>
    <s v="1-2 trips"/>
    <x v="5"/>
    <s v="Yes, I was a guest on Airbnb before I was a host"/>
    <s v="Positive - A lot"/>
    <s v="Very Positive"/>
    <x v="1"/>
    <s v="Very Positive"/>
    <s v="Regulation from city councils"/>
  </r>
  <r>
    <n v="806"/>
    <x v="0"/>
    <s v="San Jose"/>
    <s v="CA"/>
    <n v="95117"/>
    <x v="1"/>
    <s v="45-54"/>
    <x v="5"/>
    <x v="0"/>
    <s v="Masters Degree"/>
    <s v="Working full time (&gt;30 hours per week)"/>
    <x v="3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0 trips"/>
    <x v="1"/>
    <m/>
    <m/>
    <s v="Positive"/>
    <x v="1"/>
    <s v="Positive"/>
    <s v="Other - Write In"/>
  </r>
  <r>
    <n v="807"/>
    <x v="0"/>
    <s v="Venice"/>
    <s v="CA"/>
    <n v="90291"/>
    <x v="1"/>
    <s v="35-44"/>
    <x v="1"/>
    <x v="3"/>
    <s v="Bachelors Degree"/>
    <s v="Working full time (&gt;30 hours per week)"/>
    <x v="1"/>
    <s v="Airbnb ONLY"/>
    <x v="0"/>
    <s v="Undecided"/>
    <m/>
    <n v="1"/>
    <m/>
    <x v="4"/>
    <s v="More than 2 years"/>
    <s v="&lt;1 month"/>
    <s v="I RENT ALL the properties I list on Airbnb"/>
    <x v="2"/>
    <s v="Average risk"/>
    <s v="Average risk"/>
    <s v="Average risk"/>
    <s v="Zero / Minimal risk"/>
    <s v="Immediately - I live in my listing"/>
    <x v="4"/>
    <s v="$1500-$2000 a month"/>
    <s v="9-10 nights"/>
    <s v="$50-$100 a night"/>
    <s v="10 - 20 hours a week"/>
    <s v="DO NOT USE a third party pricing service and ACTIVELY manage by myself or with another human"/>
    <s v="A few times a month"/>
    <m/>
    <s v="Month of the year"/>
    <m/>
    <m/>
    <m/>
    <s v="Airbnb suggested pricing tips"/>
    <x v="1"/>
    <m/>
    <m/>
    <s v="About the same"/>
    <s v="About the same"/>
    <s v="About the same"/>
    <s v="About the same amount"/>
    <s v="3-4 trips"/>
    <x v="3"/>
    <s v="No, I was a host on Airbnb before I was a guest"/>
    <m/>
    <s v="Very Positive"/>
    <x v="2"/>
    <s v="Very Positive"/>
    <s v="Affordable housing proponents"/>
  </r>
  <r>
    <n v="809"/>
    <x v="7"/>
    <s v="Amsterdam"/>
    <n v="7"/>
    <n v="1013"/>
    <x v="0"/>
    <s v="25-34"/>
    <x v="5"/>
    <x v="0"/>
    <s v="Masters Degree"/>
    <s v="Working full time (&gt;30 hours per week)"/>
    <x v="3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1"/>
    <m/>
    <m/>
    <s v="Positive"/>
    <x v="0"/>
    <s v="Very Positive"/>
    <s v="Taxation"/>
  </r>
  <r>
    <n v="810"/>
    <x v="10"/>
    <s v="Podgorica"/>
    <n v="0"/>
    <m/>
    <x v="1"/>
    <s v="35-44"/>
    <x v="4"/>
    <x v="3"/>
    <s v="High School diploma or equivalent"/>
    <s v="Self employed"/>
    <x v="1"/>
    <s v="Airbnb AND other home sharing sites like VRBO, HomeAway, Tripping, Roomarama, Booking.com, etc."/>
    <x v="1"/>
    <s v="Keep same number of listing(s) on Airbnb"/>
    <m/>
    <s v="6-10"/>
    <m/>
    <x v="1"/>
    <s v="More than 2 years"/>
    <s v="&lt;6 months"/>
    <s v="I RENT ALL the properties I list on Airbnb"/>
    <x v="3"/>
    <s v="A little risk"/>
    <s v="Zero / Minimal risk"/>
    <s v="Zero / Minimal risk"/>
    <s v="Zero / Minimal risk"/>
    <s v="1-9 minutes"/>
    <x v="3"/>
    <s v="$500-$1000 a month"/>
    <s v="5-6 nights"/>
    <s v="$100-$150 a night"/>
    <s v="&lt;5 hours a week"/>
    <s v="DO NOT USE a third party pricing service and ACTIVELY manage by myself or with another human"/>
    <s v="A few times a year"/>
    <m/>
    <s v="Month of the year"/>
    <s v="Special events in my area"/>
    <m/>
    <m/>
    <s v="Airbnb suggested pricing tips"/>
    <x v="1"/>
    <m/>
    <m/>
    <s v="A lot more"/>
    <s v="About the same"/>
    <s v="About the same"/>
    <s v="About the same amount"/>
    <m/>
    <x v="2"/>
    <m/>
    <m/>
    <s v="Very Positive"/>
    <x v="2"/>
    <s v="Positive"/>
    <s v="Affordable housing proponents"/>
  </r>
  <r>
    <n v="812"/>
    <x v="5"/>
    <s v="Florence"/>
    <n v="16"/>
    <n v="50125"/>
    <x v="0"/>
    <s v="35-44"/>
    <x v="3"/>
    <x v="2"/>
    <s v="Masters Degree"/>
    <s v="Self employed"/>
    <x v="2"/>
    <s v="Airbnb AND other home sharing sites like VRBO, HomeAway, Tripping, Roomarama, Booking.com, etc."/>
    <x v="1"/>
    <s v="Add more listings to Airbnb"/>
    <m/>
    <n v="1"/>
    <s v="Add 1"/>
    <x v="2"/>
    <s v="2-6 months"/>
    <s v="&lt;3 months"/>
    <s v="I OWN ALL the properties I list on Airbnb"/>
    <x v="1"/>
    <s v="Zero / Minimal risk"/>
    <s v="Average risk"/>
    <s v="Moderate risk"/>
    <s v="Zero / Minimal risk"/>
    <s v="1-9 minutes"/>
    <x v="16"/>
    <s v="$500-$1000 a month"/>
    <s v="7-8 nights"/>
    <s v="$50-$100 a night"/>
    <s v="&lt;5 hours a week"/>
    <s v="DO NOT USE a third party pricing service and ACTIVELY manage by myself or with another human"/>
    <s v="Once a day"/>
    <s v="Weekdays vs. weekends"/>
    <s v="Month of the year"/>
    <m/>
    <s v="What my Airbnb competitors are doing"/>
    <s v="My gut/instinct"/>
    <s v="Airbnb suggested pricing tips"/>
    <x v="1"/>
    <m/>
    <s v="Insurance"/>
    <s v="A little more"/>
    <s v="About the same"/>
    <s v="A little higher"/>
    <s v="A little less"/>
    <m/>
    <x v="2"/>
    <m/>
    <m/>
    <s v="Very Positive"/>
    <x v="2"/>
    <s v="Very Positive"/>
    <s v="Hotel lobbyists"/>
  </r>
  <r>
    <n v="813"/>
    <x v="0"/>
    <s v="Eugene"/>
    <s v="OR"/>
    <n v="97401"/>
    <x v="1"/>
    <s v="55-64"/>
    <x v="5"/>
    <x v="2"/>
    <s v="Masters Degree"/>
    <s v="Self employed"/>
    <x v="3"/>
    <s v="Airbnb ONLY"/>
    <x v="0"/>
    <s v="Keep same number of listing(s) on Airbnb"/>
    <m/>
    <n v="1"/>
    <m/>
    <x v="2"/>
    <s v="Less than 2 months"/>
    <s v="Still not there yet"/>
    <s v="I OWN ALL the properties I list on Airbnb"/>
    <x v="1"/>
    <s v="Moderate risk"/>
    <s v="A little risk"/>
    <s v="A little risk"/>
    <s v="A little risk"/>
    <s v="Immediately - I live in my listing"/>
    <x v="16"/>
    <s v="&lt;$500 a month"/>
    <s v="0 nights"/>
    <s v="&lt;$50 a night"/>
    <s v="5 - 10 hours a week"/>
    <s v="Other - Write In"/>
    <s v="A few times a week"/>
    <s v="Weekdays vs. weekends"/>
    <s v="Month of the year"/>
    <s v="Special events in my area"/>
    <s v="What my Airbnb competitors are doing"/>
    <s v="My gut/instinct"/>
    <s v="Airbnb suggested pricing tips"/>
    <x v="1"/>
    <m/>
    <m/>
    <s v="A lot more"/>
    <s v="A lot higher"/>
    <s v="A lot higher"/>
    <s v="A lot less"/>
    <s v="1-2 trips"/>
    <x v="1"/>
    <s v="Yes, I was a guest on Airbnb before I was a host"/>
    <s v="Positive - Some"/>
    <s v="Positive"/>
    <x v="1"/>
    <s v="Positive"/>
    <s v="Other - Write In"/>
  </r>
  <r>
    <n v="814"/>
    <x v="59"/>
    <s v="Santo Domingo"/>
    <n v="5"/>
    <m/>
    <x v="1"/>
    <s v="35-44"/>
    <x v="3"/>
    <x v="4"/>
    <s v="Associate Degree"/>
    <s v="Self employed"/>
    <x v="0"/>
    <s v="Airbnb AND other home sharing sites like VRBO, HomeAway, Tripping, Roomarama, Booking.com, etc."/>
    <x v="1"/>
    <s v="Quit hosting on Airbnb"/>
    <m/>
    <n v="5"/>
    <m/>
    <x v="2"/>
    <s v="6-12 months"/>
    <s v="&lt;1 month"/>
    <s v="I OWN ALL the properties I list on Airbnb"/>
    <x v="5"/>
    <s v="A little risk"/>
    <s v="Zero / Minimal risk"/>
    <s v="A little risk"/>
    <s v="A little risk"/>
    <s v="10-30 minutes"/>
    <x v="3"/>
    <s v="$500-$1000 a month"/>
    <s v="1-2 nights"/>
    <s v="&lt;$50 a night"/>
    <s v="Zero hours - I outsource everything"/>
    <s v="DO NOT USE a third party pricing service and ACTIVELY manage by myself or with another human"/>
    <s v="A few times a year"/>
    <m/>
    <s v="Month of the year"/>
    <s v="Special events in my area"/>
    <m/>
    <m/>
    <m/>
    <x v="1"/>
    <s v="Cleaning"/>
    <s v="Cleaning"/>
    <m/>
    <m/>
    <m/>
    <m/>
    <m/>
    <x v="2"/>
    <m/>
    <m/>
    <s v="Neutral"/>
    <x v="0"/>
    <s v="Neutral"/>
    <s v="Finding enough hosts"/>
  </r>
  <r>
    <n v="815"/>
    <x v="0"/>
    <s v="Nashville"/>
    <s v="TN"/>
    <n v="37203"/>
    <x v="0"/>
    <s v="45-54"/>
    <x v="2"/>
    <x v="2"/>
    <s v="Masters Degree"/>
    <s v="Working full time (&gt;30 hours per week)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m/>
    <m/>
    <s v="Very Positive"/>
    <x v="2"/>
    <s v="Very Positive"/>
    <s v="Regulation from city councils"/>
  </r>
  <r>
    <n v="816"/>
    <x v="0"/>
    <s v="Chicago"/>
    <s v="IL"/>
    <n v="60616"/>
    <x v="1"/>
    <s v="45-54"/>
    <x v="5"/>
    <x v="1"/>
    <s v="Masters Degree"/>
    <s v="Other unemployed"/>
    <x v="2"/>
    <s v="Airbnb ONLY"/>
    <x v="0"/>
    <s v="Add more listings to Airbnb"/>
    <m/>
    <n v="4"/>
    <s v="Add 4"/>
    <x v="1"/>
    <s v="More than 2 years"/>
    <s v="&lt;1 month"/>
    <s v="I OWN ALL the properties I list on Airbnb"/>
    <x v="2"/>
    <s v="Average risk"/>
    <s v="Average risk"/>
    <s v="A lot of risk"/>
    <s v="Zero / Minimal risk"/>
    <s v="Immediately - I live in my listing"/>
    <x v="6"/>
    <s v="$2000-$3000 a month"/>
    <s v="9-10 nights"/>
    <s v="$200-$300 a night"/>
    <s v="5 - 10 hours a week"/>
    <s v="DO NOT USE a third party pricing service and ACTIVELY manage by myself or with another human"/>
    <s v="A few times a month"/>
    <m/>
    <s v="Month of the year"/>
    <s v="Special events in my area"/>
    <s v="What my Airbnb competitors are doing"/>
    <s v="My gut/instinct"/>
    <s v="Airbnb suggested pricing tips"/>
    <x v="1"/>
    <m/>
    <m/>
    <s v="A little more"/>
    <s v="A little higher"/>
    <s v="About the same"/>
    <s v="A little less"/>
    <s v="1-2 trips"/>
    <x v="5"/>
    <s v="No, I was a host on Airbnb before I was a guest"/>
    <m/>
    <s v="Very Positive"/>
    <x v="2"/>
    <s v="Very Positive"/>
    <s v="Regulation from city councils"/>
  </r>
  <r>
    <n v="818"/>
    <x v="60"/>
    <s v="Béreldange"/>
    <n v="3"/>
    <m/>
    <x v="0"/>
    <s v="35-44"/>
    <x v="0"/>
    <x v="2"/>
    <s v="Masters Degree"/>
    <s v="Self employed"/>
    <x v="1"/>
    <s v="Airbnb ONLY"/>
    <x v="0"/>
    <s v="Add more listings to Airbnb"/>
    <m/>
    <n v="1"/>
    <s v="Add 2"/>
    <x v="1"/>
    <s v="1-2 years"/>
    <s v="&lt;3 months"/>
    <s v="I OWN ALL the properties I list on Airbnb"/>
    <x v="1"/>
    <s v="A little risk"/>
    <s v="A little risk"/>
    <s v="Moderate risk"/>
    <s v="A little risk"/>
    <s v="10-30 minutes"/>
    <x v="16"/>
    <s v="$500-$1000 a month"/>
    <s v="5-6 nights"/>
    <s v="$100-$150 a night"/>
    <s v="&lt;5 hours a week"/>
    <s v="DO NOT USE a third party pricing service and ACTIVELY manage by myself or with another human"/>
    <s v="A few times a year"/>
    <m/>
    <m/>
    <m/>
    <s v="What my Airbnb competitors are doing"/>
    <m/>
    <m/>
    <x v="1"/>
    <s v="Cleaning"/>
    <s v="Cleaning"/>
    <s v="A lot more"/>
    <s v="A little higher"/>
    <s v="A little higher"/>
    <s v="A lot less"/>
    <s v="1-2 trips"/>
    <x v="1"/>
    <s v="Yes, I was a guest on Airbnb before I was a host"/>
    <s v="None - no influence"/>
    <s v="Positive"/>
    <x v="1"/>
    <s v="Very Positive"/>
    <s v="Regulation from city councils"/>
  </r>
  <r>
    <n v="819"/>
    <x v="0"/>
    <s v="New York"/>
    <s v="NY"/>
    <n v="10010"/>
    <x v="1"/>
    <s v="25-34"/>
    <x v="1"/>
    <x v="3"/>
    <s v="Bachelors Degree"/>
    <s v="Working full time (&gt;30 hours per week)"/>
    <x v="2"/>
    <s v="Airbnb ONLY"/>
    <x v="1"/>
    <s v="Keep same number of listing(s) on Airbnb"/>
    <m/>
    <n v="1"/>
    <m/>
    <x v="1"/>
    <s v="2-6 months"/>
    <s v="&lt;3 months"/>
    <s v="I RENT ALL the properties I list on Airbnb"/>
    <x v="2"/>
    <s v="Moderate risk"/>
    <s v="Moderate risk"/>
    <s v="Moderate risk"/>
    <s v="Average risk"/>
    <s v="31-60 minutes"/>
    <x v="11"/>
    <s v="$2000-$3000 a month"/>
    <s v="9-10 nights"/>
    <s v="$200-$300 a night"/>
    <s v="20 -30 hours a week"/>
    <s v="USE a third party pricing service (e.g. Everbooked, Beyond Pricing, PriceMethod, etc...) and still ACTIVELY manage by myself or with another human"/>
    <s v="Once a day"/>
    <m/>
    <s v="Month of the year"/>
    <m/>
    <s v="What my Airbnb competitors are doing"/>
    <s v="My gut/instinct"/>
    <s v="Airbnb suggested pricing tips"/>
    <x v="1"/>
    <s v="Cleaning"/>
    <s v="Cleaning"/>
    <s v="A little more"/>
    <s v="About the same"/>
    <s v="A little lower"/>
    <s v="A little less"/>
    <m/>
    <x v="2"/>
    <m/>
    <m/>
    <s v="Very Positive"/>
    <x v="2"/>
    <s v="Very Positive"/>
    <s v="Regulation from city councils"/>
  </r>
  <r>
    <n v="820"/>
    <x v="0"/>
    <s v="Ellicott City"/>
    <s v="MD"/>
    <n v="21043"/>
    <x v="1"/>
    <s v="25-34"/>
    <x v="3"/>
    <x v="0"/>
    <s v="Bachelors Degree"/>
    <s v="Student"/>
    <x v="3"/>
    <s v="Airbnb ONLY"/>
    <x v="1"/>
    <s v="Keep same number of listing(s) on Airbnb"/>
    <m/>
    <n v="2"/>
    <m/>
    <x v="1"/>
    <s v="2-6 months"/>
    <s v="&lt;1 month"/>
    <s v="I RENT ALL the properties I list on Airbnb"/>
    <x v="2"/>
    <s v="Average risk"/>
    <s v="Average risk"/>
    <s v="Moderate risk"/>
    <s v="A little risk"/>
    <s v="Immediately - I live in my listing"/>
    <x v="10"/>
    <s v="&lt;$500 a month"/>
    <s v="1-2 nights"/>
    <s v="&lt;$50 a night"/>
    <s v="10 - 20 hours a week"/>
    <s v="DO NOT USE a third party pricing service and ACTIVELY manage by myself or with another human"/>
    <s v="A few times a year"/>
    <s v="Weekdays vs. weekends"/>
    <s v="Month of the year"/>
    <s v="Special events in my area"/>
    <s v="What my Airbnb competitors are doing"/>
    <m/>
    <m/>
    <x v="1"/>
    <m/>
    <s v="Insurance"/>
    <s v="A lot more"/>
    <s v="A lot higher"/>
    <s v="A little higher"/>
    <s v="About the same amount"/>
    <m/>
    <x v="2"/>
    <m/>
    <m/>
    <s v="Very Positive"/>
    <x v="2"/>
    <s v="Very Positive"/>
    <s v="Regulation from city councils"/>
  </r>
  <r>
    <n v="821"/>
    <x v="6"/>
    <s v="Cape Town"/>
    <n v="11"/>
    <n v="7945"/>
    <x v="0"/>
    <s v="35-44"/>
    <x v="1"/>
    <x v="2"/>
    <s v="Bachelors Degree"/>
    <s v="Self employed"/>
    <x v="1"/>
    <s v="Airbnb ONLY"/>
    <x v="0"/>
    <s v="Add more listings to Airbnb"/>
    <m/>
    <n v="1"/>
    <s v="Add 2"/>
    <x v="1"/>
    <s v="More than 2 years"/>
    <s v="&lt;6 months"/>
    <s v="I OWN ALL the properties I list on Airbnb"/>
    <x v="3"/>
    <s v="Zero / Minimal risk"/>
    <s v="A little risk"/>
    <s v="Zero / Minimal risk"/>
    <s v="Zero / Minimal risk"/>
    <s v="Immediately - I live in my listing"/>
    <x v="3"/>
    <s v="$500-$1000 a month"/>
    <s v="5-6 nights"/>
    <s v="$200-$300 a night"/>
    <s v="&lt;5 hours a week"/>
    <s v="DO NOT USE a third party pricing service and ACTIVELY manage by myself or with another human"/>
    <s v="A few times a year"/>
    <s v="Weekdays vs. weekends"/>
    <s v="Month of the year"/>
    <m/>
    <s v="What my Airbnb competitors are doing"/>
    <s v="My gut/instinct"/>
    <m/>
    <x v="1"/>
    <s v="Cleaning"/>
    <s v="Cleaning"/>
    <s v="About the same"/>
    <s v="About the same"/>
    <s v="A little higher"/>
    <s v="About the same amount"/>
    <s v="1-2 trips"/>
    <x v="1"/>
    <s v="No, I was a host on Airbnb before I was a guest"/>
    <m/>
    <s v="Very Positive"/>
    <x v="2"/>
    <s v="Very Positive"/>
    <s v="Regulation from city councils"/>
  </r>
  <r>
    <n v="822"/>
    <x v="0"/>
    <s v="Los Angeles"/>
    <s v="CA"/>
    <n v="90066"/>
    <x v="1"/>
    <s v="55-64"/>
    <x v="6"/>
    <x v="3"/>
    <s v="Masters Degree"/>
    <s v="Other unemployed"/>
    <x v="2"/>
    <s v="Airbnb ONLY"/>
    <x v="1"/>
    <s v="Keep same number of listing(s) on Airbnb"/>
    <m/>
    <n v="1"/>
    <m/>
    <x v="1"/>
    <s v="More than 2 years"/>
    <s v="&lt;1 month"/>
    <s v="I OWN ALL the properties I list on Airbnb"/>
    <x v="2"/>
    <s v="A little risk"/>
    <s v="Average risk"/>
    <s v="Average risk"/>
    <s v="A little risk"/>
    <s v="Immediately - I live in my listing"/>
    <x v="10"/>
    <s v="$1500-$2000 a month"/>
    <s v="7-8 nights"/>
    <s v="$100-$150 a night"/>
    <s v="5 - 10 hours a week"/>
    <s v="DO NOT USE a third party pricing service and ACTIVELY manage by myself or with another human"/>
    <s v="Once a day"/>
    <m/>
    <s v="Month of the year"/>
    <m/>
    <s v="What my Airbnb competitors are doing"/>
    <s v="My gut/instinct"/>
    <s v="Airbnb suggested pricing tips"/>
    <x v="1"/>
    <s v="Cleaning"/>
    <s v="Cleaning"/>
    <s v="About the same"/>
    <s v="About the same"/>
    <s v="A little higher"/>
    <s v="A little less"/>
    <m/>
    <x v="2"/>
    <m/>
    <m/>
    <s v="Very Positive"/>
    <x v="2"/>
    <s v="Very Positive"/>
    <s v="Regulation from city councils"/>
  </r>
  <r>
    <n v="823"/>
    <x v="0"/>
    <s v="New Orleans"/>
    <s v="LA"/>
    <n v="70130"/>
    <x v="0"/>
    <s v="25-34"/>
    <x v="6"/>
    <x v="2"/>
    <s v="Bachelors Degree"/>
    <s v="Student"/>
    <x v="2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1"/>
    <m/>
    <m/>
    <s v="Positive"/>
    <x v="1"/>
    <s v="Positive"/>
    <s v="Taxation"/>
  </r>
  <r>
    <n v="824"/>
    <x v="0"/>
    <s v="Nashville"/>
    <s v="TN"/>
    <n v="37208"/>
    <x v="0"/>
    <s v="25-34"/>
    <x v="1"/>
    <x v="1"/>
    <s v="Bachelors Degree"/>
    <s v="Working part time (8 - 30hours per week)"/>
    <x v="1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0"/>
    <s v="Neutral"/>
    <s v="Taxation"/>
  </r>
  <r>
    <n v="825"/>
    <x v="21"/>
    <s v="York"/>
    <s v="Q5"/>
    <s v="YO24"/>
    <x v="0"/>
    <s v="45-54"/>
    <x v="5"/>
    <x v="2"/>
    <s v="Some college, no degree"/>
    <s v="Self employed"/>
    <x v="2"/>
    <s v="Airbnb ONLY"/>
    <x v="0"/>
    <s v="Add more listings to Airbnb"/>
    <m/>
    <n v="2"/>
    <s v="Add 2"/>
    <x v="1"/>
    <s v="More than 2 years"/>
    <s v="&lt;2 months"/>
    <s v="I RENT ALL the properties I list on Airbnb"/>
    <x v="3"/>
    <s v="A little risk"/>
    <s v="A little risk"/>
    <s v="Average risk"/>
    <s v="A little risk"/>
    <s v="Immediately - I live in my listing"/>
    <x v="14"/>
    <s v="$3000-$4000 a month"/>
    <s v="3-4 nights"/>
    <s v="$400-$500 a night"/>
    <s v="10 - 20 hours a week"/>
    <s v="DO NOT USE a third party pricing service and ACTIVELY manage by myself or with another human"/>
    <s v="A few times a week"/>
    <s v="Weekdays vs. weekends"/>
    <s v="Month of the year"/>
    <m/>
    <s v="What my Airbnb competitors are doing"/>
    <s v="My gut/instinct"/>
    <m/>
    <x v="1"/>
    <m/>
    <s v="Photography"/>
    <s v="A lot more"/>
    <s v="A lot higher"/>
    <s v="A little higher"/>
    <s v="A little more"/>
    <s v="3-4 trips"/>
    <x v="1"/>
    <s v="Yes, I was a guest on Airbnb before I was a host"/>
    <s v="Positive - Some"/>
    <s v="Very Positive"/>
    <x v="2"/>
    <s v="Very Positive"/>
    <s v="Regulation from city councils"/>
  </r>
  <r>
    <n v="826"/>
    <x v="6"/>
    <s v="Cape Town"/>
    <n v="11"/>
    <n v="7441"/>
    <x v="0"/>
    <s v="65+"/>
    <x v="6"/>
    <x v="2"/>
    <s v="Bachelors Degree"/>
    <s v="Self employed"/>
    <x v="1"/>
    <s v="Airbnb ONLY"/>
    <x v="1"/>
    <s v="Add more listings to Airbnb"/>
    <m/>
    <n v="1"/>
    <s v="Add 3"/>
    <x v="3"/>
    <s v="More than 2 years"/>
    <s v="&lt; 2 years"/>
    <s v="I OWN ALL the properties I list on Airbnb"/>
    <x v="1"/>
    <s v="Zero / Minimal risk"/>
    <s v="Moderate risk"/>
    <s v="Average risk"/>
    <s v="Moderate risk"/>
    <s v="Immediately - I live in my listing"/>
    <x v="3"/>
    <s v="&lt;$500 a month"/>
    <s v="3-4 nights"/>
    <s v="&lt;$50 a night"/>
    <s v="5 - 10 hours a week"/>
    <s v="DO NOT USE a third party pricing service and ACTIVELY manage by myself or with another human"/>
    <s v="Once a month"/>
    <s v="Weekdays vs. weekends"/>
    <s v="Month of the year"/>
    <m/>
    <m/>
    <s v="My gut/instinct"/>
    <s v="Airbnb suggested pricing tips"/>
    <x v="1"/>
    <m/>
    <s v="Insurance"/>
    <s v="A little more"/>
    <s v="A little higher"/>
    <s v="A little higher"/>
    <s v="A little more"/>
    <m/>
    <x v="2"/>
    <m/>
    <m/>
    <s v="Very Positive"/>
    <x v="1"/>
    <s v="Positive"/>
    <s v="Hotel lobbyists"/>
  </r>
  <r>
    <n v="827"/>
    <x v="6"/>
    <s v="Cape Town"/>
    <n v="11"/>
    <n v="7100"/>
    <x v="0"/>
    <s v="25-34"/>
    <x v="6"/>
    <x v="2"/>
    <s v="Some college, no degree"/>
    <s v="Working full time (&gt;30 hours per week)"/>
    <x v="2"/>
    <s v="Airbnb ONLY"/>
    <x v="1"/>
    <s v="Add more listings to Airbnb"/>
    <m/>
    <n v="2"/>
    <s v="Add 1"/>
    <x v="4"/>
    <s v="2-6 months"/>
    <s v="&lt;1 month"/>
    <s v="I OWN ALL the properties I list on Airbnb"/>
    <x v="5"/>
    <s v="Zero / Minimal risk"/>
    <s v="Zero / Minimal risk"/>
    <s v="Zero / Minimal risk"/>
    <s v="Zero / Minimal risk"/>
    <s v="10-30 minutes"/>
    <x v="6"/>
    <s v="$2000-$3000 a month"/>
    <s v="5-6 nights"/>
    <s v="$100-$150 a night"/>
    <s v="5 - 10 hours a week"/>
    <s v="DO NOT USE a third party pricing service and ACTIVELY manage by myself or with another human"/>
    <s v="A few times a day"/>
    <m/>
    <m/>
    <s v="Special events in my area"/>
    <s v="What my Airbnb competitors are doing"/>
    <m/>
    <s v="Airbnb suggested pricing tips"/>
    <x v="1"/>
    <s v="Cleaning"/>
    <s v="Cleaning"/>
    <s v="A lot more"/>
    <s v="A lot higher"/>
    <s v="About the same"/>
    <s v="About the same amount"/>
    <m/>
    <x v="2"/>
    <m/>
    <m/>
    <s v="Very Positive"/>
    <x v="2"/>
    <s v="Neutral"/>
    <s v="Regulation from city councils"/>
  </r>
  <r>
    <n v="830"/>
    <x v="0"/>
    <s v="Lakewood"/>
    <s v="CA"/>
    <n v="90713"/>
    <x v="0"/>
    <s v="55-64"/>
    <x v="4"/>
    <x v="0"/>
    <s v="Masters Degree"/>
    <s v="Self employed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2"/>
    <s v="Positive"/>
    <s v="Regulation from city councils"/>
  </r>
  <r>
    <n v="831"/>
    <x v="37"/>
    <m/>
    <m/>
    <m/>
    <x v="0"/>
    <s v="35-44"/>
    <x v="2"/>
    <x v="3"/>
    <s v="Bachelors Degree"/>
    <s v="Working full time (&gt;30 hours per week)"/>
    <x v="3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1"/>
    <s v="Very Positive"/>
    <s v="Hotel lobbyists"/>
  </r>
  <r>
    <n v="832"/>
    <x v="4"/>
    <s v="Abbotsford"/>
    <s v="BC"/>
    <s v="V3G"/>
    <x v="0"/>
    <s v="18-24"/>
    <x v="3"/>
    <x v="3"/>
    <s v="Bachelors Degree"/>
    <s v="Student"/>
    <x v="2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m/>
    <m/>
    <s v="Positive"/>
    <x v="1"/>
    <s v="Positive"/>
    <s v="Regulation from city councils"/>
  </r>
  <r>
    <n v="833"/>
    <x v="21"/>
    <s v="Londonderry"/>
    <s v="S6"/>
    <s v="BT47"/>
    <x v="0"/>
    <s v="35-44"/>
    <x v="1"/>
    <x v="2"/>
    <s v="Associate Degree"/>
    <s v="Self employed"/>
    <x v="0"/>
    <s v="Airbnb AND other home sharing sites like VRBO, HomeAway, Tripping, Roomarama, Booking.com, etc."/>
    <x v="1"/>
    <s v="Add more listings to Airbnb"/>
    <m/>
    <n v="1"/>
    <s v="Add 21+"/>
    <x v="1"/>
    <s v="2-6 months"/>
    <s v="&lt;1 month"/>
    <s v="I OWN ALL the properties I list on Airbnb"/>
    <x v="3"/>
    <s v="Zero / Minimal risk"/>
    <s v="Zero / Minimal risk"/>
    <s v="Zero / Minimal risk"/>
    <s v="Zero / Minimal risk"/>
    <s v="10-30 minutes"/>
    <x v="3"/>
    <s v="&lt;$500 a month"/>
    <s v="0 nights"/>
    <s v="$50-$100 a night"/>
    <s v="&lt;5 hours a week"/>
    <s v="DO NOT USE a third party pricing service and ACTIVELY manage by myself or with another human"/>
    <s v="A few times a month"/>
    <m/>
    <m/>
    <m/>
    <m/>
    <s v="My gut/instinct"/>
    <m/>
    <x v="2"/>
    <s v="Cleaning"/>
    <s v="Cleaning"/>
    <s v="A lot more"/>
    <s v="A lot higher"/>
    <s v="A little higher"/>
    <s v="A little more"/>
    <m/>
    <x v="2"/>
    <m/>
    <m/>
    <s v="Negative"/>
    <x v="1"/>
    <s v="Positive"/>
    <s v="Other - Write In"/>
  </r>
  <r>
    <n v="834"/>
    <x v="0"/>
    <s v="Minneapolis"/>
    <s v="MN"/>
    <n v="55422"/>
    <x v="0"/>
    <s v="25-34"/>
    <x v="1"/>
    <x v="2"/>
    <s v="Bachelors Degree"/>
    <s v="Working full time (&gt;30 hours per week)"/>
    <x v="3"/>
    <s v="NOT on Airbnb, but I do host on other home sharing sites like VRBO, HomeAway, Tripping, Roomarama, Booking.com, etc."/>
    <x v="0"/>
    <m/>
    <m/>
    <m/>
    <m/>
    <x v="0"/>
    <m/>
    <m/>
    <m/>
    <x v="0"/>
    <m/>
    <m/>
    <m/>
    <m/>
    <m/>
    <x v="19"/>
    <s v="$500-$1000 a month"/>
    <m/>
    <m/>
    <m/>
    <s v="DO NOT USE a third party pricing service and ACTIVELY manage by myself or with another human"/>
    <s v="A few times a month"/>
    <s v="Weekdays vs. weekends"/>
    <s v="Month of the year"/>
    <m/>
    <s v="What my Airbnb competitors are doing"/>
    <m/>
    <m/>
    <x v="0"/>
    <m/>
    <s v="Guest Communications"/>
    <m/>
    <m/>
    <m/>
    <m/>
    <s v="1-2 trips"/>
    <x v="1"/>
    <m/>
    <m/>
    <s v="Very Positive"/>
    <x v="2"/>
    <s v="Very Positive"/>
    <s v="Poor guest experience"/>
  </r>
  <r>
    <n v="835"/>
    <x v="4"/>
    <s v="Victoria"/>
    <s v="BC"/>
    <s v="V8V"/>
    <x v="0"/>
    <s v="45-54"/>
    <x v="5"/>
    <x v="2"/>
    <s v="Some college, no degree"/>
    <s v="Self employed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Neutral"/>
    <s v="Hotel lobbyists"/>
  </r>
  <r>
    <n v="836"/>
    <x v="7"/>
    <m/>
    <m/>
    <m/>
    <x v="0"/>
    <s v="25-34"/>
    <x v="1"/>
    <x v="4"/>
    <s v="Masters Degree"/>
    <s v="Working full time (&gt;30 hours per week)"/>
    <x v="0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0 trips"/>
    <x v="4"/>
    <m/>
    <m/>
    <s v="Neutral"/>
    <x v="0"/>
    <s v="Positive"/>
    <s v="Taxation"/>
  </r>
  <r>
    <n v="837"/>
    <x v="4"/>
    <s v="Sault Sainte Marie"/>
    <s v="ON"/>
    <s v="P6B"/>
    <x v="0"/>
    <s v="25-34"/>
    <x v="3"/>
    <x v="2"/>
    <s v="Associate Degree"/>
    <s v="Student"/>
    <x v="0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Neutral"/>
    <s v="Finding enough hosts"/>
  </r>
  <r>
    <n v="840"/>
    <x v="39"/>
    <s v="Tarragona"/>
    <n v="56"/>
    <n v="43002"/>
    <x v="0"/>
    <s v="25-34"/>
    <x v="1"/>
    <x v="2"/>
    <s v="Bachelors Degree"/>
    <s v="Self employed"/>
    <x v="1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1"/>
    <m/>
    <m/>
    <s v="Positive"/>
    <x v="2"/>
    <s v="Neutral"/>
    <s v="Regulation from city councils"/>
  </r>
  <r>
    <n v="842"/>
    <x v="0"/>
    <s v="Oakland"/>
    <s v="CA"/>
    <n v="94612"/>
    <x v="0"/>
    <s v="25-34"/>
    <x v="5"/>
    <x v="3"/>
    <s v="Masters Degree"/>
    <s v="Working full time (&gt;30 hours per week)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Taxation"/>
  </r>
  <r>
    <n v="843"/>
    <x v="0"/>
    <s v="Lilburn"/>
    <s v="GA"/>
    <n v="30226"/>
    <x v="1"/>
    <s v="45-54"/>
    <x v="3"/>
    <x v="3"/>
    <s v="Some college, no degree"/>
    <s v="Working full time (&gt;30 hours per week)"/>
    <x v="1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s v="Yes, I was a guest on Airbnb before I was a host"/>
    <s v="Positive - Some"/>
    <s v="Very Positive"/>
    <x v="2"/>
    <s v="Very Positive"/>
    <s v="Regulation from city councils"/>
  </r>
  <r>
    <n v="844"/>
    <x v="0"/>
    <s v="Englewood"/>
    <s v="CO"/>
    <n v="80111"/>
    <x v="0"/>
    <s v="25-34"/>
    <x v="2"/>
    <x v="2"/>
    <s v="Masters Degree"/>
    <s v="Working full time (&gt;30 hours per week)"/>
    <x v="1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3"/>
    <m/>
    <m/>
    <s v="Positive"/>
    <x v="1"/>
    <s v="Positive"/>
    <s v="Regulation from city councils"/>
  </r>
  <r>
    <n v="845"/>
    <x v="0"/>
    <s v="Laguna Hills"/>
    <s v="CA"/>
    <n v="92653"/>
    <x v="0"/>
    <s v="25-34"/>
    <x v="2"/>
    <x v="2"/>
    <s v="Bachelors Degree"/>
    <s v="Working full time (&gt;30 hours per week)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m/>
    <m/>
    <s v="Very Positive"/>
    <x v="2"/>
    <s v="Very Positive"/>
    <s v="Taxation"/>
  </r>
  <r>
    <n v="846"/>
    <x v="0"/>
    <s v="Lynnwood"/>
    <s v="WA"/>
    <n v="98087"/>
    <x v="1"/>
    <s v="65+"/>
    <x v="5"/>
    <x v="2"/>
    <s v="Professional Degree"/>
    <s v="Working part time (8 - 30hours per week)"/>
    <x v="1"/>
    <s v="Airbnb ONLY"/>
    <x v="1"/>
    <s v="Reduce number of listings on Airbnb"/>
    <m/>
    <n v="2"/>
    <m/>
    <x v="1"/>
    <s v="1-2 years"/>
    <s v="&lt;2 months"/>
    <s v="I OWN ALL the properties I list on Airbnb"/>
    <x v="3"/>
    <s v="A little risk"/>
    <s v="A little risk"/>
    <s v="Average risk"/>
    <s v="Zero / Minimal risk"/>
    <s v="1-9 minutes"/>
    <x v="6"/>
    <s v="$2000-$3000 a month"/>
    <s v="7-8 nights"/>
    <s v="$50-$100 a night"/>
    <s v="5 - 10 hours a week"/>
    <s v="DO NOT USE a third party pricing service and ACTIVELY manage by myself or with another human"/>
    <s v="A few times a month"/>
    <m/>
    <m/>
    <m/>
    <s v="What my Airbnb competitors are doing"/>
    <m/>
    <m/>
    <x v="1"/>
    <s v="Cleaning"/>
    <s v="Cleaning"/>
    <s v="A little less"/>
    <s v="About the same"/>
    <s v="About the same"/>
    <s v="A little less"/>
    <m/>
    <x v="2"/>
    <m/>
    <m/>
    <s v="Positive"/>
    <x v="2"/>
    <s v="Positive"/>
    <s v="Hotel lobbyists"/>
  </r>
  <r>
    <n v="848"/>
    <x v="18"/>
    <s v="Northcote"/>
    <n v="7"/>
    <n v="3070"/>
    <x v="0"/>
    <s v="25-34"/>
    <x v="1"/>
    <x v="2"/>
    <s v="High School diploma or equivalent"/>
    <s v="Working full time (&gt;30 hours per week)"/>
    <x v="1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1"/>
    <s v="Positive"/>
    <s v="Regulation from city councils"/>
  </r>
  <r>
    <n v="850"/>
    <x v="21"/>
    <s v="Harrow"/>
    <s v="F4"/>
    <s v="HA2"/>
    <x v="0"/>
    <s v="25-34"/>
    <x v="6"/>
    <x v="3"/>
    <s v="Trade, Technical, or Vocational School"/>
    <s v="Self employed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Neutral"/>
    <s v="Affordable housing proponents"/>
  </r>
  <r>
    <n v="851"/>
    <x v="0"/>
    <s v="Nashville"/>
    <s v="TN"/>
    <n v="37203"/>
    <x v="0"/>
    <s v="25-34"/>
    <x v="2"/>
    <x v="2"/>
    <s v="High School diploma or equivalent"/>
    <s v="Self employed"/>
    <x v="2"/>
    <s v="Airbnb ONLY"/>
    <x v="0"/>
    <s v="Add more listings to Airbnb"/>
    <m/>
    <n v="1"/>
    <s v="Add 2"/>
    <x v="2"/>
    <s v="6-12 months"/>
    <s v="&lt;2 months"/>
    <s v="I RENT ALL the properties I list on Airbnb"/>
    <x v="4"/>
    <s v="Zero / Minimal risk"/>
    <s v="A lot of risk"/>
    <s v="A lot of risk"/>
    <s v="Zero / Minimal risk"/>
    <s v="Immediately - I live in my listing"/>
    <x v="6"/>
    <s v="&gt;$5000 a month"/>
    <s v="3-4 nights"/>
    <s v="&gt;$500 a night"/>
    <s v="&lt;5 hours a week"/>
    <s v="DO NOT USE a third party pricing service and ACTIVELY manage by myself or with another human"/>
    <s v="Once a week"/>
    <s v="Weekdays vs. weekends"/>
    <s v="Month of the year"/>
    <s v="Special events in my area"/>
    <s v="What my Airbnb competitors are doing"/>
    <m/>
    <m/>
    <x v="1"/>
    <s v="Cleaning"/>
    <s v="Cleaning"/>
    <s v="A little more"/>
    <s v="A little higher"/>
    <s v="A little lower"/>
    <s v="A little more"/>
    <s v="1-2 trips"/>
    <x v="5"/>
    <s v="Yes, I was a guest on Airbnb before I was a host"/>
    <s v="Positive - Some"/>
    <s v="Very Positive"/>
    <x v="2"/>
    <s v="Very Positive"/>
    <s v="Regulation from city councils"/>
  </r>
  <r>
    <n v="856"/>
    <x v="0"/>
    <s v="Woodhaven"/>
    <s v="NY"/>
    <n v="11421"/>
    <x v="1"/>
    <s v="45-54"/>
    <x v="4"/>
    <x v="4"/>
    <s v="Some college, no degree"/>
    <s v="Working full time (&gt;30 hours per week)"/>
    <x v="2"/>
    <s v="NONE - I am NOT hosting currently but I DID host previously"/>
    <x v="1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1"/>
    <s v="Positive"/>
    <s v="Regulation from city councils"/>
  </r>
  <r>
    <n v="857"/>
    <x v="1"/>
    <m/>
    <m/>
    <m/>
    <x v="1"/>
    <s v="35-44"/>
    <x v="5"/>
    <x v="2"/>
    <s v="Bachelors Degree"/>
    <s v="Working full time (&gt;30 hours per week)"/>
    <x v="1"/>
    <s v="Airbnb ONLY"/>
    <x v="1"/>
    <s v="Add more listings to Airbnb"/>
    <m/>
    <n v="1"/>
    <s v="Add 2"/>
    <x v="1"/>
    <s v="2-6 months"/>
    <s v="&lt;2 months"/>
    <s v="I BOTH rent and own the properties I list on Airbnb"/>
    <x v="2"/>
    <s v="Average risk"/>
    <s v="Average risk"/>
    <s v="Average risk"/>
    <s v="Average risk"/>
    <s v="1-9 minutes"/>
    <x v="4"/>
    <s v="&lt;$500 a month"/>
    <s v="7-8 nights"/>
    <s v="$100-$150 a night"/>
    <s v="&lt;5 hours a week"/>
    <s v="DO NOT USE a third party pricing service and ACTIVELY manage by myself or with another human"/>
    <s v="Once a month"/>
    <m/>
    <m/>
    <m/>
    <s v="What my Airbnb competitors are doing"/>
    <s v="My gut/instinct"/>
    <m/>
    <x v="1"/>
    <s v="Cleaning"/>
    <s v="Cleaning"/>
    <s v="A lot more"/>
    <s v="A lot higher"/>
    <s v="A little higher"/>
    <s v="A little more"/>
    <m/>
    <x v="2"/>
    <m/>
    <m/>
    <s v="Neutral"/>
    <x v="0"/>
    <s v="Neutral"/>
    <s v="Finding enough hosts"/>
  </r>
  <r>
    <n v="858"/>
    <x v="0"/>
    <s v="Rochester"/>
    <s v="NY"/>
    <n v="14610"/>
    <x v="0"/>
    <s v="55-64"/>
    <x v="5"/>
    <x v="1"/>
    <s v="Bachelors Degree"/>
    <s v="Working full time (&gt;30 hours per week)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Regulation from city councils"/>
  </r>
  <r>
    <n v="859"/>
    <x v="18"/>
    <s v="Adelaide"/>
    <n v="5"/>
    <n v="5000"/>
    <x v="1"/>
    <s v="55-64"/>
    <x v="5"/>
    <x v="2"/>
    <s v="Bachelors Degree"/>
    <s v="Working full time (&gt;30 hours per week)"/>
    <x v="1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3"/>
    <m/>
    <m/>
    <s v="Very Positive"/>
    <x v="2"/>
    <s v="Very Positive"/>
    <s v="Hotel lobbyists"/>
  </r>
  <r>
    <n v="860"/>
    <x v="0"/>
    <s v="Miami"/>
    <s v="FL"/>
    <n v="33169"/>
    <x v="0"/>
    <s v="45-54"/>
    <x v="0"/>
    <x v="2"/>
    <s v="Bachelors Degree"/>
    <s v="Self employed"/>
    <x v="0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4"/>
    <m/>
    <m/>
    <s v="Positive"/>
    <x v="1"/>
    <s v="Very Positive"/>
    <s v="Poor guest experience"/>
  </r>
  <r>
    <n v="861"/>
    <x v="0"/>
    <s v="New York"/>
    <s v="NY"/>
    <n v="10017"/>
    <x v="0"/>
    <s v="35-44"/>
    <x v="2"/>
    <x v="0"/>
    <s v="Masters Degree"/>
    <s v="Working full time (&gt;30 hours per week)"/>
    <x v="3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1"/>
    <m/>
    <m/>
    <s v="Positive"/>
    <x v="0"/>
    <s v="Positive"/>
    <s v="Regulation from city councils"/>
  </r>
  <r>
    <n v="862"/>
    <x v="18"/>
    <s v="Sydney"/>
    <n v="2"/>
    <n v="2000"/>
    <x v="0"/>
    <s v="25-34"/>
    <x v="1"/>
    <x v="2"/>
    <s v="Bachelors Degree"/>
    <s v="Working full time (&gt;30 hours per week)"/>
    <x v="4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gative"/>
    <x v="3"/>
    <s v="Neutral"/>
    <s v="Finding enough hosts"/>
  </r>
  <r>
    <n v="863"/>
    <x v="61"/>
    <s v="Quito"/>
    <n v="18"/>
    <m/>
    <x v="0"/>
    <s v="35-44"/>
    <x v="5"/>
    <x v="4"/>
    <s v="Professional Degree"/>
    <s v="Self employed"/>
    <x v="0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Affordable housing proponents"/>
  </r>
  <r>
    <n v="864"/>
    <x v="0"/>
    <m/>
    <m/>
    <m/>
    <x v="1"/>
    <s v="45-54"/>
    <x v="1"/>
    <x v="3"/>
    <s v="Some college, no degree"/>
    <s v="Working full time (&gt;30 hours per week)"/>
    <x v="1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1"/>
    <m/>
    <m/>
    <s v="Very Positive"/>
    <x v="1"/>
    <s v="Positive"/>
    <s v="Hotel lobbyists"/>
  </r>
  <r>
    <n v="867"/>
    <x v="21"/>
    <s v="Bury"/>
    <s v="C1"/>
    <s v="BL9"/>
    <x v="1"/>
    <s v="35-44"/>
    <x v="5"/>
    <x v="2"/>
    <s v="Bachelors Degree"/>
    <s v="Working full time (&gt;30 hours per week)"/>
    <x v="3"/>
    <s v="Airbnb ONLY"/>
    <x v="1"/>
    <s v="Keep same number of listing(s) on Airbnb"/>
    <m/>
    <n v="1"/>
    <m/>
    <x v="1"/>
    <s v="2-6 months"/>
    <s v="&lt;1 month"/>
    <s v="I OWN ALL the properties I list on Airbnb"/>
    <x v="3"/>
    <s v="Average risk"/>
    <s v="Zero / Minimal risk"/>
    <s v="Zero / Minimal risk"/>
    <s v="Zero / Minimal risk"/>
    <s v="Immediately - I live in my listing"/>
    <x v="16"/>
    <s v="&lt;$500 a month"/>
    <s v="1-2 nights"/>
    <s v="$100-$150 a night"/>
    <s v="&lt;5 hours a week"/>
    <s v="DO NOT USE a third party pricing service and ACTIVELY manage by myself or with another human"/>
    <s v="Once a month"/>
    <s v="Weekdays vs. weekends"/>
    <m/>
    <m/>
    <s v="What my Airbnb competitors are doing"/>
    <s v="My gut/instinct"/>
    <m/>
    <x v="1"/>
    <m/>
    <m/>
    <s v="A little more"/>
    <s v="About the same"/>
    <s v="About the same"/>
    <s v="About the same amount"/>
    <m/>
    <x v="2"/>
    <m/>
    <m/>
    <s v="Positive"/>
    <x v="1"/>
    <s v="Positive"/>
    <s v="Poor guest experience"/>
  </r>
  <r>
    <n v="869"/>
    <x v="4"/>
    <m/>
    <s v="AB"/>
    <m/>
    <x v="1"/>
    <s v="35-44"/>
    <x v="2"/>
    <x v="0"/>
    <s v="Professional Degree"/>
    <s v="Self employed"/>
    <x v="2"/>
    <s v="Airbnb AND other home sharing sites like VRBO, HomeAway, Tripping, Roomarama, Booking.com, etc."/>
    <x v="0"/>
    <s v="Add more listings to Airbnb"/>
    <m/>
    <s v="6-10"/>
    <s v="Add 3"/>
    <x v="3"/>
    <s v="1-2 years"/>
    <s v="&lt; 1 year"/>
    <s v="I BOTH rent and own the properties I list on Airbnb"/>
    <x v="3"/>
    <s v="A little risk"/>
    <s v="A little risk"/>
    <s v="A little risk"/>
    <s v="Zero / Minimal risk"/>
    <s v="10-30 minutes"/>
    <x v="2"/>
    <s v="$4000-$5000 a month"/>
    <s v="7-8 nights"/>
    <s v="$150-$200 a night"/>
    <s v="5 - 10 hours a week"/>
    <s v="DO NOT USE a third party pricing service and ACTIVELY manage by myself or with another human"/>
    <s v="A few times a week"/>
    <s v="Weekdays vs. weekends"/>
    <s v="Month of the year"/>
    <m/>
    <s v="What my Airbnb competitors are doing"/>
    <m/>
    <s v="Airbnb suggested pricing tips"/>
    <x v="1"/>
    <s v="Cleaning"/>
    <s v="Cleaning"/>
    <s v="A lot more"/>
    <s v="A lot higher"/>
    <s v="About the same"/>
    <s v="About the same amount"/>
    <s v="1-2 trips"/>
    <x v="1"/>
    <s v="No, I was a host on Airbnb before I was a guest"/>
    <m/>
    <s v="Very Positive"/>
    <x v="2"/>
    <s v="Very Positive"/>
    <s v="Regulation from city councils"/>
  </r>
  <r>
    <n v="871"/>
    <x v="0"/>
    <s v="Spokane"/>
    <s v="WA"/>
    <n v="99208"/>
    <x v="0"/>
    <s v="45-54"/>
    <x v="0"/>
    <x v="2"/>
    <s v="Bachelors Degree"/>
    <s v="Working full time (&gt;30 hours per week)"/>
    <x v="3"/>
    <s v="Airbnb AND other home sharing sites like VRBO, HomeAway, Tripping, Roomarama, Booking.com, etc."/>
    <x v="1"/>
    <s v="Keep same number of listing(s) on Airbnb"/>
    <m/>
    <n v="2"/>
    <m/>
    <x v="3"/>
    <s v="2-6 months"/>
    <s v="&lt;1 month"/>
    <s v="I OWN ALL the properties I list on Airbnb"/>
    <x v="1"/>
    <s v="Zero / Minimal risk"/>
    <s v="Average risk"/>
    <s v="A little risk"/>
    <s v="Average risk"/>
    <s v="3 hours-1 day"/>
    <x v="16"/>
    <s v="$3000-$4000 a month"/>
    <s v="3-4 nights"/>
    <s v="$100-$150 a night"/>
    <s v="&lt;5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m/>
    <m/>
    <x v="1"/>
    <s v="Cleaning"/>
    <s v="Cleaning"/>
    <s v="A lot more"/>
    <s v="A lot lower"/>
    <s v="A little higher"/>
    <s v="A little more"/>
    <m/>
    <x v="2"/>
    <m/>
    <m/>
    <s v="Positive"/>
    <x v="1"/>
    <s v="Positive"/>
    <s v="Taxation"/>
  </r>
  <r>
    <n v="873"/>
    <x v="1"/>
    <m/>
    <m/>
    <m/>
    <x v="0"/>
    <s v="35-44"/>
    <x v="2"/>
    <x v="0"/>
    <s v="Masters Degree"/>
    <s v="Working full time (&gt;30 hours per week)"/>
    <x v="3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1"/>
    <s v="Positive"/>
    <s v="Regulation from city councils"/>
  </r>
  <r>
    <n v="874"/>
    <x v="5"/>
    <s v="Rome"/>
    <n v="7"/>
    <n v="121"/>
    <x v="0"/>
    <s v="65+"/>
    <x v="5"/>
    <x v="2"/>
    <s v="Bachelors Degree"/>
    <s v="Self employed"/>
    <x v="3"/>
    <s v="Airbnb AND other home sharing sites like VRBO, HomeAway, Tripping, Roomarama, Booking.com, etc."/>
    <x v="1"/>
    <s v="Add more listings to Airbnb"/>
    <m/>
    <n v="4"/>
    <s v="Add 5"/>
    <x v="1"/>
    <s v="More than 2 years"/>
    <s v="&lt;2 months"/>
    <s v="I BOTH rent and own the properties I list on Airbnb"/>
    <x v="4"/>
    <s v="A lot of risk"/>
    <s v="A lot of risk"/>
    <s v="Average risk"/>
    <s v="Moderate risk"/>
    <s v="10-30 minutes"/>
    <x v="3"/>
    <s v="$3000-$4000 a month"/>
    <s v="3-4 nights"/>
    <s v="$50-$100 a night"/>
    <s v="&gt;40 hours a week"/>
    <s v="USE a third party pricing service (e.g. Everbooked, Beyond Pricing, PriceMethod, etc...) and still ACTIVELY manage by myself or with another human"/>
    <s v="Once a day"/>
    <m/>
    <s v="Month of the year"/>
    <m/>
    <s v="What my Airbnb competitors are doing"/>
    <m/>
    <s v="Airbnb suggested pricing tips"/>
    <x v="1"/>
    <m/>
    <s v="Insurance"/>
    <s v="A little less"/>
    <s v="A little lower"/>
    <s v="A little lower"/>
    <s v="A lot less"/>
    <m/>
    <x v="2"/>
    <m/>
    <m/>
    <s v="Positive"/>
    <x v="1"/>
    <s v="Positive"/>
    <s v="Hotel lobbyists"/>
  </r>
  <r>
    <n v="875"/>
    <x v="0"/>
    <s v="Chicago"/>
    <s v="IL"/>
    <n v="60622"/>
    <x v="0"/>
    <s v="25-34"/>
    <x v="0"/>
    <x v="2"/>
    <s v="Bachelors Degree"/>
    <s v="Working full time (&gt;30 hours per week)"/>
    <x v="1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s v="Yes, I was a guest on Airbnb before I was a host"/>
    <s v="Positive - A lot"/>
    <s v="Very Positive"/>
    <x v="2"/>
    <s v="Very Positive"/>
    <s v="Regulation from city councils"/>
  </r>
  <r>
    <n v="876"/>
    <x v="0"/>
    <s v="Schenectady"/>
    <s v="NY"/>
    <n v="12308"/>
    <x v="0"/>
    <s v="&lt;18"/>
    <x v="6"/>
    <x v="4"/>
    <s v="Some High School"/>
    <s v="Working full time (&gt;30 hours per week)"/>
    <x v="0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Neutral"/>
    <s v="Regulation from city councils"/>
  </r>
  <r>
    <n v="877"/>
    <x v="0"/>
    <s v="Cambridge"/>
    <s v="MA"/>
    <n v="2139"/>
    <x v="1"/>
    <s v="25-34"/>
    <x v="5"/>
    <x v="3"/>
    <s v="Associate Degree"/>
    <s v="Self employed"/>
    <x v="1"/>
    <s v="Airbnb AND other home sharing sites like VRBO, HomeAway, Tripping, Roomarama, Booking.com, etc."/>
    <x v="0"/>
    <s v="Add more listings to Airbnb"/>
    <m/>
    <s v="6-10"/>
    <s v="Add 2"/>
    <x v="3"/>
    <s v="More than 2 years"/>
    <s v="&lt; 1 year"/>
    <s v="NONE of the above, I am a property manager only"/>
    <x v="3"/>
    <s v="A little risk"/>
    <s v="A little risk"/>
    <s v="Zero / Minimal risk"/>
    <s v="A little risk"/>
    <s v="10-30 minutes"/>
    <x v="11"/>
    <s v="$2000-$3000 a month"/>
    <s v="5-6 nights"/>
    <s v="$150-$200 a night"/>
    <s v="5 - 10 hours a week"/>
    <s v="USE a third party pricing service (e.g. Everbooked, Beyond Pricing, PriceMethod, etc...) and still ACTIVELY manage by myself or with another human"/>
    <s v="A few times a week"/>
    <s v="Weekdays vs. weekends"/>
    <s v="Month of the year"/>
    <s v="Special events in my area"/>
    <s v="What my Airbnb competitors are doing"/>
    <m/>
    <m/>
    <x v="1"/>
    <s v="Cleaning"/>
    <s v="Cleaning"/>
    <s v="A little more"/>
    <s v="A little higher"/>
    <s v="A little higher"/>
    <s v="A little more"/>
    <s v="3-4 trips"/>
    <x v="1"/>
    <s v="No, I was a host on Airbnb before I was a guest"/>
    <m/>
    <s v="Positive"/>
    <x v="1"/>
    <s v="Positive"/>
    <s v="Taxation"/>
  </r>
  <r>
    <n v="879"/>
    <x v="0"/>
    <s v="Long Beach"/>
    <s v="CA"/>
    <n v="90802"/>
    <x v="1"/>
    <s v="25-34"/>
    <x v="4"/>
    <x v="0"/>
    <s v="Bachelors Degree"/>
    <s v="Working full time (&gt;30 hours per week)"/>
    <x v="3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Positive"/>
    <s v="Regulation from city councils"/>
  </r>
  <r>
    <n v="880"/>
    <x v="0"/>
    <s v="Baldwin Park"/>
    <s v="CA"/>
    <n v="91706"/>
    <x v="1"/>
    <s v="45-54"/>
    <x v="1"/>
    <x v="2"/>
    <s v="Masters Degree"/>
    <s v="Temporarily unemployed but looking"/>
    <x v="1"/>
    <s v="Airbnb AND other home sharing sites like VRBO, HomeAway, Tripping, Roomarama, Booking.com, etc."/>
    <x v="1"/>
    <s v="Add more listings to Airbnb"/>
    <m/>
    <n v="1"/>
    <s v="Add 1"/>
    <x v="1"/>
    <s v="Less than 2 months"/>
    <s v="&lt;1 month"/>
    <s v="I OWN ALL the properties I list on Airbnb"/>
    <x v="4"/>
    <s v="A little risk"/>
    <s v="Average risk"/>
    <s v="Zero / Minimal risk"/>
    <s v="Zero / Minimal risk"/>
    <s v="1-9 minutes"/>
    <x v="16"/>
    <s v="&lt;$500 a month"/>
    <s v="9-10 nights"/>
    <s v="&lt;$50 a night"/>
    <s v="10 - 20 hours a week"/>
    <s v="DO NOT USE a third party pricing service and ACTIVELY manage by myself or with another human"/>
    <s v="Once a day"/>
    <s v="Weekdays vs. weekends"/>
    <s v="Month of the year"/>
    <s v="Special events in my area"/>
    <s v="What my Airbnb competitors are doing"/>
    <s v="My gut/instinct"/>
    <s v="Airbnb suggested pricing tips"/>
    <x v="1"/>
    <m/>
    <s v="Photography"/>
    <s v="A little more"/>
    <s v="About the same"/>
    <s v="A lot higher"/>
    <s v="A little more"/>
    <m/>
    <x v="2"/>
    <m/>
    <m/>
    <s v="Positive"/>
    <x v="1"/>
    <s v="Neutral"/>
    <s v="Affordable housing proponents"/>
  </r>
  <r>
    <n v="881"/>
    <x v="0"/>
    <s v="Houston"/>
    <s v="TX"/>
    <n v="77043"/>
    <x v="0"/>
    <s v="35-44"/>
    <x v="2"/>
    <x v="2"/>
    <s v="Masters Degree"/>
    <s v="Working full time (&gt;30 hours per week)"/>
    <x v="0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Hotel lobbyists"/>
  </r>
  <r>
    <n v="882"/>
    <x v="0"/>
    <s v="Portland"/>
    <s v="OR"/>
    <n v="97211"/>
    <x v="1"/>
    <s v="65+"/>
    <x v="6"/>
    <x v="4"/>
    <s v="Bachelors Degree"/>
    <s v="Temporarily unemployed but looking"/>
    <x v="3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1"/>
    <s v="Neutral"/>
    <s v="Regulation from city councils"/>
  </r>
  <r>
    <n v="883"/>
    <x v="21"/>
    <s v="London"/>
    <s v="H9"/>
    <s v="EC4N"/>
    <x v="0"/>
    <s v="35-44"/>
    <x v="5"/>
    <x v="2"/>
    <s v="Bachelors Degree"/>
    <s v="Self employed"/>
    <x v="1"/>
    <s v="Airbnb AND other home sharing sites like VRBO, HomeAway, Tripping, Roomarama, Booking.com, etc."/>
    <x v="0"/>
    <s v="Add more listings to Airbnb"/>
    <m/>
    <s v="6-10"/>
    <s v="Add 21+"/>
    <x v="1"/>
    <s v="More than 2 years"/>
    <s v="&lt;2 months"/>
    <s v="I BOTH rent and own the properties I list on Airbnb"/>
    <x v="3"/>
    <s v="Zero / Minimal risk"/>
    <s v="A little risk"/>
    <s v="Average risk"/>
    <s v="A little risk"/>
    <s v="3 hours-1 day"/>
    <x v="3"/>
    <s v="&gt;$5000 a month"/>
    <s v="9-10 nights"/>
    <s v="&gt;$500 a night"/>
    <s v="5 - 10 hours a week"/>
    <s v="USE a third party pricing service (e.g. Everbooked, Beyond Pricing, PriceMethod, etc...) and still ACTIVELY manage by myself or with another human"/>
    <s v="Once a week"/>
    <s v="Weekdays vs. weekends"/>
    <s v="Month of the year"/>
    <s v="Special events in my area"/>
    <s v="What my Airbnb competitors are doing"/>
    <s v="My gut/instinct"/>
    <s v="Airbnb suggested pricing tips"/>
    <x v="1"/>
    <s v="Cleaning"/>
    <s v="Cleaning"/>
    <s v="A lot more"/>
    <s v="A little higher"/>
    <s v="A little lower"/>
    <s v="A little less"/>
    <s v="5-6 trips"/>
    <x v="5"/>
    <s v="Yes, I was a guest on Airbnb before I was a host"/>
    <s v="Positive - A lot"/>
    <s v="Very Positive"/>
    <x v="2"/>
    <s v="Very Positive"/>
    <s v="Hotel lobbyists"/>
  </r>
  <r>
    <n v="885"/>
    <x v="0"/>
    <s v="Gainesville"/>
    <s v="VA"/>
    <n v="20155"/>
    <x v="0"/>
    <s v="45-54"/>
    <x v="2"/>
    <x v="2"/>
    <s v="Bachelors Degree"/>
    <s v="Retired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Regulation from city councils"/>
  </r>
  <r>
    <n v="887"/>
    <x v="0"/>
    <s v="San Diego"/>
    <s v="CA"/>
    <n v="92109"/>
    <x v="1"/>
    <s v="25-34"/>
    <x v="6"/>
    <x v="3"/>
    <s v="Bachelors Degree"/>
    <s v="Self employed"/>
    <x v="3"/>
    <s v="Airbnb AND other home sharing sites like VRBO, HomeAway, Tripping, Roomarama, Booking.com, etc."/>
    <x v="0"/>
    <s v="Add more listings to Airbnb"/>
    <m/>
    <n v="5"/>
    <s v="Add 5"/>
    <x v="2"/>
    <s v="1-2 years"/>
    <s v="&lt;2 months"/>
    <s v="I RENT ALL the properties I list on Airbnb"/>
    <x v="1"/>
    <s v="A little risk"/>
    <s v="Moderate risk"/>
    <s v="A lot of risk"/>
    <s v="Moderate risk"/>
    <s v="10-30 minutes"/>
    <x v="5"/>
    <s v="$1500-$2000 a month"/>
    <s v="3-4 nights"/>
    <s v="$100-$150 a night"/>
    <s v="20 -30 hours a week"/>
    <s v="USE a third party pricing service (e.g. Everbooked, Beyond Pricing, PriceMethod, etc...) and still ACTIVELY manage by myself or with another human"/>
    <s v="A few times a week"/>
    <s v="Weekdays vs. weekends"/>
    <s v="Month of the year"/>
    <s v="Special events in my area"/>
    <s v="What my Airbnb competitors are doing"/>
    <s v="My gut/instinct"/>
    <s v="Airbnb suggested pricing tips"/>
    <x v="1"/>
    <s v="Cleaning"/>
    <s v="Cleaning"/>
    <s v="A lot more"/>
    <s v="A little higher"/>
    <s v="A little higher"/>
    <s v="About the same amount"/>
    <s v="1-2 trips"/>
    <x v="3"/>
    <s v="No, I was a host on Airbnb before I was a guest"/>
    <m/>
    <s v="Positive"/>
    <x v="1"/>
    <s v="Very Positive"/>
    <s v="Regulation from city councils"/>
  </r>
  <r>
    <n v="888"/>
    <x v="0"/>
    <s v="Prescott"/>
    <s v="AZ"/>
    <n v="86301"/>
    <x v="0"/>
    <s v="35-44"/>
    <x v="1"/>
    <x v="4"/>
    <s v="Bachelors Degree"/>
    <s v="Working full time (&gt;30 hours per week)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Neutral"/>
    <s v="Hotel lobbyists"/>
  </r>
  <r>
    <n v="889"/>
    <x v="0"/>
    <s v="San Francisco"/>
    <s v="CA"/>
    <n v="94110"/>
    <x v="1"/>
    <s v="45-54"/>
    <x v="1"/>
    <x v="5"/>
    <s v="Masters Degree"/>
    <s v="Self employed"/>
    <x v="0"/>
    <s v="Airbnb AND other home sharing sites like VRBO, HomeAway, Tripping, Roomarama, Booking.com, etc."/>
    <x v="0"/>
    <s v="Add more listings to Airbnb"/>
    <m/>
    <n v="5"/>
    <s v="Add 1"/>
    <x v="1"/>
    <s v="6-12 months"/>
    <s v="&lt;6 months"/>
    <s v="I OWN ALL the properties I list on Airbnb"/>
    <x v="5"/>
    <s v="Zero / Minimal risk"/>
    <s v="Zero / Minimal risk"/>
    <s v="Zero / Minimal risk"/>
    <s v="A little risk"/>
    <s v="3 hours-1 day"/>
    <x v="17"/>
    <s v="$500-$1000 a month"/>
    <s v="1-2 nights"/>
    <s v="$100-$150 a night"/>
    <s v="5 - 10 hours a week"/>
    <s v="DO NOT USE a third party pricing service and ACTIVELY manage by myself or with another human"/>
    <s v="A few times a month"/>
    <m/>
    <s v="Month of the year"/>
    <s v="Special events in my area"/>
    <m/>
    <m/>
    <m/>
    <x v="1"/>
    <s v="Cleaning"/>
    <s v="Cleaning"/>
    <s v="A lot more"/>
    <s v="A lot higher"/>
    <s v="About the same"/>
    <s v="A little more"/>
    <s v="3-4 trips"/>
    <x v="1"/>
    <s v="Yes, I was a guest on Airbnb before I was a host"/>
    <s v="Positive - Some"/>
    <s v="Positive"/>
    <x v="1"/>
    <s v="Positive"/>
    <s v="Affordable housing proponents"/>
  </r>
  <r>
    <n v="890"/>
    <x v="0"/>
    <s v="Ashburn"/>
    <s v="VA"/>
    <n v="20147"/>
    <x v="0"/>
    <s v="25-34"/>
    <x v="0"/>
    <x v="0"/>
    <s v="Bachelors Degree"/>
    <s v="Working full time (&gt;30 hours per week)"/>
    <x v="1"/>
    <s v="Airbnb AND other home sharing sites like VRBO, HomeAway, Tripping, Roomarama, Booking.com, etc."/>
    <x v="0"/>
    <s v="Keep same number of listing(s) on Airbnb"/>
    <m/>
    <n v="2"/>
    <m/>
    <x v="1"/>
    <s v="Less than 2 months"/>
    <s v="&lt;1 month"/>
    <s v="I OWN ALL the properties I list on Airbnb"/>
    <x v="3"/>
    <s v="A little risk"/>
    <s v="Average risk"/>
    <s v="Zero / Minimal risk"/>
    <s v="Zero / Minimal risk"/>
    <s v="Immediately - I live in my listing"/>
    <x v="16"/>
    <s v="$500-$1000 a month"/>
    <s v="7-8 nights"/>
    <s v="&lt;$50 a night"/>
    <s v="&lt;5 hours a week"/>
    <s v="DO NOT USE a third party pricing service and ACTIVELY manage by myself or with another human"/>
    <s v="Once a week"/>
    <s v="Weekdays vs. weekends"/>
    <s v="Month of the year"/>
    <s v="Special events in my area"/>
    <s v="What my Airbnb competitors are doing"/>
    <s v="My gut/instinct"/>
    <s v="Airbnb suggested pricing tips"/>
    <x v="1"/>
    <m/>
    <m/>
    <s v="A lot more"/>
    <s v="A little lower"/>
    <s v="A lot higher"/>
    <s v="About the same amount"/>
    <s v="3-4 trips"/>
    <x v="3"/>
    <s v="Yes, I was a guest on Airbnb before I was a host"/>
    <s v="Positive - Some"/>
    <s v="Positive"/>
    <x v="1"/>
    <s v="Positive"/>
    <s v="Regulation from city councils"/>
  </r>
  <r>
    <n v="891"/>
    <x v="28"/>
    <s v="Singapore"/>
    <n v="0"/>
    <m/>
    <x v="1"/>
    <s v="35-44"/>
    <x v="4"/>
    <x v="0"/>
    <s v="Bachelors Degree"/>
    <s v="Working full time (&gt;30 hours per week)"/>
    <x v="2"/>
    <s v="Airbnb ONLY"/>
    <x v="0"/>
    <s v="Keep same number of listing(s) on Airbnb"/>
    <m/>
    <n v="3"/>
    <m/>
    <x v="1"/>
    <s v="1-2 years"/>
    <s v="&lt;1 month"/>
    <s v="I OWN ALL the properties I list on Airbnb"/>
    <x v="1"/>
    <s v="A little risk"/>
    <s v="Average risk"/>
    <s v="Average risk"/>
    <s v="Zero / Minimal risk"/>
    <s v="1-9 minutes"/>
    <x v="15"/>
    <s v="$1000-$1500 a month"/>
    <s v="7-8 nights"/>
    <s v="$150-$200 a night"/>
    <s v="&lt;5 hours a week"/>
    <s v="DO NOT USE a third party pricing service and ACTIVELY manage by myself or with another human"/>
    <s v="Once a week"/>
    <s v="Weekdays vs. weekends"/>
    <s v="Month of the year"/>
    <m/>
    <m/>
    <m/>
    <s v="Airbnb suggested pricing tips"/>
    <x v="1"/>
    <s v="Cleaning"/>
    <s v="Cleaning"/>
    <s v="About the same"/>
    <s v="A little lower"/>
    <s v="A little higher"/>
    <s v="About the same amount"/>
    <s v="3-4 trips"/>
    <x v="3"/>
    <s v="Yes, I was a guest on Airbnb before I was a host"/>
    <s v="Positive - Some"/>
    <s v="Positive"/>
    <x v="1"/>
    <s v="Very Positive"/>
    <s v="Regulation from city councils"/>
  </r>
  <r>
    <n v="893"/>
    <x v="5"/>
    <s v="Nerviano"/>
    <n v="9"/>
    <n v="20014"/>
    <x v="0"/>
    <s v="35-44"/>
    <x v="3"/>
    <x v="2"/>
    <s v="High School diploma or equivalent"/>
    <s v="Self employed"/>
    <x v="2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s v="Yes, I was a guest on Airbnb before I was a host"/>
    <s v="Positive - A lot"/>
    <s v="Very Positive"/>
    <x v="2"/>
    <s v="Very Positive"/>
    <s v="Affordable housing proponents"/>
  </r>
  <r>
    <n v="894"/>
    <x v="35"/>
    <s v="Bangkok"/>
    <n v="40"/>
    <n v="10400"/>
    <x v="1"/>
    <s v="25-34"/>
    <x v="4"/>
    <x v="0"/>
    <s v="Bachelors Degree"/>
    <s v="Working full time (&gt;30 hours per week)"/>
    <x v="1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1+ trips"/>
    <x v="5"/>
    <m/>
    <m/>
    <s v="Positive"/>
    <x v="1"/>
    <s v="Positive"/>
    <s v="Other - Write In"/>
  </r>
  <r>
    <n v="895"/>
    <x v="18"/>
    <s v="Fitzroy"/>
    <n v="7"/>
    <n v="3065"/>
    <x v="0"/>
    <s v="55-64"/>
    <x v="1"/>
    <x v="2"/>
    <s v="Masters Degree"/>
    <s v="Working part time (8 - 30hours per week)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Poor guest experience"/>
  </r>
  <r>
    <n v="896"/>
    <x v="62"/>
    <s v="Hønefoss"/>
    <n v="4"/>
    <n v="3516"/>
    <x v="0"/>
    <s v="35-44"/>
    <x v="5"/>
    <x v="4"/>
    <s v="Masters Degree"/>
    <s v="Self employed"/>
    <x v="3"/>
    <s v="Airbnb AND other home sharing sites like VRBO, HomeAway, Tripping, Roomarama, Booking.com, etc."/>
    <x v="1"/>
    <s v="Add more listings to Airbnb"/>
    <m/>
    <s v="21+"/>
    <s v="Add 21+"/>
    <x v="2"/>
    <s v="1-2 years"/>
    <s v="&lt; 2 years"/>
    <s v="I RENT ALL the properties I list on Airbnb"/>
    <x v="5"/>
    <s v="Zero / Minimal risk"/>
    <s v="Zero / Minimal risk"/>
    <s v="Average risk"/>
    <s v="Zero / Minimal risk"/>
    <s v="3 hours-1 day"/>
    <x v="3"/>
    <s v="&gt;$5000 a month"/>
    <s v="1-2 nights"/>
    <s v="&lt;$50 a night"/>
    <s v="&lt;5 hours a week"/>
    <s v="USE a third party pricing service (e.g. Everbooked, Beyond Pricing, PriceMethod, etc...) and still ACTIVELY manage by myself or with another human"/>
    <s v="A few times a month"/>
    <m/>
    <m/>
    <m/>
    <s v="What my Airbnb competitors are doing"/>
    <m/>
    <s v="Airbnb suggested pricing tips"/>
    <x v="1"/>
    <m/>
    <m/>
    <s v="A lot more"/>
    <s v="A lot higher"/>
    <s v="A lot higher"/>
    <s v="A little more"/>
    <m/>
    <x v="2"/>
    <m/>
    <m/>
    <s v="Very Positive"/>
    <x v="2"/>
    <s v="Very Positive"/>
    <s v="Poor guest experience"/>
  </r>
  <r>
    <n v="897"/>
    <x v="33"/>
    <s v="Cebu City"/>
    <s v="B7"/>
    <n v="6000"/>
    <x v="1"/>
    <s v="25-34"/>
    <x v="3"/>
    <x v="0"/>
    <s v="Bachelors Degree"/>
    <s v="Working full time (&gt;30 hours per week)"/>
    <x v="3"/>
    <s v="Airbnb ONLY"/>
    <x v="1"/>
    <s v="Add more listings to Airbnb"/>
    <m/>
    <n v="2"/>
    <s v="Add 3"/>
    <x v="1"/>
    <s v="2-6 months"/>
    <s v="&lt;3 months"/>
    <s v="I BOTH rent and own the properties I list on Airbnb"/>
    <x v="2"/>
    <s v="A little risk"/>
    <s v="Average risk"/>
    <s v="Zero / Minimal risk"/>
    <s v="Moderate risk"/>
    <s v="Immediately - I live in my listing"/>
    <x v="2"/>
    <s v="$500-$1000 a month"/>
    <s v="5-6 nights"/>
    <s v="&lt;$50 a night"/>
    <s v="5 - 10 hours a week"/>
    <s v="DO NOT USE a third party pricing service and ACTIVELY manage by myself or with another human"/>
    <s v="A few times a month"/>
    <m/>
    <m/>
    <s v="Special events in my area"/>
    <m/>
    <m/>
    <m/>
    <x v="1"/>
    <m/>
    <m/>
    <s v="A lot more"/>
    <s v="A lot higher"/>
    <s v="A little higher"/>
    <s v="About the same amount"/>
    <m/>
    <x v="2"/>
    <m/>
    <m/>
    <s v="Positive"/>
    <x v="1"/>
    <s v="Positive"/>
    <s v="Regulation from city councils"/>
  </r>
  <r>
    <n v="899"/>
    <x v="0"/>
    <s v="River Edge"/>
    <s v="NJ"/>
    <n v="7661"/>
    <x v="0"/>
    <s v="25-34"/>
    <x v="5"/>
    <x v="3"/>
    <s v="Bachelors Degree"/>
    <s v="Self employed"/>
    <x v="1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1"/>
    <m/>
    <m/>
    <s v="Very Positive"/>
    <x v="2"/>
    <s v="Very Positive"/>
    <s v="Poor guest experience"/>
  </r>
  <r>
    <n v="900"/>
    <x v="0"/>
    <s v="Houston"/>
    <s v="TX"/>
    <n v="77099"/>
    <x v="1"/>
    <s v="25-34"/>
    <x v="3"/>
    <x v="2"/>
    <s v="Bachelors Degree"/>
    <s v="Self employed"/>
    <x v="2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1+ trips"/>
    <x v="3"/>
    <m/>
    <m/>
    <s v="Very Positive"/>
    <x v="2"/>
    <s v="Very Positive"/>
    <s v="Hotel lobbyists"/>
  </r>
  <r>
    <n v="901"/>
    <x v="0"/>
    <s v="Virginia Beach"/>
    <s v="VA"/>
    <n v="23462"/>
    <x v="1"/>
    <s v="25-34"/>
    <x v="2"/>
    <x v="2"/>
    <s v="Masters Degree"/>
    <s v="Working full time (&gt;30 hours per week)"/>
    <x v="2"/>
    <s v="Airbnb ONLY"/>
    <x v="0"/>
    <s v="Keep same number of listing(s) on Airbnb"/>
    <m/>
    <n v="1"/>
    <m/>
    <x v="1"/>
    <s v="Less than 2 months"/>
    <s v="&lt;1 month"/>
    <s v="I OWN ALL the properties I list on Airbnb"/>
    <x v="2"/>
    <s v="Zero / Minimal risk"/>
    <s v="Average risk"/>
    <s v="Zero / Minimal risk"/>
    <s v="A little risk"/>
    <s v="1-2 hours"/>
    <x v="9"/>
    <s v="&lt;$500 a month"/>
    <s v="5-6 nights"/>
    <s v="$100-$150 a night"/>
    <s v="&lt;5 hours a week"/>
    <s v="DO NOT USE a third party pricing service and ACTIVELY manage by myself or with another human"/>
    <s v="Once a month"/>
    <s v="Weekdays vs. weekends"/>
    <s v="Month of the year"/>
    <s v="Special events in my area"/>
    <m/>
    <m/>
    <m/>
    <x v="1"/>
    <s v="Cleaning"/>
    <s v="Cleaning"/>
    <s v="A lot more"/>
    <s v="A lot higher"/>
    <s v="About the same"/>
    <s v="A lot more"/>
    <s v="1-2 trips"/>
    <x v="5"/>
    <s v="Yes, I was a guest on Airbnb before I was a host"/>
    <s v="Positive - A lot"/>
    <s v="Very Positive"/>
    <x v="2"/>
    <s v="Very Positive"/>
    <s v="Hotel lobbyists"/>
  </r>
  <r>
    <n v="902"/>
    <x v="63"/>
    <m/>
    <m/>
    <m/>
    <x v="0"/>
    <s v="35-44"/>
    <x v="6"/>
    <x v="2"/>
    <s v="Masters Degree"/>
    <s v="Working full time (&gt;30 hours per week)"/>
    <x v="0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Neutral"/>
    <s v="Taxation"/>
  </r>
  <r>
    <n v="904"/>
    <x v="18"/>
    <s v="Revesby"/>
    <n v="2"/>
    <n v="2212"/>
    <x v="0"/>
    <s v="25-34"/>
    <x v="1"/>
    <x v="4"/>
    <s v="Bachelors Degree"/>
    <s v="Self employed"/>
    <x v="2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Very Positive"/>
    <x v="2"/>
    <s v="Very Positive"/>
    <s v="Regulation from city councils"/>
  </r>
  <r>
    <n v="905"/>
    <x v="0"/>
    <s v="Bend"/>
    <s v="OR"/>
    <n v="97701"/>
    <x v="1"/>
    <s v="45-54"/>
    <x v="5"/>
    <x v="2"/>
    <s v="Associate Degree"/>
    <s v="Self employed"/>
    <x v="3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Neutral"/>
    <s v="Hotel lobbyists"/>
  </r>
  <r>
    <n v="906"/>
    <x v="0"/>
    <s v="Lexington"/>
    <s v="MA"/>
    <n v="2421"/>
    <x v="1"/>
    <s v="65+"/>
    <x v="5"/>
    <x v="2"/>
    <s v="Masters Degree"/>
    <s v="Retired"/>
    <x v="2"/>
    <s v="Airbnb ONLY"/>
    <x v="0"/>
    <s v="Keep same number of listing(s) on Airbnb"/>
    <m/>
    <n v="1"/>
    <m/>
    <x v="1"/>
    <s v="6-12 months"/>
    <s v="&lt;1 month"/>
    <s v="I OWN ALL the properties I list on Airbnb"/>
    <x v="5"/>
    <s v="Zero / Minimal risk"/>
    <s v="Zero / Minimal risk"/>
    <s v="Zero / Minimal risk"/>
    <s v="Zero / Minimal risk"/>
    <s v="Immediately - I live in my listing"/>
    <x v="6"/>
    <s v="$1000-$1500 a month"/>
    <s v="7-8 nights"/>
    <s v="$50-$100 a night"/>
    <s v="5 - 10 hours a week"/>
    <s v="DO NOT USE a third party pricing service and ACTIVELY manage by myself or with another human"/>
    <s v="A few times a year"/>
    <m/>
    <s v="Month of the year"/>
    <m/>
    <m/>
    <m/>
    <s v="Airbnb suggested pricing tips"/>
    <x v="1"/>
    <m/>
    <m/>
    <s v="About the same"/>
    <s v="About the same"/>
    <s v="About the same"/>
    <s v="About the same amount"/>
    <s v="1-2 trips"/>
    <x v="5"/>
    <s v="Yes, I was a guest on Airbnb before I was a host"/>
    <s v="Positive - Some"/>
    <s v="Very Positive"/>
    <x v="2"/>
    <s v="Very Positive"/>
    <s v="Regulation from city councils"/>
  </r>
  <r>
    <n v="907"/>
    <x v="21"/>
    <m/>
    <m/>
    <m/>
    <x v="0"/>
    <s v="65+"/>
    <x v="2"/>
    <x v="1"/>
    <s v="High School diploma or equivalent"/>
    <s v="Retired"/>
    <x v="0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1"/>
    <s v="No, I was a host on Airbnb before I was a guest"/>
    <m/>
    <s v="Positive"/>
    <x v="2"/>
    <s v="Very Positive"/>
    <s v="Taxation"/>
  </r>
  <r>
    <n v="908"/>
    <x v="64"/>
    <s v="Jakarta"/>
    <n v="4"/>
    <m/>
    <x v="0"/>
    <s v="35-44"/>
    <x v="6"/>
    <x v="0"/>
    <s v="Bachelors Degree"/>
    <s v="Working full time (&gt;30 hours per week)"/>
    <x v="0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Very Positive"/>
    <s v="Regulation from city councils"/>
  </r>
  <r>
    <n v="909"/>
    <x v="0"/>
    <s v="Marquette"/>
    <s v="MI"/>
    <n v="49855"/>
    <x v="0"/>
    <s v="45-54"/>
    <x v="5"/>
    <x v="2"/>
    <s v="Trade, Technical, or Vocational School"/>
    <s v="Self employed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Neutral"/>
    <s v="Regulation from city councils"/>
  </r>
  <r>
    <n v="910"/>
    <x v="31"/>
    <s v="Ho Chi Minh City"/>
    <n v="20"/>
    <m/>
    <x v="0"/>
    <s v="18-24"/>
    <x v="6"/>
    <x v="0"/>
    <s v="Bachelors Degree"/>
    <s v="Student"/>
    <x v="1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Poor guest experience"/>
  </r>
  <r>
    <n v="911"/>
    <x v="0"/>
    <s v="Durham"/>
    <s v="NC"/>
    <n v="27709"/>
    <x v="1"/>
    <s v="25-34"/>
    <x v="1"/>
    <x v="1"/>
    <s v="Masters Degree"/>
    <s v="Working full time (&gt;30 hours per week)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0"/>
    <s v="Positive"/>
    <s v="Regulation from city councils"/>
  </r>
  <r>
    <n v="913"/>
    <x v="18"/>
    <s v="Perth"/>
    <n v="8"/>
    <n v="6000"/>
    <x v="1"/>
    <s v="55-64"/>
    <x v="1"/>
    <x v="2"/>
    <s v="High School diploma or equivalent"/>
    <s v="Temporarily unemployed but looking"/>
    <x v="2"/>
    <s v="Airbnb AND other home sharing sites like VRBO, HomeAway, Tripping, Roomarama, Booking.com, etc."/>
    <x v="0"/>
    <s v="Keep same number of listing(s) on Airbnb"/>
    <m/>
    <n v="1"/>
    <m/>
    <x v="1"/>
    <s v="2-6 months"/>
    <s v="&lt;1 month"/>
    <s v="I RENT ALL the properties I list on Airbnb"/>
    <x v="3"/>
    <s v="A little risk"/>
    <s v="A little risk"/>
    <s v="A little risk"/>
    <s v="A little risk"/>
    <s v="1-9 minutes"/>
    <x v="3"/>
    <s v="$1000-$1500 a month"/>
    <s v="3-4 nights"/>
    <s v="$150-$200 a night"/>
    <s v="5 - 10 hours a week"/>
    <s v="DO NOT USE a third party pricing service and ACTIVELY manage by myself or with another human"/>
    <s v="A few times a week"/>
    <m/>
    <m/>
    <m/>
    <s v="What my Airbnb competitors are doing"/>
    <m/>
    <m/>
    <x v="1"/>
    <m/>
    <m/>
    <s v="A lot more"/>
    <s v="A lot higher"/>
    <s v="A little higher"/>
    <s v="A little less"/>
    <s v="5-6 trips"/>
    <x v="5"/>
    <s v="Yes, I was a guest on Airbnb before I was a host"/>
    <s v="Positive - A lot"/>
    <s v="Very Positive"/>
    <x v="1"/>
    <s v="Positive"/>
    <s v="Regulation from city councils"/>
  </r>
  <r>
    <n v="914"/>
    <x v="0"/>
    <s v="San Diego"/>
    <s v="CA"/>
    <n v="92139"/>
    <x v="0"/>
    <s v="55-64"/>
    <x v="1"/>
    <x v="1"/>
    <s v="Some college, no degree"/>
    <s v="Working full time (&gt;30 hours per week)"/>
    <x v="3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Neutral"/>
    <s v="Regulation from city councils"/>
  </r>
  <r>
    <n v="915"/>
    <x v="25"/>
    <s v="Tokyo"/>
    <n v="40"/>
    <s v="100-0001"/>
    <x v="2"/>
    <s v="35-44"/>
    <x v="0"/>
    <x v="3"/>
    <s v="Bachelors Degree"/>
    <s v="Self employed"/>
    <x v="0"/>
    <s v="Airbnb ONLY"/>
    <x v="0"/>
    <s v="Keep same number of listing(s) on Airbnb"/>
    <m/>
    <n v="1"/>
    <m/>
    <x v="5"/>
    <s v="2-6 months"/>
    <s v="&lt;3 months"/>
    <s v="I OWN ALL the properties I list on Airbnb"/>
    <x v="3"/>
    <s v="A little risk"/>
    <s v="A little risk"/>
    <s v="A little risk"/>
    <s v="A little risk"/>
    <s v="31-60 minutes"/>
    <x v="13"/>
    <s v="&lt;$500 a month"/>
    <s v="1-2 nights"/>
    <s v="&lt;$50 a night"/>
    <s v="5 - 10 hours a week"/>
    <s v="DO NOT USE a third party pricing service and ACTIVELY manage by myself or with another human"/>
    <s v="Once a day"/>
    <m/>
    <m/>
    <m/>
    <m/>
    <s v="My gut/instinct"/>
    <m/>
    <x v="2"/>
    <m/>
    <s v="Insurance"/>
    <s v="About the same"/>
    <s v="About the same"/>
    <s v="About the same"/>
    <s v="About the same amount"/>
    <s v="3-4 trips"/>
    <x v="4"/>
    <s v="No, I was a host on Airbnb before I was a guest"/>
    <m/>
    <s v="Neutral"/>
    <x v="0"/>
    <s v="Neutral"/>
    <s v="Taxation"/>
  </r>
  <r>
    <n v="916"/>
    <x v="0"/>
    <s v="Mount Laurel"/>
    <s v="NJ"/>
    <n v="8054"/>
    <x v="1"/>
    <s v="55-64"/>
    <x v="0"/>
    <x v="2"/>
    <s v="Associate Degree"/>
    <s v="Working full time (&gt;30 hours per week)"/>
    <x v="2"/>
    <s v="Airbnb AND other home sharing sites like VRBO, HomeAway, Tripping, Roomarama, Booking.com, etc."/>
    <x v="1"/>
    <s v="Keep same number of listing(s) on Airbnb"/>
    <m/>
    <n v="3"/>
    <m/>
    <x v="1"/>
    <s v="2-6 months"/>
    <s v="&lt;2 months"/>
    <s v="I OWN ALL the properties I list on Airbnb"/>
    <x v="3"/>
    <s v="A little risk"/>
    <s v="A little risk"/>
    <s v="A little risk"/>
    <s v="A little risk"/>
    <s v="1-2 hours"/>
    <x v="6"/>
    <s v="&lt;$500 a month"/>
    <s v="1-2 nights"/>
    <s v="$150-$200 a night"/>
    <s v="&lt;5 hours a week"/>
    <s v="DO NOT USE a third party pricing service and ACTIVELY manage by myself or with another human"/>
    <s v="Once a week"/>
    <s v="Weekdays vs. weekends"/>
    <s v="Month of the year"/>
    <s v="Special events in my area"/>
    <m/>
    <m/>
    <s v="Airbnb suggested pricing tips"/>
    <x v="1"/>
    <m/>
    <m/>
    <s v="A lot more"/>
    <s v="A lot higher"/>
    <s v="A little higher"/>
    <s v="A little more"/>
    <m/>
    <x v="2"/>
    <m/>
    <m/>
    <s v="Very Positive"/>
    <x v="2"/>
    <s v="Very Positive"/>
    <s v="Regulation from city councils"/>
  </r>
  <r>
    <n v="917"/>
    <x v="18"/>
    <s v="Leeming"/>
    <n v="8"/>
    <n v="6149"/>
    <x v="0"/>
    <s v="35-44"/>
    <x v="1"/>
    <x v="2"/>
    <s v="Some college, no degree"/>
    <s v="Working full time (&gt;30 hours per week)"/>
    <x v="0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Hotel lobbyists"/>
  </r>
  <r>
    <n v="918"/>
    <x v="25"/>
    <s v="Tokyo"/>
    <n v="40"/>
    <s v="100-0001"/>
    <x v="0"/>
    <s v="25-34"/>
    <x v="6"/>
    <x v="2"/>
    <s v="Bachelors Degree"/>
    <s v="Working full time (&gt;30 hours per week)"/>
    <x v="0"/>
    <s v="Airbnb AND other home sharing sites like VRBO, HomeAway, Tripping, Roomarama, Booking.com, etc."/>
    <x v="1"/>
    <s v="Add more listings to Airbnb"/>
    <m/>
    <s v="21+"/>
    <s v="Add 21+"/>
    <x v="3"/>
    <s v="6-12 months"/>
    <s v="&lt;6 months"/>
    <s v="NONE of the above, I am a property manager only"/>
    <x v="5"/>
    <s v="A little risk"/>
    <s v="A little risk"/>
    <s v="Moderate risk"/>
    <s v="Zero / Minimal risk"/>
    <s v="3 hours-1 day"/>
    <x v="9"/>
    <s v="$2000-$3000 a month"/>
    <s v="3-4 nights"/>
    <s v="$50-$100 a night"/>
    <s v="&lt;5 hours a week"/>
    <s v="USE a third party pricing service (e.g. Everbooked, Beyond Pricing, PriceMethod, etc...) and still ACTIVELY manage by myself or with another human"/>
    <s v="Once a day"/>
    <s v="Weekdays vs. weekends"/>
    <s v="Month of the year"/>
    <s v="Special events in my area"/>
    <s v="What my Airbnb competitors are doing"/>
    <s v="My gut/instinct"/>
    <s v="Airbnb suggested pricing tips"/>
    <x v="1"/>
    <s v="Cleaning"/>
    <s v="Cleaning"/>
    <s v="A lot more"/>
    <s v="A little higher"/>
    <s v="A little higher"/>
    <s v="A little less"/>
    <m/>
    <x v="2"/>
    <m/>
    <m/>
    <s v="Neutral"/>
    <x v="1"/>
    <s v="Very Positive"/>
    <s v="Regulation from city councils"/>
  </r>
  <r>
    <n v="919"/>
    <x v="0"/>
    <s v="Westerville"/>
    <s v="OH"/>
    <n v="43082"/>
    <x v="0"/>
    <s v="25-34"/>
    <x v="5"/>
    <x v="2"/>
    <s v="Bachelors Degree"/>
    <s v="Working full time (&gt;30 hours per week)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Hotel lobbyists"/>
  </r>
  <r>
    <n v="920"/>
    <x v="0"/>
    <s v="Traverse City"/>
    <s v="MI"/>
    <n v="49686"/>
    <x v="0"/>
    <s v="65+"/>
    <x v="5"/>
    <x v="2"/>
    <s v="Some college, no degree"/>
    <s v="Retired"/>
    <x v="2"/>
    <s v="Airbnb ONLY"/>
    <x v="1"/>
    <s v="Keep same number of listing(s) on Airbnb"/>
    <m/>
    <n v="1"/>
    <m/>
    <x v="1"/>
    <s v="6-12 months"/>
    <s v="&lt;2 months"/>
    <s v="I OWN ALL the properties I list on Airbnb"/>
    <x v="3"/>
    <s v="A little risk"/>
    <s v="Average risk"/>
    <s v="Zero / Minimal risk"/>
    <s v="Zero / Minimal risk"/>
    <s v="10-30 minutes"/>
    <x v="4"/>
    <s v="$1500-$2000 a month"/>
    <s v="3-4 nights"/>
    <s v="$400-$500 a night"/>
    <s v="5 - 10 hours a week"/>
    <s v="DO NOT USE a third party pricing service and ACTIVELY manage by myself or with another human"/>
    <s v="Once a week"/>
    <s v="Weekdays vs. weekends"/>
    <s v="Month of the year"/>
    <s v="Special events in my area"/>
    <s v="What my Airbnb competitors are doing"/>
    <s v="My gut/instinct"/>
    <s v="Airbnb suggested pricing tips"/>
    <x v="1"/>
    <m/>
    <s v="Insurance"/>
    <s v="A lot more"/>
    <s v="A lot higher"/>
    <s v="About the same"/>
    <s v="About the same amount"/>
    <m/>
    <x v="2"/>
    <m/>
    <m/>
    <s v="Very Positive"/>
    <x v="1"/>
    <s v="Positive"/>
    <s v="Hotel lobbyists"/>
  </r>
  <r>
    <n v="921"/>
    <x v="0"/>
    <s v="Napa"/>
    <s v="CA"/>
    <n v="94558"/>
    <x v="1"/>
    <s v="55-64"/>
    <x v="0"/>
    <x v="2"/>
    <s v="Some college, no degree"/>
    <s v="Self employed"/>
    <x v="1"/>
    <s v="Airbnb ONLY"/>
    <x v="0"/>
    <s v="Add more listings to Airbnb"/>
    <m/>
    <n v="1"/>
    <s v="Add 1"/>
    <x v="3"/>
    <s v="6-12 months"/>
    <s v="&lt;1 month"/>
    <s v="I OWN ALL the properties I list on Airbnb"/>
    <x v="3"/>
    <s v="A little risk"/>
    <s v="Average risk"/>
    <s v="Moderate risk"/>
    <s v="Zero / Minimal risk"/>
    <s v="Immediately - I live in my listing"/>
    <x v="10"/>
    <s v="$1500-$2000 a month"/>
    <s v="5-6 nights"/>
    <s v="$50-$100 a night"/>
    <s v="5 - 10 hours a week"/>
    <s v="DO NOT USE a third party pricing service and ACTIVELY manage by myself or with another human"/>
    <s v="Once a month"/>
    <m/>
    <s v="Month of the year"/>
    <s v="Special events in my area"/>
    <s v="What my Airbnb competitors are doing"/>
    <s v="My gut/instinct"/>
    <s v="Airbnb suggested pricing tips"/>
    <x v="1"/>
    <m/>
    <m/>
    <s v="A lot more"/>
    <s v="A little higher"/>
    <s v="A little higher"/>
    <s v="About the same amount"/>
    <s v="3-4 trips"/>
    <x v="1"/>
    <s v="Yes, I was a guest on Airbnb before I was a host"/>
    <s v="Positive - A lot"/>
    <s v="Very Positive"/>
    <x v="2"/>
    <s v="Very Positive"/>
    <s v="Regulation from city councils"/>
  </r>
  <r>
    <n v="923"/>
    <x v="0"/>
    <s v="Aurora"/>
    <s v="CO"/>
    <n v="80013"/>
    <x v="1"/>
    <s v="45-54"/>
    <x v="1"/>
    <x v="2"/>
    <s v="Bachelors Degree"/>
    <s v="Self employed"/>
    <x v="2"/>
    <s v="Airbnb ONLY"/>
    <x v="0"/>
    <s v="Keep same number of listing(s) on Airbnb"/>
    <m/>
    <n v="1"/>
    <m/>
    <x v="1"/>
    <s v="Less than 2 months"/>
    <s v="&lt;1 month"/>
    <s v="I OWN ALL the properties I list on Airbnb"/>
    <x v="3"/>
    <s v="A little risk"/>
    <s v="A little risk"/>
    <s v="A little risk"/>
    <s v="A little risk"/>
    <s v="Immediately - I live in my listing"/>
    <x v="16"/>
    <s v="&lt;$500 a month"/>
    <s v="0 nights"/>
    <s v="&lt;$50 a night"/>
    <s v="&lt;5 hours a week"/>
    <s v="DO NOT USE a third party pricing service and ACTIVELY manage by myself or with another human"/>
    <s v="A few times a day"/>
    <m/>
    <s v="Month of the year"/>
    <s v="Special events in my area"/>
    <s v="What my Airbnb competitors are doing"/>
    <m/>
    <m/>
    <x v="1"/>
    <m/>
    <m/>
    <s v="A lot more"/>
    <s v="A lot higher"/>
    <s v="A little higher"/>
    <s v="A little more"/>
    <s v="1-2 trips"/>
    <x v="3"/>
    <s v="Yes, I was a guest on Airbnb before I was a host"/>
    <s v="Positive - Some"/>
    <s v="Very Positive"/>
    <x v="2"/>
    <s v="Very Positive"/>
    <s v="Regulation from city councils"/>
  </r>
  <r>
    <n v="924"/>
    <x v="4"/>
    <s v="Calgary"/>
    <s v="AB"/>
    <s v="T2S"/>
    <x v="1"/>
    <s v="55-64"/>
    <x v="5"/>
    <x v="2"/>
    <s v="Bachelors Degree"/>
    <s v="Self employed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3"/>
    <m/>
    <m/>
    <s v="Very Positive"/>
    <x v="2"/>
    <s v="Very Positive"/>
    <s v="Hotel lobbyists"/>
  </r>
  <r>
    <n v="925"/>
    <x v="0"/>
    <s v="New York"/>
    <s v="NY"/>
    <n v="10011"/>
    <x v="0"/>
    <s v="35-44"/>
    <x v="0"/>
    <x v="2"/>
    <s v="Masters Degree"/>
    <s v="Working full time (&gt;30 hours per week)"/>
    <x v="1"/>
    <s v="Airbnb ONLY"/>
    <x v="1"/>
    <s v="Undecided"/>
    <m/>
    <n v="3"/>
    <m/>
    <x v="1"/>
    <s v="1-2 years"/>
    <s v="&lt; 1 year"/>
    <s v="I RENT ALL the properties I list on Airbnb"/>
    <x v="2"/>
    <s v="A little risk"/>
    <s v="Moderate risk"/>
    <s v="Average risk"/>
    <s v="Moderate risk"/>
    <s v="10-30 minutes"/>
    <x v="3"/>
    <s v="$3000-$4000 a month"/>
    <s v="7-8 nights"/>
    <s v="$100-$150 a night"/>
    <s v="&lt;5 hours a week"/>
    <s v="DO NOT USE a third party pricing service and ACTIVELY manage by myself or with another human"/>
    <s v="Once a month"/>
    <m/>
    <m/>
    <m/>
    <m/>
    <m/>
    <m/>
    <x v="1"/>
    <m/>
    <m/>
    <s v="About the same"/>
    <s v="About the same"/>
    <s v="About the same"/>
    <s v="About the same amount"/>
    <m/>
    <x v="2"/>
    <m/>
    <m/>
    <s v="Neutral"/>
    <x v="0"/>
    <s v="Neutral"/>
    <s v="Taxation"/>
  </r>
  <r>
    <n v="927"/>
    <x v="26"/>
    <s v="Bangalore"/>
    <n v="19"/>
    <m/>
    <x v="0"/>
    <s v="45-54"/>
    <x v="5"/>
    <x v="0"/>
    <s v="Masters Degree"/>
    <s v="Working full time (&gt;30 hours per week)"/>
    <x v="1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Regulation from city councils"/>
  </r>
  <r>
    <n v="928"/>
    <x v="26"/>
    <s v="Bangalore"/>
    <n v="19"/>
    <n v="562106"/>
    <x v="0"/>
    <s v="35-44"/>
    <x v="6"/>
    <x v="0"/>
    <s v="Masters Degree"/>
    <s v="Working full time (&gt;30 hours per week)"/>
    <x v="3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1"/>
    <m/>
    <m/>
    <s v="Very Positive"/>
    <x v="2"/>
    <s v="Very Positive"/>
    <s v="Poor guest experience"/>
  </r>
  <r>
    <n v="929"/>
    <x v="0"/>
    <s v="Venice"/>
    <s v="CA"/>
    <n v="90291"/>
    <x v="0"/>
    <s v="25-34"/>
    <x v="2"/>
    <x v="2"/>
    <s v="Masters Degree"/>
    <s v="Working full time (&gt;30 hours per week)"/>
    <x v="3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m/>
    <m/>
    <s v="Neutral"/>
    <x v="2"/>
    <s v="Very Positive"/>
    <s v="Other - Write In"/>
  </r>
  <r>
    <n v="931"/>
    <x v="0"/>
    <s v="Panama City"/>
    <s v="FL"/>
    <n v="32401"/>
    <x v="0"/>
    <s v="45-54"/>
    <x v="5"/>
    <x v="2"/>
    <s v="Bachelors Degree"/>
    <s v="Working full time (&gt;30 hours per week)"/>
    <x v="2"/>
    <s v="Airbnb AND other home sharing sites like VRBO, HomeAway, Tripping, Roomarama, Booking.com, etc."/>
    <x v="1"/>
    <s v="Add more listings to Airbnb"/>
    <m/>
    <n v="5"/>
    <s v="Add 2"/>
    <x v="1"/>
    <s v="6-12 months"/>
    <s v="&lt;1 month"/>
    <s v="I RENT ALL the properties I list on Airbnb"/>
    <x v="5"/>
    <s v="Zero / Minimal risk"/>
    <s v="Zero / Minimal risk"/>
    <s v="Zero / Minimal risk"/>
    <s v="Average risk"/>
    <s v="10-30 minutes"/>
    <x v="3"/>
    <s v="&lt;$500 a month"/>
    <s v="1-2 nights"/>
    <s v="&lt;$50 a night"/>
    <s v="&lt;5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m/>
    <s v="Airbnb suggested pricing tips"/>
    <x v="1"/>
    <s v="Cleaning"/>
    <s v="Cleaning"/>
    <s v="A little more"/>
    <s v="A little higher"/>
    <s v="A little higher"/>
    <s v="About the same amount"/>
    <m/>
    <x v="2"/>
    <m/>
    <m/>
    <s v="Very Positive"/>
    <x v="2"/>
    <s v="Very Positive"/>
    <s v="Regulation from city councils"/>
  </r>
  <r>
    <n v="932"/>
    <x v="0"/>
    <s v="Oakland"/>
    <s v="CA"/>
    <n v="94602"/>
    <x v="1"/>
    <s v="25-34"/>
    <x v="1"/>
    <x v="2"/>
    <s v="Bachelors Degree"/>
    <s v="Working full time (&gt;30 hours per week)"/>
    <x v="1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1"/>
    <s v="Positive"/>
    <s v="Regulation from city councils"/>
  </r>
  <r>
    <n v="933"/>
    <x v="0"/>
    <s v="Los Angeles"/>
    <s v="CA"/>
    <n v="90065"/>
    <x v="1"/>
    <s v="35-44"/>
    <x v="1"/>
    <x v="2"/>
    <s v="Bachelors Degree"/>
    <s v="Self employed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m/>
    <m/>
    <s v="Positive"/>
    <x v="1"/>
    <s v="Positive"/>
    <s v="Regulation from city councils"/>
  </r>
  <r>
    <n v="934"/>
    <x v="21"/>
    <s v="Haverfordwest"/>
    <s v="Y7"/>
    <s v="SA61"/>
    <x v="1"/>
    <s v="45-54"/>
    <x v="5"/>
    <x v="2"/>
    <s v="High School diploma or equivalent"/>
    <s v="Self employed"/>
    <x v="2"/>
    <s v="Airbnb ONLY"/>
    <x v="0"/>
    <s v="Add more listings to Airbnb"/>
    <m/>
    <n v="1"/>
    <s v="Add 1"/>
    <x v="1"/>
    <s v="1-2 years"/>
    <s v="&lt;1 month"/>
    <s v="I OWN ALL the properties I list on Airbnb"/>
    <x v="2"/>
    <s v="A little risk"/>
    <s v="A little risk"/>
    <s v="Average risk"/>
    <s v="A little risk"/>
    <s v="Immediately - I live in my listing"/>
    <x v="7"/>
    <s v="&lt;$500 a month"/>
    <s v="1-2 nights"/>
    <s v="$200-$300 a night"/>
    <s v="&lt;5 hours a week"/>
    <s v="DO NOT USE a third party pricing service and ACTIVELY manage by myself or with another human"/>
    <s v="A few times a month"/>
    <m/>
    <s v="Month of the year"/>
    <m/>
    <m/>
    <m/>
    <m/>
    <x v="1"/>
    <m/>
    <m/>
    <s v="A little more"/>
    <s v="A little higher"/>
    <s v="About the same"/>
    <s v="About the same amount"/>
    <s v="1-2 trips"/>
    <x v="7"/>
    <s v="No, I was a host on Airbnb before I was a guest"/>
    <m/>
    <s v="Positive"/>
    <x v="1"/>
    <s v="Neutral"/>
    <s v="Other - Write In"/>
  </r>
  <r>
    <n v="936"/>
    <x v="0"/>
    <m/>
    <m/>
    <m/>
    <x v="0"/>
    <s v="25-34"/>
    <x v="2"/>
    <x v="0"/>
    <s v="Associate Degree"/>
    <s v="Self employed"/>
    <x v="3"/>
    <s v="Airbnb ONLY"/>
    <x v="1"/>
    <s v="Keep same number of listing(s) on Airbnb"/>
    <m/>
    <n v="1"/>
    <m/>
    <x v="1"/>
    <s v="2-6 months"/>
    <s v="&lt;2 months"/>
    <s v="I OWN ALL the properties I list on Airbnb"/>
    <x v="3"/>
    <s v="A little risk"/>
    <s v="Average risk"/>
    <s v="A little risk"/>
    <s v="A little risk"/>
    <s v="10-30 minutes"/>
    <x v="20"/>
    <s v="&lt;$500 a month"/>
    <s v="5-6 nights"/>
    <s v="$50-$100 a night"/>
    <s v="20 -30 hours a week"/>
    <s v="DO NOT USE a third party pricing service and ACTIVELY manage by myself or with another human"/>
    <s v="Once a week"/>
    <s v="Weekdays vs. weekends"/>
    <s v="Month of the year"/>
    <s v="Special events in my area"/>
    <m/>
    <s v="My gut/instinct"/>
    <m/>
    <x v="1"/>
    <m/>
    <m/>
    <s v="A little more"/>
    <s v="A little higher"/>
    <s v="A little higher"/>
    <s v="About the same amount"/>
    <m/>
    <x v="2"/>
    <m/>
    <m/>
    <s v="Positive"/>
    <x v="0"/>
    <s v="Positive"/>
    <s v="Regulation from city councils"/>
  </r>
  <r>
    <n v="937"/>
    <x v="0"/>
    <s v="Cuyahoga Falls"/>
    <s v="OH"/>
    <n v="44221"/>
    <x v="0"/>
    <s v="45-54"/>
    <x v="0"/>
    <x v="2"/>
    <s v="Bachelors Degree"/>
    <s v="Self employed"/>
    <x v="3"/>
    <s v="Airbnb AND other home sharing sites like VRBO, HomeAway, Tripping, Roomarama, Booking.com, etc."/>
    <x v="1"/>
    <s v="Keep same number of listing(s) on Airbnb"/>
    <m/>
    <n v="1"/>
    <m/>
    <x v="1"/>
    <s v="Less than 2 months"/>
    <s v="&lt;1 month"/>
    <s v="I OWN ALL the properties I list on Airbnb"/>
    <x v="2"/>
    <s v="Zero / Minimal risk"/>
    <s v="Zero / Minimal risk"/>
    <s v="Zero / Minimal risk"/>
    <s v="Average risk"/>
    <s v="1-9 minutes"/>
    <x v="6"/>
    <s v="$500-$1000 a month"/>
    <s v="7-8 nights"/>
    <s v="$100-$150 a night"/>
    <s v="&lt;5 hours a week"/>
    <s v="DO NOT USE a third party pricing service and ACTIVELY manage by myself or with another human"/>
    <s v="Once a week"/>
    <m/>
    <m/>
    <s v="Special events in my area"/>
    <s v="What my Airbnb competitors are doing"/>
    <s v="My gut/instinct"/>
    <m/>
    <x v="1"/>
    <s v="Cleaning"/>
    <s v="Cleaning"/>
    <s v="About the same"/>
    <s v="About the same"/>
    <s v="About the same"/>
    <s v="About the same amount"/>
    <m/>
    <x v="2"/>
    <m/>
    <m/>
    <s v="Positive"/>
    <x v="1"/>
    <s v="Positive"/>
    <s v="Other - Write In"/>
  </r>
  <r>
    <n v="938"/>
    <x v="65"/>
    <s v="Sofia"/>
    <n v="42"/>
    <n v="1220"/>
    <x v="0"/>
    <s v="35-44"/>
    <x v="6"/>
    <x v="2"/>
    <s v="Bachelors Degree"/>
    <s v="Working full time (&gt;30 hours per week)"/>
    <x v="1"/>
    <s v="Airbnb ONLY"/>
    <x v="0"/>
    <s v="Add more listings to Airbnb"/>
    <m/>
    <n v="1"/>
    <s v="Add 1"/>
    <x v="2"/>
    <s v="Less than 2 months"/>
    <s v="&lt;1 month"/>
    <s v="I OWN ALL the properties I list on Airbnb"/>
    <x v="3"/>
    <s v="Zero / Minimal risk"/>
    <s v="A little risk"/>
    <s v="A little risk"/>
    <s v="A little risk"/>
    <s v="1-9 minutes"/>
    <x v="6"/>
    <s v="&lt;$500 a month"/>
    <s v="3-4 nights"/>
    <s v="&lt;$50 a night"/>
    <s v="&lt;5 hours a week"/>
    <s v="DO NOT USE a third party pricing service and ACTIVELY manage by myself or with another human"/>
    <s v="A few times a week"/>
    <m/>
    <m/>
    <m/>
    <m/>
    <m/>
    <s v="Airbnb suggested pricing tips"/>
    <x v="1"/>
    <m/>
    <s v="Insurance"/>
    <s v="A lot more"/>
    <s v="A lot higher"/>
    <s v="A lot higher"/>
    <s v="A little less"/>
    <s v="1-2 trips"/>
    <x v="3"/>
    <s v="Yes, I was a guest on Airbnb before I was a host"/>
    <s v="Positive - A lot"/>
    <s v="Positive"/>
    <x v="1"/>
    <s v="Neutral"/>
    <s v="Regulation from city councils"/>
  </r>
  <r>
    <n v="939"/>
    <x v="0"/>
    <s v="Philadelphia"/>
    <s v="PA"/>
    <n v="19143"/>
    <x v="0"/>
    <s v="55-64"/>
    <x v="5"/>
    <x v="1"/>
    <s v="Associate Degree"/>
    <s v="Self employed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Neutral"/>
    <s v="Finding enough hosts"/>
  </r>
  <r>
    <n v="940"/>
    <x v="0"/>
    <s v="Brooklyn"/>
    <s v="NY"/>
    <n v="11211"/>
    <x v="0"/>
    <s v="25-34"/>
    <x v="5"/>
    <x v="4"/>
    <s v="Bachelors Degree"/>
    <s v="Working full time (&gt;30 hours per week)"/>
    <x v="2"/>
    <s v="Airbnb ONLY"/>
    <x v="0"/>
    <s v="Undecided"/>
    <m/>
    <n v="1"/>
    <m/>
    <x v="1"/>
    <s v="6-12 months"/>
    <s v="&lt;1 month"/>
    <s v="NONE of the above, I am a property manager only"/>
    <x v="3"/>
    <s v="Zero / Minimal risk"/>
    <s v="Average risk"/>
    <s v="Average risk"/>
    <s v="Zero / Minimal risk"/>
    <s v="10-30 minutes"/>
    <x v="6"/>
    <s v="$1500-$2000 a month"/>
    <s v="7-8 nights"/>
    <s v="$150-$200 a night"/>
    <s v="20 -30 hours a week"/>
    <s v="USE a third party pricing service (e.g. Everbooked, Beyond Pricing, PriceMethod, etc...) and still ACTIVELY manage by myself or with another human"/>
    <s v="A few times a week"/>
    <s v="Weekdays vs. weekends"/>
    <s v="Month of the year"/>
    <s v="Special events in my area"/>
    <s v="What my Airbnb competitors are doing"/>
    <s v="My gut/instinct"/>
    <s v="Airbnb suggested pricing tips"/>
    <x v="1"/>
    <m/>
    <s v="Concierge/Key Exchange"/>
    <s v="A little more"/>
    <s v="About the same"/>
    <s v="A little higher"/>
    <s v="About the same amount"/>
    <s v="1-2 trips"/>
    <x v="5"/>
    <s v="Yes, I was a guest on Airbnb before I was a host"/>
    <s v="None - no influence"/>
    <s v="Very Positive"/>
    <x v="2"/>
    <s v="Very Positive"/>
    <s v="Hotel lobbyists"/>
  </r>
  <r>
    <n v="941"/>
    <x v="0"/>
    <s v="Santa Barbara"/>
    <s v="CA"/>
    <n v="93110"/>
    <x v="0"/>
    <s v="18-24"/>
    <x v="5"/>
    <x v="4"/>
    <s v="Bachelors Degree"/>
    <s v="Working full time (&gt;30 hours per week)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2"/>
    <s v="Very Positive"/>
    <s v="Taxation"/>
  </r>
  <r>
    <n v="942"/>
    <x v="0"/>
    <s v="San Francisco"/>
    <s v="CA"/>
    <n v="94117"/>
    <x v="1"/>
    <s v="35-44"/>
    <x v="0"/>
    <x v="2"/>
    <s v="Bachelors Degree"/>
    <s v="Self employed"/>
    <x v="1"/>
    <s v="Airbnb ONLY"/>
    <x v="0"/>
    <s v="Undecided"/>
    <m/>
    <n v="1"/>
    <m/>
    <x v="1"/>
    <s v="6-12 months"/>
    <s v="&lt;3 months"/>
    <s v="I OWN ALL the properties I list on Airbnb"/>
    <x v="3"/>
    <s v="Zero / Minimal risk"/>
    <s v="Zero / Minimal risk"/>
    <s v="A little risk"/>
    <s v="Average risk"/>
    <s v="Immediately - I live in my listing"/>
    <x v="19"/>
    <s v="$2000-$3000 a month"/>
    <s v="9-10 nights"/>
    <s v="$150-$200 a night"/>
    <s v="&lt;5 hours a week"/>
    <s v="Other - Write In"/>
    <s v="A few times a week"/>
    <s v="Weekdays vs. weekends"/>
    <s v="Month of the year"/>
    <s v="Special events in my area"/>
    <s v="What my Airbnb competitors are doing"/>
    <s v="My gut/instinct"/>
    <s v="Airbnb suggested pricing tips"/>
    <x v="1"/>
    <s v="Cleaning"/>
    <s v="Cleaning"/>
    <s v="A little less"/>
    <s v="A little lower"/>
    <s v="A little lower"/>
    <s v="A lot less"/>
    <s v="1-2 trips"/>
    <x v="3"/>
    <s v="No, I was a host on Airbnb before I was a guest"/>
    <m/>
    <s v="Very Positive"/>
    <x v="2"/>
    <s v="Very Positive"/>
    <s v="Affordable housing proponents"/>
  </r>
  <r>
    <n v="943"/>
    <x v="0"/>
    <s v="Anchorage"/>
    <s v="AK"/>
    <n v="99518"/>
    <x v="1"/>
    <s v="65+"/>
    <x v="1"/>
    <x v="2"/>
    <s v="Associate Degree"/>
    <s v="Working full time (&gt;30 hours per week)"/>
    <x v="3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Finding enough hosts"/>
  </r>
  <r>
    <n v="944"/>
    <x v="0"/>
    <s v="Newark"/>
    <s v="DE"/>
    <n v="19711"/>
    <x v="1"/>
    <s v="35-44"/>
    <x v="3"/>
    <x v="2"/>
    <s v="Some High School"/>
    <s v="Working full time (&gt;30 hours per week)"/>
    <x v="1"/>
    <s v="Airbnb ONLY"/>
    <x v="1"/>
    <s v="Keep same number of listing(s) on Airbnb"/>
    <m/>
    <n v="2"/>
    <m/>
    <x v="1"/>
    <s v="2-6 months"/>
    <s v="&lt;1 month"/>
    <s v="I RENT ALL the properties I list on Airbnb"/>
    <x v="3"/>
    <s v="Average risk"/>
    <s v="Average risk"/>
    <s v="Zero / Minimal risk"/>
    <s v="Average risk"/>
    <s v="Immediately - I live in my listing"/>
    <x v="3"/>
    <s v="&lt;$500 a month"/>
    <s v="1-2 nights"/>
    <s v="&lt;$50 a night"/>
    <s v="&lt;5 hours a week"/>
    <s v="DO NOT USE a third party pricing service and ACTIVELY manage by myself or with another human"/>
    <s v="A few times a week"/>
    <m/>
    <s v="Month of the year"/>
    <m/>
    <s v="What my Airbnb competitors are doing"/>
    <m/>
    <s v="Airbnb suggested pricing tips"/>
    <x v="1"/>
    <m/>
    <m/>
    <s v="A lot more"/>
    <s v="A lot higher"/>
    <s v="A little higher"/>
    <s v="A lot more"/>
    <m/>
    <x v="2"/>
    <m/>
    <m/>
    <s v="Positive"/>
    <x v="1"/>
    <s v="Positive"/>
    <s v="Regulation from city councils"/>
  </r>
  <r>
    <n v="946"/>
    <x v="0"/>
    <s v="Sherman Oaks"/>
    <s v="CA"/>
    <n v="91423"/>
    <x v="1"/>
    <s v="55-64"/>
    <x v="6"/>
    <x v="2"/>
    <s v="Bachelors Degree"/>
    <s v="Working part time (8 - 30hours per week)"/>
    <x v="1"/>
    <s v="Airbnb ONLY"/>
    <x v="0"/>
    <s v="Keep same number of listing(s) on Airbnb"/>
    <m/>
    <n v="2"/>
    <m/>
    <x v="2"/>
    <s v="1-2 years"/>
    <s v="&lt;1 month"/>
    <s v="I OWN ALL the properties I list on Airbnb"/>
    <x v="4"/>
    <s v="Average risk"/>
    <s v="A lot of risk"/>
    <s v="A lot of risk"/>
    <s v="Zero / Minimal risk"/>
    <s v="Immediately - I live in my listing"/>
    <x v="16"/>
    <s v="$3000-$4000 a month"/>
    <s v="7-8 nights"/>
    <s v="$100-$150 a night"/>
    <s v="20 -30 hours a week"/>
    <s v="DO NOT USE a third party pricing service and ACTIVELY manage by myself or with another human"/>
    <s v="A few times a week"/>
    <s v="Weekdays vs. weekends"/>
    <s v="Month of the year"/>
    <m/>
    <s v="What my Airbnb competitors are doing"/>
    <m/>
    <m/>
    <x v="1"/>
    <s v="Cleaning"/>
    <s v="Cleaning"/>
    <s v="A lot more"/>
    <s v="A little higher"/>
    <s v="A little higher"/>
    <s v="About the same amount"/>
    <s v="1-2 trips"/>
    <x v="5"/>
    <s v="No, I was a host on Airbnb before I was a guest"/>
    <m/>
    <s v="Positive"/>
    <x v="0"/>
    <s v="Positive"/>
    <s v="Other - Write In"/>
  </r>
  <r>
    <n v="947"/>
    <x v="0"/>
    <s v="Minneapolis"/>
    <s v="MN"/>
    <n v="55404"/>
    <x v="0"/>
    <s v="25-34"/>
    <x v="5"/>
    <x v="2"/>
    <s v="Bachelors Degree"/>
    <s v="Self employed"/>
    <x v="1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0 trips"/>
    <x v="5"/>
    <m/>
    <m/>
    <s v="Very Positive"/>
    <x v="2"/>
    <s v="Very Positive"/>
    <s v="Hotel lobbyists"/>
  </r>
  <r>
    <n v="948"/>
    <x v="26"/>
    <s v="Gurgaon"/>
    <n v="10"/>
    <m/>
    <x v="0"/>
    <s v="18-24"/>
    <x v="3"/>
    <x v="0"/>
    <s v="Some college, no degree"/>
    <s v="Working full time (&gt;30 hours per week)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Very Positive"/>
    <s v="Other - Write In"/>
  </r>
  <r>
    <n v="949"/>
    <x v="0"/>
    <s v="Anchorage"/>
    <s v="AK"/>
    <n v="99518"/>
    <x v="1"/>
    <s v="65+"/>
    <x v="1"/>
    <x v="2"/>
    <s v="Associate Degree"/>
    <s v="Working full time (&gt;30 hours per week)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Finding enough hosts"/>
  </r>
  <r>
    <n v="950"/>
    <x v="26"/>
    <s v="Mumbai"/>
    <n v="16"/>
    <m/>
    <x v="0"/>
    <s v="25-34"/>
    <x v="0"/>
    <x v="0"/>
    <s v="Bachelors Degree"/>
    <s v="Working full time (&gt;30 hours per week)"/>
    <x v="3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0 trips"/>
    <x v="5"/>
    <m/>
    <m/>
    <s v="Neutral"/>
    <x v="0"/>
    <s v="Positive"/>
    <s v="Regulation from city councils"/>
  </r>
  <r>
    <n v="951"/>
    <x v="66"/>
    <s v="Kuwait"/>
    <n v="2"/>
    <m/>
    <x v="0"/>
    <s v="25-34"/>
    <x v="1"/>
    <x v="3"/>
    <s v="Bachelors Degree"/>
    <s v="Working full time (&gt;30 hours per week)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1"/>
    <s v="Positive"/>
    <s v="Taxation"/>
  </r>
  <r>
    <n v="952"/>
    <x v="7"/>
    <s v="Amsterdam"/>
    <n v="7"/>
    <n v="1018"/>
    <x v="0"/>
    <s v="25-34"/>
    <x v="6"/>
    <x v="2"/>
    <s v="Bachelors Degree"/>
    <s v="Working full time (&gt;30 hours per week)"/>
    <x v="1"/>
    <s v="Airbnb AND other home sharing sites like VRBO, HomeAway, Tripping, Roomarama, Booking.com, etc."/>
    <x v="0"/>
    <s v="Add more listings to Airbnb"/>
    <m/>
    <s v="21+"/>
    <s v="Add 21+"/>
    <x v="2"/>
    <s v="More than 2 years"/>
    <s v="&gt;2 years"/>
    <s v="NONE of the above, I am a property manager only"/>
    <x v="3"/>
    <s v="A little risk"/>
    <s v="Moderate risk"/>
    <s v="A lot of risk"/>
    <s v="Average risk"/>
    <s v="1-9 minutes"/>
    <x v="1"/>
    <s v="&gt;$5000 a month"/>
    <s v="0 nights"/>
    <s v="$150-$200 a night"/>
    <s v="&gt;40 hours a week"/>
    <s v="DO NOT USE a third party pricing service and ACTIVELY manage by myself or with another human"/>
    <s v="A few times a day"/>
    <s v="Weekdays vs. weekends"/>
    <s v="Month of the year"/>
    <s v="Special events in my area"/>
    <s v="What my Airbnb competitors are doing"/>
    <s v="My gut/instinct"/>
    <s v="Airbnb suggested pricing tips"/>
    <x v="1"/>
    <m/>
    <m/>
    <s v="A lot more"/>
    <s v="A little higher"/>
    <s v="A little higher"/>
    <s v="A little less"/>
    <s v="1-2 trips"/>
    <x v="1"/>
    <s v="No, I was a host on Airbnb before I was a guest"/>
    <m/>
    <s v="Very Positive"/>
    <x v="2"/>
    <s v="Very Positive"/>
    <s v="Regulation from city councils"/>
  </r>
  <r>
    <n v="953"/>
    <x v="0"/>
    <s v="Honolulu"/>
    <s v="HI"/>
    <n v="96816"/>
    <x v="1"/>
    <s v="45-54"/>
    <x v="2"/>
    <x v="3"/>
    <s v="Some college, no degree"/>
    <s v="Self employed"/>
    <x v="2"/>
    <s v="Airbnb ONLY"/>
    <x v="1"/>
    <s v="Add more listings to Airbnb"/>
    <m/>
    <n v="1"/>
    <s v="Add 2"/>
    <x v="1"/>
    <s v="6-12 months"/>
    <s v="&lt;6 months"/>
    <s v="I BOTH rent and own the properties I list on Airbnb"/>
    <x v="2"/>
    <s v="Average risk"/>
    <s v="Average risk"/>
    <s v="Average risk"/>
    <s v="Zero / Minimal risk"/>
    <s v="Immediately - I live in my listing"/>
    <x v="9"/>
    <s v="$3000-$4000 a month"/>
    <s v="5-6 nights"/>
    <s v="$150-$200 a night"/>
    <s v="&lt;5 hours a week"/>
    <s v="Other - Write In"/>
    <s v="Once a month"/>
    <m/>
    <m/>
    <m/>
    <m/>
    <m/>
    <s v="Airbnb suggested pricing tips"/>
    <x v="1"/>
    <m/>
    <m/>
    <s v="A lot more"/>
    <s v="A little higher"/>
    <s v="A little higher"/>
    <s v="About the same amount"/>
    <m/>
    <x v="2"/>
    <m/>
    <m/>
    <s v="Positive"/>
    <x v="2"/>
    <s v="Very Positive"/>
    <s v="Regulation from city councils"/>
  </r>
  <r>
    <n v="954"/>
    <x v="39"/>
    <s v="Alicante"/>
    <n v="60"/>
    <n v="3002"/>
    <x v="0"/>
    <s v="35-44"/>
    <x v="5"/>
    <x v="2"/>
    <s v="Bachelors Degree"/>
    <s v="Self employed"/>
    <x v="1"/>
    <s v="Airbnb ONLY"/>
    <x v="0"/>
    <s v="Add more listings to Airbnb"/>
    <m/>
    <n v="3"/>
    <s v="Add 3"/>
    <x v="1"/>
    <s v="6-12 months"/>
    <s v="&lt;2 months"/>
    <s v="I OWN ALL the properties I list on Airbnb"/>
    <x v="2"/>
    <s v="Zero / Minimal risk"/>
    <s v="Average risk"/>
    <s v="Moderate risk"/>
    <s v="Moderate risk"/>
    <s v="1-9 minutes"/>
    <x v="4"/>
    <s v="$1000-$1500 a month"/>
    <s v="9-10 nights"/>
    <s v="$50-$100 a night"/>
    <s v="5 - 10 hours a week"/>
    <s v="DO NOT USE a third party pricing service and ACTIVELY manage by myself or with another human"/>
    <s v="A few times a week"/>
    <m/>
    <s v="Month of the year"/>
    <m/>
    <s v="What my Airbnb competitors are doing"/>
    <s v="My gut/instinct"/>
    <s v="Airbnb suggested pricing tips"/>
    <x v="1"/>
    <s v="Cleaning"/>
    <s v="Cleaning"/>
    <s v="A lot more"/>
    <s v="A little higher"/>
    <s v="About the same"/>
    <s v="About the same amount"/>
    <s v="5-6 trips"/>
    <x v="3"/>
    <s v="Yes, I was a guest on Airbnb before I was a host"/>
    <s v="Positive - A lot"/>
    <s v="Very Positive"/>
    <x v="2"/>
    <s v="Very Positive"/>
    <s v="Regulation from city councils"/>
  </r>
  <r>
    <n v="955"/>
    <x v="67"/>
    <s v="Kiev"/>
    <n v="12"/>
    <m/>
    <x v="0"/>
    <s v="25-34"/>
    <x v="2"/>
    <x v="2"/>
    <s v="Masters Degree"/>
    <s v="Self employed"/>
    <x v="1"/>
    <s v="Airbnb AND other home sharing sites like VRBO, HomeAway, Tripping, Roomarama, Booking.com, etc."/>
    <x v="0"/>
    <s v="Add more listings to Airbnb"/>
    <m/>
    <n v="3"/>
    <s v="Add 2"/>
    <x v="1"/>
    <s v="1-2 years"/>
    <s v="&lt;2 months"/>
    <s v="I BOTH rent and own the properties I list on Airbnb"/>
    <x v="4"/>
    <s v="Zero / Minimal risk"/>
    <s v="Zero / Minimal risk"/>
    <s v="A little risk"/>
    <s v="Moderate risk"/>
    <s v="10-30 minutes"/>
    <x v="6"/>
    <s v="$3000-$4000 a month"/>
    <s v="9-10 nights"/>
    <s v="$50-$100 a night"/>
    <s v="10 - 20 hours a week"/>
    <s v="DO NOT USE a third party pricing service and ACTIVELY manage by myself or with another human"/>
    <s v="Once a day"/>
    <s v="Weekdays vs. weekends"/>
    <s v="Month of the year"/>
    <m/>
    <s v="What my Airbnb competitors are doing"/>
    <s v="My gut/instinct"/>
    <s v="Airbnb suggested pricing tips"/>
    <x v="1"/>
    <s v="Cleaning"/>
    <s v="Cleaning"/>
    <s v="A little more"/>
    <s v="A little higher"/>
    <s v="A little higher"/>
    <s v="About the same amount"/>
    <s v="0 trips"/>
    <x v="5"/>
    <s v="Yes, I was a guest on Airbnb before I was a host"/>
    <s v="Positive - A lot"/>
    <s v="Very Positive"/>
    <x v="2"/>
    <s v="Very Positive"/>
    <s v="Other - Write In"/>
  </r>
  <r>
    <n v="956"/>
    <x v="0"/>
    <s v="Rancho Palos Verdes"/>
    <s v="CA"/>
    <n v="90275"/>
    <x v="0"/>
    <s v="35-44"/>
    <x v="0"/>
    <x v="2"/>
    <s v="Bachelors Degree"/>
    <s v="Self employed"/>
    <x v="3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1"/>
    <m/>
    <m/>
    <s v="Very Positive"/>
    <x v="2"/>
    <s v="Very Positive"/>
    <s v="Poor guest experience"/>
  </r>
  <r>
    <n v="957"/>
    <x v="6"/>
    <s v="Johannesburg"/>
    <n v="6"/>
    <n v="2000"/>
    <x v="0"/>
    <s v="35-44"/>
    <x v="5"/>
    <x v="2"/>
    <s v="Some High School"/>
    <s v="Self employed"/>
    <x v="1"/>
    <s v="Airbnb ONLY"/>
    <x v="0"/>
    <s v="Keep same number of listing(s) on Airbnb"/>
    <m/>
    <n v="1"/>
    <m/>
    <x v="1"/>
    <s v="More than 2 years"/>
    <s v="&lt; 2 years"/>
    <s v="I OWN ALL the properties I list on Airbnb"/>
    <x v="3"/>
    <s v="A little risk"/>
    <s v="A little risk"/>
    <s v="A little risk"/>
    <s v="A little risk"/>
    <s v="Immediately - I live in my listing"/>
    <x v="1"/>
    <s v="$500-$1000 a month"/>
    <s v="3-4 nights"/>
    <s v="$100-$150 a night"/>
    <s v="&lt;5 hours a week"/>
    <s v="USE a third party pricing service (e.g. Everbooked, Beyond Pricing, PriceMethod, etc...) and still ACTIVELY manage by myself or with another human"/>
    <s v="A few times a day"/>
    <m/>
    <m/>
    <m/>
    <m/>
    <m/>
    <m/>
    <x v="1"/>
    <m/>
    <s v="Guest Communications"/>
    <s v="About the same"/>
    <s v="About the same"/>
    <s v="About the same"/>
    <s v="About the same amount"/>
    <s v="3-4 trips"/>
    <x v="3"/>
    <s v="No, I was a host on Airbnb before I was a guest"/>
    <m/>
    <s v="Positive"/>
    <x v="1"/>
    <s v="Positive"/>
    <s v="Finding enough hosts"/>
  </r>
  <r>
    <n v="958"/>
    <x v="6"/>
    <s v="Johannesburg"/>
    <n v="6"/>
    <n v="2000"/>
    <x v="1"/>
    <s v="55-64"/>
    <x v="5"/>
    <x v="2"/>
    <s v="Masters Degree"/>
    <s v="Self employed"/>
    <x v="1"/>
    <s v="Airbnb AND other home sharing sites like VRBO, HomeAway, Tripping, Roomarama, Booking.com, etc."/>
    <x v="0"/>
    <s v="Keep same number of listing(s) on Airbnb"/>
    <m/>
    <n v="4"/>
    <m/>
    <x v="3"/>
    <s v="2-6 months"/>
    <s v="&lt;2 months"/>
    <s v="I OWN ALL the properties I list on Airbnb"/>
    <x v="1"/>
    <s v="Average risk"/>
    <s v="Moderate risk"/>
    <s v="A little risk"/>
    <s v="Average risk"/>
    <s v="10-30 minutes"/>
    <x v="16"/>
    <s v="$500-$1000 a month"/>
    <s v="5-6 nights"/>
    <s v="$50-$100 a night"/>
    <s v="20 -30 hours a week"/>
    <s v="DO NOT USE a third party pricing service and ACTIVELY manage by myself or with another human"/>
    <s v="Once a week"/>
    <m/>
    <m/>
    <s v="Special events in my area"/>
    <m/>
    <m/>
    <s v="Airbnb suggested pricing tips"/>
    <x v="1"/>
    <s v="Cleaning"/>
    <s v="Cleaning"/>
    <s v="A little more"/>
    <s v="A little higher"/>
    <s v="A little higher"/>
    <s v="A little more"/>
    <s v="3-4 trips"/>
    <x v="3"/>
    <s v="Yes, I was a guest on Airbnb before I was a host"/>
    <s v="Positive - A lot"/>
    <s v="Positive"/>
    <x v="1"/>
    <s v="Very Positive"/>
    <s v="Other - Write In"/>
  </r>
  <r>
    <n v="959"/>
    <x v="19"/>
    <s v="Vila Nova De Gaia"/>
    <n v="17"/>
    <s v="4430-001"/>
    <x v="0"/>
    <s v="35-44"/>
    <x v="3"/>
    <x v="2"/>
    <s v="Professional Degree"/>
    <s v="Self employed"/>
    <x v="3"/>
    <s v="Airbnb ONLY"/>
    <x v="0"/>
    <s v="Add more listings to Airbnb"/>
    <m/>
    <n v="1"/>
    <s v="Add 2"/>
    <x v="1"/>
    <s v="Less than 2 months"/>
    <s v="Still not there yet"/>
    <s v="NONE of the above, I am a property manager only"/>
    <x v="2"/>
    <s v="Zero / Minimal risk"/>
    <s v="Moderate risk"/>
    <s v="Average risk"/>
    <s v="Moderate risk"/>
    <s v="10-30 minutes"/>
    <x v="16"/>
    <s v="&lt;$500 a month"/>
    <s v="0 nights"/>
    <s v="$50-$100 a night"/>
    <s v="&lt;5 hours a week"/>
    <s v="DO NOT USE a third party pricing service and ACTIVELY manage by myself or with another human"/>
    <s v="Never"/>
    <m/>
    <m/>
    <m/>
    <s v="What my Airbnb competitors are doing"/>
    <m/>
    <m/>
    <x v="1"/>
    <s v="Cleaning"/>
    <s v="Cleaning"/>
    <s v="A lot more"/>
    <s v="A lot higher"/>
    <s v="A little higher"/>
    <s v="A lot more"/>
    <s v="1-2 trips"/>
    <x v="4"/>
    <s v="Yes, I was a guest on Airbnb before I was a host"/>
    <s v="None - no influence"/>
    <s v="Very Positive"/>
    <x v="2"/>
    <s v="Very Positive"/>
    <s v="Hotel lobbyists"/>
  </r>
  <r>
    <n v="961"/>
    <x v="4"/>
    <s v="Toronto"/>
    <s v="ON"/>
    <s v="M6C"/>
    <x v="1"/>
    <s v="25-34"/>
    <x v="5"/>
    <x v="2"/>
    <s v="Bachelors Degree"/>
    <s v="Working full time (&gt;30 hours per week)"/>
    <x v="0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Finding enough hosts"/>
  </r>
  <r>
    <n v="962"/>
    <x v="0"/>
    <s v="Atlanta"/>
    <s v="GA"/>
    <n v="30319"/>
    <x v="0"/>
    <s v="45-54"/>
    <x v="4"/>
    <x v="3"/>
    <s v="No schooling"/>
    <s v="Self employed"/>
    <x v="0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0"/>
    <m/>
    <m/>
    <s v="Neutral"/>
    <x v="0"/>
    <s v="Neutral"/>
    <s v="Other - Write In"/>
  </r>
  <r>
    <n v="965"/>
    <x v="0"/>
    <s v="Chattanooga"/>
    <s v="TN"/>
    <n v="37421"/>
    <x v="0"/>
    <s v="55-64"/>
    <x v="1"/>
    <x v="2"/>
    <s v="Associate Degree"/>
    <s v="Working full time (&gt;30 hours per week)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Positive"/>
    <s v="Other - Write In"/>
  </r>
  <r>
    <n v="966"/>
    <x v="0"/>
    <s v="Bethesda"/>
    <s v="MD"/>
    <n v="20814"/>
    <x v="1"/>
    <s v="25-34"/>
    <x v="2"/>
    <x v="0"/>
    <s v="Masters Degree"/>
    <s v="Working full time (&gt;30 hours per week)"/>
    <x v="3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1"/>
    <s v="Positive"/>
    <s v="Regulation from city councils"/>
  </r>
  <r>
    <n v="967"/>
    <x v="47"/>
    <s v="Berlin"/>
    <n v="16"/>
    <n v="10317"/>
    <x v="1"/>
    <s v="35-44"/>
    <x v="5"/>
    <x v="2"/>
    <s v="Masters Degree"/>
    <s v="Temporarily unemployed but looking"/>
    <x v="1"/>
    <s v="Airbnb ONLY"/>
    <x v="0"/>
    <s v="Keep same number of listing(s) on Airbnb"/>
    <m/>
    <n v="1"/>
    <m/>
    <x v="1"/>
    <s v="6-12 months"/>
    <s v="&lt;3 months"/>
    <s v="I RENT ALL the properties I list on Airbnb"/>
    <x v="5"/>
    <s v="Zero / Minimal risk"/>
    <s v="Zero / Minimal risk"/>
    <s v="Zero / Minimal risk"/>
    <s v="Zero / Minimal risk"/>
    <s v="Immediately - I live in my listing"/>
    <x v="7"/>
    <s v="$500-$1000 a month"/>
    <s v="1-2 nights"/>
    <s v="&lt;$50 a night"/>
    <s v="5 - 10 hours a week"/>
    <s v="USE a third party pricing service (e.g. Everbooked, Beyond Pricing, PriceMethod, etc...) and still ACTIVELY manage by myself or with another human"/>
    <s v="Once a month"/>
    <m/>
    <s v="Month of the year"/>
    <m/>
    <m/>
    <m/>
    <s v="Airbnb suggested pricing tips"/>
    <x v="1"/>
    <m/>
    <m/>
    <s v="A little more"/>
    <s v="A little higher"/>
    <s v="A little higher"/>
    <s v="A little less"/>
    <s v="1-2 trips"/>
    <x v="1"/>
    <s v="No, I was a host on Airbnb before I was a guest"/>
    <m/>
    <s v="Positive"/>
    <x v="1"/>
    <s v="Positive"/>
    <s v="Hotel lobbyists"/>
  </r>
  <r>
    <n v="968"/>
    <x v="0"/>
    <s v="Dallas"/>
    <s v="TX"/>
    <n v="75204"/>
    <x v="0"/>
    <s v="25-34"/>
    <x v="1"/>
    <x v="2"/>
    <s v="Masters Degree"/>
    <s v="Working full time (&gt;30 hours per week)"/>
    <x v="3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3"/>
    <m/>
    <m/>
    <s v="Positive"/>
    <x v="1"/>
    <s v="Positive"/>
    <s v="Poor guest experience"/>
  </r>
  <r>
    <n v="969"/>
    <x v="68"/>
    <s v="San Juan"/>
    <n v="0"/>
    <m/>
    <x v="0"/>
    <s v="45-54"/>
    <x v="0"/>
    <x v="4"/>
    <s v="Bachelors Degree"/>
    <s v="Self employed"/>
    <x v="3"/>
    <s v="NOT on Airbnb, but I do host on other home sharing sites like VRBO, HomeAway, Tripping, Roomarama, Booking.com, etc."/>
    <x v="1"/>
    <m/>
    <m/>
    <m/>
    <m/>
    <x v="0"/>
    <m/>
    <m/>
    <m/>
    <x v="0"/>
    <m/>
    <m/>
    <m/>
    <m/>
    <m/>
    <x v="3"/>
    <s v="$1000-$1500 a month"/>
    <m/>
    <m/>
    <m/>
    <s v="DO NOT USE a third party pricing service and ACTIVELY manage by myself or with another human"/>
    <s v="A few times a week"/>
    <m/>
    <s v="Month of the year"/>
    <m/>
    <s v="What my Airbnb competitors are doing"/>
    <s v="My gut/instinct"/>
    <m/>
    <x v="0"/>
    <s v="Cleaning"/>
    <s v="Cleaning"/>
    <m/>
    <m/>
    <m/>
    <m/>
    <m/>
    <x v="2"/>
    <m/>
    <m/>
    <s v="Positive"/>
    <x v="1"/>
    <s v="Very Positive"/>
    <s v="Regulation from city councils"/>
  </r>
  <r>
    <n v="970"/>
    <x v="0"/>
    <s v="Redondo Beach"/>
    <s v="CA"/>
    <n v="90278"/>
    <x v="0"/>
    <s v="25-34"/>
    <x v="2"/>
    <x v="0"/>
    <s v="Masters Degree"/>
    <s v="Working full time (&gt;30 hours per week)"/>
    <x v="1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1"/>
    <m/>
    <m/>
    <s v="Positive"/>
    <x v="1"/>
    <s v="Positive"/>
    <s v="Regulation from city councils"/>
  </r>
  <r>
    <n v="971"/>
    <x v="0"/>
    <m/>
    <m/>
    <m/>
    <x v="0"/>
    <s v="35-44"/>
    <x v="1"/>
    <x v="2"/>
    <s v="Masters Degree"/>
    <s v="Self employed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Neutral"/>
    <s v="Taxation"/>
  </r>
  <r>
    <n v="972"/>
    <x v="4"/>
    <s v="Victoria"/>
    <s v="BC"/>
    <s v="V8R"/>
    <x v="1"/>
    <s v="65+"/>
    <x v="5"/>
    <x v="2"/>
    <s v="Bachelors Degree"/>
    <s v="Retired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1"/>
    <m/>
    <m/>
    <s v="Positive"/>
    <x v="0"/>
    <s v="Positive"/>
    <s v="Regulation from city councils"/>
  </r>
  <r>
    <n v="973"/>
    <x v="0"/>
    <s v="Santa Barbara"/>
    <s v="CA"/>
    <n v="93103"/>
    <x v="0"/>
    <s v="65+"/>
    <x v="0"/>
    <x v="3"/>
    <s v="Some college, no degree"/>
    <s v="Retired"/>
    <x v="1"/>
    <s v="Airbnb AND other home sharing sites like VRBO, HomeAway, Tripping, Roomarama, Booking.com, etc."/>
    <x v="0"/>
    <s v="Keep same number of listing(s) on Airbnb"/>
    <m/>
    <n v="2"/>
    <m/>
    <x v="1"/>
    <s v="2-6 months"/>
    <s v="&lt;2 months"/>
    <s v="I OWN ALL the properties I list on Airbnb"/>
    <x v="3"/>
    <s v="A little risk"/>
    <s v="Moderate risk"/>
    <s v="Moderate risk"/>
    <s v="Zero / Minimal risk"/>
    <s v="Immediately - I live in my listing"/>
    <x v="3"/>
    <s v="$1500-$2000 a month"/>
    <s v="5-6 nights"/>
    <s v="$100-$150 a night"/>
    <s v="&lt;5 hours a week"/>
    <s v="DO NOT USE a third party pricing service and ACTIVELY manage by myself or with another human"/>
    <s v="Once a week"/>
    <s v="Weekdays vs. weekends"/>
    <s v="Month of the year"/>
    <m/>
    <s v="What my Airbnb competitors are doing"/>
    <m/>
    <m/>
    <x v="1"/>
    <s v="Cleaning"/>
    <s v="Cleaning"/>
    <s v="A little more"/>
    <s v="About the same"/>
    <s v="About the same"/>
    <s v="About the same amount"/>
    <s v="1-2 trips"/>
    <x v="4"/>
    <s v="Yes, I was a guest on Airbnb before I was a host"/>
    <s v="None - no influence"/>
    <s v="Positive"/>
    <x v="1"/>
    <s v="Positive"/>
    <s v="Regulation from city councils"/>
  </r>
  <r>
    <n v="974"/>
    <x v="0"/>
    <s v="Chicago"/>
    <s v="IL"/>
    <n v="60656"/>
    <x v="0"/>
    <s v="35-44"/>
    <x v="2"/>
    <x v="0"/>
    <s v="Masters Degree"/>
    <s v="Self employed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1"/>
    <s v="Positive"/>
    <s v="Regulation from city councils"/>
  </r>
  <r>
    <n v="975"/>
    <x v="69"/>
    <s v="Bratislava"/>
    <n v="2"/>
    <s v="811 01"/>
    <x v="1"/>
    <s v="25-34"/>
    <x v="3"/>
    <x v="2"/>
    <s v="Masters Degree"/>
    <s v="Self employed"/>
    <x v="1"/>
    <s v="Airbnb ONLY"/>
    <x v="0"/>
    <s v="Undecided"/>
    <m/>
    <n v="1"/>
    <m/>
    <x v="1"/>
    <s v="2-6 months"/>
    <s v="&lt;2 months"/>
    <s v="I BOTH rent and own the properties I list on Airbnb"/>
    <x v="2"/>
    <s v="A little risk"/>
    <s v="Moderate risk"/>
    <s v="Average risk"/>
    <s v="A little risk"/>
    <s v="10-30 minutes"/>
    <x v="11"/>
    <s v="$500-$1000 a month"/>
    <s v="7-8 nights"/>
    <s v="&lt;$50 a night"/>
    <s v="10 - 20 hours a week"/>
    <s v="DO NOT USE a third party pricing service and ACTIVELY manage by myself or with another human"/>
    <s v="Once a month"/>
    <m/>
    <s v="Month of the year"/>
    <m/>
    <s v="What my Airbnb competitors are doing"/>
    <s v="My gut/instinct"/>
    <m/>
    <x v="1"/>
    <m/>
    <s v="Other - Write In"/>
    <s v="About the same"/>
    <s v="About the same"/>
    <s v="About the same"/>
    <s v="A little less"/>
    <s v="3-4 trips"/>
    <x v="5"/>
    <s v="No, I was a host on Airbnb before I was a guest"/>
    <m/>
    <s v="Positive"/>
    <x v="1"/>
    <s v="Positive"/>
    <s v="Hotel lobbyists"/>
  </r>
  <r>
    <n v="976"/>
    <x v="0"/>
    <s v="San Francisco"/>
    <s v="CA"/>
    <n v="94134"/>
    <x v="0"/>
    <s v="35-44"/>
    <x v="4"/>
    <x v="2"/>
    <s v="Doctorate Degree"/>
    <s v="Self employed"/>
    <x v="3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1"/>
    <s v="Very Positive"/>
    <s v="Hotel lobbyists"/>
  </r>
  <r>
    <n v="977"/>
    <x v="17"/>
    <s v="Athens"/>
    <n v="35"/>
    <m/>
    <x v="0"/>
    <s v="35-44"/>
    <x v="5"/>
    <x v="2"/>
    <s v="Bachelors Degree"/>
    <s v="Self employed"/>
    <x v="0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1"/>
    <s v="Neutral"/>
    <s v="Affordable housing proponents"/>
  </r>
  <r>
    <n v="979"/>
    <x v="0"/>
    <s v="Chicago"/>
    <s v="IL"/>
    <n v="60602"/>
    <x v="1"/>
    <s v="45-54"/>
    <x v="3"/>
    <x v="2"/>
    <s v="Some college, no degree"/>
    <s v="Self employed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Regulation from city councils"/>
  </r>
  <r>
    <n v="980"/>
    <x v="0"/>
    <s v="Miami"/>
    <s v="FL"/>
    <n v="33101"/>
    <x v="0"/>
    <s v="45-54"/>
    <x v="4"/>
    <x v="2"/>
    <s v="Masters Degree"/>
    <s v="Self employed"/>
    <x v="1"/>
    <s v="Airbnb AND other home sharing sites like VRBO, HomeAway, Tripping, Roomarama, Booking.com, etc."/>
    <x v="1"/>
    <s v="Add more listings to Airbnb"/>
    <m/>
    <n v="1"/>
    <s v="Add 3"/>
    <x v="1"/>
    <s v="1-2 years"/>
    <s v="&lt;2 months"/>
    <s v="I OWN ALL the properties I list on Airbnb"/>
    <x v="2"/>
    <s v="A little risk"/>
    <s v="A little risk"/>
    <s v="A little risk"/>
    <s v="A little risk"/>
    <s v="1-9 minutes"/>
    <x v="3"/>
    <s v="$2000-$3000 a month"/>
    <s v="5-6 nights"/>
    <s v="$150-$200 a night"/>
    <s v="5 - 10 hours a week"/>
    <s v="DO NOT USE a third party pricing service and ACTIVELY manage by myself or with another human"/>
    <s v="A few times a month"/>
    <m/>
    <s v="Month of the year"/>
    <m/>
    <m/>
    <m/>
    <s v="Airbnb suggested pricing tips"/>
    <x v="1"/>
    <s v="Cleaning"/>
    <m/>
    <s v="A little more"/>
    <s v="A little higher"/>
    <s v="A little higher"/>
    <s v="A little more"/>
    <m/>
    <x v="2"/>
    <m/>
    <m/>
    <s v="Neutral"/>
    <x v="1"/>
    <s v="Positive"/>
    <s v="Other - Write In"/>
  </r>
  <r>
    <n v="981"/>
    <x v="0"/>
    <s v="Oakland"/>
    <s v="CA"/>
    <n v="94602"/>
    <x v="0"/>
    <s v="55-64"/>
    <x v="2"/>
    <x v="2"/>
    <s v="Masters Degree"/>
    <s v="Retired"/>
    <x v="1"/>
    <s v="Airbnb ONLY"/>
    <x v="0"/>
    <s v="Keep same number of listing(s) on Airbnb"/>
    <m/>
    <n v="1"/>
    <m/>
    <x v="1"/>
    <s v="More than 2 years"/>
    <s v="&lt;3 months"/>
    <s v="I OWN ALL the properties I list on Airbnb"/>
    <x v="3"/>
    <s v="A little risk"/>
    <s v="A little risk"/>
    <s v="A little risk"/>
    <s v="Zero / Minimal risk"/>
    <s v="Immediately - I live in my listing"/>
    <x v="16"/>
    <s v="$500-$1000 a month"/>
    <s v="5-6 nights"/>
    <s v="$50-$100 a night"/>
    <s v="&lt;5 hours a week"/>
    <s v="DO NOT USE a third party pricing service and ACTIVELY manage by myself or with another human"/>
    <s v="Once a day"/>
    <m/>
    <s v="Month of the year"/>
    <m/>
    <s v="What my Airbnb competitors are doing"/>
    <s v="My gut/instinct"/>
    <s v="Airbnb suggested pricing tips"/>
    <x v="1"/>
    <m/>
    <m/>
    <s v="About the same"/>
    <s v="About the same"/>
    <s v="About the same"/>
    <s v="About the same amount"/>
    <s v="3-4 trips"/>
    <x v="3"/>
    <s v="Yes, I was a guest on Airbnb before I was a host"/>
    <s v="Positive - A lot"/>
    <s v="Positive"/>
    <x v="2"/>
    <s v="Neutral"/>
    <s v="Regulation from city councils"/>
  </r>
  <r>
    <n v="982"/>
    <x v="0"/>
    <s v="Seattle"/>
    <s v="WA"/>
    <n v="98115"/>
    <x v="0"/>
    <s v="35-44"/>
    <x v="4"/>
    <x v="2"/>
    <s v="Professional Degree"/>
    <s v="Self employed"/>
    <x v="1"/>
    <s v="Airbnb AND other home sharing sites like VRBO, HomeAway, Tripping, Roomarama, Booking.com, etc."/>
    <x v="1"/>
    <s v="Keep same number of listing(s) on Airbnb"/>
    <m/>
    <s v="6-10"/>
    <m/>
    <x v="1"/>
    <s v="6-12 months"/>
    <s v="&lt;2 months"/>
    <s v="I BOTH rent and own the properties I list on Airbnb"/>
    <x v="1"/>
    <s v="Zero / Minimal risk"/>
    <s v="A little risk"/>
    <s v="Zero / Minimal risk"/>
    <s v="A little risk"/>
    <s v="1-9 minutes"/>
    <x v="3"/>
    <s v="&gt;$5000 a month"/>
    <s v="5-6 nights"/>
    <s v="$200-$300 a night"/>
    <s v="10 - 20 hours a week"/>
    <s v="DO NOT USE a third party pricing service and ACTIVELY manage by myself or with another human"/>
    <s v="Once a week"/>
    <s v="Weekdays vs. weekends"/>
    <s v="Month of the year"/>
    <m/>
    <m/>
    <s v="My gut/instinct"/>
    <s v="Airbnb suggested pricing tips"/>
    <x v="1"/>
    <m/>
    <s v="Photography"/>
    <s v="A little more"/>
    <s v="A little higher"/>
    <s v="About the same"/>
    <s v="A lot less"/>
    <m/>
    <x v="2"/>
    <m/>
    <m/>
    <s v="Very Positive"/>
    <x v="2"/>
    <s v="Very Positive"/>
    <s v="Regulation from city councils"/>
  </r>
  <r>
    <n v="983"/>
    <x v="0"/>
    <s v="Hingham"/>
    <s v="MA"/>
    <n v="2043"/>
    <x v="0"/>
    <s v="25-34"/>
    <x v="3"/>
    <x v="2"/>
    <s v="Bachelors Degree"/>
    <s v="Self employed"/>
    <x v="2"/>
    <s v="Airbnb ONLY"/>
    <x v="0"/>
    <s v="Keep same number of listing(s) on Airbnb"/>
    <m/>
    <n v="1"/>
    <m/>
    <x v="1"/>
    <s v="6-12 months"/>
    <s v="&lt;3 months"/>
    <s v="I RENT ALL the properties I list on Airbnb"/>
    <x v="3"/>
    <s v="Zero / Minimal risk"/>
    <s v="Zero / Minimal risk"/>
    <s v="Average risk"/>
    <s v="Zero / Minimal risk"/>
    <s v="Immediately - I live in my listing"/>
    <x v="4"/>
    <s v="&lt;$500 a month"/>
    <s v="1-2 nights"/>
    <s v="$50-$100 a night"/>
    <s v="&lt;5 hours a week"/>
    <s v="DO NOT USE a third party pricing service and ACTIVELY manage by myself or with another human"/>
    <s v="Once a month"/>
    <m/>
    <m/>
    <s v="Special events in my area"/>
    <s v="What my Airbnb competitors are doing"/>
    <m/>
    <s v="Airbnb suggested pricing tips"/>
    <x v="1"/>
    <m/>
    <s v="Guest Guidebooks"/>
    <s v="A little more"/>
    <s v="A little higher"/>
    <s v="A little higher"/>
    <s v="A little more"/>
    <s v="1-2 trips"/>
    <x v="3"/>
    <s v="Yes, I was a guest on Airbnb before I was a host"/>
    <s v="Positive - A lot"/>
    <s v="Very Positive"/>
    <x v="2"/>
    <s v="Very Positive"/>
    <s v="Taxation"/>
  </r>
  <r>
    <n v="984"/>
    <x v="70"/>
    <s v="Sarajevo"/>
    <n v="1"/>
    <m/>
    <x v="0"/>
    <s v="25-34"/>
    <x v="6"/>
    <x v="2"/>
    <s v="Masters Degree"/>
    <s v="Working full time (&gt;30 hours per week)"/>
    <x v="2"/>
    <s v="Airbnb ONLY"/>
    <x v="0"/>
    <s v="Add more listings to Airbnb"/>
    <m/>
    <n v="2"/>
    <s v="Add 4"/>
    <x v="1"/>
    <s v="1-2 years"/>
    <s v="&lt;3 months"/>
    <s v="I BOTH rent and own the properties I list on Airbnb"/>
    <x v="3"/>
    <s v="A little risk"/>
    <s v="A little risk"/>
    <s v="Average risk"/>
    <s v="A little risk"/>
    <s v="10-30 minutes"/>
    <x v="3"/>
    <s v="&lt;$500 a month"/>
    <s v="3-4 nights"/>
    <s v="&lt;$50 a night"/>
    <s v="&lt;5 hours a week"/>
    <s v="DO NOT USE a third party pricing service and ACTIVELY manage by myself or with another human"/>
    <s v="Once a day"/>
    <s v="Weekdays vs. weekends"/>
    <s v="Month of the year"/>
    <m/>
    <m/>
    <s v="My gut/instinct"/>
    <s v="Airbnb suggested pricing tips"/>
    <x v="1"/>
    <s v="Cleaning"/>
    <s v="Cleaning"/>
    <s v="About the same"/>
    <s v="About the same"/>
    <s v="About the same"/>
    <s v="A little less"/>
    <s v="3-4 trips"/>
    <x v="3"/>
    <s v="Yes, I was a guest on Airbnb before I was a host"/>
    <s v="Positive - Some"/>
    <s v="Positive"/>
    <x v="1"/>
    <s v="Positive"/>
    <s v="Hotel lobbyists"/>
  </r>
  <r>
    <n v="985"/>
    <x v="17"/>
    <m/>
    <m/>
    <m/>
    <x v="1"/>
    <s v="35-44"/>
    <x v="5"/>
    <x v="2"/>
    <s v="Masters Degree"/>
    <s v="Self employed"/>
    <x v="1"/>
    <s v="Airbnb ONLY"/>
    <x v="0"/>
    <s v="Add more listings to Airbnb"/>
    <m/>
    <n v="1"/>
    <s v="Add 1"/>
    <x v="1"/>
    <s v="2-6 months"/>
    <s v="&lt;1 month"/>
    <s v="I OWN ALL the properties I list on Airbnb"/>
    <x v="2"/>
    <s v="A little risk"/>
    <s v="Moderate risk"/>
    <s v="Average risk"/>
    <s v="Average risk"/>
    <s v="10-30 minutes"/>
    <x v="10"/>
    <s v="$500-$1000 a month"/>
    <s v="7-8 nights"/>
    <s v="&lt;$50 a night"/>
    <s v="5 - 10 hours a week"/>
    <s v="DO NOT USE a third party pricing service and ACTIVELY manage by myself or with another human"/>
    <s v="A few times a week"/>
    <s v="Weekdays vs. weekends"/>
    <m/>
    <m/>
    <m/>
    <s v="My gut/instinct"/>
    <s v="Airbnb suggested pricing tips"/>
    <x v="1"/>
    <s v="Cleaning"/>
    <s v="Cleaning"/>
    <s v="A little more"/>
    <s v="A little higher"/>
    <s v="A little higher"/>
    <s v="A little more"/>
    <s v="3-4 trips"/>
    <x v="3"/>
    <s v="Yes, I was a guest on Airbnb before I was a host"/>
    <s v="Positive - Some"/>
    <s v="Very Positive"/>
    <x v="2"/>
    <s v="Very Positive"/>
    <s v="Taxation"/>
  </r>
  <r>
    <n v="986"/>
    <x v="0"/>
    <s v="Washington"/>
    <s v="DC"/>
    <n v="20011"/>
    <x v="0"/>
    <s v="25-34"/>
    <x v="2"/>
    <x v="2"/>
    <s v="Bachelors Degree"/>
    <s v="Self employed"/>
    <x v="2"/>
    <s v="Airbnb ONLY"/>
    <x v="0"/>
    <s v="Add more listings to Airbnb"/>
    <m/>
    <n v="1"/>
    <s v="Add 2"/>
    <x v="1"/>
    <s v="6-12 months"/>
    <s v="&lt;2 months"/>
    <s v="I OWN ALL the properties I list on Airbnb"/>
    <x v="1"/>
    <s v="Moderate risk"/>
    <s v="A lot of risk"/>
    <s v="Moderate risk"/>
    <s v="A lot of risk"/>
    <s v="Immediately - I live in my listing"/>
    <x v="9"/>
    <s v="$3000-$4000 a month"/>
    <s v="7-8 nights"/>
    <s v="$100-$150 a night"/>
    <s v="5 - 10 hours a week"/>
    <s v="DO NOT USE a third party pricing service and ACTIVELY manage by myself or with another human"/>
    <s v="A few times a month"/>
    <s v="Weekdays vs. weekends"/>
    <m/>
    <m/>
    <m/>
    <m/>
    <s v="Airbnb suggested pricing tips"/>
    <x v="1"/>
    <s v="Cleaning"/>
    <s v="Cleaning"/>
    <s v="A little more"/>
    <s v="About the same"/>
    <s v="A little higher"/>
    <s v="About the same amount"/>
    <s v="1-2 trips"/>
    <x v="3"/>
    <s v="No, I was a host on Airbnb before I was a guest"/>
    <m/>
    <s v="Very Positive"/>
    <x v="2"/>
    <s v="Very Positive"/>
    <s v="Other - Write In"/>
  </r>
  <r>
    <n v="987"/>
    <x v="0"/>
    <s v="Baltimore"/>
    <s v="MD"/>
    <n v="21209"/>
    <x v="1"/>
    <s v="25-34"/>
    <x v="5"/>
    <x v="1"/>
    <s v="Bachelors Degree"/>
    <s v="Self employed"/>
    <x v="1"/>
    <s v="Airbnb ONLY"/>
    <x v="1"/>
    <s v="Add more listings to Airbnb"/>
    <m/>
    <n v="2"/>
    <s v="Add 3"/>
    <x v="2"/>
    <s v="6-12 months"/>
    <s v="&lt; 1 year"/>
    <s v="I OWN ALL the properties I list on Airbnb"/>
    <x v="2"/>
    <s v="Average risk"/>
    <s v="Average risk"/>
    <s v="A lot of risk"/>
    <s v="A little risk"/>
    <s v="1-9 minutes"/>
    <x v="4"/>
    <s v="$500-$1000 a month"/>
    <s v="9-10 nights"/>
    <s v="&lt;$50 a night"/>
    <s v="10 - 20 hours a week"/>
    <s v="DO NOT USE a third party pricing service and ACTIVELY manage by myself or with another human"/>
    <s v="A few times a month"/>
    <m/>
    <s v="Month of the year"/>
    <s v="Special events in my area"/>
    <s v="What my Airbnb competitors are doing"/>
    <m/>
    <s v="Airbnb suggested pricing tips"/>
    <x v="1"/>
    <s v="Cleaning"/>
    <s v="Cleaning"/>
    <s v="A lot more"/>
    <s v="A little higher"/>
    <s v="A little higher"/>
    <s v="A little less"/>
    <m/>
    <x v="2"/>
    <m/>
    <m/>
    <s v="Positive"/>
    <x v="1"/>
    <s v="Positive"/>
    <s v="Taxation"/>
  </r>
  <r>
    <n v="988"/>
    <x v="4"/>
    <s v="Toronto"/>
    <s v="ON"/>
    <s v="M5B"/>
    <x v="1"/>
    <s v="25-34"/>
    <x v="1"/>
    <x v="2"/>
    <s v="Doctorate Degree"/>
    <s v="Student"/>
    <x v="3"/>
    <s v="Airbnb AND other home sharing sites like VRBO, HomeAway, Tripping, Roomarama, Booking.com, etc."/>
    <x v="0"/>
    <s v="Keep same number of listing(s) on Airbnb"/>
    <m/>
    <n v="1"/>
    <m/>
    <x v="1"/>
    <s v="1-2 years"/>
    <s v="&lt;6 months"/>
    <s v="I OWN ALL the properties I list on Airbnb"/>
    <x v="1"/>
    <s v="Average risk"/>
    <s v="A lot of risk"/>
    <s v="A lot of risk"/>
    <s v="Moderate risk"/>
    <s v="Immediately - I live in my listing"/>
    <x v="10"/>
    <s v="$500-$1000 a month"/>
    <s v="9-10 nights"/>
    <s v="$50-$100 a night"/>
    <s v="5 - 10 hours a week"/>
    <s v="DO NOT USE a third party pricing service and ACTIVELY manage by myself or with another human"/>
    <s v="Once a day"/>
    <m/>
    <m/>
    <s v="Special events in my area"/>
    <m/>
    <m/>
    <m/>
    <x v="2"/>
    <s v="Cleaning"/>
    <s v="Cleaning"/>
    <s v="A little less"/>
    <s v="A little lower"/>
    <s v="A little lower"/>
    <s v="About the same amount"/>
    <s v="1-2 trips"/>
    <x v="1"/>
    <s v="No, I was a host on Airbnb before I was a guest"/>
    <m/>
    <s v="Very negative"/>
    <x v="4"/>
    <s v="Very negative"/>
    <s v="Regulation from city councils"/>
  </r>
  <r>
    <n v="990"/>
    <x v="62"/>
    <s v="Fredrikstad"/>
    <n v="13"/>
    <n v="1617"/>
    <x v="0"/>
    <s v="45-54"/>
    <x v="1"/>
    <x v="2"/>
    <s v="Some college, no degree"/>
    <s v="Self employed"/>
    <x v="3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Poor guest experience"/>
  </r>
  <r>
    <n v="991"/>
    <x v="0"/>
    <s v="New York"/>
    <s v="NY"/>
    <n v="10009"/>
    <x v="0"/>
    <s v="25-34"/>
    <x v="2"/>
    <x v="2"/>
    <s v="Bachelors Degree"/>
    <s v="Self employed"/>
    <x v="3"/>
    <s v="Airbnb ONLY"/>
    <x v="0"/>
    <s v="Add more listings to Airbnb"/>
    <m/>
    <n v="2"/>
    <s v="Add 21+"/>
    <x v="2"/>
    <s v="2-6 months"/>
    <s v="&lt;1 month"/>
    <s v="I RENT ALL the properties I list on Airbnb"/>
    <x v="3"/>
    <s v="Zero / Minimal risk"/>
    <s v="Average risk"/>
    <s v="Moderate risk"/>
    <s v="Average risk"/>
    <s v="31-60 minutes"/>
    <x v="9"/>
    <s v="$1500-$2000 a month"/>
    <s v="5-6 nights"/>
    <s v="&gt;$500 a night"/>
    <s v="5 - 10 hours a week"/>
    <s v="DO NOT USE a third party pricing service and ACTIVELY manage by myself or with another human"/>
    <s v="Once a week"/>
    <s v="Weekdays vs. weekends"/>
    <s v="Month of the year"/>
    <s v="Special events in my area"/>
    <s v="What my Airbnb competitors are doing"/>
    <s v="My gut/instinct"/>
    <m/>
    <x v="1"/>
    <s v="Cleaning"/>
    <s v="Cleaning"/>
    <s v="A lot more"/>
    <s v="A little higher"/>
    <s v="A little higher"/>
    <s v="A lot more"/>
    <s v="3-4 trips"/>
    <x v="1"/>
    <s v="Yes, I was a guest on Airbnb before I was a host"/>
    <s v="Positive - Some"/>
    <s v="Positive"/>
    <x v="1"/>
    <s v="Positive"/>
    <s v="Regulation from city councils"/>
  </r>
  <r>
    <n v="994"/>
    <x v="0"/>
    <s v="Minneapolis"/>
    <s v="MN"/>
    <n v="55427"/>
    <x v="0"/>
    <s v="25-34"/>
    <x v="1"/>
    <x v="2"/>
    <s v="Trade, Technical, or Vocational School"/>
    <s v="Self employed"/>
    <x v="3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1"/>
    <s v="Positive"/>
    <s v="Affordable housing proponents"/>
  </r>
  <r>
    <n v="995"/>
    <x v="21"/>
    <m/>
    <m/>
    <m/>
    <x v="0"/>
    <s v="45-54"/>
    <x v="6"/>
    <x v="2"/>
    <s v="Bachelors Degree"/>
    <s v="Retired"/>
    <x v="3"/>
    <s v="Airbnb ONLY"/>
    <x v="0"/>
    <s v="Reduce number of listings on Airbnb"/>
    <m/>
    <n v="5"/>
    <m/>
    <x v="5"/>
    <s v="6-12 months"/>
    <s v="&lt;1 month"/>
    <s v="I OWN ALL the properties I list on Airbnb"/>
    <x v="5"/>
    <s v="Zero / Minimal risk"/>
    <s v="Zero / Minimal risk"/>
    <s v="Zero / Minimal risk"/>
    <s v="Zero / Minimal risk"/>
    <s v="Immediately - I live in my listing"/>
    <x v="19"/>
    <s v="$500-$1000 a month"/>
    <s v="3-4 nights"/>
    <s v="$50-$100 a night"/>
    <s v="&lt;5 hours a week"/>
    <s v="DO NOT USE a third party pricing service and ACTIVELY manage by myself or with another human"/>
    <s v="A few times a week"/>
    <s v="Weekdays vs. weekends"/>
    <m/>
    <s v="Special events in my area"/>
    <s v="What my Airbnb competitors are doing"/>
    <s v="My gut/instinct"/>
    <s v="Airbnb suggested pricing tips"/>
    <x v="1"/>
    <m/>
    <m/>
    <s v="A little less"/>
    <s v="About the same"/>
    <s v="A little higher"/>
    <s v="About the same amount"/>
    <s v="0 trips"/>
    <x v="4"/>
    <s v="Yes, I was a guest on Airbnb before I was a host"/>
    <s v="Positive - Some"/>
    <s v="Neutral"/>
    <x v="1"/>
    <s v="Positive"/>
    <s v="Other - Write In"/>
  </r>
  <r>
    <n v="996"/>
    <x v="0"/>
    <s v="Arlington"/>
    <s v="VA"/>
    <n v="22207"/>
    <x v="0"/>
    <s v="25-34"/>
    <x v="0"/>
    <x v="2"/>
    <s v="Masters Degree"/>
    <s v="Self employed"/>
    <x v="1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Very Positive"/>
    <s v="Regulation from city councils"/>
  </r>
  <r>
    <n v="997"/>
    <x v="0"/>
    <s v="Spartanburg"/>
    <s v="SC"/>
    <n v="29301"/>
    <x v="0"/>
    <s v="35-44"/>
    <x v="3"/>
    <x v="3"/>
    <s v="No schooling"/>
    <s v="Temporarily unemployed but looking"/>
    <x v="0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Regulation from city councils"/>
  </r>
  <r>
    <n v="998"/>
    <x v="0"/>
    <s v="Sarasota"/>
    <s v="FL"/>
    <n v="34236"/>
    <x v="1"/>
    <s v="45-54"/>
    <x v="0"/>
    <x v="2"/>
    <s v="Bachelors Degree"/>
    <s v="Working full time (&gt;30 hours per week)"/>
    <x v="1"/>
    <s v="Airbnb AND other home sharing sites like VRBO, HomeAway, Tripping, Roomarama, Booking.com, etc."/>
    <x v="1"/>
    <s v="Keep same number of listing(s) on Airbnb"/>
    <m/>
    <n v="2"/>
    <m/>
    <x v="1"/>
    <s v="6-12 months"/>
    <s v="&lt;2 months"/>
    <s v="I OWN ALL the properties I list on Airbnb"/>
    <x v="3"/>
    <s v="A little risk"/>
    <s v="A little risk"/>
    <s v="Zero / Minimal risk"/>
    <s v="Zero / Minimal risk"/>
    <s v="Immediately - I live in my listing"/>
    <x v="3"/>
    <s v="$1000-$1500 a month"/>
    <s v="5-6 nights"/>
    <s v="$100-$150 a night"/>
    <s v="5 - 10 hours a week"/>
    <s v="DO NOT USE a third party pricing service and ACTIVELY manage by myself or with another human"/>
    <s v="Once a month"/>
    <m/>
    <s v="Month of the year"/>
    <m/>
    <m/>
    <m/>
    <m/>
    <x v="1"/>
    <m/>
    <s v="Photography"/>
    <s v="A lot more"/>
    <s v="A lot higher"/>
    <s v="About the same"/>
    <s v="About the same amount"/>
    <m/>
    <x v="2"/>
    <m/>
    <m/>
    <s v="Positive"/>
    <x v="0"/>
    <s v="Positive"/>
    <s v="Hotel lobbyists"/>
  </r>
  <r>
    <n v="999"/>
    <x v="0"/>
    <s v="Los Angeles"/>
    <s v="CA"/>
    <n v="90064"/>
    <x v="0"/>
    <s v="35-44"/>
    <x v="4"/>
    <x v="2"/>
    <s v="Bachelors Degree"/>
    <s v="Working full time (&gt;30 hours per week)"/>
    <x v="1"/>
    <s v="Airbnb AND other home sharing sites like VRBO, HomeAway, Tripping, Roomarama, Booking.com, etc."/>
    <x v="0"/>
    <s v="Add more listings to Airbnb"/>
    <m/>
    <n v="2"/>
    <s v="Add 4"/>
    <x v="3"/>
    <s v="2-6 months"/>
    <s v="&lt;2 months"/>
    <s v="I OWN ALL the properties I list on Airbnb"/>
    <x v="3"/>
    <s v="Zero / Minimal risk"/>
    <s v="A little risk"/>
    <s v="Average risk"/>
    <s v="A little risk"/>
    <s v="3 hours-1 day"/>
    <x v="16"/>
    <s v="&gt;$5000 a month"/>
    <s v="3-4 nights"/>
    <s v="$400-$500 a night"/>
    <s v="5 - 10 hours a week"/>
    <s v="DO NOT USE a third party pricing service and ACTIVELY manage by myself or with another human"/>
    <s v="A few times a week"/>
    <s v="Weekdays vs. weekends"/>
    <s v="Month of the year"/>
    <s v="Special events in my area"/>
    <m/>
    <m/>
    <m/>
    <x v="1"/>
    <s v="Cleaning"/>
    <s v="Cleaning"/>
    <s v="A lot more"/>
    <s v="A little higher"/>
    <s v="A little higher"/>
    <s v="A little less"/>
    <s v="3-4 trips"/>
    <x v="1"/>
    <s v="Yes, I was a guest on Airbnb before I was a host"/>
    <s v="Positive - Some"/>
    <s v="Very Positive"/>
    <x v="2"/>
    <s v="Positive"/>
    <s v="Regulation from city councils"/>
  </r>
  <r>
    <n v="1000"/>
    <x v="47"/>
    <s v="Lahr"/>
    <n v="1"/>
    <n v="77933"/>
    <x v="0"/>
    <s v="25-34"/>
    <x v="4"/>
    <x v="2"/>
    <s v="Masters Degree"/>
    <s v="Self employed"/>
    <x v="1"/>
    <s v="Airbnb ONLY"/>
    <x v="0"/>
    <s v="Add more listings to Airbnb"/>
    <m/>
    <s v="6-10"/>
    <s v="Add 6 -10"/>
    <x v="5"/>
    <s v="1-2 years"/>
    <s v="&lt;1 month"/>
    <s v="I OWN ALL the properties I list on Airbnb"/>
    <x v="3"/>
    <s v="A little risk"/>
    <s v="A little risk"/>
    <s v="A little risk"/>
    <s v="A little risk"/>
    <s v="10-30 minutes"/>
    <x v="2"/>
    <s v="&lt;$500 a month"/>
    <s v="3-4 nights"/>
    <s v="$50-$100 a night"/>
    <s v="&lt;5 hours a week"/>
    <s v="DO NOT USE a third party pricing service and ACTIVELY manage by myself or with another human"/>
    <s v="A few times a year"/>
    <m/>
    <m/>
    <m/>
    <s v="What my Airbnb competitors are doing"/>
    <m/>
    <s v="Airbnb suggested pricing tips"/>
    <x v="1"/>
    <s v="Cleaning"/>
    <s v="Cleaning"/>
    <s v="A little more"/>
    <s v="A little higher"/>
    <s v="About the same"/>
    <s v="About the same amount"/>
    <s v="3-4 trips"/>
    <x v="3"/>
    <s v="Yes, I was a guest on Airbnb before I was a host"/>
    <s v="Positive - Some"/>
    <s v="Positive"/>
    <x v="1"/>
    <s v="Positive"/>
    <s v="Taxation"/>
  </r>
  <r>
    <n v="1001"/>
    <x v="0"/>
    <s v="New York"/>
    <s v="NY"/>
    <n v="10013"/>
    <x v="0"/>
    <s v="25-34"/>
    <x v="6"/>
    <x v="0"/>
    <s v="Masters Degree"/>
    <s v="Self employed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Regulation from city councils"/>
  </r>
  <r>
    <n v="1003"/>
    <x v="0"/>
    <s v="Tacoma"/>
    <s v="WA"/>
    <n v="98408"/>
    <x v="0"/>
    <s v="35-44"/>
    <x v="0"/>
    <x v="2"/>
    <s v="Doctorate Degree"/>
    <s v="Self employed"/>
    <x v="2"/>
    <s v="Airbnb ONLY"/>
    <x v="0"/>
    <s v="Keep same number of listing(s) on Airbnb"/>
    <m/>
    <n v="1"/>
    <m/>
    <x v="1"/>
    <s v="6-12 months"/>
    <s v="&lt;2 months"/>
    <s v="I OWN ALL the properties I list on Airbnb"/>
    <x v="2"/>
    <s v="A little risk"/>
    <s v="Average risk"/>
    <s v="A little risk"/>
    <s v="Zero / Minimal risk"/>
    <s v="Immediately - I live in my listing"/>
    <x v="9"/>
    <s v="$500-$1000 a month"/>
    <s v="7-8 nights"/>
    <s v="&lt;$50 a night"/>
    <s v="&lt;5 hours a week"/>
    <s v="DO NOT USE a third party pricing service and ACTIVELY manage by myself or with another human"/>
    <s v="Once a month"/>
    <s v="Weekdays vs. weekends"/>
    <s v="Month of the year"/>
    <s v="Special events in my area"/>
    <s v="What my Airbnb competitors are doing"/>
    <s v="My gut/instinct"/>
    <s v="Airbnb suggested pricing tips"/>
    <x v="1"/>
    <m/>
    <s v="Insurance"/>
    <s v="A little more"/>
    <s v="About the same"/>
    <s v="About the same"/>
    <s v="About the same amount"/>
    <s v="3-4 trips"/>
    <x v="1"/>
    <s v="No, I was a host on Airbnb before I was a guest"/>
    <m/>
    <s v="Very Positive"/>
    <x v="1"/>
    <s v="Positive"/>
    <s v="Regulation from city councils"/>
  </r>
  <r>
    <n v="1005"/>
    <x v="26"/>
    <s v="Bangalore"/>
    <n v="19"/>
    <m/>
    <x v="0"/>
    <s v="25-34"/>
    <x v="2"/>
    <x v="2"/>
    <s v="Professional Degree"/>
    <s v="Working full time (&gt;30 hours per week)"/>
    <x v="1"/>
    <s v="Airbnb ONLY"/>
    <x v="0"/>
    <s v="Keep same number of listing(s) on Airbnb"/>
    <m/>
    <n v="2"/>
    <m/>
    <x v="1"/>
    <s v="More than 2 years"/>
    <s v="&lt;6 months"/>
    <s v="I RENT ALL the properties I list on Airbnb"/>
    <x v="2"/>
    <s v="A little risk"/>
    <s v="Average risk"/>
    <s v="Average risk"/>
    <s v="Zero / Minimal risk"/>
    <s v="Immediately - I live in my listing"/>
    <x v="7"/>
    <s v="$1000-$1500 a month"/>
    <s v="7-8 nights"/>
    <s v="$100-$150 a night"/>
    <s v="5 - 10 hours a week"/>
    <s v="DO NOT USE a third party pricing service and ACTIVELY manage by myself or with another human"/>
    <s v="Once a day"/>
    <s v="Weekdays vs. weekends"/>
    <s v="Month of the year"/>
    <m/>
    <s v="What my Airbnb competitors are doing"/>
    <s v="My gut/instinct"/>
    <m/>
    <x v="1"/>
    <s v="Cleaning"/>
    <s v="Concierge/Key Exchange"/>
    <s v="A little more"/>
    <s v="A little higher"/>
    <s v="A little higher"/>
    <s v="A little less"/>
    <s v="1-2 trips"/>
    <x v="5"/>
    <s v="No, I was a host on Airbnb before I was a guest"/>
    <m/>
    <s v="Positive"/>
    <x v="2"/>
    <s v="Positive"/>
    <s v="Regulation from city councils"/>
  </r>
  <r>
    <n v="1006"/>
    <x v="71"/>
    <s v="Belgrade"/>
    <n v="0"/>
    <m/>
    <x v="0"/>
    <s v="25-34"/>
    <x v="6"/>
    <x v="2"/>
    <s v="Bachelors Degree"/>
    <s v="Temporarily unemployed but looking"/>
    <x v="1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Regulation from city councils"/>
  </r>
  <r>
    <n v="1007"/>
    <x v="0"/>
    <s v="Brooklyn"/>
    <s v="NY"/>
    <n v="11213"/>
    <x v="0"/>
    <s v="45-54"/>
    <x v="5"/>
    <x v="2"/>
    <s v="High School diploma or equivalent"/>
    <s v="Working full time (&gt;30 hours per week)"/>
    <x v="2"/>
    <s v="Airbnb ONLY"/>
    <x v="0"/>
    <s v="Add more listings to Airbnb"/>
    <m/>
    <n v="1"/>
    <s v="Add 3"/>
    <x v="3"/>
    <s v="Less than 2 months"/>
    <s v="&lt;3 months"/>
    <s v="I RENT ALL the properties I list on Airbnb"/>
    <x v="2"/>
    <s v="A little risk"/>
    <s v="A little risk"/>
    <s v="A little risk"/>
    <s v="Average risk"/>
    <s v="1-9 minutes"/>
    <x v="15"/>
    <s v="$1500-$2000 a month"/>
    <s v="5-6 nights"/>
    <s v="$300-$400 a night"/>
    <s v="10 - 20 hours a week"/>
    <s v="USE a third party pricing service (e.g. Everbooked, Beyond Pricing, PriceMethod, etc...) and still ACTIVELY manage by myself or with another human"/>
    <s v="A few times a year"/>
    <s v="Weekdays vs. weekends"/>
    <s v="Month of the year"/>
    <s v="Special events in my area"/>
    <s v="What my Airbnb competitors are doing"/>
    <m/>
    <m/>
    <x v="1"/>
    <s v="Cleaning"/>
    <s v="Full Service Listing Management"/>
    <s v="A little more"/>
    <s v="A little higher"/>
    <s v="A little higher"/>
    <s v="About the same amount"/>
    <s v="1-2 trips"/>
    <x v="3"/>
    <s v="Yes, I was a guest on Airbnb before I was a host"/>
    <s v="None - no influence"/>
    <s v="Very Positive"/>
    <x v="2"/>
    <s v="Very Positive"/>
    <s v="Taxation"/>
  </r>
  <r>
    <n v="1008"/>
    <x v="0"/>
    <s v="Atlanta"/>
    <s v="GA"/>
    <n v="30339"/>
    <x v="0"/>
    <s v="25-34"/>
    <x v="2"/>
    <x v="2"/>
    <s v="Masters Degree"/>
    <s v="Working full time (&gt;30 hours per week)"/>
    <x v="1"/>
    <s v="Airbnb ONLY"/>
    <x v="0"/>
    <s v="Keep same number of listing(s) on Airbnb"/>
    <m/>
    <n v="1"/>
    <m/>
    <x v="5"/>
    <s v="1-2 years"/>
    <s v="&lt;2 months"/>
    <s v="I OWN ALL the properties I list on Airbnb"/>
    <x v="3"/>
    <s v="Average risk"/>
    <s v="Average risk"/>
    <s v="Average risk"/>
    <s v="Zero / Minimal risk"/>
    <s v="Immediately - I live in my listing"/>
    <x v="3"/>
    <s v="&lt;$500 a month"/>
    <s v="1-2 nights"/>
    <s v="$50-$100 a night"/>
    <s v="&lt;5 hours a week"/>
    <s v="DO NOT USE a third party pricing service and ACTIVELY manage by myself or with another human"/>
    <s v="Once a month"/>
    <m/>
    <s v="Month of the year"/>
    <s v="Special events in my area"/>
    <s v="What my Airbnb competitors are doing"/>
    <m/>
    <s v="Airbnb suggested pricing tips"/>
    <x v="1"/>
    <m/>
    <m/>
    <s v="About the same"/>
    <s v="About the same"/>
    <s v="About the same"/>
    <s v="About the same amount"/>
    <s v="5-6 trips"/>
    <x v="3"/>
    <s v="Yes, I was a guest on Airbnb before I was a host"/>
    <s v="Positive - A lot"/>
    <s v="Positive"/>
    <x v="1"/>
    <s v="Positive"/>
    <s v="Poor guest experience"/>
  </r>
  <r>
    <n v="1009"/>
    <x v="0"/>
    <s v="San Francisco"/>
    <s v="CA"/>
    <n v="94110"/>
    <x v="0"/>
    <s v="55-64"/>
    <x v="5"/>
    <x v="4"/>
    <s v="Bachelors Degree"/>
    <s v="Self employed"/>
    <x v="1"/>
    <s v="Airbnb AND other home sharing sites like VRBO, HomeAway, Tripping, Roomarama, Booking.com, etc."/>
    <x v="0"/>
    <s v="Undecided"/>
    <m/>
    <n v="1"/>
    <m/>
    <x v="4"/>
    <s v="More than 2 years"/>
    <s v="&lt;3 months"/>
    <s v="I OWN ALL the properties I list on Airbnb"/>
    <x v="1"/>
    <s v="Average risk"/>
    <s v="Moderate risk"/>
    <s v="A lot of risk"/>
    <s v="A little risk"/>
    <s v="Immediately - I live in my listing"/>
    <x v="10"/>
    <s v="&lt;$500 a month"/>
    <s v="9-10 nights"/>
    <s v="$100-$150 a night"/>
    <s v="Zero hours - I outsource everything"/>
    <s v="USE a third party pricing service (e.g. Everbooked, Beyond Pricing, PriceMethod, etc...) and put it on AUTO PILOT"/>
    <m/>
    <m/>
    <m/>
    <m/>
    <m/>
    <m/>
    <m/>
    <x v="1"/>
    <s v="Cleaning"/>
    <s v="Full Service Listing Management"/>
    <s v="A lot less"/>
    <s v="A lot lower"/>
    <s v="About the same"/>
    <s v="About the same amount"/>
    <s v="0 trips"/>
    <x v="4"/>
    <s v="No, I was a host on Airbnb before I was a guest"/>
    <m/>
    <s v="Positive"/>
    <x v="1"/>
    <s v="Positive"/>
    <s v="Regulation from city councils"/>
  </r>
  <r>
    <n v="1010"/>
    <x v="62"/>
    <s v="Oslo"/>
    <n v="12"/>
    <n v="561"/>
    <x v="0"/>
    <s v="35-44"/>
    <x v="2"/>
    <x v="2"/>
    <s v="High School diploma or equivalent"/>
    <s v="Self employed"/>
    <x v="1"/>
    <s v="Airbnb AND other home sharing sites like VRBO, HomeAway, Tripping, Roomarama, Booking.com, etc."/>
    <x v="0"/>
    <s v="Keep same number of listing(s) on Airbnb"/>
    <m/>
    <n v="1"/>
    <m/>
    <x v="3"/>
    <s v="2-6 months"/>
    <s v="&lt;1 month"/>
    <s v="I OWN ALL the properties I list on Airbnb"/>
    <x v="3"/>
    <s v="Zero / Minimal risk"/>
    <s v="Zero / Minimal risk"/>
    <s v="Zero / Minimal risk"/>
    <s v="A little risk"/>
    <s v="1-9 minutes"/>
    <x v="3"/>
    <s v="&gt;$5000 a month"/>
    <s v="7-8 nights"/>
    <s v="$150-$200 a night"/>
    <s v="&lt;5 hours a week"/>
    <s v="USE a third party pricing service (e.g. Everbooked, Beyond Pricing, PriceMethod, etc...) and still ACTIVELY manage by myself or with another human"/>
    <s v="A few times a week"/>
    <s v="Weekdays vs. weekends"/>
    <s v="Month of the year"/>
    <s v="Special events in my area"/>
    <m/>
    <s v="My gut/instinct"/>
    <s v="Airbnb suggested pricing tips"/>
    <x v="1"/>
    <s v="Cleaning"/>
    <s v="Cleaning"/>
    <s v="A lot more"/>
    <s v="A little higher"/>
    <s v="A lot higher"/>
    <s v="About the same amount"/>
    <s v="1-2 trips"/>
    <x v="1"/>
    <s v="Yes, I was a guest on Airbnb before I was a host"/>
    <s v="None - no influence"/>
    <s v="Positive"/>
    <x v="1"/>
    <s v="Very Positive"/>
    <s v="Hotel lobbyists"/>
  </r>
  <r>
    <n v="1011"/>
    <x v="26"/>
    <s v="Pune"/>
    <n v="16"/>
    <n v="411001"/>
    <x v="0"/>
    <s v="25-34"/>
    <x v="3"/>
    <x v="0"/>
    <s v="Bachelors Degree"/>
    <s v="Working full time (&gt;30 hours per week)"/>
    <x v="3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1"/>
    <m/>
    <m/>
    <s v="Very Positive"/>
    <x v="1"/>
    <s v="Very Positive"/>
    <s v="Finding enough hosts"/>
  </r>
  <r>
    <n v="1012"/>
    <x v="0"/>
    <s v="Staten Island"/>
    <s v="NY"/>
    <n v="10314"/>
    <x v="0"/>
    <s v="25-34"/>
    <x v="0"/>
    <x v="2"/>
    <s v="Masters Degree"/>
    <s v="Temporarily unemployed but looking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1"/>
    <s v="Positive"/>
    <s v="Regulation from city councils"/>
  </r>
  <r>
    <n v="1014"/>
    <x v="21"/>
    <s v="Heathfield"/>
    <s v="E2"/>
    <s v="TN21"/>
    <x v="0"/>
    <s v="35-44"/>
    <x v="3"/>
    <x v="2"/>
    <s v="Bachelors Degree"/>
    <s v="Self employed"/>
    <x v="2"/>
    <s v="Airbnb AND other home sharing sites like VRBO, HomeAway, Tripping, Roomarama, Booking.com, etc."/>
    <x v="0"/>
    <s v="Add more listings to Airbnb"/>
    <m/>
    <s v="6-10"/>
    <s v="Add 11-20"/>
    <x v="2"/>
    <s v="More than 2 years"/>
    <s v="&lt;3 months"/>
    <s v="NONE of the above, I am a property manager only"/>
    <x v="5"/>
    <s v="A little risk"/>
    <s v="Moderate risk"/>
    <s v="A little risk"/>
    <s v="Moderate risk"/>
    <s v="10-30 minutes"/>
    <x v="3"/>
    <s v="$1500-$2000 a month"/>
    <s v="1-2 nights"/>
    <s v="$300-$400 a night"/>
    <s v="20 -30 hours a week"/>
    <s v="DO NOT USE a third party pricing service and ACTIVELY manage by myself or with another human"/>
    <s v="A few times a month"/>
    <s v="Weekdays vs. weekends"/>
    <s v="Month of the year"/>
    <s v="Special events in my area"/>
    <s v="What my Airbnb competitors are doing"/>
    <m/>
    <m/>
    <x v="1"/>
    <s v="Cleaning"/>
    <s v="Guest Communications"/>
    <s v="A lot more"/>
    <s v="A little higher"/>
    <s v="About the same"/>
    <s v="A little less"/>
    <s v="0 trips"/>
    <x v="1"/>
    <s v="Yes, I was a guest on Airbnb before I was a host"/>
    <s v="Positive - Some"/>
    <s v="Positive"/>
    <x v="1"/>
    <s v="Positive"/>
    <s v="Hotel lobbyists"/>
  </r>
  <r>
    <n v="1016"/>
    <x v="0"/>
    <s v="Arlington"/>
    <s v="VA"/>
    <n v="22201"/>
    <x v="0"/>
    <s v="35-44"/>
    <x v="2"/>
    <x v="0"/>
    <s v="Bachelors Degree"/>
    <s v="Self employed"/>
    <x v="2"/>
    <s v="Airbnb AND other home sharing sites like VRBO, HomeAway, Tripping, Roomarama, Booking.com, etc."/>
    <x v="0"/>
    <s v="Add more listings to Airbnb"/>
    <m/>
    <n v="4"/>
    <s v="Add 3"/>
    <x v="1"/>
    <s v="1-2 years"/>
    <s v="&lt;6 months"/>
    <s v="I RENT ALL the properties I list on Airbnb"/>
    <x v="4"/>
    <s v="Average risk"/>
    <s v="Moderate risk"/>
    <s v="A lot of risk"/>
    <s v="A lot of risk"/>
    <s v="1-9 minutes"/>
    <x v="5"/>
    <s v="$500-$1000 a month"/>
    <s v="3-4 nights"/>
    <s v="$100-$150 a night"/>
    <s v="&lt;5 hours a week"/>
    <s v="USE a third party pricing service (e.g. Everbooked, Beyond Pricing, PriceMethod, etc...) and still ACTIVELY manage by myself or with another human"/>
    <s v="Once a month"/>
    <m/>
    <m/>
    <m/>
    <m/>
    <m/>
    <m/>
    <x v="1"/>
    <m/>
    <s v="Setting Pricing"/>
    <s v="A lot more"/>
    <s v="A little higher"/>
    <s v="A little higher"/>
    <s v="A little more"/>
    <s v="3-4 trips"/>
    <x v="4"/>
    <s v="Yes, I was a guest on Airbnb before I was a host"/>
    <s v="None - no influence"/>
    <s v="Very Positive"/>
    <x v="2"/>
    <s v="Very Positive"/>
    <s v="Regulation from city councils"/>
  </r>
  <r>
    <n v="1017"/>
    <x v="0"/>
    <s v="Houston"/>
    <s v="TX"/>
    <n v="77007"/>
    <x v="1"/>
    <s v="25-34"/>
    <x v="4"/>
    <x v="2"/>
    <s v="Bachelors Degree"/>
    <s v="Working full time (&gt;30 hours per week)"/>
    <x v="2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5-6 trips"/>
    <x v="5"/>
    <m/>
    <m/>
    <s v="Very Positive"/>
    <x v="2"/>
    <s v="Very Positive"/>
    <s v="Regulation from city councils"/>
  </r>
  <r>
    <n v="1018"/>
    <x v="25"/>
    <s v="Musashino"/>
    <n v="40"/>
    <s v="180-0013"/>
    <x v="0"/>
    <s v="35-44"/>
    <x v="3"/>
    <x v="0"/>
    <s v="High School diploma or equivalent"/>
    <s v="Self employed"/>
    <x v="1"/>
    <s v="Airbnb ONLY"/>
    <x v="1"/>
    <s v="Add more listings to Airbnb"/>
    <m/>
    <n v="4"/>
    <s v="Add 4"/>
    <x v="3"/>
    <s v="2-6 months"/>
    <s v="&lt;1 month"/>
    <s v="I BOTH rent and own the properties I list on Airbnb"/>
    <x v="3"/>
    <s v="A little risk"/>
    <s v="A little risk"/>
    <s v="A little risk"/>
    <s v="Average risk"/>
    <s v="1-9 minutes"/>
    <x v="20"/>
    <s v="$2000-$3000 a month"/>
    <s v="3-4 nights"/>
    <s v="&lt;$50 a night"/>
    <s v="10 - 20 hours a week"/>
    <s v="DO NOT USE a third party pricing service and ACTIVELY manage by myself or with another human"/>
    <s v="Once a day"/>
    <s v="Weekdays vs. weekends"/>
    <s v="Month of the year"/>
    <s v="Special events in my area"/>
    <s v="What my Airbnb competitors are doing"/>
    <m/>
    <s v="Airbnb suggested pricing tips"/>
    <x v="1"/>
    <m/>
    <s v="Insurance"/>
    <s v="A lot more"/>
    <s v="A little higher"/>
    <s v="A little higher"/>
    <s v="A little more"/>
    <m/>
    <x v="2"/>
    <m/>
    <m/>
    <s v="Neutral"/>
    <x v="1"/>
    <s v="Positive"/>
    <s v="Regulation from city councils"/>
  </r>
  <r>
    <n v="1019"/>
    <x v="46"/>
    <s v="Budapest"/>
    <n v="5"/>
    <n v="1012"/>
    <x v="0"/>
    <s v="18-24"/>
    <x v="3"/>
    <x v="2"/>
    <s v="Bachelors Degree"/>
    <s v="Self employed"/>
    <x v="1"/>
    <s v="Airbnb AND other home sharing sites like VRBO, HomeAway, Tripping, Roomarama, Booking.com, etc."/>
    <x v="1"/>
    <s v="Add more listings to Airbnb"/>
    <m/>
    <n v="5"/>
    <s v="Add 2"/>
    <x v="1"/>
    <s v="2-6 months"/>
    <s v="&lt;2 months"/>
    <s v="I RENT ALL the properties I list on Airbnb"/>
    <x v="5"/>
    <s v="Zero / Minimal risk"/>
    <s v="Zero / Minimal risk"/>
    <s v="Zero / Minimal risk"/>
    <s v="Average risk"/>
    <s v="1-9 minutes"/>
    <x v="9"/>
    <s v="$500-$1000 a month"/>
    <s v="3-4 nights"/>
    <s v="&lt;$50 a night"/>
    <s v="5 - 10 hours a week"/>
    <s v="DO NOT USE a third party pricing service and ACTIVELY manage by myself or with another human"/>
    <s v="Once a day"/>
    <s v="Weekdays vs. weekends"/>
    <s v="Month of the year"/>
    <s v="Special events in my area"/>
    <s v="What my Airbnb competitors are doing"/>
    <s v="My gut/instinct"/>
    <s v="Airbnb suggested pricing tips"/>
    <x v="1"/>
    <m/>
    <s v="Photography"/>
    <s v="A little more"/>
    <s v="A little higher"/>
    <s v="About the same"/>
    <s v="A little more"/>
    <m/>
    <x v="2"/>
    <m/>
    <m/>
    <s v="Positive"/>
    <x v="0"/>
    <s v="Positive"/>
    <s v="Taxation"/>
  </r>
  <r>
    <n v="1020"/>
    <x v="4"/>
    <s v="Toronto"/>
    <s v="ON"/>
    <s v="M5R"/>
    <x v="1"/>
    <s v="25-34"/>
    <x v="6"/>
    <x v="1"/>
    <s v="Associate Degree"/>
    <s v="Working full time (&gt;30 hours per week)"/>
    <x v="1"/>
    <s v="Airbnb ONLY"/>
    <x v="0"/>
    <s v="Keep same number of listing(s) on Airbnb"/>
    <m/>
    <n v="1"/>
    <m/>
    <x v="1"/>
    <s v="2-6 months"/>
    <s v="&lt;2 months"/>
    <s v="I RENT ALL the properties I list on Airbnb"/>
    <x v="4"/>
    <s v="Average risk"/>
    <s v="Moderate risk"/>
    <s v="Average risk"/>
    <s v="A little risk"/>
    <s v="Immediately - I live in my listing"/>
    <x v="12"/>
    <s v="&lt;$500 a month"/>
    <s v="3-4 nights"/>
    <s v="&lt;$50 a night"/>
    <s v="&lt;5 hours a week"/>
    <s v="DO NOT USE a third party pricing service and ACTIVELY manage by myself or with another human"/>
    <s v="A few times a week"/>
    <m/>
    <s v="Month of the year"/>
    <s v="Special events in my area"/>
    <s v="What my Airbnb competitors are doing"/>
    <m/>
    <m/>
    <x v="1"/>
    <m/>
    <m/>
    <s v="A lot more"/>
    <s v="A little higher"/>
    <s v="A little higher"/>
    <s v="A lot more"/>
    <s v="0 trips"/>
    <x v="3"/>
    <s v="Yes, I was a guest on Airbnb before I was a host"/>
    <s v="Positive - Some"/>
    <s v="Neutral"/>
    <x v="0"/>
    <s v="Neutral"/>
    <s v="Poor guest experience"/>
  </r>
  <r>
    <n v="1022"/>
    <x v="0"/>
    <s v="Kansas City"/>
    <s v="KS"/>
    <n v="66109"/>
    <x v="0"/>
    <s v="35-44"/>
    <x v="5"/>
    <x v="2"/>
    <s v="Masters Degree"/>
    <s v="Self employed"/>
    <x v="2"/>
    <s v="Airbnb ONLY"/>
    <x v="0"/>
    <s v="Keep same number of listing(s) on Airbnb"/>
    <m/>
    <n v="4"/>
    <m/>
    <x v="2"/>
    <s v="2-6 months"/>
    <s v="&lt;3 months"/>
    <s v="I OWN ALL the properties I list on Airbnb"/>
    <x v="1"/>
    <s v="Zero / Minimal risk"/>
    <s v="Average risk"/>
    <s v="A little risk"/>
    <s v="A little risk"/>
    <s v="10-30 minutes"/>
    <x v="9"/>
    <s v="&gt;$5000 a month"/>
    <s v="7-8 nights"/>
    <s v="$100-$150 a night"/>
    <s v="5 - 10 hours a week"/>
    <s v="DO NOT USE a third party pricing service and ACTIVELY manage by myself or with another human"/>
    <s v="A few times a week"/>
    <s v="Weekdays vs. weekends"/>
    <s v="Month of the year"/>
    <s v="Special events in my area"/>
    <m/>
    <s v="My gut/instinct"/>
    <s v="Airbnb suggested pricing tips"/>
    <x v="1"/>
    <m/>
    <s v="Insurance"/>
    <s v="A little more"/>
    <s v="A little higher"/>
    <s v="A little higher"/>
    <s v="About the same amount"/>
    <s v="1-2 trips"/>
    <x v="1"/>
    <s v="Yes, I was a guest on Airbnb before I was a host"/>
    <s v="Positive - Some"/>
    <s v="Positive"/>
    <x v="1"/>
    <s v="Very Positive"/>
    <s v="Taxation"/>
  </r>
  <r>
    <n v="1023"/>
    <x v="4"/>
    <s v="Toronto"/>
    <s v="ON"/>
    <s v="M1N"/>
    <x v="0"/>
    <s v="25-34"/>
    <x v="2"/>
    <x v="2"/>
    <s v="Masters Degree"/>
    <s v="Working full time (&gt;30 hours per week)"/>
    <x v="3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1+ trips"/>
    <x v="3"/>
    <m/>
    <m/>
    <s v="Positive"/>
    <x v="1"/>
    <s v="Positive"/>
    <s v="Affordable housing proponents"/>
  </r>
  <r>
    <n v="1024"/>
    <x v="41"/>
    <s v="Auckland"/>
    <s v="E7"/>
    <n v="1150"/>
    <x v="1"/>
    <s v="35-44"/>
    <x v="5"/>
    <x v="2"/>
    <s v="Bachelors Degree"/>
    <s v="Working full time (&gt;30 hours per week)"/>
    <x v="1"/>
    <s v="Airbnb AND other home sharing sites like VRBO, HomeAway, Tripping, Roomarama, Booking.com, etc."/>
    <x v="0"/>
    <s v="Add more listings to Airbnb"/>
    <m/>
    <s v="6-10"/>
    <s v="Add 21+"/>
    <x v="3"/>
    <s v="6-12 months"/>
    <s v="&lt;3 months"/>
    <s v="NONE of the above, I am a property manager only"/>
    <x v="2"/>
    <s v="A little risk"/>
    <s v="A little risk"/>
    <s v="A little risk"/>
    <s v="Zero / Minimal risk"/>
    <s v="10-30 minutes"/>
    <x v="9"/>
    <s v="$4000-$5000 a month"/>
    <s v="9-10 nights"/>
    <s v="$100-$150 a night"/>
    <s v="&lt;5 hours a week"/>
    <s v="DO NOT USE a third party pricing service and ACTIVELY manage by myself or with another human"/>
    <s v="Once a day"/>
    <s v="Weekdays vs. weekends"/>
    <s v="Month of the year"/>
    <s v="Special events in my area"/>
    <m/>
    <s v="My gut/instinct"/>
    <s v="Airbnb suggested pricing tips"/>
    <x v="1"/>
    <s v="Cleaning"/>
    <s v="Cleaning"/>
    <s v="A lot more"/>
    <s v="About the same"/>
    <s v="About the same"/>
    <s v="A lot more"/>
    <s v="1-2 trips"/>
    <x v="3"/>
    <s v="Yes, I was a guest on Airbnb before I was a host"/>
    <s v="Positive - Some"/>
    <s v="Very Positive"/>
    <x v="2"/>
    <s v="Very Positive"/>
    <s v="Regulation from city councils"/>
  </r>
  <r>
    <n v="1025"/>
    <x v="41"/>
    <s v="Auckland"/>
    <s v="E7"/>
    <n v="1150"/>
    <x v="1"/>
    <s v="18-24"/>
    <x v="1"/>
    <x v="2"/>
    <s v="Trade, Technical, or Vocational School"/>
    <s v="Working part time (8 - 30hours per week)"/>
    <x v="1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Regulation from city councils"/>
  </r>
  <r>
    <n v="1026"/>
    <x v="18"/>
    <s v="Sydney"/>
    <n v="2"/>
    <n v="1001"/>
    <x v="0"/>
    <s v="45-54"/>
    <x v="2"/>
    <x v="2"/>
    <s v="Masters Degree"/>
    <s v="Working full time (&gt;30 hours per week)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1"/>
    <s v="Positive"/>
    <s v="Taxation"/>
  </r>
  <r>
    <n v="1028"/>
    <x v="0"/>
    <s v="New York"/>
    <s v="NY"/>
    <n v="10011"/>
    <x v="0"/>
    <s v="25-34"/>
    <x v="0"/>
    <x v="2"/>
    <s v="Bachelors Degree"/>
    <s v="Working full time (&gt;30 hours per week)"/>
    <x v="2"/>
    <s v="Airbnb ONLY"/>
    <x v="0"/>
    <s v="Keep same number of listing(s) on Airbnb"/>
    <m/>
    <n v="1"/>
    <m/>
    <x v="5"/>
    <s v="More than 2 years"/>
    <s v="&lt;1 month"/>
    <s v="I OWN ALL the properties I list on Airbnb"/>
    <x v="5"/>
    <s v="Zero / Minimal risk"/>
    <s v="Zero / Minimal risk"/>
    <s v="Zero / Minimal risk"/>
    <s v="Zero / Minimal risk"/>
    <s v="Immediately - I live in my listing"/>
    <x v="10"/>
    <s v="$1000-$1500 a month"/>
    <s v="3-4 nights"/>
    <s v="$150-$200 a night"/>
    <s v="&lt;5 hours a week"/>
    <s v="USE a third party pricing service (e.g. Everbooked, Beyond Pricing, PriceMethod, etc...) and put it on AUTO PILOT"/>
    <m/>
    <m/>
    <m/>
    <m/>
    <m/>
    <m/>
    <m/>
    <x v="1"/>
    <s v="Cleaning"/>
    <s v="Setting Pricing"/>
    <s v="About the same"/>
    <s v="About the same"/>
    <s v="About the same"/>
    <s v="About the same amount"/>
    <s v="1-2 trips"/>
    <x v="5"/>
    <s v="Yes, I was a guest on Airbnb before I was a host"/>
    <s v="Positive - A lot"/>
    <s v="Very Positive"/>
    <x v="2"/>
    <s v="Very Positive"/>
    <s v="Regulation from city councils"/>
  </r>
  <r>
    <n v="1030"/>
    <x v="18"/>
    <m/>
    <n v="4"/>
    <m/>
    <x v="0"/>
    <s v="25-34"/>
    <x v="0"/>
    <x v="2"/>
    <s v="Bachelors Degree"/>
    <s v="Working full time (&gt;30 hours per week)"/>
    <x v="0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Poor guest experience"/>
  </r>
  <r>
    <n v="1031"/>
    <x v="25"/>
    <s v="Tokyo"/>
    <n v="40"/>
    <s v="100-0001"/>
    <x v="0"/>
    <s v="65+"/>
    <x v="0"/>
    <x v="3"/>
    <s v="Some college, no degree"/>
    <s v="Self employed"/>
    <x v="3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Affordable housing proponents"/>
  </r>
  <r>
    <n v="1032"/>
    <x v="6"/>
    <s v="Johannesburg"/>
    <n v="6"/>
    <n v="2000"/>
    <x v="0"/>
    <s v="25-34"/>
    <x v="5"/>
    <x v="2"/>
    <s v="Masters Degree"/>
    <s v="Working full time (&gt;30 hours per week)"/>
    <x v="2"/>
    <s v="Airbnb AND other home sharing sites like VRBO, HomeAway, Tripping, Roomarama, Booking.com, etc."/>
    <x v="1"/>
    <s v="Add more listings to Airbnb"/>
    <m/>
    <s v="21+"/>
    <s v="Add 11-20"/>
    <x v="1"/>
    <s v="2-6 months"/>
    <s v="&lt;3 months"/>
    <s v="I BOTH rent and own the properties I list on Airbnb"/>
    <x v="1"/>
    <s v="Zero / Minimal risk"/>
    <s v="A little risk"/>
    <s v="Zero / Minimal risk"/>
    <s v="Zero / Minimal risk"/>
    <s v="10-30 minutes"/>
    <x v="16"/>
    <s v="$2000-$3000 a month"/>
    <s v="3-4 nights"/>
    <s v="$200-$300 a night"/>
    <s v="30 - 40 hours a week"/>
    <s v="USE a third party pricing service (e.g. Everbooked, Beyond Pricing, PriceMethod, etc...) and still ACTIVELY manage by myself or with another human"/>
    <s v="A few times a day"/>
    <m/>
    <s v="Month of the year"/>
    <s v="Special events in my area"/>
    <s v="What my Airbnb competitors are doing"/>
    <m/>
    <s v="Airbnb suggested pricing tips"/>
    <x v="1"/>
    <m/>
    <s v="Guest Guidebooks"/>
    <s v="A little more"/>
    <s v="A little higher"/>
    <s v="A lot higher"/>
    <s v="About the same amount"/>
    <m/>
    <x v="2"/>
    <m/>
    <m/>
    <s v="Very Positive"/>
    <x v="2"/>
    <s v="Very Positive"/>
    <s v="Hotel lobbyists"/>
  </r>
  <r>
    <n v="1033"/>
    <x v="0"/>
    <s v="Tucson"/>
    <s v="AZ"/>
    <n v="85705"/>
    <x v="1"/>
    <s v="55-64"/>
    <x v="1"/>
    <x v="2"/>
    <s v="Doctorate Degree"/>
    <s v="Self employed"/>
    <x v="2"/>
    <s v="Airbnb AND other home sharing sites like VRBO, HomeAway, Tripping, Roomarama, Booking.com, etc."/>
    <x v="0"/>
    <s v="Keep same number of listing(s) on Airbnb"/>
    <m/>
    <n v="1"/>
    <m/>
    <x v="1"/>
    <s v="Less than 2 months"/>
    <s v="&lt;1 month"/>
    <s v="I OWN ALL the properties I list on Airbnb"/>
    <x v="4"/>
    <s v="Zero / Minimal risk"/>
    <s v="A lot of risk"/>
    <s v="Zero / Minimal risk"/>
    <s v="Average risk"/>
    <s v="3 hours-1 day"/>
    <x v="9"/>
    <s v="$4000-$5000 a month"/>
    <s v="7-8 nights"/>
    <s v="$150-$200 a night"/>
    <s v="&lt;5 hours a week"/>
    <s v="DO NOT USE a third party pricing service and ACTIVELY manage by myself or with another human"/>
    <s v="A few times a month"/>
    <m/>
    <m/>
    <s v="Special events in my area"/>
    <s v="What my Airbnb competitors are doing"/>
    <m/>
    <m/>
    <x v="1"/>
    <s v="Cleaning"/>
    <s v="Cleaning"/>
    <s v="A little more"/>
    <s v="About the same"/>
    <s v="A little higher"/>
    <s v="A little more"/>
    <s v="7-10 trips"/>
    <x v="3"/>
    <s v="No, I was a host on Airbnb before I was a guest"/>
    <m/>
    <s v="Very Positive"/>
    <x v="2"/>
    <s v="Very Positive"/>
    <s v="Regulation from city councils"/>
  </r>
  <r>
    <n v="1034"/>
    <x v="18"/>
    <s v="Brisbane"/>
    <n v="4"/>
    <n v="4000"/>
    <x v="0"/>
    <s v="35-44"/>
    <x v="1"/>
    <x v="5"/>
    <s v="Associate Degree"/>
    <s v="Self employed"/>
    <x v="1"/>
    <s v="Airbnb AND other home sharing sites like VRBO, HomeAway, Tripping, Roomarama, Booking.com, etc."/>
    <x v="0"/>
    <s v="Keep same number of listing(s) on Airbnb"/>
    <m/>
    <n v="2"/>
    <m/>
    <x v="1"/>
    <s v="1-2 years"/>
    <s v="&lt; 1 year"/>
    <s v="I BOTH rent and own the properties I list on Airbnb"/>
    <x v="1"/>
    <s v="Average risk"/>
    <s v="A little risk"/>
    <s v="Moderate risk"/>
    <s v="Average risk"/>
    <s v="10-30 minutes"/>
    <x v="17"/>
    <s v="$1500-$2000 a month"/>
    <s v="3-4 nights"/>
    <s v="$50-$100 a night"/>
    <s v="5 - 10 hours a week"/>
    <s v="DO NOT USE a third party pricing service and ACTIVELY manage by myself or with another human"/>
    <s v="A few times a week"/>
    <m/>
    <m/>
    <s v="Special events in my area"/>
    <s v="What my Airbnb competitors are doing"/>
    <m/>
    <m/>
    <x v="1"/>
    <m/>
    <s v="Photography"/>
    <s v="About the same"/>
    <s v="About the same"/>
    <s v="About the same"/>
    <s v="About the same amount"/>
    <s v="3-4 trips"/>
    <x v="1"/>
    <s v="Yes, I was a guest on Airbnb before I was a host"/>
    <s v="None - no influence"/>
    <s v="Neutral"/>
    <x v="0"/>
    <s v="Neutral"/>
    <s v="Taxation"/>
  </r>
  <r>
    <n v="1035"/>
    <x v="0"/>
    <s v="San Diego"/>
    <s v="CA"/>
    <n v="92109"/>
    <x v="0"/>
    <s v="25-34"/>
    <x v="0"/>
    <x v="2"/>
    <s v="Masters Degree"/>
    <s v="Self employed"/>
    <x v="2"/>
    <s v="Airbnb ONLY"/>
    <x v="0"/>
    <s v="Add more listings to Airbnb"/>
    <m/>
    <n v="1"/>
    <s v="Add 2"/>
    <x v="1"/>
    <s v="2-6 months"/>
    <s v="&lt;2 months"/>
    <s v="I RENT ALL the properties I list on Airbnb"/>
    <x v="3"/>
    <s v="Zero / Minimal risk"/>
    <s v="A little risk"/>
    <s v="A little risk"/>
    <s v="Zero / Minimal risk"/>
    <s v="Immediately - I live in my listing"/>
    <x v="4"/>
    <s v="&lt;$500 a month"/>
    <s v="1-2 nights"/>
    <s v="&gt;$500 a night"/>
    <s v="&lt;5 hours a week"/>
    <s v="USE a third party pricing service (e.g. Everbooked, Beyond Pricing, PriceMethod, etc...) and still ACTIVELY manage by myself or with another human"/>
    <s v="A few times a month"/>
    <s v="Weekdays vs. weekends"/>
    <s v="Month of the year"/>
    <s v="Special events in my area"/>
    <m/>
    <s v="My gut/instinct"/>
    <m/>
    <x v="1"/>
    <s v="Cleaning"/>
    <s v="Setting Pricing"/>
    <s v="A lot more"/>
    <s v="A lot higher"/>
    <s v="A little higher"/>
    <s v="A little less"/>
    <s v="1-2 trips"/>
    <x v="5"/>
    <s v="Yes, I was a guest on Airbnb before I was a host"/>
    <s v="Positive - Some"/>
    <s v="Very Positive"/>
    <x v="2"/>
    <s v="Very Positive"/>
    <s v="Regulation from city councils"/>
  </r>
  <r>
    <n v="1037"/>
    <x v="25"/>
    <s v="Tokyo"/>
    <n v="40"/>
    <s v="100-0001"/>
    <x v="0"/>
    <s v="25-34"/>
    <x v="6"/>
    <x v="0"/>
    <s v="Bachelors Degree"/>
    <s v="Working full time (&gt;30 hours per week)"/>
    <x v="3"/>
    <s v="Airbnb ONLY"/>
    <x v="0"/>
    <s v="Undecided"/>
    <m/>
    <n v="4"/>
    <m/>
    <x v="1"/>
    <s v="2-6 months"/>
    <s v="&lt;1 month"/>
    <s v="I RENT ALL the properties I list on Airbnb"/>
    <x v="3"/>
    <s v="Zero / Minimal risk"/>
    <s v="A little risk"/>
    <s v="Moderate risk"/>
    <s v="Moderate risk"/>
    <s v="10-30 minutes"/>
    <x v="5"/>
    <s v="$3000-$4000 a month"/>
    <s v="7-8 nights"/>
    <s v="$50-$100 a night"/>
    <s v="&lt;5 hours a week"/>
    <s v="USE a third party pricing service (e.g. Everbooked, Beyond Pricing, PriceMethod, etc...) and still ACTIVELY manage by myself or with another human"/>
    <s v="Once a day"/>
    <s v="Weekdays vs. weekends"/>
    <s v="Month of the year"/>
    <s v="Special events in my area"/>
    <s v="What my Airbnb competitors are doing"/>
    <m/>
    <m/>
    <x v="2"/>
    <m/>
    <s v="Setting Pricing"/>
    <s v="A little less"/>
    <s v="A little higher"/>
    <s v="A little higher"/>
    <s v="A little less"/>
    <s v="1-2 trips"/>
    <x v="1"/>
    <s v="Yes, I was a guest on Airbnb before I was a host"/>
    <s v="Positive - Some"/>
    <s v="Negative"/>
    <x v="3"/>
    <s v="Negative"/>
    <s v="Regulation from city councils"/>
  </r>
  <r>
    <n v="1038"/>
    <x v="0"/>
    <s v="Santa Clara"/>
    <s v="CA"/>
    <n v="95051"/>
    <x v="0"/>
    <s v="35-44"/>
    <x v="5"/>
    <x v="0"/>
    <s v="Bachelors Degree"/>
    <s v="Self employed"/>
    <x v="3"/>
    <s v="Airbnb ONLY"/>
    <x v="1"/>
    <s v="Keep same number of listing(s) on Airbnb"/>
    <m/>
    <n v="2"/>
    <m/>
    <x v="1"/>
    <s v="2-6 months"/>
    <s v="&lt;1 month"/>
    <s v="I RENT ALL the properties I list on Airbnb"/>
    <x v="3"/>
    <s v="A little risk"/>
    <s v="Zero / Minimal risk"/>
    <s v="Zero / Minimal risk"/>
    <s v="Zero / Minimal risk"/>
    <s v="Immediately - I live in my listing"/>
    <x v="19"/>
    <s v="$2000-$3000 a month"/>
    <s v="9-10 nights"/>
    <s v="$50-$100 a night"/>
    <s v="10 - 20 hours a week"/>
    <s v="DO NOT USE a third party pricing service and ACTIVELY manage by myself or with another human"/>
    <s v="A few times a month"/>
    <s v="Weekdays vs. weekends"/>
    <m/>
    <m/>
    <s v="What my Airbnb competitors are doing"/>
    <s v="My gut/instinct"/>
    <s v="Airbnb suggested pricing tips"/>
    <x v="1"/>
    <m/>
    <m/>
    <s v="About the same"/>
    <s v="About the same"/>
    <s v="About the same"/>
    <s v="About the same amount"/>
    <m/>
    <x v="2"/>
    <m/>
    <m/>
    <s v="Neutral"/>
    <x v="3"/>
    <s v="Negative"/>
    <s v="Regulation from city councils"/>
  </r>
  <r>
    <n v="1039"/>
    <x v="0"/>
    <s v="Burlingame"/>
    <s v="CA"/>
    <n v="94010"/>
    <x v="1"/>
    <s v="45-54"/>
    <x v="1"/>
    <x v="2"/>
    <s v="Some college, no degree"/>
    <s v="Working full time (&gt;30 hours per week)"/>
    <x v="3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0 trips"/>
    <x v="3"/>
    <m/>
    <m/>
    <s v="Neutral"/>
    <x v="0"/>
    <s v="Neutral"/>
    <s v="Regulation from city councils"/>
  </r>
  <r>
    <n v="1040"/>
    <x v="32"/>
    <s v="Petaling Jaya"/>
    <n v="12"/>
    <n v="46400"/>
    <x v="1"/>
    <s v="25-34"/>
    <x v="3"/>
    <x v="0"/>
    <s v="Bachelors Degree"/>
    <s v="Working full time (&gt;30 hours per week)"/>
    <x v="3"/>
    <s v="Airbnb AND other home sharing sites like VRBO, HomeAway, Tripping, Roomarama, Booking.com, etc."/>
    <x v="0"/>
    <s v="Add more listings to Airbnb"/>
    <m/>
    <n v="1"/>
    <s v="Add 1"/>
    <x v="1"/>
    <s v="2-6 months"/>
    <s v="&lt;2 months"/>
    <s v="I BOTH rent and own the properties I list on Airbnb"/>
    <x v="2"/>
    <s v="Moderate risk"/>
    <s v="Moderate risk"/>
    <s v="Moderate risk"/>
    <s v="Moderate risk"/>
    <s v="31-60 minutes"/>
    <x v="3"/>
    <s v="&lt;$500 a month"/>
    <s v="3-4 nights"/>
    <s v="$50-$100 a night"/>
    <s v="10 - 20 hours a week"/>
    <s v="DO NOT USE a third party pricing service and ACTIVELY manage by myself or with another human"/>
    <s v="A few times a month"/>
    <m/>
    <m/>
    <s v="Special events in my area"/>
    <s v="What my Airbnb competitors are doing"/>
    <s v="My gut/instinct"/>
    <s v="Airbnb suggested pricing tips"/>
    <x v="1"/>
    <m/>
    <m/>
    <s v="A lot more"/>
    <s v="A lot higher"/>
    <s v="A little higher"/>
    <s v="A little less"/>
    <s v="0 trips"/>
    <x v="4"/>
    <s v="Yes, I was a guest on Airbnb before I was a host"/>
    <s v="Positive - Some"/>
    <s v="Positive"/>
    <x v="1"/>
    <s v="Neutral"/>
    <s v="Regulation from city councils"/>
  </r>
  <r>
    <n v="1041"/>
    <x v="0"/>
    <s v="Washington"/>
    <s v="DC"/>
    <n v="20002"/>
    <x v="0"/>
    <s v="35-44"/>
    <x v="0"/>
    <x v="2"/>
    <s v="Associate Degree"/>
    <s v="Working full time (&gt;30 hours per week)"/>
    <x v="1"/>
    <s v="Airbnb ONLY"/>
    <x v="0"/>
    <s v="Add more listings to Airbnb"/>
    <m/>
    <n v="1"/>
    <s v="Add 1"/>
    <x v="4"/>
    <s v="2-6 months"/>
    <s v="&lt;3 months"/>
    <s v="I OWN ALL the properties I list on Airbnb"/>
    <x v="1"/>
    <s v="Zero / Minimal risk"/>
    <s v="A lot of risk"/>
    <s v="Moderate risk"/>
    <s v="A lot of risk"/>
    <s v="10-30 minutes"/>
    <x v="3"/>
    <s v="&lt;$500 a month"/>
    <s v="7-8 nights"/>
    <s v="$50-$100 a night"/>
    <s v="5 - 10 hours a week"/>
    <s v="DO NOT USE a third party pricing service and ACTIVELY manage by myself or with another human"/>
    <s v="Once a week"/>
    <m/>
    <m/>
    <m/>
    <m/>
    <s v="My gut/instinct"/>
    <s v="Airbnb suggested pricing tips"/>
    <x v="1"/>
    <s v="Cleaning"/>
    <s v="Cleaning"/>
    <s v="About the same"/>
    <s v="About the same"/>
    <s v="About the same"/>
    <s v="About the same amount"/>
    <s v="1-2 trips"/>
    <x v="3"/>
    <s v="No, I was a host on Airbnb before I was a guest"/>
    <m/>
    <s v="Positive"/>
    <x v="1"/>
    <s v="Neutral"/>
    <s v="Finding enough hosts"/>
  </r>
  <r>
    <n v="1042"/>
    <x v="0"/>
    <s v="Los Angeles"/>
    <s v="CA"/>
    <n v="90017"/>
    <x v="1"/>
    <s v="25-34"/>
    <x v="6"/>
    <x v="0"/>
    <s v="Bachelors Degree"/>
    <s v="Working full time (&gt;30 hours per week)"/>
    <x v="2"/>
    <s v="Airbnb ONLY"/>
    <x v="0"/>
    <s v="Reduce number of listings on Airbnb"/>
    <m/>
    <n v="3"/>
    <m/>
    <x v="1"/>
    <s v="6-12 months"/>
    <s v="&lt;6 months"/>
    <s v="I RENT ALL the properties I list on Airbnb"/>
    <x v="3"/>
    <s v="A little risk"/>
    <s v="A little risk"/>
    <s v="A little risk"/>
    <s v="Moderate risk"/>
    <s v="10-30 minutes"/>
    <x v="9"/>
    <s v="$1000-$1500 a month"/>
    <s v="5-6 nights"/>
    <s v="$50-$100 a night"/>
    <s v="&lt;5 hours a week"/>
    <s v="DO NOT USE a third party pricing service and ACTIVELY manage by myself or with another human"/>
    <s v="Once a week"/>
    <m/>
    <s v="Month of the year"/>
    <m/>
    <s v="What my Airbnb competitors are doing"/>
    <m/>
    <s v="Airbnb suggested pricing tips"/>
    <x v="1"/>
    <s v="Cleaning"/>
    <s v="Cleaning"/>
    <s v="A lot more"/>
    <s v="A little higher"/>
    <s v="A little higher"/>
    <s v="A little less"/>
    <s v="1-2 trips"/>
    <x v="3"/>
    <s v="Yes, I was a guest on Airbnb before I was a host"/>
    <s v="Positive - Some"/>
    <s v="Very Positive"/>
    <x v="2"/>
    <s v="Very Positive"/>
    <s v="Poor guest experience"/>
  </r>
  <r>
    <n v="1043"/>
    <x v="0"/>
    <s v="San Francisco"/>
    <s v="CA"/>
    <n v="94127"/>
    <x v="1"/>
    <s v="35-44"/>
    <x v="2"/>
    <x v="2"/>
    <s v="Masters Degree"/>
    <s v="Caretaker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1"/>
    <s v="Positive"/>
    <s v="Other - Write In"/>
  </r>
  <r>
    <n v="1044"/>
    <x v="13"/>
    <s v="Dublin"/>
    <n v="7"/>
    <m/>
    <x v="1"/>
    <s v="55-64"/>
    <x v="6"/>
    <x v="2"/>
    <s v="Bachelors Degree"/>
    <s v="Retired"/>
    <x v="2"/>
    <s v="Airbnb ONLY"/>
    <x v="0"/>
    <s v="Keep same number of listing(s) on Airbnb"/>
    <m/>
    <n v="2"/>
    <m/>
    <x v="1"/>
    <s v="6-12 months"/>
    <s v="&lt;6 months"/>
    <s v="I OWN ALL the properties I list on Airbnb"/>
    <x v="2"/>
    <s v="A little risk"/>
    <s v="Average risk"/>
    <s v="Zero / Minimal risk"/>
    <s v="Zero / Minimal risk"/>
    <s v="Immediately - I live in my listing"/>
    <x v="2"/>
    <s v="$1000-$1500 a month"/>
    <s v="5-6 nights"/>
    <s v="&lt;$50 a night"/>
    <s v="20 -30 hours a week"/>
    <s v="DO NOT USE a third party pricing service and ACTIVELY manage by myself or with another human"/>
    <s v="Once a day"/>
    <m/>
    <m/>
    <m/>
    <s v="What my Airbnb competitors are doing"/>
    <m/>
    <s v="Airbnb suggested pricing tips"/>
    <x v="1"/>
    <m/>
    <m/>
    <s v="A little more"/>
    <s v="A little higher"/>
    <s v="A little higher"/>
    <s v="A little less"/>
    <s v="3-4 trips"/>
    <x v="5"/>
    <s v="Yes, I was a guest on Airbnb before I was a host"/>
    <s v="Positive - A lot"/>
    <s v="Very Positive"/>
    <x v="2"/>
    <s v="Very Positive"/>
    <s v="Poor guest experience"/>
  </r>
  <r>
    <n v="1045"/>
    <x v="0"/>
    <s v="Los Angeles"/>
    <s v="CA"/>
    <n v="90029"/>
    <x v="0"/>
    <s v="25-34"/>
    <x v="2"/>
    <x v="1"/>
    <s v="Bachelors Degree"/>
    <s v="Self employed"/>
    <x v="3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3"/>
    <m/>
    <m/>
    <s v="Positive"/>
    <x v="1"/>
    <s v="Positive"/>
    <s v="Regulation from city councils"/>
  </r>
  <r>
    <n v="1047"/>
    <x v="0"/>
    <s v="Chicago"/>
    <s v="IL"/>
    <n v="60613"/>
    <x v="1"/>
    <s v="35-44"/>
    <x v="0"/>
    <x v="2"/>
    <s v="Some college, no degree"/>
    <s v="Self employed"/>
    <x v="2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5"/>
    <m/>
    <m/>
    <s v="Very Positive"/>
    <x v="2"/>
    <s v="Very Positive"/>
    <s v="Taxation"/>
  </r>
  <r>
    <n v="1048"/>
    <x v="72"/>
    <s v="Shenzhen"/>
    <n v="30"/>
    <m/>
    <x v="0"/>
    <s v="25-34"/>
    <x v="6"/>
    <x v="3"/>
    <s v="Bachelors Degree"/>
    <s v="Working full time (&gt;30 hours per week)"/>
    <x v="2"/>
    <s v="Airbnb ONLY"/>
    <x v="0"/>
    <s v="Keep same number of listing(s) on Airbnb"/>
    <m/>
    <n v="1"/>
    <m/>
    <x v="1"/>
    <s v="More than 2 years"/>
    <s v="&lt;2 months"/>
    <s v="I OWN ALL the properties I list on Airbnb"/>
    <x v="3"/>
    <s v="A little risk"/>
    <s v="A little risk"/>
    <s v="A little risk"/>
    <s v="Zero / Minimal risk"/>
    <s v="Immediately - I live in my listing"/>
    <x v="6"/>
    <s v="$500-$1000 a month"/>
    <s v="7-8 nights"/>
    <s v="&lt;$50 a night"/>
    <s v="5 - 10 hours a week"/>
    <s v="DO NOT USE a third party pricing service and ACTIVELY manage by myself or with another human"/>
    <s v="Once a month"/>
    <s v="Weekdays vs. weekends"/>
    <m/>
    <s v="Special events in my area"/>
    <s v="What my Airbnb competitors are doing"/>
    <s v="My gut/instinct"/>
    <m/>
    <x v="1"/>
    <m/>
    <m/>
    <s v="A little more"/>
    <s v="About the same"/>
    <s v="A little higher"/>
    <s v="A little less"/>
    <s v="5-6 trips"/>
    <x v="3"/>
    <s v="Yes, I was a guest on Airbnb before I was a host"/>
    <s v="Positive - A lot"/>
    <s v="Positive"/>
    <x v="2"/>
    <s v="Very Positive"/>
    <s v="Taxation"/>
  </r>
  <r>
    <n v="1049"/>
    <x v="56"/>
    <s v="Tallinn"/>
    <n v="1"/>
    <m/>
    <x v="0"/>
    <s v="25-34"/>
    <x v="6"/>
    <x v="2"/>
    <s v="Masters Degree"/>
    <s v="Working full time (&gt;30 hours per week)"/>
    <x v="3"/>
    <s v="Airbnb ONLY"/>
    <x v="1"/>
    <s v="Keep same number of listing(s) on Airbnb"/>
    <m/>
    <n v="1"/>
    <m/>
    <x v="1"/>
    <s v="2-6 months"/>
    <s v="&lt;3 months"/>
    <s v="I OWN ALL the properties I list on Airbnb"/>
    <x v="2"/>
    <s v="A little risk"/>
    <s v="A little risk"/>
    <s v="Average risk"/>
    <s v="A little risk"/>
    <s v="1-2 hours"/>
    <x v="12"/>
    <s v="&lt;$500 a month"/>
    <s v="1-2 nights"/>
    <s v="&lt;$50 a night"/>
    <s v="&lt;5 hours a week"/>
    <s v="DO NOT USE a third party pricing service and ACTIVELY manage by myself or with another human"/>
    <s v="Once a month"/>
    <m/>
    <m/>
    <s v="Special events in my area"/>
    <m/>
    <m/>
    <m/>
    <x v="1"/>
    <m/>
    <s v="Insurance"/>
    <s v="A little more"/>
    <s v="About the same"/>
    <s v="About the same"/>
    <s v="About the same amount"/>
    <m/>
    <x v="2"/>
    <m/>
    <m/>
    <s v="Positive"/>
    <x v="2"/>
    <s v="Positive"/>
    <s v="Taxation"/>
  </r>
  <r>
    <n v="1050"/>
    <x v="13"/>
    <s v="Galway"/>
    <n v="10"/>
    <m/>
    <x v="1"/>
    <s v="55-64"/>
    <x v="2"/>
    <x v="2"/>
    <s v="Professional Degree"/>
    <s v="Self employed"/>
    <x v="3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Neutral"/>
    <x v="1"/>
    <s v="Positive"/>
    <s v="Poor guest experience"/>
  </r>
  <r>
    <n v="1051"/>
    <x v="2"/>
    <s v="Paris"/>
    <s v="A8"/>
    <n v="75014"/>
    <x v="0"/>
    <s v="35-44"/>
    <x v="3"/>
    <x v="2"/>
    <s v="Masters Degree"/>
    <s v="Self employed"/>
    <x v="1"/>
    <s v="Airbnb AND other home sharing sites like VRBO, HomeAway, Tripping, Roomarama, Booking.com, etc."/>
    <x v="0"/>
    <s v="Add more listings to Airbnb"/>
    <m/>
    <n v="3"/>
    <s v="Add 1"/>
    <x v="1"/>
    <s v="1-2 years"/>
    <s v="&lt;2 months"/>
    <s v="I OWN ALL the properties I list on Airbnb"/>
    <x v="3"/>
    <s v="Zero / Minimal risk"/>
    <s v="A little risk"/>
    <s v="A little risk"/>
    <s v="A little risk"/>
    <s v="3 hours-1 day"/>
    <x v="3"/>
    <s v="$2000-$3000 a month"/>
    <s v="5-6 nights"/>
    <s v="&gt;$500 a night"/>
    <s v="&lt;5 hours a week"/>
    <s v="Other - Write In"/>
    <s v="A few times a week"/>
    <s v="Weekdays vs. weekends"/>
    <s v="Month of the year"/>
    <m/>
    <m/>
    <m/>
    <s v="Airbnb suggested pricing tips"/>
    <x v="1"/>
    <m/>
    <s v="Other - Write In"/>
    <s v="A little more"/>
    <s v="A little higher"/>
    <s v="A little higher"/>
    <s v="About the same amount"/>
    <s v="1-2 trips"/>
    <x v="4"/>
    <s v="No, I was a host on Airbnb before I was a guest"/>
    <m/>
    <s v="Positive"/>
    <x v="1"/>
    <s v="Positive"/>
    <s v="Regulation from city councils"/>
  </r>
  <r>
    <n v="1052"/>
    <x v="73"/>
    <s v="Helsinki"/>
    <n v="13"/>
    <n v="300"/>
    <x v="0"/>
    <s v="25-34"/>
    <x v="6"/>
    <x v="2"/>
    <s v="Masters Degree"/>
    <s v="Self employed"/>
    <x v="1"/>
    <s v="Airbnb ONLY"/>
    <x v="0"/>
    <s v="Add more listings to Airbnb"/>
    <m/>
    <n v="3"/>
    <s v="Add 6 -10"/>
    <x v="1"/>
    <s v="2-6 months"/>
    <s v="&lt;3 months"/>
    <s v="NONE of the above, I am a property manager only"/>
    <x v="2"/>
    <s v="Average risk"/>
    <s v="Average risk"/>
    <s v="A lot of risk"/>
    <s v="Average risk"/>
    <s v="10-30 minutes"/>
    <x v="10"/>
    <s v="$500-$1000 a month"/>
    <s v="7-8 nights"/>
    <s v="$50-$100 a night"/>
    <s v="Zero hours - I outsource everything"/>
    <s v="USE a third party pricing service (e.g. Everbooked, Beyond Pricing, PriceMethod, etc...) and still ACTIVELY manage by myself or with another human"/>
    <s v="A few times a week"/>
    <m/>
    <m/>
    <m/>
    <m/>
    <s v="My gut/instinct"/>
    <s v="Airbnb suggested pricing tips"/>
    <x v="1"/>
    <s v="Cleaning"/>
    <s v="Cleaning"/>
    <s v="A lot more"/>
    <s v="A little higher"/>
    <s v="A little higher"/>
    <s v="A little more"/>
    <s v="3-4 trips"/>
    <x v="1"/>
    <s v="Yes, I was a guest on Airbnb before I was a host"/>
    <s v="Positive - A lot"/>
    <s v="Very Positive"/>
    <x v="1"/>
    <s v="Positive"/>
    <s v="Hotel lobbyists"/>
  </r>
  <r>
    <n v="1053"/>
    <x v="6"/>
    <s v="Pretoria"/>
    <n v="6"/>
    <n v="2"/>
    <x v="0"/>
    <s v="65+"/>
    <x v="0"/>
    <x v="2"/>
    <s v="Trade, Technical, or Vocational School"/>
    <s v="Self employed"/>
    <x v="3"/>
    <s v="Airbnb AND other home sharing sites like VRBO, HomeAway, Tripping, Roomarama, Booking.com, etc."/>
    <x v="0"/>
    <s v="Add more listings to Airbnb"/>
    <m/>
    <n v="3"/>
    <s v="Add 1"/>
    <x v="3"/>
    <s v="More than 2 years"/>
    <s v="&lt;1 month"/>
    <s v="I OWN ALL the properties I list on Airbnb"/>
    <x v="3"/>
    <s v="Zero / Minimal risk"/>
    <s v="Average risk"/>
    <s v="Zero / Minimal risk"/>
    <s v="Zero / Minimal risk"/>
    <s v="3 hours-1 day"/>
    <x v="14"/>
    <s v="$4000-$5000 a month"/>
    <s v="5-6 nights"/>
    <s v="$50-$100 a night"/>
    <s v="&lt;5 hours a week"/>
    <s v="DO NOT USE a third party pricing service and ACTIVELY manage by myself or with another human"/>
    <s v="Once a month"/>
    <m/>
    <s v="Month of the year"/>
    <m/>
    <s v="What my Airbnb competitors are doing"/>
    <m/>
    <m/>
    <x v="2"/>
    <s v="Cleaning"/>
    <s v="Cleaning"/>
    <s v="A lot more"/>
    <s v="About the same"/>
    <s v="A little higher"/>
    <s v="About the same amount"/>
    <s v="1-2 trips"/>
    <x v="1"/>
    <s v="No, I was a host on Airbnb before I was a guest"/>
    <m/>
    <s v="Very Positive"/>
    <x v="0"/>
    <s v="Positive"/>
    <s v="Other - Write In"/>
  </r>
  <r>
    <n v="1054"/>
    <x v="2"/>
    <s v="Paris"/>
    <s v="A8"/>
    <n v="75005"/>
    <x v="0"/>
    <s v="35-44"/>
    <x v="5"/>
    <x v="2"/>
    <s v="Masters Degree"/>
    <s v="Self employed"/>
    <x v="3"/>
    <s v="Airbnb ONLY"/>
    <x v="0"/>
    <s v="Add more listings to Airbnb"/>
    <m/>
    <n v="5"/>
    <s v="Add 4"/>
    <x v="3"/>
    <s v="More than 2 years"/>
    <s v="&lt;1 month"/>
    <s v="NONE of the above, I am a property manager only"/>
    <x v="5"/>
    <s v="Zero / Minimal risk"/>
    <s v="A little risk"/>
    <s v="A lot of risk"/>
    <s v="A little risk"/>
    <s v="10-30 minutes"/>
    <x v="8"/>
    <s v="$2000-$3000 a month"/>
    <s v="9-10 nights"/>
    <s v="$150-$200 a night"/>
    <s v="10 - 20 hours a week"/>
    <s v="USE a third party pricing service (e.g. Everbooked, Beyond Pricing, PriceMethod, etc...) and still ACTIVELY manage by myself or with another human"/>
    <s v="Once a day"/>
    <m/>
    <m/>
    <s v="Special events in my area"/>
    <m/>
    <m/>
    <s v="Airbnb suggested pricing tips"/>
    <x v="1"/>
    <s v="Cleaning"/>
    <s v="Cleaning"/>
    <s v="A little less"/>
    <s v="About the same"/>
    <s v="A lot lower"/>
    <s v="About the same amount"/>
    <s v="3-4 trips"/>
    <x v="4"/>
    <s v="Yes, I was a guest on Airbnb before I was a host"/>
    <s v="Positive - Some"/>
    <s v="Negative"/>
    <x v="0"/>
    <s v="Neutral"/>
    <s v="Regulation from city councils"/>
  </r>
  <r>
    <n v="1055"/>
    <x v="0"/>
    <s v="Fairbanks"/>
    <s v="AK"/>
    <n v="99712"/>
    <x v="0"/>
    <s v="35-44"/>
    <x v="6"/>
    <x v="4"/>
    <s v="Bachelors Degree"/>
    <s v="Working full time (&gt;30 hours per week)"/>
    <x v="3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1"/>
    <s v="Positive"/>
    <s v="Hotel lobbyists"/>
  </r>
  <r>
    <n v="1056"/>
    <x v="26"/>
    <s v="Mumbai"/>
    <n v="16"/>
    <m/>
    <x v="0"/>
    <s v="25-34"/>
    <x v="6"/>
    <x v="3"/>
    <s v="Masters Degree"/>
    <s v="Working full time (&gt;30 hours per week)"/>
    <x v="1"/>
    <s v="Airbnb ONLY"/>
    <x v="0"/>
    <s v="Add more listings to Airbnb"/>
    <m/>
    <n v="1"/>
    <s v="Add 1"/>
    <x v="1"/>
    <s v="Less than 2 months"/>
    <s v="&lt;1 month"/>
    <s v="I OWN ALL the properties I list on Airbnb"/>
    <x v="3"/>
    <s v="A little risk"/>
    <s v="A little risk"/>
    <s v="Zero / Minimal risk"/>
    <s v="Zero / Minimal risk"/>
    <s v="Immediately - I live in my listing"/>
    <x v="9"/>
    <s v="&lt;$500 a month"/>
    <s v="3-4 nights"/>
    <s v="&lt;$50 a night"/>
    <s v="&lt;5 hours a week"/>
    <s v="DO NOT USE a third party pricing service and ACTIVELY manage by myself or with another human"/>
    <s v="Once a day"/>
    <m/>
    <s v="Month of the year"/>
    <m/>
    <s v="What my Airbnb competitors are doing"/>
    <m/>
    <s v="Airbnb suggested pricing tips"/>
    <x v="1"/>
    <m/>
    <m/>
    <s v="About the same"/>
    <s v="A lot higher"/>
    <s v="A little higher"/>
    <s v="A little more"/>
    <s v="0 trips"/>
    <x v="1"/>
    <s v="Yes, I was a guest on Airbnb before I was a host"/>
    <s v="Positive - A lot"/>
    <s v="Very Positive"/>
    <x v="1"/>
    <s v="Very Positive"/>
    <s v="Taxation"/>
  </r>
  <r>
    <n v="1057"/>
    <x v="18"/>
    <s v="Rozelle"/>
    <n v="2"/>
    <n v="2039"/>
    <x v="1"/>
    <s v="25-34"/>
    <x v="1"/>
    <x v="0"/>
    <s v="Masters Degree"/>
    <s v="Working part time (8 - 30hours per week)"/>
    <x v="1"/>
    <s v="Airbnb ONLY"/>
    <x v="0"/>
    <s v="Add more listings to Airbnb"/>
    <m/>
    <n v="5"/>
    <s v="Add 6 -10"/>
    <x v="2"/>
    <s v="6-12 months"/>
    <s v="&lt;1 month"/>
    <s v="I RENT ALL the properties I list on Airbnb"/>
    <x v="3"/>
    <s v="A little risk"/>
    <s v="Average risk"/>
    <s v="A lot of risk"/>
    <s v="A little risk"/>
    <s v="1-2 hours"/>
    <x v="20"/>
    <s v="&gt;$5000 a month"/>
    <s v="9-10 nights"/>
    <s v="$100-$150 a night"/>
    <s v="&gt;40 hours a week"/>
    <s v="USE a third party pricing service (e.g. Everbooked, Beyond Pricing, PriceMethod, etc...) and still ACTIVELY manage by myself or with another human"/>
    <s v="Once a day"/>
    <s v="Weekdays vs. weekends"/>
    <m/>
    <s v="Special events in my area"/>
    <s v="What my Airbnb competitors are doing"/>
    <s v="My gut/instinct"/>
    <m/>
    <x v="1"/>
    <m/>
    <s v="Setting Pricing"/>
    <s v="A lot more"/>
    <s v="About the same"/>
    <s v="A little higher"/>
    <s v="A little less"/>
    <s v="7-10 trips"/>
    <x v="6"/>
    <s v="Yes, I was a guest on Airbnb before I was a host"/>
    <s v="Positive - A lot"/>
    <s v="Positive"/>
    <x v="1"/>
    <s v="Positive"/>
    <s v="Regulation from city councils"/>
  </r>
  <r>
    <n v="1058"/>
    <x v="15"/>
    <s v="Reykjavík"/>
    <n v="39"/>
    <n v="105"/>
    <x v="0"/>
    <s v="55-64"/>
    <x v="6"/>
    <x v="2"/>
    <s v="Masters Degree"/>
    <s v="Self employed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1"/>
    <m/>
    <m/>
    <s v="Very Positive"/>
    <x v="1"/>
    <s v="Positive"/>
    <s v="Hotel lobbyists"/>
  </r>
  <r>
    <n v="1059"/>
    <x v="55"/>
    <s v="Farvagny-le-petit"/>
    <n v="6"/>
    <n v="1726"/>
    <x v="0"/>
    <s v="35-44"/>
    <x v="1"/>
    <x v="2"/>
    <s v="High School diploma or equivalent"/>
    <s v="Working full time (&gt;30 hours per week)"/>
    <x v="3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1"/>
    <s v="Positive"/>
    <s v="Regulation from city councils"/>
  </r>
  <r>
    <n v="1060"/>
    <x v="18"/>
    <s v="Eastwood"/>
    <n v="2"/>
    <n v="2122"/>
    <x v="0"/>
    <s v="25-34"/>
    <x v="5"/>
    <x v="2"/>
    <s v="Masters Degree"/>
    <s v="Working full time (&gt;30 hours per week)"/>
    <x v="6"/>
    <s v="Airbnb AND other home sharing sites like VRBO, HomeAway, Tripping, Roomarama, Booking.com, etc."/>
    <x v="1"/>
    <s v="Undecided"/>
    <m/>
    <n v="2"/>
    <m/>
    <x v="2"/>
    <s v="1-2 years"/>
    <s v="&lt;1 month"/>
    <s v="I OWN ALL the properties I list on Airbnb"/>
    <x v="2"/>
    <s v="A little risk"/>
    <s v="Average risk"/>
    <s v="Moderate risk"/>
    <s v="A little risk"/>
    <s v="1-9 minutes"/>
    <x v="20"/>
    <s v="$1000-$1500 a month"/>
    <s v="7-8 nights"/>
    <s v="$50-$100 a night"/>
    <s v="5 - 10 hours a week"/>
    <s v="DO NOT USE a third party pricing service and ACTIVELY manage by myself or with another human"/>
    <s v="A few times a month"/>
    <m/>
    <s v="Month of the year"/>
    <m/>
    <s v="What my Airbnb competitors are doing"/>
    <m/>
    <m/>
    <x v="1"/>
    <m/>
    <m/>
    <s v="A lot less"/>
    <s v="A lot lower"/>
    <s v="A little lower"/>
    <s v="About the same amount"/>
    <m/>
    <x v="2"/>
    <m/>
    <m/>
    <s v="Negative"/>
    <x v="0"/>
    <s v="Positive"/>
    <s v="Regulation from city councils"/>
  </r>
  <r>
    <n v="1062"/>
    <x v="31"/>
    <s v="Ho Chi Minh City"/>
    <n v="20"/>
    <m/>
    <x v="0"/>
    <s v="35-44"/>
    <x v="1"/>
    <x v="0"/>
    <s v="Masters Degree"/>
    <s v="Working part time (8 - 30hours per week)"/>
    <x v="1"/>
    <s v="Airbnb ONLY"/>
    <x v="0"/>
    <s v="Add more listings to Airbnb"/>
    <m/>
    <n v="1"/>
    <s v="Add 2"/>
    <x v="1"/>
    <s v="6-12 months"/>
    <s v="&lt;6 months"/>
    <s v="I BOTH rent and own the properties I list on Airbnb"/>
    <x v="2"/>
    <s v="A little risk"/>
    <s v="Average risk"/>
    <s v="A little risk"/>
    <s v="A little risk"/>
    <s v="10-30 minutes"/>
    <x v="9"/>
    <s v="$500-$1000 a month"/>
    <s v="1-2 nights"/>
    <s v="&lt;$50 a night"/>
    <s v="&lt;5 hours a week"/>
    <s v="DO NOT USE a third party pricing service and ACTIVELY manage by myself or with another human"/>
    <s v="A few times a year"/>
    <m/>
    <m/>
    <m/>
    <m/>
    <m/>
    <m/>
    <x v="1"/>
    <s v="Cleaning"/>
    <s v="Cleaning"/>
    <s v="A little more"/>
    <s v="A little higher"/>
    <s v="A little higher"/>
    <s v="A little less"/>
    <s v="1-2 trips"/>
    <x v="3"/>
    <s v="No, I was a host on Airbnb before I was a guest"/>
    <m/>
    <s v="Positive"/>
    <x v="1"/>
    <s v="Positive"/>
    <s v="Regulation from city councils"/>
  </r>
  <r>
    <n v="1063"/>
    <x v="17"/>
    <s v="Athens"/>
    <n v="35"/>
    <m/>
    <x v="0"/>
    <s v="35-44"/>
    <x v="1"/>
    <x v="2"/>
    <s v="Masters Degree"/>
    <s v="Self employed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Very Positive"/>
    <s v="Regulation from city councils"/>
  </r>
  <r>
    <n v="1064"/>
    <x v="21"/>
    <s v="London"/>
    <s v="H9"/>
    <s v="EC4N"/>
    <x v="1"/>
    <s v="35-44"/>
    <x v="5"/>
    <x v="1"/>
    <s v="Masters Degree"/>
    <s v="Working full time (&gt;30 hours per week)"/>
    <x v="2"/>
    <s v="Airbnb ONLY"/>
    <x v="0"/>
    <s v="Keep same number of listing(s) on Airbnb"/>
    <m/>
    <n v="1"/>
    <m/>
    <x v="1"/>
    <s v="6-12 months"/>
    <s v="&lt;1 month"/>
    <s v="I RENT ALL the properties I list on Airbnb"/>
    <x v="3"/>
    <s v="Zero / Minimal risk"/>
    <s v="A little risk"/>
    <s v="Zero / Minimal risk"/>
    <s v="Zero / Minimal risk"/>
    <s v="Immediately - I live in my listing"/>
    <x v="6"/>
    <s v="$500-$1000 a month"/>
    <s v="3-4 nights"/>
    <s v="&lt;$50 a night"/>
    <s v="5 - 10 hours a week"/>
    <s v="DO NOT USE a third party pricing service and ACTIVELY manage by myself or with another human"/>
    <s v="A few times a month"/>
    <s v="Weekdays vs. weekends"/>
    <s v="Month of the year"/>
    <m/>
    <s v="What my Airbnb competitors are doing"/>
    <s v="My gut/instinct"/>
    <m/>
    <x v="1"/>
    <m/>
    <m/>
    <s v="About the same"/>
    <s v="A little lower"/>
    <s v="A little higher"/>
    <s v="About the same amount"/>
    <s v="3-4 trips"/>
    <x v="3"/>
    <s v="Yes, I was a guest on Airbnb before I was a host"/>
    <s v="Positive - A lot"/>
    <s v="Very Positive"/>
    <x v="2"/>
    <s v="Very Positive"/>
    <s v="Taxation"/>
  </r>
  <r>
    <n v="1065"/>
    <x v="12"/>
    <s v="São Paulo"/>
    <n v="27"/>
    <m/>
    <x v="1"/>
    <s v="18-24"/>
    <x v="5"/>
    <x v="2"/>
    <s v="Bachelors Degree"/>
    <s v="Working part time (8 - 30hours per week)"/>
    <x v="2"/>
    <s v="Airbnb ONLY"/>
    <x v="0"/>
    <s v="Keep same number of listing(s) on Airbnb"/>
    <m/>
    <n v="2"/>
    <m/>
    <x v="1"/>
    <s v="1-2 years"/>
    <s v="&lt;1 month"/>
    <s v="I BOTH rent and own the properties I list on Airbnb"/>
    <x v="2"/>
    <s v="A little risk"/>
    <s v="Zero / Minimal risk"/>
    <s v="Zero / Minimal risk"/>
    <s v="A little risk"/>
    <s v="31-60 minutes"/>
    <x v="9"/>
    <s v="$2000-$3000 a month"/>
    <s v="9-10 nights"/>
    <s v="$50-$100 a night"/>
    <s v="5 - 10 hours a week"/>
    <s v="DO NOT USE a third party pricing service and ACTIVELY manage by myself or with another human"/>
    <s v="Once a day"/>
    <m/>
    <m/>
    <s v="Special events in my area"/>
    <s v="What my Airbnb competitors are doing"/>
    <s v="My gut/instinct"/>
    <s v="Airbnb suggested pricing tips"/>
    <x v="1"/>
    <s v="Cleaning"/>
    <s v="Cleaning"/>
    <s v="A little more"/>
    <s v="About the same"/>
    <s v="A little higher"/>
    <s v="About the same amount"/>
    <s v="1-2 trips"/>
    <x v="5"/>
    <s v="No, I was a host on Airbnb before I was a guest"/>
    <m/>
    <s v="Very Positive"/>
    <x v="2"/>
    <s v="Very Positive"/>
    <s v="Taxation"/>
  </r>
  <r>
    <n v="1066"/>
    <x v="18"/>
    <s v="Sydney"/>
    <n v="2"/>
    <n v="2000"/>
    <x v="1"/>
    <s v="55-64"/>
    <x v="5"/>
    <x v="2"/>
    <s v="Bachelors Degree"/>
    <s v="Retired"/>
    <x v="1"/>
    <s v="NOT on Airbnb, but I do host on other home sharing sites like VRBO, HomeAway, Tripping, Roomarama, Booking.com, etc."/>
    <x v="0"/>
    <m/>
    <m/>
    <m/>
    <m/>
    <x v="0"/>
    <m/>
    <m/>
    <m/>
    <x v="0"/>
    <m/>
    <m/>
    <m/>
    <m/>
    <m/>
    <x v="6"/>
    <s v="&lt;$500 a month"/>
    <m/>
    <m/>
    <m/>
    <s v="DO NOT USE a third party pricing service and ACTIVELY manage by myself or with another human"/>
    <s v="A few times a day"/>
    <s v="Weekdays vs. weekends"/>
    <m/>
    <m/>
    <s v="What my Airbnb competitors are doing"/>
    <m/>
    <m/>
    <x v="0"/>
    <m/>
    <s v="Insurance"/>
    <m/>
    <m/>
    <m/>
    <m/>
    <s v="1-2 trips"/>
    <x v="3"/>
    <m/>
    <m/>
    <s v="Very Positive"/>
    <x v="1"/>
    <s v="Positive"/>
    <s v="Taxation"/>
  </r>
  <r>
    <n v="1067"/>
    <x v="2"/>
    <s v="Paris"/>
    <s v="A8"/>
    <n v="75001"/>
    <x v="0"/>
    <s v="45-54"/>
    <x v="3"/>
    <x v="2"/>
    <s v="Masters Degree"/>
    <s v="Self employed"/>
    <x v="1"/>
    <s v="Airbnb AND other home sharing sites like VRBO, HomeAway, Tripping, Roomarama, Booking.com, etc."/>
    <x v="0"/>
    <s v="Add more listings to Airbnb"/>
    <m/>
    <n v="2"/>
    <s v="Add 3"/>
    <x v="2"/>
    <s v="6-12 months"/>
    <s v="&lt;2 months"/>
    <s v="NONE of the above, I am a property manager only"/>
    <x v="5"/>
    <s v="A little risk"/>
    <s v="Average risk"/>
    <s v="Zero / Minimal risk"/>
    <s v="Zero / Minimal risk"/>
    <s v="31-60 minutes"/>
    <x v="3"/>
    <s v="$500-$1000 a month"/>
    <s v="7-8 nights"/>
    <s v="$100-$150 a night"/>
    <s v="5 - 10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m/>
    <s v="Airbnb suggested pricing tips"/>
    <x v="1"/>
    <m/>
    <m/>
    <s v="A lot more"/>
    <s v="About the same"/>
    <s v="A little higher"/>
    <s v="A lot more"/>
    <s v="1-2 trips"/>
    <x v="3"/>
    <s v="No, I was a host on Airbnb before I was a guest"/>
    <m/>
    <s v="Positive"/>
    <x v="0"/>
    <s v="Neutral"/>
    <s v="Other - Write In"/>
  </r>
  <r>
    <n v="1069"/>
    <x v="74"/>
    <s v="Istanbul"/>
    <n v="34"/>
    <m/>
    <x v="0"/>
    <s v="35-44"/>
    <x v="3"/>
    <x v="2"/>
    <s v="Masters Degree"/>
    <s v="Self employed"/>
    <x v="1"/>
    <s v="Airbnb AND other home sharing sites like VRBO, HomeAway, Tripping, Roomarama, Booking.com, etc."/>
    <x v="1"/>
    <s v="Undecided"/>
    <m/>
    <n v="3"/>
    <m/>
    <x v="1"/>
    <s v="More than 2 years"/>
    <s v="&lt;1 month"/>
    <s v="I BOTH rent and own the properties I list on Airbnb"/>
    <x v="3"/>
    <s v="Zero / Minimal risk"/>
    <s v="Zero / Minimal risk"/>
    <s v="A little risk"/>
    <s v="Average risk"/>
    <s v="10-30 minutes"/>
    <x v="3"/>
    <s v="&lt;$500 a month"/>
    <s v="3-4 nights"/>
    <s v="&lt;$50 a night"/>
    <s v="&lt;5 hours a week"/>
    <s v="DO NOT USE a third party pricing service and ACTIVELY manage by myself or with another human"/>
    <s v="Once a week"/>
    <m/>
    <s v="Month of the year"/>
    <m/>
    <s v="What my Airbnb competitors are doing"/>
    <s v="My gut/instinct"/>
    <s v="Airbnb suggested pricing tips"/>
    <x v="1"/>
    <s v="Cleaning"/>
    <s v="Cleaning"/>
    <s v="A lot more"/>
    <s v="A lot higher"/>
    <s v="A lot higher"/>
    <s v="A little more"/>
    <m/>
    <x v="2"/>
    <m/>
    <m/>
    <s v="Neutral"/>
    <x v="0"/>
    <s v="Neutral"/>
    <s v="Hotel lobbyists"/>
  </r>
  <r>
    <n v="1070"/>
    <x v="0"/>
    <s v="Taylor"/>
    <s v="TX"/>
    <n v="76574"/>
    <x v="0"/>
    <s v="55-64"/>
    <x v="2"/>
    <x v="5"/>
    <s v="Some college, no degree"/>
    <s v="Self employed"/>
    <x v="1"/>
    <s v="Airbnb AND other home sharing sites like VRBO, HomeAway, Tripping, Roomarama, Booking.com, etc."/>
    <x v="0"/>
    <s v="Keep same number of listing(s) on Airbnb"/>
    <m/>
    <n v="1"/>
    <m/>
    <x v="2"/>
    <s v="More than 2 years"/>
    <s v="&lt;2 months"/>
    <s v="NONE of the above, I am a property manager only"/>
    <x v="5"/>
    <s v="A little risk"/>
    <s v="Moderate risk"/>
    <s v="Zero / Minimal risk"/>
    <s v="A little risk"/>
    <s v="1-9 minutes"/>
    <x v="3"/>
    <s v="$1000-$1500 a month"/>
    <s v="1-2 nights"/>
    <s v="$50-$100 a night"/>
    <s v="10 - 20 hours a week"/>
    <s v="DO NOT USE a third party pricing service and ACTIVELY manage by myself or with another human"/>
    <s v="Once a day"/>
    <s v="Weekdays vs. weekends"/>
    <s v="Month of the year"/>
    <s v="Special events in my area"/>
    <s v="What my Airbnb competitors are doing"/>
    <s v="My gut/instinct"/>
    <s v="Airbnb suggested pricing tips"/>
    <x v="1"/>
    <s v="Cleaning"/>
    <s v="Cleaning"/>
    <s v="A little more"/>
    <s v="A lot higher"/>
    <s v="A little higher"/>
    <s v="A little more"/>
    <s v="5-6 trips"/>
    <x v="3"/>
    <s v="Yes, I was a guest on Airbnb before I was a host"/>
    <s v="None - no influence"/>
    <s v="Very Positive"/>
    <x v="2"/>
    <s v="Very Positive"/>
    <s v="Poor guest experience"/>
  </r>
  <r>
    <n v="1071"/>
    <x v="29"/>
    <s v="Seoul"/>
    <n v="11"/>
    <m/>
    <x v="0"/>
    <s v="25-34"/>
    <x v="1"/>
    <x v="3"/>
    <s v="Bachelors Degree"/>
    <s v="Self employed"/>
    <x v="1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1+ trips"/>
    <x v="3"/>
    <s v="Yes, I was a guest on Airbnb before I was a host"/>
    <s v="Positive - A lot"/>
    <s v="Very Positive"/>
    <x v="2"/>
    <s v="Very Positive"/>
    <s v="Hotel lobbyists"/>
  </r>
  <r>
    <n v="1072"/>
    <x v="0"/>
    <s v="Bellingham"/>
    <s v="WA"/>
    <n v="98229"/>
    <x v="1"/>
    <s v="45-54"/>
    <x v="4"/>
    <x v="2"/>
    <s v="Professional Degree"/>
    <s v="Working part time (8 - 30hours per week)"/>
    <x v="1"/>
    <s v="Airbnb ONLY"/>
    <x v="0"/>
    <s v="Keep same number of listing(s) on Airbnb"/>
    <m/>
    <n v="1"/>
    <m/>
    <x v="4"/>
    <s v="6-12 months"/>
    <s v="&lt;1 month"/>
    <s v="I OWN ALL the properties I list on Airbnb"/>
    <x v="2"/>
    <s v="A little risk"/>
    <s v="A little risk"/>
    <s v="Zero / Minimal risk"/>
    <s v="Zero / Minimal risk"/>
    <s v="Immediately - I live in my listing"/>
    <x v="4"/>
    <s v="$1000-$1500 a month"/>
    <s v="5-6 nights"/>
    <s v="$100-$150 a night"/>
    <s v="5 - 10 hours a week"/>
    <s v="DO NOT USE a third party pricing service and ACTIVELY manage by myself or with another human"/>
    <s v="A few times a week"/>
    <s v="Weekdays vs. weekends"/>
    <s v="Month of the year"/>
    <m/>
    <m/>
    <s v="My gut/instinct"/>
    <s v="Airbnb suggested pricing tips"/>
    <x v="1"/>
    <m/>
    <s v="Photography"/>
    <s v="A lot more"/>
    <s v="A little higher"/>
    <s v="About the same"/>
    <s v="A little less"/>
    <s v="5-6 trips"/>
    <x v="5"/>
    <s v="Yes, I was a guest on Airbnb before I was a host"/>
    <s v="Positive - A lot"/>
    <s v="Very Positive"/>
    <x v="2"/>
    <s v="Positive"/>
    <s v="Regulation from city councils"/>
  </r>
  <r>
    <n v="1073"/>
    <x v="0"/>
    <s v="Seguin"/>
    <s v="TX"/>
    <n v="78155"/>
    <x v="1"/>
    <s v="45-54"/>
    <x v="6"/>
    <x v="2"/>
    <s v="Bachelors Degree"/>
    <s v="Working full time (&gt;30 hours per week)"/>
    <x v="2"/>
    <s v="Airbnb ONLY"/>
    <x v="0"/>
    <s v="Keep same number of listing(s) on Airbnb"/>
    <m/>
    <n v="1"/>
    <m/>
    <x v="1"/>
    <s v="6-12 months"/>
    <s v="&lt;1 month"/>
    <s v="I OWN ALL the properties I list on Airbnb"/>
    <x v="2"/>
    <s v="Zero / Minimal risk"/>
    <s v="Average risk"/>
    <s v="Zero / Minimal risk"/>
    <s v="Zero / Minimal risk"/>
    <s v="Immediately - I live in my listing"/>
    <x v="6"/>
    <s v="$1000-$1500 a month"/>
    <s v="7-8 nights"/>
    <s v="$50-$100 a night"/>
    <s v="&lt;5 hours a week"/>
    <s v="DO NOT USE a third party pricing service and ACTIVELY manage by myself or with another human"/>
    <s v="Once a month"/>
    <m/>
    <m/>
    <m/>
    <m/>
    <m/>
    <m/>
    <x v="1"/>
    <s v="Cleaning"/>
    <s v="Cleaning"/>
    <s v="A little more"/>
    <s v="A little higher"/>
    <s v="About the same"/>
    <s v="A little more"/>
    <s v="1-2 trips"/>
    <x v="5"/>
    <s v="No, I was a host on Airbnb before I was a guest"/>
    <m/>
    <s v="Very Positive"/>
    <x v="2"/>
    <s v="Very Positive"/>
    <s v="Taxation"/>
  </r>
  <r>
    <n v="1074"/>
    <x v="0"/>
    <s v="Levittown"/>
    <s v="PA"/>
    <n v="19055"/>
    <x v="1"/>
    <s v="45-54"/>
    <x v="6"/>
    <x v="2"/>
    <s v="Associate Degree"/>
    <s v="Working full time (&gt;30 hours per week)"/>
    <x v="3"/>
    <s v="Airbnb AND other home sharing sites like VRBO, HomeAway, Tripping, Roomarama, Booking.com, etc."/>
    <x v="1"/>
    <s v="Keep same number of listing(s) on Airbnb"/>
    <m/>
    <n v="1"/>
    <m/>
    <x v="3"/>
    <s v="6-12 months"/>
    <s v="&lt;2 months"/>
    <s v="I OWN ALL the properties I list on Airbnb"/>
    <x v="5"/>
    <s v="Zero / Minimal risk"/>
    <s v="Zero / Minimal risk"/>
    <s v="Zero / Minimal risk"/>
    <s v="Zero / Minimal risk"/>
    <s v="Immediately - I live in my listing"/>
    <x v="19"/>
    <s v="$1000-$1500 a month"/>
    <s v="3-4 nights"/>
    <s v="$50-$100 a night"/>
    <s v="5 - 10 hours a week"/>
    <s v="USE a third party pricing service (e.g. Everbooked, Beyond Pricing, PriceMethod, etc...) and still ACTIVELY manage by myself or with another human"/>
    <s v="Once a day"/>
    <s v="Weekdays vs. weekends"/>
    <s v="Month of the year"/>
    <s v="Special events in my area"/>
    <m/>
    <m/>
    <s v="Airbnb suggested pricing tips"/>
    <x v="1"/>
    <s v="Cleaning"/>
    <s v="Guest Communications"/>
    <s v="A little more"/>
    <s v="A little higher"/>
    <s v="A little higher"/>
    <s v="About the same amount"/>
    <m/>
    <x v="2"/>
    <m/>
    <m/>
    <s v="Positive"/>
    <x v="1"/>
    <s v="Positive"/>
    <s v="Taxation"/>
  </r>
  <r>
    <n v="1075"/>
    <x v="0"/>
    <s v="Washington"/>
    <s v="DC"/>
    <n v="20019"/>
    <x v="1"/>
    <s v="55-64"/>
    <x v="1"/>
    <x v="1"/>
    <s v="Masters Degree"/>
    <s v="Working full time (&gt;30 hours per week)"/>
    <x v="1"/>
    <s v="Airbnb ONLY"/>
    <x v="0"/>
    <s v="Add more listings to Airbnb"/>
    <m/>
    <n v="2"/>
    <s v="Add 2"/>
    <x v="1"/>
    <s v="More than 2 years"/>
    <s v="&lt;2 months"/>
    <s v="I OWN ALL the properties I list on Airbnb"/>
    <x v="3"/>
    <s v="Zero / Minimal risk"/>
    <s v="Average risk"/>
    <s v="A little risk"/>
    <s v="Average risk"/>
    <s v="Immediately - I live in my listing"/>
    <x v="16"/>
    <s v="&lt;$500 a month"/>
    <s v="1-2 nights"/>
    <s v="&lt;$50 a night"/>
    <s v="&lt;5 hours a week"/>
    <s v="USE a third party pricing service (e.g. Everbooked, Beyond Pricing, PriceMethod, etc...) and still ACTIVELY manage by myself or with another human"/>
    <s v="A few times a month"/>
    <m/>
    <s v="Month of the year"/>
    <m/>
    <s v="What my Airbnb competitors are doing"/>
    <m/>
    <s v="Airbnb suggested pricing tips"/>
    <x v="1"/>
    <m/>
    <m/>
    <s v="A little more"/>
    <s v="A little higher"/>
    <s v="A little higher"/>
    <s v="About the same amount"/>
    <s v="1-2 trips"/>
    <x v="3"/>
    <s v="No, I was a host on Airbnb before I was a guest"/>
    <m/>
    <s v="Positive"/>
    <x v="1"/>
    <s v="Positive"/>
    <s v="Finding enough hosts"/>
  </r>
  <r>
    <n v="1076"/>
    <x v="0"/>
    <m/>
    <m/>
    <m/>
    <x v="1"/>
    <s v="35-44"/>
    <x v="0"/>
    <x v="1"/>
    <s v="Doctorate Degree"/>
    <s v="Working full time (&gt;30 hours per week)"/>
    <x v="2"/>
    <s v="Airbnb ONLY"/>
    <x v="0"/>
    <s v="Add more listings to Airbnb"/>
    <m/>
    <n v="3"/>
    <s v="Add 1"/>
    <x v="1"/>
    <s v="More than 2 years"/>
    <s v="&lt;1 month"/>
    <s v="I OWN ALL the properties I list on Airbnb"/>
    <x v="3"/>
    <s v="A little risk"/>
    <s v="Average risk"/>
    <s v="Moderate risk"/>
    <s v="Zero / Minimal risk"/>
    <s v="Immediately - I live in my listing"/>
    <x v="20"/>
    <s v="$1500-$2000 a month"/>
    <s v="9-10 nights"/>
    <s v="$50-$100 a night"/>
    <s v="&lt;5 hours a week"/>
    <s v="DO NOT USE a third party pricing service and ACTIVELY manage by myself or with another human"/>
    <s v="Once a month"/>
    <m/>
    <s v="Month of the year"/>
    <s v="Special events in my area"/>
    <s v="What my Airbnb competitors are doing"/>
    <s v="My gut/instinct"/>
    <m/>
    <x v="1"/>
    <m/>
    <m/>
    <s v="A little more"/>
    <s v="About the same"/>
    <s v="About the same"/>
    <s v="About the same amount"/>
    <s v="5-6 trips"/>
    <x v="5"/>
    <s v="Yes, I was a guest on Airbnb before I was a host"/>
    <s v="Positive - A lot"/>
    <s v="Very Positive"/>
    <x v="2"/>
    <s v="Very Positive"/>
    <s v="Regulation from city councils"/>
  </r>
  <r>
    <n v="1077"/>
    <x v="0"/>
    <s v="Charleston"/>
    <s v="SC"/>
    <n v="29412"/>
    <x v="0"/>
    <s v="35-44"/>
    <x v="4"/>
    <x v="2"/>
    <s v="Bachelors Degree"/>
    <s v="Self employed"/>
    <x v="1"/>
    <s v="Airbnb ONLY"/>
    <x v="1"/>
    <s v="Keep same number of listing(s) on Airbnb"/>
    <m/>
    <n v="2"/>
    <m/>
    <x v="1"/>
    <s v="2-6 months"/>
    <s v="&lt;2 months"/>
    <s v="I RENT ALL the properties I list on Airbnb"/>
    <x v="2"/>
    <s v="Zero / Minimal risk"/>
    <s v="Average risk"/>
    <s v="A lot of risk"/>
    <s v="Average risk"/>
    <s v="1-9 minutes"/>
    <x v="3"/>
    <s v="$3000-$4000 a month"/>
    <s v="5-6 nights"/>
    <s v="$200-$300 a night"/>
    <s v="&lt;5 hours a week"/>
    <s v="DO NOT USE a third party pricing service and ACTIVELY manage by myself or with another human"/>
    <s v="Once a week"/>
    <s v="Weekdays vs. weekends"/>
    <s v="Month of the year"/>
    <s v="Special events in my area"/>
    <m/>
    <m/>
    <m/>
    <x v="1"/>
    <s v="Cleaning"/>
    <s v="Cleaning"/>
    <s v="A lot more"/>
    <s v="A little higher"/>
    <s v="About the same"/>
    <s v="About the same amount"/>
    <m/>
    <x v="2"/>
    <m/>
    <m/>
    <s v="Neutral"/>
    <x v="0"/>
    <s v="Neutral"/>
    <s v="Regulation from city councils"/>
  </r>
  <r>
    <n v="1079"/>
    <x v="0"/>
    <s v="Elmwood Park"/>
    <s v="IL"/>
    <n v="60707"/>
    <x v="2"/>
    <s v="&lt;18"/>
    <x v="3"/>
    <x v="3"/>
    <s v="Doctorate Degree"/>
    <s v="Other unemployed"/>
    <x v="2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Poor guest experience"/>
  </r>
  <r>
    <n v="1081"/>
    <x v="17"/>
    <s v="Corfu"/>
    <n v="25"/>
    <m/>
    <x v="0"/>
    <s v="25-34"/>
    <x v="3"/>
    <x v="2"/>
    <s v="Some college, no degree"/>
    <s v="Other unemployed"/>
    <x v="1"/>
    <s v="Airbnb ONLY"/>
    <x v="1"/>
    <s v="Add more listings to Airbnb"/>
    <m/>
    <n v="1"/>
    <s v="Add 2"/>
    <x v="1"/>
    <s v="6-12 months"/>
    <s v="&lt;2 months"/>
    <s v="I OWN ALL the properties I list on Airbnb"/>
    <x v="3"/>
    <s v="Zero / Minimal risk"/>
    <s v="Zero / Minimal risk"/>
    <s v="A little risk"/>
    <s v="A little risk"/>
    <s v="1-9 minutes"/>
    <x v="9"/>
    <s v="&lt;$500 a month"/>
    <s v="5-6 nights"/>
    <s v="$50-$100 a night"/>
    <s v="&lt;5 hours a week"/>
    <s v="DO NOT USE a third party pricing service and ACTIVELY manage by myself or with another human"/>
    <s v="A few times a month"/>
    <m/>
    <s v="Month of the year"/>
    <m/>
    <s v="What my Airbnb competitors are doing"/>
    <s v="My gut/instinct"/>
    <s v="Airbnb suggested pricing tips"/>
    <x v="1"/>
    <s v="Cleaning"/>
    <s v="Cleaning"/>
    <s v="A little more"/>
    <s v="A little higher"/>
    <s v="About the same"/>
    <s v="A little more"/>
    <m/>
    <x v="2"/>
    <m/>
    <m/>
    <s v="Very Positive"/>
    <x v="2"/>
    <s v="Very Positive"/>
    <s v="Regulation from city councils"/>
  </r>
  <r>
    <n v="1082"/>
    <x v="75"/>
    <m/>
    <m/>
    <m/>
    <x v="1"/>
    <s v="25-34"/>
    <x v="3"/>
    <x v="4"/>
    <s v="Masters Degree"/>
    <s v="Self employed"/>
    <x v="2"/>
    <s v="Airbnb AND other home sharing sites like VRBO, HomeAway, Tripping, Roomarama, Booking.com, etc."/>
    <x v="1"/>
    <s v="Keep same number of listing(s) on Airbnb"/>
    <m/>
    <n v="5"/>
    <m/>
    <x v="2"/>
    <s v="6-12 months"/>
    <s v="&lt;1 month"/>
    <s v="NONE of the above, I am a property manager only"/>
    <x v="5"/>
    <s v="A little risk"/>
    <s v="Zero / Minimal risk"/>
    <s v="A little risk"/>
    <s v="Zero / Minimal risk"/>
    <s v="1-9 minutes"/>
    <x v="8"/>
    <s v="$500-$1000 a month"/>
    <s v="7-8 nights"/>
    <s v="$50-$100 a night"/>
    <s v="10 - 20 hours a week"/>
    <s v="DO NOT USE a third party pricing service and ACTIVELY manage by myself or with another human"/>
    <s v="Once a day"/>
    <s v="Weekdays vs. weekends"/>
    <s v="Month of the year"/>
    <s v="Special events in my area"/>
    <s v="What my Airbnb competitors are doing"/>
    <s v="My gut/instinct"/>
    <m/>
    <x v="1"/>
    <s v="Cleaning"/>
    <s v="Cleaning"/>
    <s v="A little more"/>
    <s v="A little higher"/>
    <s v="A little higher"/>
    <s v="A little less"/>
    <m/>
    <x v="2"/>
    <m/>
    <m/>
    <s v="Very Positive"/>
    <x v="2"/>
    <s v="Very Positive"/>
    <s v="Regulation from city councils"/>
  </r>
  <r>
    <n v="1083"/>
    <x v="40"/>
    <s v="Ibagué"/>
    <n v="28"/>
    <m/>
    <x v="1"/>
    <s v="25-34"/>
    <x v="3"/>
    <x v="4"/>
    <s v="Bachelors Degree"/>
    <s v="Working part time (8 - 30hours per week)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m/>
    <m/>
    <s v="Positive"/>
    <x v="1"/>
    <s v="Positive"/>
    <s v="Affordable housing proponents"/>
  </r>
  <r>
    <n v="1085"/>
    <x v="21"/>
    <s v="Shepton Mallet"/>
    <s v="M3"/>
    <s v="BA4"/>
    <x v="0"/>
    <s v="25-34"/>
    <x v="6"/>
    <x v="2"/>
    <s v="Some college, no degree"/>
    <s v="Temporarily unemployed but looking"/>
    <x v="2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m/>
    <m/>
    <s v="Very Positive"/>
    <x v="0"/>
    <s v="Neutral"/>
    <s v="Regulation from city councils"/>
  </r>
  <r>
    <n v="1087"/>
    <x v="5"/>
    <s v="Trento"/>
    <n v="17"/>
    <n v="38100"/>
    <x v="1"/>
    <s v="45-54"/>
    <x v="1"/>
    <x v="2"/>
    <s v="Masters Degree"/>
    <s v="Working full time (&gt;30 hours per week)"/>
    <x v="1"/>
    <s v="Airbnb AND other home sharing sites like VRBO, HomeAway, Tripping, Roomarama, Booking.com, etc."/>
    <x v="0"/>
    <s v="Keep same number of listing(s) on Airbnb"/>
    <m/>
    <n v="1"/>
    <m/>
    <x v="2"/>
    <s v="1-2 years"/>
    <s v="&lt;3 months"/>
    <s v="I OWN ALL the properties I list on Airbnb"/>
    <x v="3"/>
    <s v="Zero / Minimal risk"/>
    <s v="A little risk"/>
    <s v="Zero / Minimal risk"/>
    <s v="Zero / Minimal risk"/>
    <s v="1-9 minutes"/>
    <x v="6"/>
    <s v="$500-$1000 a month"/>
    <s v="5-6 nights"/>
    <s v="$50-$100 a night"/>
    <s v="&lt;5 hours a week"/>
    <s v="DO NOT USE a third party pricing service and ACTIVELY manage by myself or with another human"/>
    <s v="A few times a week"/>
    <m/>
    <s v="Month of the year"/>
    <s v="Special events in my area"/>
    <m/>
    <m/>
    <s v="Airbnb suggested pricing tips"/>
    <x v="1"/>
    <s v="Cleaning"/>
    <s v="Cleaning"/>
    <s v="A little more"/>
    <s v="A little higher"/>
    <s v="About the same"/>
    <s v="About the same amount"/>
    <s v="1-2 trips"/>
    <x v="1"/>
    <s v="No, I was a host on Airbnb before I was a guest"/>
    <m/>
    <s v="Very Positive"/>
    <x v="2"/>
    <s v="Very Positive"/>
    <s v="Hotel lobbyists"/>
  </r>
  <r>
    <n v="1088"/>
    <x v="0"/>
    <s v="Syracuse"/>
    <s v="NY"/>
    <n v="13203"/>
    <x v="0"/>
    <s v="45-54"/>
    <x v="0"/>
    <x v="2"/>
    <s v="Some college, no degree"/>
    <s v="Other unemployed"/>
    <x v="2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3"/>
    <m/>
    <m/>
    <s v="Positive"/>
    <x v="1"/>
    <s v="Positive"/>
    <s v="Regulation from city councils"/>
  </r>
  <r>
    <n v="1089"/>
    <x v="0"/>
    <s v="Seattle"/>
    <s v="WA"/>
    <n v="98105"/>
    <x v="1"/>
    <s v="55-64"/>
    <x v="0"/>
    <x v="2"/>
    <s v="Bachelors Degree"/>
    <s v="Working full time (&gt;30 hours per week)"/>
    <x v="1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Hotel lobbyists"/>
  </r>
  <r>
    <n v="1090"/>
    <x v="4"/>
    <s v="Winnipeg"/>
    <s v="MB"/>
    <s v="R2W"/>
    <x v="1"/>
    <s v="25-34"/>
    <x v="6"/>
    <x v="2"/>
    <s v="Trade, Technical, or Vocational School"/>
    <s v="Working full time (&gt;30 hours per week)"/>
    <x v="1"/>
    <s v="Airbnb ONLY"/>
    <x v="1"/>
    <s v="Keep same number of listing(s) on Airbnb"/>
    <m/>
    <n v="1"/>
    <m/>
    <x v="1"/>
    <s v="Less than 2 months"/>
    <s v="&lt;1 month"/>
    <s v="I OWN ALL the properties I list on Airbnb"/>
    <x v="2"/>
    <s v="A little risk"/>
    <s v="Moderate risk"/>
    <s v="Zero / Minimal risk"/>
    <s v="A little risk"/>
    <s v="1-9 minutes"/>
    <x v="6"/>
    <s v="&lt;$500 a month"/>
    <s v="7-8 nights"/>
    <s v="$50-$100 a night"/>
    <s v="&lt;5 hours a week"/>
    <s v="DO NOT USE a third party pricing service and ACTIVELY manage by myself or with another human"/>
    <s v="A few times a month"/>
    <s v="Weekdays vs. weekends"/>
    <s v="Month of the year"/>
    <s v="Special events in my area"/>
    <s v="What my Airbnb competitors are doing"/>
    <m/>
    <s v="Airbnb suggested pricing tips"/>
    <x v="1"/>
    <m/>
    <s v="Insurance"/>
    <s v="A little more"/>
    <s v="A little higher"/>
    <s v="About the same"/>
    <s v="About the same amount"/>
    <m/>
    <x v="2"/>
    <m/>
    <m/>
    <s v="Positive"/>
    <x v="1"/>
    <s v="Positive"/>
    <s v="Regulation from city councils"/>
  </r>
  <r>
    <n v="1091"/>
    <x v="0"/>
    <s v="Brooklyn"/>
    <s v="NY"/>
    <n v="11206"/>
    <x v="0"/>
    <s v="25-34"/>
    <x v="2"/>
    <x v="3"/>
    <s v="Bachelors Degree"/>
    <s v="Working full time (&gt;30 hours per week)"/>
    <x v="6"/>
    <s v="Airbnb AND other home sharing sites like VRBO, HomeAway, Tripping, Roomarama, Booking.com, etc."/>
    <x v="0"/>
    <s v="Reduce number of listings on Airbnb"/>
    <m/>
    <s v="11-20"/>
    <m/>
    <x v="3"/>
    <s v="More than 2 years"/>
    <s v="&lt;1 month"/>
    <s v="I BOTH rent and own the properties I list on Airbnb"/>
    <x v="5"/>
    <s v="Zero / Minimal risk"/>
    <s v="A little risk"/>
    <s v="A little risk"/>
    <s v="A little risk"/>
    <s v="10-30 minutes"/>
    <x v="5"/>
    <s v="&gt;$5000 a month"/>
    <s v="3-4 nights"/>
    <s v="$150-$200 a night"/>
    <s v="10 - 20 hours a week"/>
    <s v="USE a third party pricing service (e.g. Everbooked, Beyond Pricing, PriceMethod, etc...) and still ACTIVELY manage by myself or with another human"/>
    <s v="Once a day"/>
    <s v="Weekdays vs. weekends"/>
    <s v="Month of the year"/>
    <s v="Special events in my area"/>
    <s v="What my Airbnb competitors are doing"/>
    <s v="My gut/instinct"/>
    <s v="Airbnb suggested pricing tips"/>
    <x v="2"/>
    <s v="Cleaning"/>
    <s v="Setting Pricing"/>
    <s v="A lot more"/>
    <s v="A lot higher"/>
    <s v="A little higher"/>
    <s v="A little less"/>
    <s v="7-10 trips"/>
    <x v="1"/>
    <s v="No, I was a host on Airbnb before I was a guest"/>
    <m/>
    <s v="Neutral"/>
    <x v="2"/>
    <s v="Very Positive"/>
    <s v="Poor guest experience"/>
  </r>
  <r>
    <n v="1092"/>
    <x v="0"/>
    <s v="Billerica"/>
    <s v="MA"/>
    <n v="1821"/>
    <x v="1"/>
    <s v="35-44"/>
    <x v="1"/>
    <x v="2"/>
    <s v="Masters Degree"/>
    <s v="Working full time (&gt;30 hours per week)"/>
    <x v="2"/>
    <s v="Airbnb ONLY"/>
    <x v="0"/>
    <s v="Keep same number of listing(s) on Airbnb"/>
    <m/>
    <n v="1"/>
    <m/>
    <x v="1"/>
    <s v="6-12 months"/>
    <s v="&lt;2 months"/>
    <s v="I OWN ALL the properties I list on Airbnb"/>
    <x v="2"/>
    <s v="Average risk"/>
    <s v="Average risk"/>
    <s v="Zero / Minimal risk"/>
    <s v="Zero / Minimal risk"/>
    <s v="Immediately - I live in my listing"/>
    <x v="4"/>
    <s v="$1000-$1500 a month"/>
    <s v="9-10 nights"/>
    <s v="$50-$100 a night"/>
    <s v="&lt;5 hours a week"/>
    <s v="DO NOT USE a third party pricing service and ACTIVELY manage by myself or with another human"/>
    <s v="Once a month"/>
    <m/>
    <s v="Month of the year"/>
    <m/>
    <s v="What my Airbnb competitors are doing"/>
    <s v="My gut/instinct"/>
    <m/>
    <x v="1"/>
    <m/>
    <m/>
    <s v="A little more"/>
    <s v="About the same"/>
    <s v="A little higher"/>
    <s v="About the same amount"/>
    <s v="0 trips"/>
    <x v="1"/>
    <s v="Yes, I was a guest on Airbnb before I was a host"/>
    <s v="Positive - Some"/>
    <s v="Positive"/>
    <x v="1"/>
    <s v="Positive"/>
    <s v="Regulation from city councils"/>
  </r>
  <r>
    <n v="1093"/>
    <x v="39"/>
    <s v="Barcelona"/>
    <n v="56"/>
    <n v="8001"/>
    <x v="0"/>
    <s v="35-44"/>
    <x v="3"/>
    <x v="2"/>
    <s v="High School diploma or equivalent"/>
    <s v="Working full time (&gt;30 hours per week)"/>
    <x v="3"/>
    <s v="Airbnb ONLY"/>
    <x v="0"/>
    <s v="Keep same number of listing(s) on Airbnb"/>
    <m/>
    <n v="5"/>
    <m/>
    <x v="1"/>
    <s v="Less than 2 months"/>
    <s v="&lt;1 month"/>
    <s v="I OWN ALL the properties I list on Airbnb"/>
    <x v="1"/>
    <s v="Moderate risk"/>
    <s v="Average risk"/>
    <s v="Moderate risk"/>
    <s v="A little risk"/>
    <s v="Immediately - I live in my listing"/>
    <x v="2"/>
    <s v="&lt;$500 a month"/>
    <s v="3-4 nights"/>
    <s v="&lt;$50 a night"/>
    <s v="&lt;5 hours a week"/>
    <s v="DO NOT USE a third party pricing service and ACTIVELY manage by myself or with another human"/>
    <s v="Once a day"/>
    <m/>
    <s v="Month of the year"/>
    <m/>
    <m/>
    <m/>
    <m/>
    <x v="1"/>
    <s v="Cleaning"/>
    <s v="Cleaning"/>
    <s v="A little more"/>
    <s v="A little higher"/>
    <s v="A lot higher"/>
    <s v="A little more"/>
    <s v="1-2 trips"/>
    <x v="1"/>
    <s v="Yes, I was a guest on Airbnb before I was a host"/>
    <s v="Positive - Some"/>
    <s v="Neutral"/>
    <x v="2"/>
    <s v="Positive"/>
    <s v="Regulation from city councils"/>
  </r>
  <r>
    <n v="1094"/>
    <x v="0"/>
    <s v="San Francisco"/>
    <s v="CA"/>
    <n v="94110"/>
    <x v="1"/>
    <s v="55-64"/>
    <x v="2"/>
    <x v="2"/>
    <s v="Bachelors Degree"/>
    <s v="Working full time (&gt;30 hours per week)"/>
    <x v="3"/>
    <s v="Airbnb ONLY"/>
    <x v="1"/>
    <s v="Keep same number of listing(s) on Airbnb"/>
    <m/>
    <n v="1"/>
    <m/>
    <x v="1"/>
    <s v="1-2 years"/>
    <s v="&lt;3 months"/>
    <s v="I OWN ALL the properties I list on Airbnb"/>
    <x v="1"/>
    <s v="Average risk"/>
    <s v="Average risk"/>
    <s v="A little risk"/>
    <s v="A little risk"/>
    <s v="Immediately - I live in my listing"/>
    <x v="14"/>
    <s v="$1000-$1500 a month"/>
    <s v="5-6 nights"/>
    <s v="$100-$150 a night"/>
    <s v="5 - 10 hours a week"/>
    <s v="USE a third party pricing service (e.g. Everbooked, Beyond Pricing, PriceMethod, etc...) and still ACTIVELY manage by myself or with another human"/>
    <s v="Once a month"/>
    <m/>
    <m/>
    <m/>
    <s v="What my Airbnb competitors are doing"/>
    <s v="My gut/instinct"/>
    <s v="Airbnb suggested pricing tips"/>
    <x v="1"/>
    <s v="Cleaning"/>
    <s v="Cleaning"/>
    <s v="About the same"/>
    <s v="A little lower"/>
    <s v="About the same"/>
    <s v="About the same amount"/>
    <m/>
    <x v="2"/>
    <m/>
    <m/>
    <s v="Very Positive"/>
    <x v="1"/>
    <s v="Neutral"/>
    <s v="Other - Write In"/>
  </r>
  <r>
    <n v="1095"/>
    <x v="19"/>
    <s v="Lisbon"/>
    <n v="14"/>
    <s v="1169-090"/>
    <x v="1"/>
    <s v="35-44"/>
    <x v="3"/>
    <x v="2"/>
    <s v="Doctorate Degree"/>
    <s v="Self employed"/>
    <x v="1"/>
    <s v="Airbnb ONLY"/>
    <x v="0"/>
    <s v="Add more listings to Airbnb"/>
    <m/>
    <n v="1"/>
    <s v="Add 2"/>
    <x v="1"/>
    <s v="More than 2 years"/>
    <s v="&lt;1 month"/>
    <s v="I RENT ALL the properties I list on Airbnb"/>
    <x v="3"/>
    <s v="A little risk"/>
    <s v="Zero / Minimal risk"/>
    <s v="Zero / Minimal risk"/>
    <s v="Zero / Minimal risk"/>
    <s v="Immediately - I live in my listing"/>
    <x v="20"/>
    <s v="&lt;$500 a month"/>
    <s v="7-8 nights"/>
    <s v="&lt;$50 a night"/>
    <s v="5 - 10 hours a week"/>
    <s v="DO NOT USE a third party pricing service and ACTIVELY manage by myself or with another human"/>
    <s v="Once a week"/>
    <m/>
    <m/>
    <m/>
    <s v="What my Airbnb competitors are doing"/>
    <m/>
    <s v="Airbnb suggested pricing tips"/>
    <x v="1"/>
    <m/>
    <m/>
    <s v="About the same"/>
    <s v="About the same"/>
    <s v="About the same"/>
    <s v="About the same amount"/>
    <s v="1-2 trips"/>
    <x v="3"/>
    <s v="No, I was a host on Airbnb before I was a guest"/>
    <m/>
    <s v="Positive"/>
    <x v="1"/>
    <s v="Positive"/>
    <s v="Regulation from city councils"/>
  </r>
  <r>
    <n v="1097"/>
    <x v="0"/>
    <s v="Mountain View"/>
    <s v="CA"/>
    <n v="94040"/>
    <x v="0"/>
    <s v="18-24"/>
    <x v="6"/>
    <x v="4"/>
    <s v="High School diploma or equivalent"/>
    <s v="Caretaker"/>
    <x v="3"/>
    <s v="Airbnb ONLY"/>
    <x v="1"/>
    <s v="Keep same number of listing(s) on Airbnb"/>
    <m/>
    <n v="4"/>
    <m/>
    <x v="1"/>
    <s v="6-12 months"/>
    <s v="&lt; 1 year"/>
    <s v="I RENT ALL the properties I list on Airbnb"/>
    <x v="2"/>
    <s v="Average risk"/>
    <s v="Average risk"/>
    <s v="A little risk"/>
    <s v="A little risk"/>
    <s v="10-30 minutes"/>
    <x v="16"/>
    <s v="$500-$1000 a month"/>
    <s v="3-4 nights"/>
    <s v="$150-$200 a night"/>
    <s v="5 - 10 hours a week"/>
    <s v="DO NOT USE a third party pricing service and ACTIVELY manage by myself or with another human"/>
    <s v="A few times a week"/>
    <m/>
    <m/>
    <m/>
    <s v="What my Airbnb competitors are doing"/>
    <m/>
    <m/>
    <x v="1"/>
    <m/>
    <s v="Setting Pricing"/>
    <s v="About the same"/>
    <s v="A little higher"/>
    <s v="About the same"/>
    <s v="A little more"/>
    <m/>
    <x v="2"/>
    <m/>
    <m/>
    <s v="Neutral"/>
    <x v="3"/>
    <s v="Positive"/>
    <s v="Poor guest experience"/>
  </r>
  <r>
    <n v="1098"/>
    <x v="4"/>
    <s v="Milton"/>
    <s v="ON"/>
    <s v="L9T"/>
    <x v="0"/>
    <s v="65+"/>
    <x v="1"/>
    <x v="2"/>
    <s v="Bachelors Degree"/>
    <s v="Self employed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1"/>
    <s v="Neutral"/>
    <s v="Finding enough hosts"/>
  </r>
  <r>
    <n v="1099"/>
    <x v="0"/>
    <s v="Cambridge"/>
    <s v="MA"/>
    <n v="2138"/>
    <x v="1"/>
    <s v="35-44"/>
    <x v="1"/>
    <x v="2"/>
    <s v="Masters Degree"/>
    <s v="Self employed"/>
    <x v="3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Neutral"/>
    <s v="Regulation from city councils"/>
  </r>
  <r>
    <n v="1100"/>
    <x v="1"/>
    <m/>
    <m/>
    <m/>
    <x v="1"/>
    <s v="25-34"/>
    <x v="1"/>
    <x v="2"/>
    <s v="Masters Degree"/>
    <s v="Working full time (&gt;30 hours per week)"/>
    <x v="3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5-6 trips"/>
    <x v="1"/>
    <m/>
    <m/>
    <s v="Neutral"/>
    <x v="1"/>
    <s v="Positive"/>
    <s v="Other - Write In"/>
  </r>
  <r>
    <n v="1101"/>
    <x v="0"/>
    <s v="San Anselmo"/>
    <s v="CA"/>
    <n v="94960"/>
    <x v="1"/>
    <s v="45-54"/>
    <x v="2"/>
    <x v="2"/>
    <s v="Masters Degree"/>
    <s v="Self employed"/>
    <x v="1"/>
    <s v="Airbnb ONLY"/>
    <x v="0"/>
    <s v="Keep same number of listing(s) on Airbnb"/>
    <m/>
    <n v="2"/>
    <m/>
    <x v="1"/>
    <s v="More than 2 years"/>
    <s v="&lt;2 months"/>
    <s v="I OWN ALL the properties I list on Airbnb"/>
    <x v="2"/>
    <s v="Average risk"/>
    <s v="Zero / Minimal risk"/>
    <s v="A lot of risk"/>
    <s v="Zero / Minimal risk"/>
    <s v="Immediately - I live in my listing"/>
    <x v="20"/>
    <s v="$3000-$4000 a month"/>
    <s v="7-8 nights"/>
    <s v="$100-$150 a night"/>
    <s v="5 - 10 hours a week"/>
    <s v="Other - Write In"/>
    <s v="A few times a week"/>
    <s v="Weekdays vs. weekends"/>
    <s v="Month of the year"/>
    <m/>
    <m/>
    <s v="My gut/instinct"/>
    <s v="Airbnb suggested pricing tips"/>
    <x v="1"/>
    <s v="Cleaning"/>
    <s v="Cleaning"/>
    <s v="About the same"/>
    <s v="About the same"/>
    <s v="A little lower"/>
    <s v="About the same amount"/>
    <s v="1-2 trips"/>
    <x v="3"/>
    <s v="Yes, I was a guest on Airbnb before I was a host"/>
    <s v="None - no influence"/>
    <s v="Positive"/>
    <x v="1"/>
    <s v="Neutral"/>
    <s v="Regulation from city councils"/>
  </r>
  <r>
    <n v="1102"/>
    <x v="0"/>
    <s v="Milwaukee"/>
    <s v="WI"/>
    <n v="53218"/>
    <x v="1"/>
    <s v="25-34"/>
    <x v="3"/>
    <x v="2"/>
    <s v="Bachelors Degree"/>
    <s v="Working full time (&gt;30 hours per week)"/>
    <x v="1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Very Positive"/>
    <x v="2"/>
    <s v="Very Positive"/>
    <s v="Other - Write In"/>
  </r>
  <r>
    <n v="1103"/>
    <x v="0"/>
    <s v="Charlotte"/>
    <s v="NC"/>
    <n v="28202"/>
    <x v="0"/>
    <s v="25-34"/>
    <x v="5"/>
    <x v="0"/>
    <s v="Some college, no degree"/>
    <s v="Self employed"/>
    <x v="3"/>
    <s v="Airbnb AND other home sharing sites like VRBO, HomeAway, Tripping, Roomarama, Booking.com, etc."/>
    <x v="0"/>
    <s v="Add more listings to Airbnb"/>
    <m/>
    <n v="1"/>
    <s v="Add 1"/>
    <x v="1"/>
    <s v="2-6 months"/>
    <s v="&lt;1 month"/>
    <s v="I RENT ALL the properties I list on Airbnb"/>
    <x v="3"/>
    <s v="Zero / Minimal risk"/>
    <s v="A little risk"/>
    <s v="Average risk"/>
    <s v="Average risk"/>
    <s v="1-9 minutes"/>
    <x v="10"/>
    <s v="$500-$1000 a month"/>
    <s v="9-10 nights"/>
    <s v="$50-$100 a night"/>
    <s v="5 - 10 hours a week"/>
    <s v="DO NOT USE a third party pricing service and ACTIVELY manage by myself or with another human"/>
    <s v="A few times a day"/>
    <m/>
    <m/>
    <m/>
    <m/>
    <m/>
    <s v="Airbnb suggested pricing tips"/>
    <x v="1"/>
    <s v="Cleaning"/>
    <s v="Cleaning"/>
    <s v="A lot more"/>
    <s v="A lot higher"/>
    <s v="A little higher"/>
    <s v="A little less"/>
    <s v="7-10 trips"/>
    <x v="1"/>
    <s v="Yes, I was a guest on Airbnb before I was a host"/>
    <s v="Positive - A lot"/>
    <s v="Very Positive"/>
    <x v="2"/>
    <s v="Very Positive"/>
    <s v="Regulation from city councils"/>
  </r>
  <r>
    <n v="1104"/>
    <x v="0"/>
    <s v="Fort Collins"/>
    <s v="CO"/>
    <n v="80523"/>
    <x v="1"/>
    <s v="45-54"/>
    <x v="6"/>
    <x v="2"/>
    <s v="Associate Degree"/>
    <s v="Working full time (&gt;30 hours per week)"/>
    <x v="2"/>
    <s v="Airbnb ONLY"/>
    <x v="0"/>
    <s v="Keep same number of listing(s) on Airbnb"/>
    <m/>
    <n v="1"/>
    <m/>
    <x v="1"/>
    <s v="More than 2 years"/>
    <s v="&lt;3 months"/>
    <s v="I OWN ALL the properties I list on Airbnb"/>
    <x v="2"/>
    <s v="Average risk"/>
    <s v="Moderate risk"/>
    <s v="Average risk"/>
    <s v="Zero / Minimal risk"/>
    <s v="Immediately - I live in my listing"/>
    <x v="6"/>
    <s v="$500-$1000 a month"/>
    <s v="9-10 nights"/>
    <s v="$50-$100 a night"/>
    <s v="&lt;5 hours a week"/>
    <s v="DO NOT USE a third party pricing service and ACTIVELY manage by myself or with another human"/>
    <s v="Once a week"/>
    <m/>
    <m/>
    <s v="Special events in my area"/>
    <s v="What my Airbnb competitors are doing"/>
    <s v="My gut/instinct"/>
    <m/>
    <x v="1"/>
    <s v="Cleaning"/>
    <s v="Cleaning"/>
    <s v="About the same"/>
    <s v="About the same"/>
    <s v="About the same"/>
    <s v="About the same amount"/>
    <s v="1-2 trips"/>
    <x v="3"/>
    <s v="No, I was a host on Airbnb before I was a guest"/>
    <m/>
    <s v="Very Positive"/>
    <x v="2"/>
    <s v="Very Positive"/>
    <s v="Regulation from city councils"/>
  </r>
  <r>
    <n v="1105"/>
    <x v="4"/>
    <s v="Montréal"/>
    <s v="QC"/>
    <s v="H3S"/>
    <x v="0"/>
    <s v="18-24"/>
    <x v="5"/>
    <x v="2"/>
    <s v="Some college, no degree"/>
    <s v="Student"/>
    <x v="2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5"/>
    <m/>
    <m/>
    <s v="Very Positive"/>
    <x v="2"/>
    <s v="Very Positive"/>
    <s v="Affordable housing proponents"/>
  </r>
  <r>
    <n v="1106"/>
    <x v="0"/>
    <s v="Berkeley"/>
    <s v="CA"/>
    <n v="94704"/>
    <x v="0"/>
    <s v="55-64"/>
    <x v="1"/>
    <x v="2"/>
    <s v="Bachelors Degree"/>
    <s v="Self employed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5"/>
    <m/>
    <m/>
    <s v="Very Positive"/>
    <x v="1"/>
    <s v="Very Positive"/>
    <s v="Regulation from city councils"/>
  </r>
  <r>
    <n v="1107"/>
    <x v="0"/>
    <s v="Murrieta"/>
    <s v="CA"/>
    <n v="92562"/>
    <x v="1"/>
    <s v="25-34"/>
    <x v="2"/>
    <x v="0"/>
    <s v="Some college, no degree"/>
    <s v="Working full time (&gt;30 hours per week)"/>
    <x v="2"/>
    <s v="Airbnb ONLY"/>
    <x v="0"/>
    <s v="Keep same number of listing(s) on Airbnb"/>
    <m/>
    <n v="1"/>
    <m/>
    <x v="1"/>
    <s v="6-12 months"/>
    <s v="&lt;3 months"/>
    <s v="I OWN ALL the properties I list on Airbnb"/>
    <x v="3"/>
    <s v="A little risk"/>
    <s v="Zero / Minimal risk"/>
    <s v="Zero / Minimal risk"/>
    <s v="Zero / Minimal risk"/>
    <s v="Immediately - I live in my listing"/>
    <x v="4"/>
    <s v="$1500-$2000 a month"/>
    <s v="9-10 nights"/>
    <s v="$50-$100 a night"/>
    <s v="&lt;5 hours a week"/>
    <s v="DO NOT USE a third party pricing service and ACTIVELY manage by myself or with another human"/>
    <s v="A few times a month"/>
    <s v="Weekdays vs. weekends"/>
    <m/>
    <s v="Special events in my area"/>
    <m/>
    <m/>
    <s v="Airbnb suggested pricing tips"/>
    <x v="1"/>
    <m/>
    <m/>
    <s v="A little more"/>
    <s v="A little higher"/>
    <s v="A little higher"/>
    <s v="About the same amount"/>
    <s v="3-4 trips"/>
    <x v="1"/>
    <s v="No, I was a host on Airbnb before I was a guest"/>
    <m/>
    <s v="Very Positive"/>
    <x v="2"/>
    <s v="Very Positive"/>
    <s v="Taxation"/>
  </r>
  <r>
    <n v="1108"/>
    <x v="0"/>
    <s v="Pittsburgh"/>
    <s v="PA"/>
    <n v="15201"/>
    <x v="0"/>
    <s v="25-34"/>
    <x v="2"/>
    <x v="2"/>
    <s v="Masters Degree"/>
    <s v="Working full time (&gt;30 hours per week)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Neutral"/>
    <s v="Hotel lobbyists"/>
  </r>
  <r>
    <n v="1109"/>
    <x v="4"/>
    <s v="Victoria"/>
    <s v="BC"/>
    <s v="V8N"/>
    <x v="1"/>
    <s v="45-54"/>
    <x v="0"/>
    <x v="2"/>
    <s v="Bachelors Degree"/>
    <s v="Working full time (&gt;30 hours per week)"/>
    <x v="1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s v="Yes, I was a guest on Airbnb before I was a host"/>
    <s v="Positive - A lot"/>
    <s v="Very Positive"/>
    <x v="2"/>
    <s v="Positive"/>
    <s v="Regulation from city councils"/>
  </r>
  <r>
    <n v="1111"/>
    <x v="0"/>
    <s v="Window Rock"/>
    <s v="AZ"/>
    <n v="86515"/>
    <x v="1"/>
    <s v="35-44"/>
    <x v="6"/>
    <x v="5"/>
    <s v="Some college, no degree"/>
    <s v="Self employed"/>
    <x v="2"/>
    <s v="Airbnb AND other home sharing sites like VRBO, HomeAway, Tripping, Roomarama, Booking.com, etc."/>
    <x v="0"/>
    <s v="Add more listings to Airbnb"/>
    <m/>
    <n v="4"/>
    <s v="Add 4"/>
    <x v="3"/>
    <s v="1-2 years"/>
    <s v="&lt;1 month"/>
    <s v="I OWN ALL the properties I list on Airbnb"/>
    <x v="5"/>
    <s v="Zero / Minimal risk"/>
    <s v="Zero / Minimal risk"/>
    <s v="Zero / Minimal risk"/>
    <s v="Zero / Minimal risk"/>
    <s v="1-9 minutes"/>
    <x v="6"/>
    <s v="$3000-$4000 a month"/>
    <s v="9-10 nights"/>
    <s v="$50-$100 a night"/>
    <s v="20 -30 hours a week"/>
    <s v="DO NOT USE a third party pricing service and ACTIVELY manage by myself or with another human"/>
    <s v="A few times a month"/>
    <m/>
    <m/>
    <m/>
    <m/>
    <s v="My gut/instinct"/>
    <m/>
    <x v="1"/>
    <m/>
    <m/>
    <s v="A lot more"/>
    <s v="A little higher"/>
    <s v="A lot higher"/>
    <s v="A lot more"/>
    <s v="1-2 trips"/>
    <x v="5"/>
    <s v="No, I was a host on Airbnb before I was a guest"/>
    <m/>
    <s v="Very Positive"/>
    <x v="2"/>
    <s v="Very Positive"/>
    <s v="Regulation from city councils"/>
  </r>
  <r>
    <n v="1112"/>
    <x v="4"/>
    <s v="Toronto"/>
    <s v="ON"/>
    <s v="M2J"/>
    <x v="1"/>
    <s v="35-44"/>
    <x v="0"/>
    <x v="0"/>
    <s v="Bachelors Degree"/>
    <s v="Working full time (&gt;30 hours per week)"/>
    <x v="1"/>
    <s v="Airbnb AND other home sharing sites like VRBO, HomeAway, Tripping, Roomarama, Booking.com, etc."/>
    <x v="0"/>
    <s v="Undecided"/>
    <m/>
    <n v="1"/>
    <m/>
    <x v="3"/>
    <s v="2-6 months"/>
    <s v="&lt;2 months"/>
    <s v="I OWN ALL the properties I list on Airbnb"/>
    <x v="4"/>
    <s v="Zero / Minimal risk"/>
    <s v="Zero / Minimal risk"/>
    <s v="A lot of risk"/>
    <s v="Average risk"/>
    <s v="Over 1 day"/>
    <x v="12"/>
    <s v="$500-$1000 a month"/>
    <s v="3-4 nights"/>
    <s v="$50-$100 a night"/>
    <s v="&lt;5 hours a week"/>
    <s v="DO NOT USE a third party pricing service and ACTIVELY manage by myself or with another human"/>
    <s v="Once a day"/>
    <m/>
    <m/>
    <m/>
    <s v="What my Airbnb competitors are doing"/>
    <m/>
    <m/>
    <x v="1"/>
    <s v="Cleaning"/>
    <s v="Photography"/>
    <s v="About the same"/>
    <s v="About the same"/>
    <s v="A little higher"/>
    <s v="About the same amount"/>
    <s v="1-2 trips"/>
    <x v="6"/>
    <s v="No, I was a host on Airbnb before I was a guest"/>
    <m/>
    <s v="Neutral"/>
    <x v="1"/>
    <s v="Positive"/>
    <s v="Hotel lobbyists"/>
  </r>
  <r>
    <n v="1113"/>
    <x v="34"/>
    <s v="Dubai"/>
    <n v="3"/>
    <m/>
    <x v="1"/>
    <s v="25-34"/>
    <x v="1"/>
    <x v="0"/>
    <s v="Professional Degree"/>
    <s v="Working full time (&gt;30 hours per week)"/>
    <x v="2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3"/>
    <m/>
    <m/>
    <s v="Very Positive"/>
    <x v="2"/>
    <s v="Positive"/>
    <s v="Hotel lobbyists"/>
  </r>
  <r>
    <n v="1114"/>
    <x v="0"/>
    <s v="Atlanta"/>
    <s v="GA"/>
    <n v="30332"/>
    <x v="1"/>
    <s v="18-24"/>
    <x v="6"/>
    <x v="3"/>
    <s v="Bachelors Degree"/>
    <s v="Working full time (&gt;30 hours per week)"/>
    <x v="3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2"/>
    <s v="Very Positive"/>
    <s v="Poor guest experience"/>
  </r>
  <r>
    <n v="1116"/>
    <x v="0"/>
    <s v="Palm Desert"/>
    <s v="CA"/>
    <n v="92260"/>
    <x v="0"/>
    <s v="25-34"/>
    <x v="2"/>
    <x v="2"/>
    <s v="Bachelors Degree"/>
    <s v="Self employed"/>
    <x v="3"/>
    <s v="Airbnb AND other home sharing sites like VRBO, HomeAway, Tripping, Roomarama, Booking.com, etc."/>
    <x v="0"/>
    <s v="Add more listings to Airbnb"/>
    <m/>
    <s v="11-20"/>
    <s v="Add 21+"/>
    <x v="4"/>
    <s v="More than 2 years"/>
    <s v="&lt;3 months"/>
    <s v="I RENT ALL the properties I list on Airbnb"/>
    <x v="2"/>
    <s v="Zero / Minimal risk"/>
    <s v="Average risk"/>
    <s v="Moderate risk"/>
    <s v="Moderate risk"/>
    <s v="31-60 minutes"/>
    <x v="20"/>
    <s v="&gt;$5000 a month"/>
    <s v="7-8 nights"/>
    <s v="$150-$200 a night"/>
    <s v="&lt;5 hours a week"/>
    <s v="USE a third party pricing service (e.g. Everbooked, Beyond Pricing, PriceMethod, etc...) and still ACTIVELY manage by myself or with another human"/>
    <s v="A few times a week"/>
    <s v="Weekdays vs. weekends"/>
    <s v="Month of the year"/>
    <s v="Special events in my area"/>
    <s v="What my Airbnb competitors are doing"/>
    <s v="My gut/instinct"/>
    <s v="Airbnb suggested pricing tips"/>
    <x v="1"/>
    <s v="Cleaning"/>
    <s v="Setting Pricing"/>
    <s v="A lot more"/>
    <s v="About the same"/>
    <s v="A little lower"/>
    <s v="About the same amount"/>
    <s v="1-2 trips"/>
    <x v="1"/>
    <s v="No, I was a host on Airbnb before I was a guest"/>
    <m/>
    <s v="Very Positive"/>
    <x v="2"/>
    <s v="Very Positive"/>
    <s v="Other - Write In"/>
  </r>
  <r>
    <n v="1117"/>
    <x v="2"/>
    <s v="Nice"/>
    <s v="B8"/>
    <n v="6000"/>
    <x v="1"/>
    <s v="45-54"/>
    <x v="5"/>
    <x v="2"/>
    <s v="Bachelors Degree"/>
    <s v="Self employed"/>
    <x v="2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m/>
    <m/>
    <s v="Very Positive"/>
    <x v="2"/>
    <s v="Very Positive"/>
    <s v="Regulation from city councils"/>
  </r>
  <r>
    <n v="1118"/>
    <x v="0"/>
    <s v="Washington"/>
    <s v="DC"/>
    <n v="20009"/>
    <x v="0"/>
    <s v="25-34"/>
    <x v="2"/>
    <x v="2"/>
    <s v="Bachelors Degree"/>
    <s v="Working full time (&gt;30 hours per week)"/>
    <x v="3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1"/>
    <m/>
    <m/>
    <s v="Positive"/>
    <x v="1"/>
    <s v="Positive"/>
    <s v="Regulation from city councils"/>
  </r>
  <r>
    <n v="1119"/>
    <x v="0"/>
    <s v="Atlanta"/>
    <s v="GA"/>
    <n v="30332"/>
    <x v="0"/>
    <s v="45-54"/>
    <x v="0"/>
    <x v="2"/>
    <s v="Masters Degree"/>
    <s v="Working full time (&gt;30 hours per week)"/>
    <x v="0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1"/>
    <s v="Positive"/>
    <s v="Other - Write In"/>
  </r>
  <r>
    <n v="1120"/>
    <x v="0"/>
    <s v="Bethesda"/>
    <s v="MD"/>
    <n v="20817"/>
    <x v="1"/>
    <s v="45-54"/>
    <x v="0"/>
    <x v="3"/>
    <s v="Bachelors Degree"/>
    <s v="Self employed"/>
    <x v="1"/>
    <s v="Airbnb ONLY"/>
    <x v="1"/>
    <s v="Add more listings to Airbnb"/>
    <m/>
    <n v="1"/>
    <s v="Add 1"/>
    <x v="1"/>
    <s v="Less than 2 months"/>
    <s v="&lt;1 month"/>
    <s v="I OWN ALL the properties I list on Airbnb"/>
    <x v="2"/>
    <s v="Moderate risk"/>
    <s v="A little risk"/>
    <s v="Zero / Minimal risk"/>
    <s v="A little risk"/>
    <s v="1-9 minutes"/>
    <x v="8"/>
    <s v="&lt;$500 a month"/>
    <s v="1-2 nights"/>
    <s v="$50-$100 a night"/>
    <s v="10 - 20 hours a week"/>
    <s v="DO NOT USE a third party pricing service and ACTIVELY manage by myself or with another human"/>
    <s v="A few times a week"/>
    <m/>
    <m/>
    <m/>
    <s v="What my Airbnb competitors are doing"/>
    <m/>
    <m/>
    <x v="1"/>
    <s v="Cleaning"/>
    <s v="Cleaning"/>
    <s v="A lot more"/>
    <s v="A lot higher"/>
    <s v="A little higher"/>
    <s v="About the same amount"/>
    <m/>
    <x v="2"/>
    <m/>
    <m/>
    <s v="Very Positive"/>
    <x v="2"/>
    <s v="Very Positive"/>
    <s v="Finding enough hosts"/>
  </r>
  <r>
    <n v="1121"/>
    <x v="4"/>
    <s v="Vancouver"/>
    <s v="BC"/>
    <s v="V5P"/>
    <x v="1"/>
    <s v="45-54"/>
    <x v="2"/>
    <x v="2"/>
    <s v="Associate Degree"/>
    <s v="Working full time (&gt;30 hours per week)"/>
    <x v="3"/>
    <s v="Airbnb AND other home sharing sites like VRBO, HomeAway, Tripping, Roomarama, Booking.com, etc."/>
    <x v="1"/>
    <s v="Keep same number of listing(s) on Airbnb"/>
    <m/>
    <n v="1"/>
    <m/>
    <x v="2"/>
    <s v="Less than 2 months"/>
    <s v="&lt;1 month"/>
    <s v="I OWN ALL the properties I list on Airbnb"/>
    <x v="2"/>
    <s v="A little risk"/>
    <s v="A little risk"/>
    <s v="Zero / Minimal risk"/>
    <s v="A little risk"/>
    <s v="1-9 minutes"/>
    <x v="6"/>
    <s v="&lt;$500 a month"/>
    <s v="0 nights"/>
    <s v="&lt;$50 a night"/>
    <s v="&lt;5 hours a week"/>
    <s v="DO NOT USE a third party pricing service and ACTIVELY manage by myself or with another human"/>
    <s v="A few times a week"/>
    <m/>
    <m/>
    <m/>
    <m/>
    <m/>
    <s v="Airbnb suggested pricing tips"/>
    <x v="1"/>
    <s v="Cleaning"/>
    <s v="Cleaning"/>
    <s v="A lot more"/>
    <s v="A lot higher"/>
    <s v="A little higher"/>
    <s v="A little more"/>
    <m/>
    <x v="2"/>
    <m/>
    <m/>
    <s v="Positive"/>
    <x v="1"/>
    <s v="Positive"/>
    <s v="Hotel lobbyists"/>
  </r>
  <r>
    <n v="1122"/>
    <x v="0"/>
    <s v="Flagstaff"/>
    <s v="AZ"/>
    <n v="86001"/>
    <x v="1"/>
    <s v="35-44"/>
    <x v="1"/>
    <x v="2"/>
    <s v="Masters Degree"/>
    <s v="Working part time (8 - 30hours per week)"/>
    <x v="2"/>
    <s v="Airbnb ONLY"/>
    <x v="0"/>
    <s v="Add more listings to Airbnb"/>
    <m/>
    <n v="1"/>
    <s v="Add 1"/>
    <x v="1"/>
    <s v="1-2 years"/>
    <s v="&lt;2 months"/>
    <s v="I OWN ALL the properties I list on Airbnb"/>
    <x v="2"/>
    <s v="Zero / Minimal risk"/>
    <s v="A little risk"/>
    <s v="Zero / Minimal risk"/>
    <s v="Zero / Minimal risk"/>
    <s v="1-9 minutes"/>
    <x v="4"/>
    <s v="$2000-$3000 a month"/>
    <s v="3-4 nights"/>
    <s v="$200-$300 a night"/>
    <s v="5 - 10 hours a week"/>
    <s v="DO NOT USE a third party pricing service and ACTIVELY manage by myself or with another human"/>
    <s v="Once a month"/>
    <s v="Weekdays vs. weekends"/>
    <s v="Month of the year"/>
    <s v="Special events in my area"/>
    <s v="What my Airbnb competitors are doing"/>
    <s v="My gut/instinct"/>
    <s v="Airbnb suggested pricing tips"/>
    <x v="1"/>
    <m/>
    <m/>
    <s v="About the same"/>
    <s v="About the same"/>
    <s v="About the same"/>
    <s v="About the same amount"/>
    <s v="5-6 trips"/>
    <x v="3"/>
    <s v="Yes, I was a guest on Airbnb before I was a host"/>
    <s v="Positive - A lot"/>
    <s v="Very Positive"/>
    <x v="2"/>
    <s v="Very Positive"/>
    <s v="Regulation from city councils"/>
  </r>
  <r>
    <n v="1123"/>
    <x v="47"/>
    <s v="Berlin"/>
    <n v="16"/>
    <n v="10437"/>
    <x v="0"/>
    <s v="35-44"/>
    <x v="6"/>
    <x v="2"/>
    <s v="Masters Degree"/>
    <s v="Working full time (&gt;30 hours per week)"/>
    <x v="1"/>
    <s v="Airbnb ONLY"/>
    <x v="0"/>
    <s v="Keep same number of listing(s) on Airbnb"/>
    <m/>
    <n v="1"/>
    <m/>
    <x v="1"/>
    <s v="6-12 months"/>
    <s v="&lt;1 month"/>
    <s v="I RENT ALL the properties I list on Airbnb"/>
    <x v="3"/>
    <s v="Zero / Minimal risk"/>
    <s v="A little risk"/>
    <s v="A little risk"/>
    <s v="Zero / Minimal risk"/>
    <s v="10-30 minutes"/>
    <x v="20"/>
    <s v="&lt;$500 a month"/>
    <s v="1-2 nights"/>
    <s v="&lt;$50 a night"/>
    <s v="&lt;5 hours a week"/>
    <s v="USE a third party pricing service (e.g. Everbooked, Beyond Pricing, PriceMethod, etc...) and put it on AUTO PILOT"/>
    <m/>
    <m/>
    <m/>
    <m/>
    <m/>
    <m/>
    <m/>
    <x v="1"/>
    <m/>
    <s v="Concierge/Key Exchange"/>
    <s v="About the same"/>
    <s v="About the same"/>
    <s v="About the same"/>
    <s v="About the same amount"/>
    <s v="1-2 trips"/>
    <x v="1"/>
    <s v="Yes, I was a guest on Airbnb before I was a host"/>
    <s v="Positive - Some"/>
    <s v="Very Positive"/>
    <x v="2"/>
    <s v="Very Positive"/>
    <s v="Regulation from city councils"/>
  </r>
  <r>
    <n v="1124"/>
    <x v="6"/>
    <s v="Cape Town"/>
    <n v="11"/>
    <n v="8001"/>
    <x v="0"/>
    <s v="45-54"/>
    <x v="1"/>
    <x v="2"/>
    <s v="Professional Degree"/>
    <s v="Self employed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Regulation from city councils"/>
  </r>
  <r>
    <n v="1125"/>
    <x v="0"/>
    <s v="San Rafael"/>
    <s v="CA"/>
    <n v="94901"/>
    <x v="0"/>
    <s v="35-44"/>
    <x v="4"/>
    <x v="2"/>
    <s v="Bachelors Degree"/>
    <s v="Working full time (&gt;30 hours per week)"/>
    <x v="3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Positive"/>
    <s v="Hotel lobbyists"/>
  </r>
  <r>
    <n v="1127"/>
    <x v="0"/>
    <s v="Salt Lake City"/>
    <s v="UT"/>
    <n v="84123"/>
    <x v="1"/>
    <s v="35-44"/>
    <x v="0"/>
    <x v="2"/>
    <s v="Masters Degree"/>
    <s v="Working full time (&gt;30 hours per week)"/>
    <x v="1"/>
    <s v="Airbnb ONLY"/>
    <x v="0"/>
    <s v="Keep same number of listing(s) on Airbnb"/>
    <m/>
    <n v="1"/>
    <m/>
    <x v="1"/>
    <s v="1-2 years"/>
    <s v="&lt;3 months"/>
    <s v="I OWN ALL the properties I list on Airbnb"/>
    <x v="3"/>
    <s v="Average risk"/>
    <s v="A little risk"/>
    <s v="Moderate risk"/>
    <s v="Moderate risk"/>
    <s v="Immediately - I live in my listing"/>
    <x v="1"/>
    <s v="&lt;$500 a month"/>
    <s v="1-2 nights"/>
    <s v="&lt;$50 a night"/>
    <s v="&lt;5 hours a week"/>
    <s v="DO NOT USE a third party pricing service and ACTIVELY manage by myself or with another human"/>
    <s v="Once a month"/>
    <m/>
    <m/>
    <s v="Special events in my area"/>
    <s v="What my Airbnb competitors are doing"/>
    <s v="My gut/instinct"/>
    <m/>
    <x v="1"/>
    <m/>
    <m/>
    <s v="About the same"/>
    <s v="About the same"/>
    <s v="About the same"/>
    <s v="About the same amount"/>
    <s v="1-2 trips"/>
    <x v="5"/>
    <s v="Yes, I was a guest on Airbnb before I was a host"/>
    <s v="Positive - A lot"/>
    <s v="Very Positive"/>
    <x v="2"/>
    <s v="Very Positive"/>
    <s v="Regulation from city councils"/>
  </r>
  <r>
    <n v="1128"/>
    <x v="0"/>
    <s v="Los Angeles"/>
    <s v="CA"/>
    <n v="90026"/>
    <x v="1"/>
    <s v="45-54"/>
    <x v="5"/>
    <x v="1"/>
    <s v="Masters Degree"/>
    <s v="Working full time (&gt;30 hours per week)"/>
    <x v="1"/>
    <s v="Airbnb ONLY"/>
    <x v="1"/>
    <s v="Keep same number of listing(s) on Airbnb"/>
    <m/>
    <n v="3"/>
    <m/>
    <x v="1"/>
    <s v="2-6 months"/>
    <s v="&lt;2 months"/>
    <s v="I OWN ALL the properties I list on Airbnb"/>
    <x v="5"/>
    <s v="A little risk"/>
    <s v="Average risk"/>
    <s v="Average risk"/>
    <s v="A little risk"/>
    <s v="1-2 hours"/>
    <x v="9"/>
    <s v="$500-$1000 a month"/>
    <s v="7-8 nights"/>
    <s v="&lt;$50 a night"/>
    <s v="10 - 20 hours a week"/>
    <s v="DO NOT USE a third party pricing service and ACTIVELY manage by myself or with another human"/>
    <s v="A few times a month"/>
    <m/>
    <m/>
    <m/>
    <s v="What my Airbnb competitors are doing"/>
    <m/>
    <s v="Airbnb suggested pricing tips"/>
    <x v="1"/>
    <m/>
    <s v="Photography"/>
    <s v="A little more"/>
    <s v="About the same"/>
    <s v="A little higher"/>
    <s v="A little less"/>
    <m/>
    <x v="2"/>
    <m/>
    <m/>
    <s v="Very Positive"/>
    <x v="2"/>
    <s v="Very Positive"/>
    <s v="Hotel lobbyists"/>
  </r>
  <r>
    <n v="1129"/>
    <x v="0"/>
    <s v="Hawthorne"/>
    <s v="CA"/>
    <n v="90250"/>
    <x v="1"/>
    <s v="35-44"/>
    <x v="3"/>
    <x v="3"/>
    <s v="No schooling"/>
    <s v="Other unemployed"/>
    <x v="2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Regulation from city councils"/>
  </r>
  <r>
    <n v="1131"/>
    <x v="0"/>
    <s v="Zellwood"/>
    <s v="FL"/>
    <n v="32798"/>
    <x v="1"/>
    <s v="55-64"/>
    <x v="6"/>
    <x v="2"/>
    <s v="Bachelors Degree"/>
    <s v="Working full time (&gt;30 hours per week)"/>
    <x v="2"/>
    <s v="Airbnb ONLY"/>
    <x v="0"/>
    <s v="Keep same number of listing(s) on Airbnb"/>
    <m/>
    <n v="1"/>
    <m/>
    <x v="1"/>
    <s v="More than 2 years"/>
    <s v="&lt;6 months"/>
    <s v="I OWN ALL the properties I list on Airbnb"/>
    <x v="2"/>
    <s v="Average risk"/>
    <s v="Average risk"/>
    <s v="A little risk"/>
    <s v="Zero / Minimal risk"/>
    <s v="Immediately - I live in my listing"/>
    <x v="6"/>
    <s v="&lt;$500 a month"/>
    <s v="5-6 nights"/>
    <s v="$50-$100 a night"/>
    <s v="&lt;5 hours a week"/>
    <s v="DO NOT USE a third party pricing service and ACTIVELY manage by myself or with another human"/>
    <s v="A few times a month"/>
    <m/>
    <s v="Month of the year"/>
    <m/>
    <s v="What my Airbnb competitors are doing"/>
    <s v="My gut/instinct"/>
    <m/>
    <x v="1"/>
    <m/>
    <m/>
    <s v="About the same"/>
    <s v="About the same"/>
    <s v="A little higher"/>
    <s v="About the same amount"/>
    <s v="1-2 trips"/>
    <x v="5"/>
    <s v="No, I was a host on Airbnb before I was a guest"/>
    <m/>
    <s v="Very Positive"/>
    <x v="1"/>
    <s v="Very Positive"/>
    <s v="Regulation from city councils"/>
  </r>
  <r>
    <n v="1132"/>
    <x v="1"/>
    <m/>
    <m/>
    <m/>
    <x v="1"/>
    <s v="18-24"/>
    <x v="1"/>
    <x v="0"/>
    <s v="Some college, no degree"/>
    <s v="Working full time (&gt;30 hours per week)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0"/>
    <s v="Positive"/>
    <s v="Regulation from city councils"/>
  </r>
  <r>
    <n v="1133"/>
    <x v="0"/>
    <s v="Glendale"/>
    <s v="CA"/>
    <n v="91203"/>
    <x v="0"/>
    <s v="45-54"/>
    <x v="4"/>
    <x v="0"/>
    <s v="Professional Degree"/>
    <s v="Working part time (8 - 30hours per week)"/>
    <x v="2"/>
    <s v="NONE - I am NOT hosting currently but I DID host previously"/>
    <x v="1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0"/>
    <s v="Neutral"/>
    <s v="Poor guest experience"/>
  </r>
  <r>
    <n v="1134"/>
    <x v="0"/>
    <s v="San Francisco"/>
    <s v="CA"/>
    <n v="94109"/>
    <x v="0"/>
    <s v="25-34"/>
    <x v="1"/>
    <x v="2"/>
    <s v="Bachelors Degree"/>
    <s v="Self employed"/>
    <x v="1"/>
    <s v="Airbnb ONLY"/>
    <x v="0"/>
    <s v="Add more listings to Airbnb"/>
    <m/>
    <s v="21+"/>
    <s v="Add 21+"/>
    <x v="5"/>
    <s v="More than 2 years"/>
    <s v="&lt;3 months"/>
    <s v="NONE of the above, I am a property manager only"/>
    <x v="2"/>
    <s v="Zero / Minimal risk"/>
    <s v="Average risk"/>
    <s v="Moderate risk"/>
    <s v="Average risk"/>
    <s v="10-30 minutes"/>
    <x v="10"/>
    <s v="&gt;$5000 a month"/>
    <s v="5-6 nights"/>
    <s v="&gt;$500 a night"/>
    <s v="&lt;5 hours a week"/>
    <s v="USE a third party pricing service (e.g. Everbooked, Beyond Pricing, PriceMethod, etc...) and still ACTIVELY manage by myself or with another human"/>
    <s v="Once a week"/>
    <m/>
    <m/>
    <m/>
    <m/>
    <m/>
    <m/>
    <x v="1"/>
    <s v="Cleaning"/>
    <s v="Cleaning"/>
    <s v="A lot more"/>
    <s v="A little higher"/>
    <s v="A lot higher"/>
    <s v="A lot more"/>
    <s v="5-6 trips"/>
    <x v="3"/>
    <s v="Yes, I was a guest on Airbnb before I was a host"/>
    <s v="None - no influence"/>
    <s v="Very Positive"/>
    <x v="2"/>
    <s v="Very Positive"/>
    <s v="Other - Write In"/>
  </r>
  <r>
    <n v="1135"/>
    <x v="18"/>
    <s v="Prahran"/>
    <n v="7"/>
    <n v="3181"/>
    <x v="1"/>
    <s v="35-44"/>
    <x v="0"/>
    <x v="2"/>
    <s v="Professional Degree"/>
    <s v="Other unemployed"/>
    <x v="2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1"/>
    <s v="Positive"/>
    <s v="Regulation from city councils"/>
  </r>
  <r>
    <n v="1137"/>
    <x v="0"/>
    <s v="Seattle"/>
    <s v="WA"/>
    <n v="98122"/>
    <x v="1"/>
    <s v="25-34"/>
    <x v="1"/>
    <x v="0"/>
    <s v="Bachelors Degree"/>
    <s v="Working full time (&gt;30 hours per week)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1"/>
    <s v="Neutral"/>
    <s v="Regulation from city councils"/>
  </r>
  <r>
    <n v="1139"/>
    <x v="0"/>
    <s v="San Antonio"/>
    <s v="TX"/>
    <n v="78215"/>
    <x v="0"/>
    <s v="35-44"/>
    <x v="5"/>
    <x v="2"/>
    <s v="Masters Degree"/>
    <s v="Self employed"/>
    <x v="1"/>
    <s v="Airbnb AND other home sharing sites like VRBO, HomeAway, Tripping, Roomarama, Booking.com, etc."/>
    <x v="1"/>
    <s v="Add more listings to Airbnb"/>
    <m/>
    <n v="2"/>
    <s v="Add 21+"/>
    <x v="3"/>
    <s v="1-2 years"/>
    <s v="&lt;1 month"/>
    <s v="I RENT ALL the properties I list on Airbnb"/>
    <x v="2"/>
    <s v="Zero / Minimal risk"/>
    <s v="Average risk"/>
    <s v="A little risk"/>
    <s v="Zero / Minimal risk"/>
    <s v="1-2 hours"/>
    <x v="9"/>
    <s v="$1000-$1500 a month"/>
    <s v="9-10 nights"/>
    <s v="$150-$200 a night"/>
    <s v="5 - 10 hours a week"/>
    <s v="DO NOT USE a third party pricing service and ACTIVELY manage by myself or with another human"/>
    <s v="A few times a year"/>
    <s v="Weekdays vs. weekends"/>
    <m/>
    <m/>
    <s v="What my Airbnb competitors are doing"/>
    <m/>
    <s v="Airbnb suggested pricing tips"/>
    <x v="1"/>
    <s v="Cleaning"/>
    <s v="Cleaning"/>
    <s v="A lot more"/>
    <s v="A lot higher"/>
    <s v="A little higher"/>
    <s v="A lot more"/>
    <m/>
    <x v="2"/>
    <m/>
    <m/>
    <s v="Positive"/>
    <x v="1"/>
    <s v="Very Positive"/>
    <s v="Regulation from city councils"/>
  </r>
  <r>
    <n v="1140"/>
    <x v="5"/>
    <s v="Turin"/>
    <n v="12"/>
    <n v="10100"/>
    <x v="0"/>
    <s v="25-34"/>
    <x v="3"/>
    <x v="2"/>
    <s v="Masters Degree"/>
    <s v="Working full time (&gt;30 hours per week)"/>
    <x v="3"/>
    <s v="Airbnb AND other home sharing sites like VRBO, HomeAway, Tripping, Roomarama, Booking.com, etc."/>
    <x v="0"/>
    <s v="Add more listings to Airbnb"/>
    <m/>
    <n v="2"/>
    <s v="Add 2"/>
    <x v="1"/>
    <s v="1-2 years"/>
    <s v="&lt;6 months"/>
    <s v="I BOTH rent and own the properties I list on Airbnb"/>
    <x v="1"/>
    <s v="Average risk"/>
    <s v="Average risk"/>
    <s v="Moderate risk"/>
    <s v="Average risk"/>
    <s v="31-60 minutes"/>
    <x v="1"/>
    <s v="$500-$1000 a month"/>
    <s v="5-6 nights"/>
    <s v="$50-$100 a night"/>
    <s v="5 - 10 hours a week"/>
    <s v="DO NOT USE a third party pricing service and ACTIVELY manage by myself or with another human"/>
    <s v="A few times a month"/>
    <m/>
    <m/>
    <m/>
    <s v="What my Airbnb competitors are doing"/>
    <s v="My gut/instinct"/>
    <m/>
    <x v="1"/>
    <m/>
    <m/>
    <s v="About the same"/>
    <s v="About the same"/>
    <s v="A little higher"/>
    <s v="A little more"/>
    <s v="3-4 trips"/>
    <x v="3"/>
    <s v="Yes, I was a guest on Airbnb before I was a host"/>
    <s v="Positive - A lot"/>
    <s v="Positive"/>
    <x v="1"/>
    <s v="Positive"/>
    <s v="Regulation from city councils"/>
  </r>
  <r>
    <n v="1141"/>
    <x v="65"/>
    <s v="Burgas"/>
    <n v="39"/>
    <n v="8000"/>
    <x v="0"/>
    <s v="45-54"/>
    <x v="6"/>
    <x v="2"/>
    <s v="Masters Degree"/>
    <s v="Self employed"/>
    <x v="2"/>
    <s v="Airbnb AND other home sharing sites like VRBO, HomeAway, Tripping, Roomarama, Booking.com, etc."/>
    <x v="0"/>
    <s v="Add more listings to Airbnb"/>
    <m/>
    <n v="5"/>
    <s v="Add 11-20"/>
    <x v="5"/>
    <s v="More than 2 years"/>
    <s v="&lt;3 months"/>
    <s v="I BOTH rent and own the properties I list on Airbnb"/>
    <x v="5"/>
    <s v="Zero / Minimal risk"/>
    <s v="Zero / Minimal risk"/>
    <s v="Zero / Minimal risk"/>
    <s v="Zero / Minimal risk"/>
    <s v="3 hours-1 day"/>
    <x v="9"/>
    <s v="&lt;$500 a month"/>
    <s v="3-4 nights"/>
    <s v="$100-$150 a night"/>
    <s v="5 - 10 hours a week"/>
    <s v="DO NOT USE a third party pricing service and ACTIVELY manage by myself or with another human"/>
    <s v="Once a week"/>
    <s v="Weekdays vs. weekends"/>
    <s v="Month of the year"/>
    <s v="Special events in my area"/>
    <m/>
    <s v="My gut/instinct"/>
    <m/>
    <x v="1"/>
    <s v="Cleaning"/>
    <s v="Cleaning"/>
    <s v="A lot more"/>
    <s v="A lot higher"/>
    <s v="About the same"/>
    <s v="About the same amount"/>
    <s v="5-6 trips"/>
    <x v="3"/>
    <s v="Yes, I was a guest on Airbnb before I was a host"/>
    <s v="Positive - A lot"/>
    <s v="Very Positive"/>
    <x v="2"/>
    <s v="Very Positive"/>
    <s v="Poor guest experience"/>
  </r>
  <r>
    <n v="1143"/>
    <x v="33"/>
    <s v="Cebu"/>
    <s v="B7"/>
    <n v="6000"/>
    <x v="0"/>
    <s v="35-44"/>
    <x v="3"/>
    <x v="0"/>
    <s v="Bachelors Degree"/>
    <s v="Self employed"/>
    <x v="3"/>
    <s v="Airbnb AND other home sharing sites like VRBO, HomeAway, Tripping, Roomarama, Booking.com, etc."/>
    <x v="1"/>
    <s v="Add more listings to Airbnb"/>
    <m/>
    <n v="1"/>
    <s v="Add 3"/>
    <x v="1"/>
    <s v="2-6 months"/>
    <s v="&lt;1 month"/>
    <s v="NONE of the above, I am a property manager only"/>
    <x v="5"/>
    <s v="Zero / Minimal risk"/>
    <s v="A little risk"/>
    <s v="A little risk"/>
    <s v="A little risk"/>
    <s v="1-9 minutes"/>
    <x v="17"/>
    <s v="&lt;$500 a month"/>
    <s v="1-2 nights"/>
    <s v="$100-$150 a night"/>
    <s v="&lt;5 hours a week"/>
    <s v="DO NOT USE a third party pricing service and ACTIVELY manage by myself or with another human"/>
    <s v="A few times a month"/>
    <s v="Weekdays vs. weekends"/>
    <s v="Month of the year"/>
    <s v="Special events in my area"/>
    <s v="What my Airbnb competitors are doing"/>
    <s v="My gut/instinct"/>
    <m/>
    <x v="1"/>
    <s v="Cleaning"/>
    <s v="Full Service Listing Management"/>
    <s v="A lot more"/>
    <s v="A lot higher"/>
    <s v="A lot higher"/>
    <s v="A lot more"/>
    <m/>
    <x v="2"/>
    <m/>
    <m/>
    <s v="Positive"/>
    <x v="1"/>
    <s v="Positive"/>
    <s v="Affordable housing proponents"/>
  </r>
  <r>
    <n v="1145"/>
    <x v="0"/>
    <s v="Seattle"/>
    <s v="WA"/>
    <n v="98115"/>
    <x v="1"/>
    <s v="55-64"/>
    <x v="3"/>
    <x v="2"/>
    <s v="Bachelors Degree"/>
    <s v="Temporarily unemployed but looking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m/>
    <m/>
    <s v="Positive"/>
    <x v="1"/>
    <s v="Positive"/>
    <s v="Hotel lobbyists"/>
  </r>
  <r>
    <n v="1146"/>
    <x v="0"/>
    <s v="Trenton"/>
    <s v="NJ"/>
    <n v="8691"/>
    <x v="0"/>
    <s v="18-24"/>
    <x v="1"/>
    <x v="2"/>
    <s v="Bachelors Degree"/>
    <s v="Working full time (&gt;30 hours per week)"/>
    <x v="2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Taxation"/>
  </r>
  <r>
    <n v="1147"/>
    <x v="0"/>
    <s v="Laconia"/>
    <s v="NH"/>
    <n v="3246"/>
    <x v="1"/>
    <s v="55-64"/>
    <x v="6"/>
    <x v="2"/>
    <s v="Bachelors Degree"/>
    <s v="Working full time (&gt;30 hours per week)"/>
    <x v="3"/>
    <s v="Airbnb ONLY"/>
    <x v="1"/>
    <s v="Keep same number of listing(s) on Airbnb"/>
    <m/>
    <n v="1"/>
    <m/>
    <x v="1"/>
    <s v="2-6 months"/>
    <s v="&lt;1 month"/>
    <s v="I OWN ALL the properties I list on Airbnb"/>
    <x v="3"/>
    <s v="Average risk"/>
    <s v="Average risk"/>
    <s v="A little risk"/>
    <s v="A little risk"/>
    <s v="Immediately - I live in my listing"/>
    <x v="9"/>
    <s v="&lt;$500 a month"/>
    <s v="3-4 nights"/>
    <s v="$50-$100 a night"/>
    <s v="5 - 10 hours a week"/>
    <s v="DO NOT USE a third party pricing service and ACTIVELY manage by myself or with another human"/>
    <s v="A few times a month"/>
    <s v="Weekdays vs. weekends"/>
    <s v="Month of the year"/>
    <s v="Special events in my area"/>
    <m/>
    <s v="My gut/instinct"/>
    <s v="Airbnb suggested pricing tips"/>
    <x v="1"/>
    <m/>
    <s v="Insurance"/>
    <s v="A lot more"/>
    <s v="A lot higher"/>
    <s v="A little higher"/>
    <s v="A lot more"/>
    <m/>
    <x v="2"/>
    <m/>
    <m/>
    <s v="Positive"/>
    <x v="1"/>
    <s v="Positive"/>
    <s v="Hotel lobbyists"/>
  </r>
  <r>
    <n v="1149"/>
    <x v="4"/>
    <s v="Montréal"/>
    <s v="QC"/>
    <s v="H3H"/>
    <x v="0"/>
    <s v="25-34"/>
    <x v="2"/>
    <x v="3"/>
    <s v="Bachelors Degree"/>
    <s v="Self employed"/>
    <x v="2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Taxation"/>
  </r>
  <r>
    <n v="1150"/>
    <x v="14"/>
    <s v="San Miguel De Allende"/>
    <n v="11"/>
    <n v="37700"/>
    <x v="1"/>
    <s v="65+"/>
    <x v="1"/>
    <x v="4"/>
    <s v="Some college, no degree"/>
    <s v="Self employed"/>
    <x v="1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Regulation from city councils"/>
  </r>
  <r>
    <n v="1151"/>
    <x v="28"/>
    <s v="Singapore"/>
    <n v="0"/>
    <m/>
    <x v="0"/>
    <s v="25-34"/>
    <x v="2"/>
    <x v="0"/>
    <s v="Bachelors Degree"/>
    <s v="Working full time (&gt;30 hours per week)"/>
    <x v="3"/>
    <s v="Airbnb ONLY"/>
    <x v="0"/>
    <s v="Add more listings to Airbnb"/>
    <m/>
    <n v="1"/>
    <s v="Add 2"/>
    <x v="3"/>
    <s v="Less than 2 months"/>
    <s v="&lt;1 month"/>
    <s v="I RENT ALL the properties I list on Airbnb"/>
    <x v="5"/>
    <s v="Zero / Minimal risk"/>
    <s v="A little risk"/>
    <s v="Moderate risk"/>
    <s v="Average risk"/>
    <s v="1-9 minutes"/>
    <x v="1"/>
    <s v="&lt;$500 a month"/>
    <s v="1-2 nights"/>
    <s v="$50-$100 a night"/>
    <s v="&lt;5 hours a week"/>
    <s v="DO NOT USE a third party pricing service and ACTIVELY manage by myself or with another human"/>
    <s v="A few times a week"/>
    <m/>
    <m/>
    <m/>
    <s v="What my Airbnb competitors are doing"/>
    <m/>
    <m/>
    <x v="1"/>
    <s v="Cleaning"/>
    <s v="Cleaning"/>
    <s v="A little less"/>
    <s v="A little lower"/>
    <s v="A little lower"/>
    <s v="A little less"/>
    <s v="1-2 trips"/>
    <x v="0"/>
    <s v="Yes, I was a guest on Airbnb before I was a host"/>
    <s v="Positive - A lot"/>
    <s v="Negative"/>
    <x v="3"/>
    <s v="Very negative"/>
    <s v="Affordable housing proponents"/>
  </r>
  <r>
    <n v="1152"/>
    <x v="41"/>
    <m/>
    <s v="E7"/>
    <m/>
    <x v="1"/>
    <s v="55-64"/>
    <x v="1"/>
    <x v="2"/>
    <s v="High School diploma or equivalent"/>
    <s v="Retired"/>
    <x v="2"/>
    <s v="Airbnb AND other home sharing sites like VRBO, HomeAway, Tripping, Roomarama, Booking.com, etc."/>
    <x v="0"/>
    <s v="Keep same number of listing(s) on Airbnb"/>
    <m/>
    <n v="1"/>
    <m/>
    <x v="1"/>
    <s v="More than 2 years"/>
    <s v="&lt;1 month"/>
    <s v="I OWN ALL the properties I list on Airbnb"/>
    <x v="5"/>
    <s v="Zero / Minimal risk"/>
    <s v="Zero / Minimal risk"/>
    <s v="Zero / Minimal risk"/>
    <s v="Zero / Minimal risk"/>
    <s v="Immediately - I live in my listing"/>
    <x v="6"/>
    <s v="$500-$1000 a month"/>
    <s v="3-4 nights"/>
    <s v="$100-$150 a night"/>
    <s v="5 - 10 hours a week"/>
    <s v="DO NOT USE a third party pricing service and ACTIVELY manage by myself or with another human"/>
    <s v="Once a week"/>
    <m/>
    <m/>
    <m/>
    <m/>
    <s v="My gut/instinct"/>
    <m/>
    <x v="1"/>
    <m/>
    <m/>
    <s v="A little more"/>
    <s v="A little higher"/>
    <s v="About the same"/>
    <s v="A little more"/>
    <s v="1-2 trips"/>
    <x v="5"/>
    <s v="No, I was a host on Airbnb before I was a guest"/>
    <m/>
    <s v="Very Positive"/>
    <x v="2"/>
    <s v="Very Positive"/>
    <s v="Hotel lobbyists"/>
  </r>
  <r>
    <n v="1153"/>
    <x v="76"/>
    <s v="Erbil"/>
    <n v="11"/>
    <m/>
    <x v="0"/>
    <s v="45-54"/>
    <x v="0"/>
    <x v="2"/>
    <s v="Professional Degree"/>
    <s v="Working full time (&gt;30 hours per week)"/>
    <x v="1"/>
    <s v="NOT on Airbnb, but I do host on other home sharing sites like VRBO, HomeAway, Tripping, Roomarama, Booking.com, etc."/>
    <x v="1"/>
    <m/>
    <m/>
    <m/>
    <m/>
    <x v="0"/>
    <m/>
    <m/>
    <m/>
    <x v="0"/>
    <m/>
    <m/>
    <m/>
    <m/>
    <m/>
    <x v="6"/>
    <s v="&lt;$500 a month"/>
    <m/>
    <m/>
    <m/>
    <s v="DO NOT USE a third party pricing service and ACTIVELY manage by myself or with another human"/>
    <s v="Never"/>
    <m/>
    <s v="Month of the year"/>
    <m/>
    <s v="What my Airbnb competitors are doing"/>
    <m/>
    <m/>
    <x v="0"/>
    <s v="Cleaning"/>
    <s v="Concierge/Key Exchange"/>
    <m/>
    <m/>
    <m/>
    <m/>
    <m/>
    <x v="2"/>
    <m/>
    <m/>
    <s v="Positive"/>
    <x v="1"/>
    <s v="Neutral"/>
    <s v="Finding enough hosts"/>
  </r>
  <r>
    <n v="1154"/>
    <x v="0"/>
    <s v="El Sobrante"/>
    <s v="CA"/>
    <n v="94803"/>
    <x v="1"/>
    <s v="55-64"/>
    <x v="2"/>
    <x v="3"/>
    <s v="Some college, no degree"/>
    <s v="Retired"/>
    <x v="3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4"/>
    <m/>
    <m/>
    <s v="Positive"/>
    <x v="3"/>
    <s v="Neutral"/>
    <s v="Poor guest experience"/>
  </r>
  <r>
    <n v="1155"/>
    <x v="0"/>
    <s v="Garland"/>
    <s v="TX"/>
    <n v="75043"/>
    <x v="0"/>
    <s v="45-54"/>
    <x v="1"/>
    <x v="1"/>
    <s v="Trade, Technical, or Vocational School"/>
    <s v="Working full time (&gt;30 hours per week)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Positive"/>
    <s v="Affordable housing proponents"/>
  </r>
  <r>
    <n v="1156"/>
    <x v="0"/>
    <s v="Santa Monica"/>
    <s v="CA"/>
    <n v="90401"/>
    <x v="0"/>
    <s v="35-44"/>
    <x v="5"/>
    <x v="2"/>
    <s v="Bachelors Degree"/>
    <s v="Self employed"/>
    <x v="3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0 trips"/>
    <x v="3"/>
    <m/>
    <m/>
    <s v="Positive"/>
    <x v="1"/>
    <s v="Neutral"/>
    <s v="Affordable housing proponents"/>
  </r>
  <r>
    <n v="1157"/>
    <x v="0"/>
    <s v="Brooklyn"/>
    <s v="NY"/>
    <n v="11222"/>
    <x v="1"/>
    <s v="25-34"/>
    <x v="5"/>
    <x v="3"/>
    <s v="Associate Degree"/>
    <s v="Student"/>
    <x v="3"/>
    <s v="Airbnb ONLY"/>
    <x v="0"/>
    <s v="Keep same number of listing(s) on Airbnb"/>
    <m/>
    <s v="11-20"/>
    <m/>
    <x v="2"/>
    <s v="1-2 years"/>
    <s v="&lt; 1 year"/>
    <s v="I RENT ALL the properties I list on Airbnb"/>
    <x v="1"/>
    <s v="Average risk"/>
    <s v="Average risk"/>
    <s v="Average risk"/>
    <s v="Moderate risk"/>
    <s v="Immediately - I live in my listing"/>
    <x v="9"/>
    <s v="$3000-$4000 a month"/>
    <s v="9-10 nights"/>
    <s v="$50-$100 a night"/>
    <s v="30 - 40 hours a week"/>
    <s v="DO NOT USE a third party pricing service and ACTIVELY manage by myself or with another human"/>
    <s v="Once a week"/>
    <s v="Weekdays vs. weekends"/>
    <m/>
    <m/>
    <s v="What my Airbnb competitors are doing"/>
    <m/>
    <s v="Airbnb suggested pricing tips"/>
    <x v="1"/>
    <m/>
    <m/>
    <s v="A lot more"/>
    <s v="A lot higher"/>
    <s v="A little higher"/>
    <s v="A little less"/>
    <s v="5-6 trips"/>
    <x v="1"/>
    <s v="No, I was a host on Airbnb before I was a guest"/>
    <m/>
    <s v="Neutral"/>
    <x v="0"/>
    <s v="Positive"/>
    <s v="Regulation from city councils"/>
  </r>
  <r>
    <n v="1158"/>
    <x v="0"/>
    <s v="Atlanta"/>
    <s v="GA"/>
    <n v="30307"/>
    <x v="0"/>
    <s v="25-34"/>
    <x v="0"/>
    <x v="0"/>
    <s v="Masters Degree"/>
    <s v="Working full time (&gt;30 hours per week)"/>
    <x v="1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1"/>
    <m/>
    <m/>
    <s v="Positive"/>
    <x v="1"/>
    <s v="Positive"/>
    <s v="Poor guest experience"/>
  </r>
  <r>
    <n v="1159"/>
    <x v="9"/>
    <s v="Copenhagen"/>
    <n v="17"/>
    <n v="2300"/>
    <x v="1"/>
    <s v="45-54"/>
    <x v="1"/>
    <x v="2"/>
    <s v="Some college, no degree"/>
    <s v="Self employed"/>
    <x v="2"/>
    <s v="Airbnb AND other home sharing sites like VRBO, HomeAway, Tripping, Roomarama, Booking.com, etc."/>
    <x v="0"/>
    <s v="Add more listings to Airbnb"/>
    <m/>
    <n v="3"/>
    <s v="Add 1"/>
    <x v="2"/>
    <s v="More than 2 years"/>
    <s v="&lt;1 month"/>
    <s v="I OWN ALL the properties I list on Airbnb"/>
    <x v="5"/>
    <s v="Zero / Minimal risk"/>
    <s v="A little risk"/>
    <s v="Zero / Minimal risk"/>
    <s v="Zero / Minimal risk"/>
    <s v="1-9 minutes"/>
    <x v="6"/>
    <s v="$4000-$5000 a month"/>
    <s v="9-10 nights"/>
    <s v="$50-$100 a night"/>
    <s v="&lt;5 hours a week"/>
    <s v="DO NOT USE a third party pricing service and ACTIVELY manage by myself or with another human"/>
    <s v="A few times a year"/>
    <m/>
    <s v="Month of the year"/>
    <m/>
    <m/>
    <s v="My gut/instinct"/>
    <m/>
    <x v="1"/>
    <s v="Cleaning"/>
    <s v="Cleaning"/>
    <s v="A lot more"/>
    <s v="A lot higher"/>
    <s v="A little higher"/>
    <s v="About the same amount"/>
    <s v="1-2 trips"/>
    <x v="5"/>
    <s v="Yes, I was a guest on Airbnb before I was a host"/>
    <s v="Positive - A lot"/>
    <s v="Very Positive"/>
    <x v="1"/>
    <s v="Very Positive"/>
    <s v="Regulation from city councils"/>
  </r>
  <r>
    <n v="1160"/>
    <x v="1"/>
    <m/>
    <m/>
    <m/>
    <x v="0"/>
    <s v="35-44"/>
    <x v="1"/>
    <x v="2"/>
    <s v="Masters Degree"/>
    <s v="Working full time (&gt;30 hours per week)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Negative"/>
    <s v="Hotel lobbyists"/>
  </r>
  <r>
    <n v="1161"/>
    <x v="4"/>
    <s v="Richmond"/>
    <s v="BC"/>
    <s v="V7C"/>
    <x v="1"/>
    <s v="35-44"/>
    <x v="0"/>
    <x v="2"/>
    <s v="Associate Degree"/>
    <s v="Working full time (&gt;30 hours per week)"/>
    <x v="2"/>
    <s v="Airbnb ONLY"/>
    <x v="1"/>
    <s v="Keep same number of listing(s) on Airbnb"/>
    <m/>
    <n v="1"/>
    <m/>
    <x v="1"/>
    <s v="Less than 2 months"/>
    <s v="&lt;2 months"/>
    <s v="I OWN ALL the properties I list on Airbnb"/>
    <x v="5"/>
    <s v="Zero / Minimal risk"/>
    <s v="Zero / Minimal risk"/>
    <s v="A little risk"/>
    <s v="Zero / Minimal risk"/>
    <s v="Immediately - I live in my listing"/>
    <x v="9"/>
    <s v="$1000-$1500 a month"/>
    <s v="9-10 nights"/>
    <s v="$50-$100 a night"/>
    <s v="&lt;5 hours a week"/>
    <s v="DO NOT USE a third party pricing service and ACTIVELY manage by myself or with another human"/>
    <s v="A few times a month"/>
    <s v="Weekdays vs. weekends"/>
    <s v="Month of the year"/>
    <s v="Special events in my area"/>
    <s v="What my Airbnb competitors are doing"/>
    <m/>
    <s v="Airbnb suggested pricing tips"/>
    <x v="1"/>
    <m/>
    <m/>
    <s v="A lot more"/>
    <s v="A lot higher"/>
    <s v="A little higher"/>
    <s v="A little more"/>
    <m/>
    <x v="2"/>
    <m/>
    <m/>
    <s v="Very Positive"/>
    <x v="2"/>
    <s v="Positive"/>
    <s v="Regulation from city councils"/>
  </r>
  <r>
    <n v="1163"/>
    <x v="0"/>
    <s v="Boston"/>
    <s v="MA"/>
    <n v="2205"/>
    <x v="0"/>
    <s v="25-34"/>
    <x v="0"/>
    <x v="2"/>
    <s v="Bachelors Degree"/>
    <s v="Self employed"/>
    <x v="1"/>
    <s v="Airbnb ONLY"/>
    <x v="0"/>
    <s v="Add more listings to Airbnb"/>
    <m/>
    <n v="3"/>
    <s v="Add 3"/>
    <x v="1"/>
    <s v="More than 2 years"/>
    <s v="&lt;2 months"/>
    <s v="I BOTH rent and own the properties I list on Airbnb"/>
    <x v="3"/>
    <s v="Zero / Minimal risk"/>
    <s v="A little risk"/>
    <s v="Moderate risk"/>
    <s v="A little risk"/>
    <s v="31-60 minutes"/>
    <x v="5"/>
    <s v="$500-$1000 a month"/>
    <s v="3-4 nights"/>
    <s v="$300-$400 a night"/>
    <s v="5 - 10 hours a week"/>
    <s v="DO NOT USE a third party pricing service and ACTIVELY manage by myself or with another human"/>
    <s v="A few times a month"/>
    <s v="Weekdays vs. weekends"/>
    <m/>
    <m/>
    <m/>
    <s v="My gut/instinct"/>
    <s v="Airbnb suggested pricing tips"/>
    <x v="1"/>
    <s v="Cleaning"/>
    <s v="Cleaning"/>
    <s v="A little more"/>
    <s v="About the same"/>
    <s v="About the same"/>
    <s v="A little more"/>
    <s v="5-6 trips"/>
    <x v="3"/>
    <s v="No, I was a host on Airbnb before I was a guest"/>
    <m/>
    <s v="Very Positive"/>
    <x v="2"/>
    <s v="Very Positive"/>
    <s v="Hotel lobbyists"/>
  </r>
  <r>
    <n v="1164"/>
    <x v="0"/>
    <s v="Espanola"/>
    <s v="NM"/>
    <n v="87532"/>
    <x v="0"/>
    <s v="55-64"/>
    <x v="4"/>
    <x v="2"/>
    <s v="Doctorate Degree"/>
    <s v="Working full time (&gt;30 hours per week)"/>
    <x v="2"/>
    <s v="Airbnb ONLY"/>
    <x v="0"/>
    <s v="Keep same number of listing(s) on Airbnb"/>
    <m/>
    <n v="1"/>
    <m/>
    <x v="1"/>
    <s v="2-6 months"/>
    <s v="&lt;1 month"/>
    <s v="I OWN ALL the properties I list on Airbnb"/>
    <x v="3"/>
    <s v="Zero / Minimal risk"/>
    <s v="A little risk"/>
    <s v="Zero / Minimal risk"/>
    <s v="A little risk"/>
    <s v="3 hours-1 day"/>
    <x v="8"/>
    <s v="&lt;$500 a month"/>
    <s v="5-6 nights"/>
    <s v="$100-$150 a night"/>
    <s v="&lt;5 hours a week"/>
    <s v="USE a third party pricing service (e.g. Everbooked, Beyond Pricing, PriceMethod, etc...) and still ACTIVELY manage by myself or with another human"/>
    <s v="A few times a month"/>
    <m/>
    <m/>
    <s v="Special events in my area"/>
    <s v="What my Airbnb competitors are doing"/>
    <s v="My gut/instinct"/>
    <m/>
    <x v="1"/>
    <s v="Cleaning"/>
    <s v="Cleaning"/>
    <s v="A little more"/>
    <s v="A little higher"/>
    <s v="A little higher"/>
    <s v="About the same amount"/>
    <s v="1-2 trips"/>
    <x v="3"/>
    <s v="No, I was a host on Airbnb before I was a guest"/>
    <m/>
    <s v="Very Positive"/>
    <x v="1"/>
    <s v="Positive"/>
    <s v="Other - Write In"/>
  </r>
  <r>
    <n v="1165"/>
    <x v="26"/>
    <s v="Mumbai"/>
    <n v="16"/>
    <n v="400072"/>
    <x v="0"/>
    <s v="35-44"/>
    <x v="1"/>
    <x v="3"/>
    <s v="Masters Degree"/>
    <s v="Working full time (&gt;30 hours per week)"/>
    <x v="2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m/>
    <m/>
    <s v="Very Positive"/>
    <x v="2"/>
    <s v="Very Positive"/>
    <s v="Regulation from city councils"/>
  </r>
  <r>
    <n v="1166"/>
    <x v="4"/>
    <s v="Burnaby"/>
    <s v="BC"/>
    <s v="V5C"/>
    <x v="0"/>
    <s v="25-34"/>
    <x v="2"/>
    <x v="0"/>
    <s v="Bachelors Degree"/>
    <s v="Working full time (&gt;30 hours per week)"/>
    <x v="2"/>
    <s v="Airbnb ONLY"/>
    <x v="0"/>
    <s v="Add more listings to Airbnb"/>
    <m/>
    <n v="1"/>
    <s v="Add 1"/>
    <x v="1"/>
    <s v="6-12 months"/>
    <s v="&lt;3 months"/>
    <s v="I OWN ALL the properties I list on Airbnb"/>
    <x v="2"/>
    <s v="Zero / Minimal risk"/>
    <s v="Average risk"/>
    <s v="Moderate risk"/>
    <s v="Zero / Minimal risk"/>
    <s v="Immediately - I live in my listing"/>
    <x v="1"/>
    <s v="$2000-$3000 a month"/>
    <s v="1-2 nights"/>
    <s v="$150-$200 a night"/>
    <s v="5 - 10 hours a week"/>
    <s v="USE a third party pricing service (e.g. Everbooked, Beyond Pricing, PriceMethod, etc...) and still ACTIVELY manage by myself or with another human"/>
    <s v="A few times a week"/>
    <s v="Weekdays vs. weekends"/>
    <s v="Month of the year"/>
    <s v="Special events in my area"/>
    <s v="What my Airbnb competitors are doing"/>
    <s v="My gut/instinct"/>
    <s v="Airbnb suggested pricing tips"/>
    <x v="1"/>
    <m/>
    <s v="Setting Pricing"/>
    <s v="A little more"/>
    <s v="A little higher"/>
    <s v="A little higher"/>
    <s v="About the same amount"/>
    <s v="1-2 trips"/>
    <x v="3"/>
    <s v="No, I was a host on Airbnb before I was a guest"/>
    <m/>
    <s v="Very Positive"/>
    <x v="2"/>
    <s v="Very Positive"/>
    <s v="Regulation from city councils"/>
  </r>
  <r>
    <n v="1167"/>
    <x v="72"/>
    <s v="Shaoxing"/>
    <n v="2"/>
    <m/>
    <x v="0"/>
    <s v="35-44"/>
    <x v="6"/>
    <x v="0"/>
    <s v="Bachelors Degree"/>
    <s v="Working full time (&gt;30 hours per week)"/>
    <x v="1"/>
    <s v="Airbnb AND other home sharing sites like VRBO, HomeAway, Tripping, Roomarama, Booking.com, etc."/>
    <x v="0"/>
    <s v="Add more listings to Airbnb"/>
    <m/>
    <n v="2"/>
    <s v="Add 3"/>
    <x v="2"/>
    <s v="2-6 months"/>
    <s v="&lt;3 months"/>
    <s v="I RENT ALL the properties I list on Airbnb"/>
    <x v="3"/>
    <s v="A little risk"/>
    <s v="A little risk"/>
    <s v="Moderate risk"/>
    <s v="Average risk"/>
    <s v="10-30 minutes"/>
    <x v="5"/>
    <s v="$500-$1000 a month"/>
    <s v="5-6 nights"/>
    <s v="$150-$200 a night"/>
    <s v="20 -30 hours a week"/>
    <s v="DO NOT USE a third party pricing service and ACTIVELY manage by myself or with another human"/>
    <s v="A few times a week"/>
    <s v="Weekdays vs. weekends"/>
    <m/>
    <s v="Special events in my area"/>
    <m/>
    <m/>
    <m/>
    <x v="1"/>
    <s v="Cleaning"/>
    <s v="Photography"/>
    <s v="A little more"/>
    <s v="A little higher"/>
    <s v="A little higher"/>
    <s v="A little less"/>
    <s v="1-2 trips"/>
    <x v="5"/>
    <s v="Yes, I was a guest on Airbnb before I was a host"/>
    <s v="Positive - Some"/>
    <s v="Positive"/>
    <x v="1"/>
    <s v="Positive"/>
    <s v="Regulation from city councils"/>
  </r>
  <r>
    <n v="1170"/>
    <x v="0"/>
    <s v="Cortland"/>
    <s v="NY"/>
    <n v="13045"/>
    <x v="1"/>
    <s v="55-64"/>
    <x v="2"/>
    <x v="2"/>
    <s v="Bachelors Degree"/>
    <s v="Working full time (&gt;30 hours per week)"/>
    <x v="1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Neutral"/>
    <s v="Regulation from city councils"/>
  </r>
  <r>
    <n v="1171"/>
    <x v="0"/>
    <s v="San Francisco"/>
    <s v="CA"/>
    <n v="94109"/>
    <x v="1"/>
    <s v="55-64"/>
    <x v="5"/>
    <x v="3"/>
    <s v="Masters Degree"/>
    <s v="Retired"/>
    <x v="1"/>
    <s v="Airbnb ONLY"/>
    <x v="0"/>
    <s v="Add more listings to Airbnb"/>
    <m/>
    <n v="1"/>
    <s v="Add 1"/>
    <x v="1"/>
    <s v="More than 2 years"/>
    <s v="&lt;6 months"/>
    <s v="I OWN ALL the properties I list on Airbnb"/>
    <x v="4"/>
    <s v="Moderate risk"/>
    <s v="A lot of risk"/>
    <s v="Moderate risk"/>
    <s v="A little risk"/>
    <s v="Immediately - I live in my listing"/>
    <x v="12"/>
    <s v="$1000-$1500 a month"/>
    <s v="5-6 nights"/>
    <s v="$100-$150 a night"/>
    <s v="5 - 10 hours a week"/>
    <s v="USE a third party pricing service (e.g. Everbooked, Beyond Pricing, PriceMethod, etc...) and still ACTIVELY manage by myself or with another human"/>
    <s v="Once a day"/>
    <m/>
    <s v="Month of the year"/>
    <s v="Special events in my area"/>
    <s v="What my Airbnb competitors are doing"/>
    <m/>
    <s v="Airbnb suggested pricing tips"/>
    <x v="1"/>
    <m/>
    <s v="Insurance"/>
    <s v="About the same"/>
    <s v="A little lower"/>
    <s v="A little lower"/>
    <s v="About the same amount"/>
    <s v="1-2 trips"/>
    <x v="5"/>
    <s v="No, I was a host on Airbnb before I was a guest"/>
    <m/>
    <s v="Positive"/>
    <x v="2"/>
    <s v="Very Positive"/>
    <s v="Taxation"/>
  </r>
  <r>
    <n v="1172"/>
    <x v="0"/>
    <s v="Garden Grove"/>
    <s v="CA"/>
    <n v="92841"/>
    <x v="1"/>
    <s v="25-34"/>
    <x v="5"/>
    <x v="0"/>
    <s v="Bachelors Degree"/>
    <s v="Working part time (8 - 30hours per week)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0"/>
    <m/>
    <m/>
    <s v="Positive"/>
    <x v="1"/>
    <s v="Positive"/>
    <s v="Poor guest experience"/>
  </r>
  <r>
    <n v="1173"/>
    <x v="0"/>
    <s v="Santa Cruz"/>
    <s v="CA"/>
    <n v="95062"/>
    <x v="0"/>
    <s v="55-64"/>
    <x v="1"/>
    <x v="2"/>
    <s v="Masters Degree"/>
    <s v="Retired"/>
    <x v="1"/>
    <s v="Airbnb ONLY"/>
    <x v="0"/>
    <s v="Keep same number of listing(s) on Airbnb"/>
    <m/>
    <n v="1"/>
    <m/>
    <x v="5"/>
    <s v="Less than 2 months"/>
    <s v="Still not there yet"/>
    <s v="I OWN ALL the properties I list on Airbnb"/>
    <x v="2"/>
    <s v="Average risk"/>
    <s v="Average risk"/>
    <s v="Zero / Minimal risk"/>
    <s v="Zero / Minimal risk"/>
    <s v="Immediately - I live in my listing"/>
    <x v="20"/>
    <s v="&lt;$500 a month"/>
    <s v="0 nights"/>
    <s v="&lt;$50 a night"/>
    <s v="&lt;5 hours a week"/>
    <s v="DO NOT USE a third party pricing service and ACTIVELY manage by myself or with another human"/>
    <s v="Once a day"/>
    <m/>
    <m/>
    <s v="Special events in my area"/>
    <s v="What my Airbnb competitors are doing"/>
    <m/>
    <s v="Airbnb suggested pricing tips"/>
    <x v="2"/>
    <m/>
    <m/>
    <s v="A little more"/>
    <s v="A little higher"/>
    <s v="About the same"/>
    <s v="About the same amount"/>
    <s v="1-2 trips"/>
    <x v="1"/>
    <s v="Yes, I was a guest on Airbnb before I was a host"/>
    <s v="Positive - A lot"/>
    <s v="Positive"/>
    <x v="2"/>
    <s v="Neutral"/>
    <s v="Regulation from city councils"/>
  </r>
  <r>
    <n v="1175"/>
    <x v="0"/>
    <s v="Chicago"/>
    <s v="IL"/>
    <n v="60607"/>
    <x v="1"/>
    <s v="35-44"/>
    <x v="2"/>
    <x v="2"/>
    <s v="Masters Degree"/>
    <s v="Working full time (&gt;30 hours per week)"/>
    <x v="2"/>
    <s v="Airbnb ONLY"/>
    <x v="0"/>
    <s v="Keep same number of listing(s) on Airbnb"/>
    <m/>
    <n v="1"/>
    <m/>
    <x v="1"/>
    <s v="2-6 months"/>
    <s v="&lt;2 months"/>
    <s v="I OWN ALL the properties I list on Airbnb"/>
    <x v="3"/>
    <s v="A little risk"/>
    <s v="Average risk"/>
    <s v="A little risk"/>
    <s v="Moderate risk"/>
    <s v="Over 1 day"/>
    <x v="1"/>
    <s v="$500-$1000 a month"/>
    <s v="3-4 nights"/>
    <s v="$50-$100 a night"/>
    <s v="5 - 10 hours a week"/>
    <s v="DO NOT USE a third party pricing service and ACTIVELY manage by myself or with another human"/>
    <s v="Once a week"/>
    <s v="Weekdays vs. weekends"/>
    <s v="Month of the year"/>
    <s v="Special events in my area"/>
    <s v="What my Airbnb competitors are doing"/>
    <s v="My gut/instinct"/>
    <s v="Airbnb suggested pricing tips"/>
    <x v="1"/>
    <s v="Cleaning"/>
    <s v="Digital Smart Locks"/>
    <s v="A little more"/>
    <s v="A little higher"/>
    <s v="A little higher"/>
    <s v="About the same amount"/>
    <s v="3-4 trips"/>
    <x v="5"/>
    <s v="Yes, I was a guest on Airbnb before I was a host"/>
    <s v="Positive - A lot"/>
    <s v="Positive"/>
    <x v="1"/>
    <s v="Positive"/>
    <s v="Regulation from city councils"/>
  </r>
  <r>
    <n v="1176"/>
    <x v="0"/>
    <m/>
    <m/>
    <m/>
    <x v="0"/>
    <s v="25-34"/>
    <x v="5"/>
    <x v="2"/>
    <s v="Bachelors Degree"/>
    <s v="Working full time (&gt;30 hours per week)"/>
    <x v="2"/>
    <s v="Airbnb ONLY"/>
    <x v="0"/>
    <s v="Add more listings to Airbnb"/>
    <m/>
    <n v="1"/>
    <s v="Add 1"/>
    <x v="1"/>
    <s v="2-6 months"/>
    <s v="&lt;2 months"/>
    <s v="I RENT ALL the properties I list on Airbnb"/>
    <x v="2"/>
    <s v="Average risk"/>
    <s v="Average risk"/>
    <s v="Average risk"/>
    <s v="Moderate risk"/>
    <s v="Immediately - I live in my listing"/>
    <x v="3"/>
    <s v="$500-$1000 a month"/>
    <s v="9-10 nights"/>
    <s v="$50-$100 a night"/>
    <s v="&lt;5 hours a week"/>
    <s v="DO NOT USE a third party pricing service and ACTIVELY manage by myself or with another human"/>
    <s v="A few times a month"/>
    <s v="Weekdays vs. weekends"/>
    <s v="Month of the year"/>
    <m/>
    <s v="What my Airbnb competitors are doing"/>
    <m/>
    <s v="Airbnb suggested pricing tips"/>
    <x v="1"/>
    <m/>
    <m/>
    <s v="A little more"/>
    <s v="A little higher"/>
    <s v="A little higher"/>
    <s v="A lot more"/>
    <s v="1-2 trips"/>
    <x v="5"/>
    <s v="No, I was a host on Airbnb before I was a guest"/>
    <m/>
    <s v="Very Positive"/>
    <x v="2"/>
    <s v="Very Positive"/>
    <s v="Hotel lobbyists"/>
  </r>
  <r>
    <n v="1177"/>
    <x v="4"/>
    <s v="Montréal"/>
    <s v="QC"/>
    <s v="H2S"/>
    <x v="1"/>
    <s v="18-24"/>
    <x v="3"/>
    <x v="2"/>
    <s v="Some college, no degree"/>
    <s v="Student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3"/>
    <m/>
    <m/>
    <s v="Very Positive"/>
    <x v="2"/>
    <s v="Very Positive"/>
    <s v="Regulation from city councils"/>
  </r>
  <r>
    <n v="1179"/>
    <x v="7"/>
    <m/>
    <m/>
    <m/>
    <x v="0"/>
    <s v="45-54"/>
    <x v="6"/>
    <x v="3"/>
    <s v="Trade, Technical, or Vocational School"/>
    <s v="Self employed"/>
    <x v="1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0"/>
    <s v="Positive"/>
    <s v="Hotel lobbyists"/>
  </r>
  <r>
    <n v="1180"/>
    <x v="25"/>
    <s v="Soka"/>
    <n v="34"/>
    <s v="340-0017"/>
    <x v="0"/>
    <s v="35-44"/>
    <x v="1"/>
    <x v="0"/>
    <s v="Masters Degree"/>
    <s v="Working full time (&gt;30 hours per week)"/>
    <x v="1"/>
    <s v="Airbnb AND other home sharing sites like VRBO, HomeAway, Tripping, Roomarama, Booking.com, etc."/>
    <x v="0"/>
    <s v="Add more listings to Airbnb"/>
    <m/>
    <n v="1"/>
    <s v="Add 5"/>
    <x v="2"/>
    <s v="2-6 months"/>
    <s v="&lt;2 months"/>
    <s v="I RENT ALL the properties I list on Airbnb"/>
    <x v="1"/>
    <s v="Moderate risk"/>
    <s v="Moderate risk"/>
    <s v="Moderate risk"/>
    <s v="A lot of risk"/>
    <s v="31-60 minutes"/>
    <x v="10"/>
    <s v="$500-$1000 a month"/>
    <s v="7-8 nights"/>
    <s v="$50-$100 a night"/>
    <s v="10 - 20 hours a week"/>
    <s v="DO NOT USE a third party pricing service and ACTIVELY manage by myself or with another human"/>
    <s v="Once a day"/>
    <s v="Weekdays vs. weekends"/>
    <m/>
    <m/>
    <m/>
    <m/>
    <m/>
    <x v="1"/>
    <m/>
    <s v="Concierge/Key Exchange"/>
    <s v="About the same"/>
    <s v="About the same"/>
    <s v="About the same"/>
    <s v="About the same amount"/>
    <s v="3-4 trips"/>
    <x v="4"/>
    <s v="Yes, I was a guest on Airbnb before I was a host"/>
    <s v="None - no influence"/>
    <s v="Neutral"/>
    <x v="0"/>
    <s v="Neutral"/>
    <s v="Regulation from city councils"/>
  </r>
  <r>
    <n v="1181"/>
    <x v="12"/>
    <s v="Brasília"/>
    <n v="7"/>
    <m/>
    <x v="0"/>
    <s v="55-64"/>
    <x v="3"/>
    <x v="5"/>
    <s v="High School diploma or equivalent"/>
    <s v="Temporarily unemployed but looking"/>
    <x v="3"/>
    <s v="Airbnb ONLY"/>
    <x v="1"/>
    <s v="Add more listings to Airbnb"/>
    <m/>
    <n v="1"/>
    <s v="Add 1"/>
    <x v="1"/>
    <s v="Less than 2 months"/>
    <s v="&lt;1 month"/>
    <s v="I OWN ALL the properties I list on Airbnb"/>
    <x v="4"/>
    <s v="A lot of risk"/>
    <s v="A lot of risk"/>
    <s v="A lot of risk"/>
    <s v="Moderate risk"/>
    <s v="3 hours-1 day"/>
    <x v="15"/>
    <s v="&lt;$500 a month"/>
    <s v="1-2 nights"/>
    <s v="$300-$400 a night"/>
    <s v="10 - 20 hours a week"/>
    <s v="DO NOT USE a third party pricing service and ACTIVELY manage by myself or with another human"/>
    <s v="A few times a year"/>
    <s v="Weekdays vs. weekends"/>
    <m/>
    <m/>
    <s v="What my Airbnb competitors are doing"/>
    <s v="My gut/instinct"/>
    <s v="Airbnb suggested pricing tips"/>
    <x v="1"/>
    <s v="Cleaning"/>
    <s v="Concierge/Key Exchange"/>
    <s v="A little more"/>
    <s v="A little higher"/>
    <s v="About the same"/>
    <s v="A little more"/>
    <m/>
    <x v="2"/>
    <m/>
    <m/>
    <s v="Positive"/>
    <x v="1"/>
    <s v="Positive"/>
    <s v="Finding enough hosts"/>
  </r>
  <r>
    <n v="1182"/>
    <x v="0"/>
    <s v="Covina"/>
    <s v="CA"/>
    <n v="91724"/>
    <x v="0"/>
    <s v="65+"/>
    <x v="2"/>
    <x v="2"/>
    <s v="Doctorate Degree"/>
    <s v="Retired"/>
    <x v="3"/>
    <s v="NOT on Airbnb, but I do host on other home sharing sites like VRBO, HomeAway, Tripping, Roomarama, Booking.com, etc."/>
    <x v="1"/>
    <m/>
    <m/>
    <m/>
    <m/>
    <x v="0"/>
    <m/>
    <m/>
    <m/>
    <x v="0"/>
    <m/>
    <m/>
    <m/>
    <m/>
    <m/>
    <x v="16"/>
    <s v="$500-$1000 a month"/>
    <m/>
    <m/>
    <m/>
    <s v="DO NOT USE a third party pricing service and ACTIVELY manage by myself or with another human"/>
    <s v="A few times a year"/>
    <m/>
    <s v="Month of the year"/>
    <m/>
    <m/>
    <s v="My gut/instinct"/>
    <m/>
    <x v="0"/>
    <s v="Cleaning"/>
    <s v="Cleaning"/>
    <m/>
    <m/>
    <m/>
    <m/>
    <m/>
    <x v="2"/>
    <m/>
    <m/>
    <s v="Positive"/>
    <x v="1"/>
    <s v="Positive"/>
    <s v="Hotel lobbyists"/>
  </r>
  <r>
    <n v="1183"/>
    <x v="0"/>
    <s v="Portland"/>
    <s v="OR"/>
    <n v="97267"/>
    <x v="1"/>
    <s v="65+"/>
    <x v="3"/>
    <x v="2"/>
    <s v="Trade, Technical, or Vocational School"/>
    <s v="Self employed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Neutral"/>
    <s v="Hotel lobbyists"/>
  </r>
  <r>
    <n v="1184"/>
    <x v="77"/>
    <m/>
    <n v="8"/>
    <m/>
    <x v="0"/>
    <s v="45-54"/>
    <x v="2"/>
    <x v="0"/>
    <s v="Bachelors Degree"/>
    <s v="Working full time (&gt;30 hours per week)"/>
    <x v="1"/>
    <s v="Airbnb ONLY"/>
    <x v="1"/>
    <s v="Add more listings to Airbnb"/>
    <m/>
    <n v="2"/>
    <s v="Add 1"/>
    <x v="2"/>
    <s v="6-12 months"/>
    <s v="&lt;6 months"/>
    <s v="I OWN ALL the properties I list on Airbnb"/>
    <x v="3"/>
    <s v="A little risk"/>
    <s v="A little risk"/>
    <s v="A little risk"/>
    <s v="A little risk"/>
    <s v="10-30 minutes"/>
    <x v="19"/>
    <s v="$1000-$1500 a month"/>
    <s v="5-6 nights"/>
    <s v="$50-$100 a night"/>
    <s v="&lt;5 hours a week"/>
    <s v="DO NOT USE a third party pricing service and ACTIVELY manage by myself or with another human"/>
    <s v="A few times a month"/>
    <m/>
    <s v="Month of the year"/>
    <m/>
    <s v="What my Airbnb competitors are doing"/>
    <m/>
    <s v="Airbnb suggested pricing tips"/>
    <x v="1"/>
    <m/>
    <m/>
    <s v="A little more"/>
    <s v="A little higher"/>
    <s v="About the same"/>
    <s v="About the same amount"/>
    <m/>
    <x v="2"/>
    <m/>
    <m/>
    <s v="Very Positive"/>
    <x v="2"/>
    <s v="Positive"/>
    <s v="Hotel lobbyists"/>
  </r>
  <r>
    <n v="1185"/>
    <x v="6"/>
    <s v="Johannesburg"/>
    <n v="6"/>
    <n v="2041"/>
    <x v="0"/>
    <s v="35-44"/>
    <x v="2"/>
    <x v="2"/>
    <s v="Masters Degree"/>
    <s v="Self employed"/>
    <x v="3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0"/>
    <s v="Very Positive"/>
    <s v="Regulation from city councils"/>
  </r>
  <r>
    <n v="1187"/>
    <x v="0"/>
    <s v="Philadelphia"/>
    <s v="PA"/>
    <n v="19146"/>
    <x v="0"/>
    <s v="55-64"/>
    <x v="5"/>
    <x v="2"/>
    <s v="Bachelors Degree"/>
    <s v="Self employed"/>
    <x v="1"/>
    <s v="Airbnb ONLY"/>
    <x v="0"/>
    <s v="Keep same number of listing(s) on Airbnb"/>
    <m/>
    <n v="2"/>
    <m/>
    <x v="1"/>
    <s v="More than 2 years"/>
    <s v="&lt;1 month"/>
    <s v="I OWN ALL the properties I list on Airbnb"/>
    <x v="3"/>
    <s v="A little risk"/>
    <s v="Average risk"/>
    <s v="A little risk"/>
    <s v="Zero / Minimal risk"/>
    <s v="Immediately - I live in my listing"/>
    <x v="16"/>
    <s v="$1000-$1500 a month"/>
    <s v="3-4 nights"/>
    <s v="$50-$100 a night"/>
    <s v="&lt;5 hours a week"/>
    <s v="USE a third party pricing service (e.g. Everbooked, Beyond Pricing, PriceMethod, etc...) and put it on AUTO PILOT"/>
    <m/>
    <m/>
    <m/>
    <m/>
    <m/>
    <m/>
    <m/>
    <x v="2"/>
    <m/>
    <m/>
    <s v="About the same"/>
    <s v="About the same"/>
    <s v="About the same"/>
    <s v="About the same amount"/>
    <s v="0 trips"/>
    <x v="3"/>
    <s v="No, I was a host on Airbnb before I was a guest"/>
    <m/>
    <s v="Positive"/>
    <x v="1"/>
    <s v="Positive"/>
    <s v="Regulation from city councils"/>
  </r>
  <r>
    <n v="1189"/>
    <x v="0"/>
    <s v="Chicago"/>
    <s v="IL"/>
    <n v="60623"/>
    <x v="0"/>
    <s v="25-34"/>
    <x v="2"/>
    <x v="4"/>
    <s v="Bachelors Degree"/>
    <s v="Working full time (&gt;30 hours per week)"/>
    <x v="3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0"/>
    <s v="Neutral"/>
    <s v="Hotel lobbyists"/>
  </r>
  <r>
    <n v="1190"/>
    <x v="0"/>
    <s v="Anaheim"/>
    <s v="CA"/>
    <n v="92804"/>
    <x v="1"/>
    <s v="45-54"/>
    <x v="2"/>
    <x v="2"/>
    <s v="Associate Degree"/>
    <s v="Self employed"/>
    <x v="3"/>
    <s v="Airbnb ONLY"/>
    <x v="0"/>
    <s v="Undecided"/>
    <m/>
    <n v="1"/>
    <m/>
    <x v="4"/>
    <s v="6-12 months"/>
    <s v="&lt;2 months"/>
    <s v="I OWN ALL the properties I list on Airbnb"/>
    <x v="4"/>
    <s v="Zero / Minimal risk"/>
    <s v="Average risk"/>
    <s v="Average risk"/>
    <s v="A lot of risk"/>
    <s v="31-60 minutes"/>
    <x v="16"/>
    <s v="&lt;$500 a month"/>
    <s v="7-8 nights"/>
    <s v="$50-$100 a night"/>
    <s v="&lt;5 hours a week"/>
    <s v="DO NOT USE a third party pricing service and ACTIVELY manage by myself or with another human"/>
    <s v="Once a month"/>
    <m/>
    <m/>
    <m/>
    <m/>
    <m/>
    <m/>
    <x v="2"/>
    <m/>
    <s v="Insurance"/>
    <s v="A lot more"/>
    <s v="About the same"/>
    <s v="A lot higher"/>
    <s v="About the same amount"/>
    <s v="0 trips"/>
    <x v="3"/>
    <s v="Yes, I was a guest on Airbnb before I was a host"/>
    <s v="None - no influence"/>
    <s v="Very Positive"/>
    <x v="2"/>
    <s v="Very Positive"/>
    <s v="Regulation from city councils"/>
  </r>
  <r>
    <n v="1191"/>
    <x v="0"/>
    <s v="Reynoldsburg"/>
    <s v="OH"/>
    <n v="43068"/>
    <x v="0"/>
    <s v="18-24"/>
    <x v="1"/>
    <x v="3"/>
    <s v="Masters Degree"/>
    <s v="Working full time (&gt;30 hours per week)"/>
    <x v="1"/>
    <s v="Airbnb AND other home sharing sites like VRBO, HomeAway, Tripping, Roomarama, Booking.com, etc."/>
    <x v="1"/>
    <s v="Keep same number of listing(s) on Airbnb"/>
    <m/>
    <n v="2"/>
    <m/>
    <x v="1"/>
    <s v="Less than 2 months"/>
    <s v="&lt;1 month"/>
    <s v="I OWN ALL the properties I list on Airbnb"/>
    <x v="2"/>
    <s v="Average risk"/>
    <s v="Average risk"/>
    <s v="Average risk"/>
    <s v="Average risk"/>
    <s v="Immediately - I live in my listing"/>
    <x v="17"/>
    <s v="&lt;$500 a month"/>
    <s v="1-2 nights"/>
    <s v="$150-$200 a night"/>
    <s v="5 - 10 hours a week"/>
    <s v="USE a third party pricing service (e.g. Everbooked, Beyond Pricing, PriceMethod, etc...) and still ACTIVELY manage by myself or with another human"/>
    <s v="A few times a week"/>
    <m/>
    <s v="Month of the year"/>
    <m/>
    <m/>
    <m/>
    <s v="Airbnb suggested pricing tips"/>
    <x v="1"/>
    <m/>
    <s v="Full Service Listing Management"/>
    <s v="About the same"/>
    <s v="About the same"/>
    <s v="About the same"/>
    <s v="About the same amount"/>
    <m/>
    <x v="2"/>
    <m/>
    <m/>
    <s v="Neutral"/>
    <x v="0"/>
    <s v="Neutral"/>
    <s v="Regulation from city councils"/>
  </r>
  <r>
    <n v="1192"/>
    <x v="0"/>
    <s v="Austin"/>
    <s v="TX"/>
    <n v="78704"/>
    <x v="0"/>
    <s v="35-44"/>
    <x v="1"/>
    <x v="2"/>
    <s v="Masters Degree"/>
    <s v="Self employed"/>
    <x v="2"/>
    <s v="Airbnb ONLY"/>
    <x v="1"/>
    <s v="Add more listings to Airbnb"/>
    <m/>
    <n v="1"/>
    <s v="Add 1"/>
    <x v="1"/>
    <s v="More than 2 years"/>
    <s v="&lt;3 months"/>
    <s v="I OWN ALL the properties I list on Airbnb"/>
    <x v="2"/>
    <s v="Zero / Minimal risk"/>
    <s v="A little risk"/>
    <s v="Zero / Minimal risk"/>
    <s v="Zero / Minimal risk"/>
    <s v="3 hours-1 day"/>
    <x v="11"/>
    <s v="$1500-$2000 a month"/>
    <s v="5-6 nights"/>
    <s v="$150-$200 a night"/>
    <s v="5 - 10 hours a week"/>
    <s v="DO NOT USE a third party pricing service and ACTIVELY manage by myself or with another human"/>
    <s v="A few times a month"/>
    <s v="Weekdays vs. weekends"/>
    <m/>
    <s v="Special events in my area"/>
    <m/>
    <s v="My gut/instinct"/>
    <s v="Airbnb suggested pricing tips"/>
    <x v="1"/>
    <s v="Cleaning"/>
    <s v="Digital Smart Locks"/>
    <s v="A little more"/>
    <s v="A little higher"/>
    <s v="A little higher"/>
    <s v="A little less"/>
    <m/>
    <x v="2"/>
    <m/>
    <m/>
    <s v="Very Positive"/>
    <x v="2"/>
    <s v="Very Positive"/>
    <s v="Hotel lobbyists"/>
  </r>
  <r>
    <n v="1193"/>
    <x v="0"/>
    <s v="Minneapolis"/>
    <s v="MN"/>
    <n v="55427"/>
    <x v="1"/>
    <s v="25-34"/>
    <x v="1"/>
    <x v="2"/>
    <s v="Bachelors Degree"/>
    <s v="Working full time (&gt;30 hours per week)"/>
    <x v="1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0 trips"/>
    <x v="3"/>
    <m/>
    <m/>
    <s v="Positive"/>
    <x v="1"/>
    <s v="Positive"/>
    <s v="Regulation from city councils"/>
  </r>
  <r>
    <n v="1194"/>
    <x v="18"/>
    <s v="Melbourne"/>
    <n v="7"/>
    <n v="3000"/>
    <x v="0"/>
    <s v="25-34"/>
    <x v="2"/>
    <x v="4"/>
    <s v="Masters Degree"/>
    <s v="Self employed"/>
    <x v="3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1"/>
    <m/>
    <m/>
    <s v="Very Positive"/>
    <x v="0"/>
    <s v="Positive"/>
    <s v="Other - Write In"/>
  </r>
  <r>
    <n v="1195"/>
    <x v="0"/>
    <s v="Seattle"/>
    <s v="WA"/>
    <n v="98107"/>
    <x v="0"/>
    <s v="25-34"/>
    <x v="2"/>
    <x v="2"/>
    <s v="Bachelors Degree"/>
    <s v="Self employed"/>
    <x v="2"/>
    <s v="Airbnb ONLY"/>
    <x v="0"/>
    <s v="Keep same number of listing(s) on Airbnb"/>
    <m/>
    <n v="1"/>
    <m/>
    <x v="1"/>
    <s v="2-6 months"/>
    <s v="&lt;1 month"/>
    <s v="I RENT ALL the properties I list on Airbnb"/>
    <x v="3"/>
    <s v="Zero / Minimal risk"/>
    <s v="A little risk"/>
    <s v="A little risk"/>
    <s v="A little risk"/>
    <s v="Immediately - I live in my listing"/>
    <x v="9"/>
    <s v="$500-$1000 a month"/>
    <s v="9-10 nights"/>
    <s v="$50-$100 a night"/>
    <s v="&lt;5 hours a week"/>
    <s v="USE a third party pricing service (e.g. Everbooked, Beyond Pricing, PriceMethod, etc...) and still ACTIVELY manage by myself or with another human"/>
    <s v="A few times a month"/>
    <s v="Weekdays vs. weekends"/>
    <s v="Month of the year"/>
    <s v="Special events in my area"/>
    <s v="What my Airbnb competitors are doing"/>
    <s v="My gut/instinct"/>
    <s v="Airbnb suggested pricing tips"/>
    <x v="1"/>
    <m/>
    <s v="Concierge/Key Exchange"/>
    <s v="A lot more"/>
    <s v="A lot higher"/>
    <s v="A lot higher"/>
    <s v="About the same amount"/>
    <s v="5-6 trips"/>
    <x v="5"/>
    <s v="Yes, I was a guest on Airbnb before I was a host"/>
    <s v="Positive - A lot"/>
    <s v="Very Positive"/>
    <x v="2"/>
    <s v="Positive"/>
    <s v="Poor guest experience"/>
  </r>
  <r>
    <n v="1196"/>
    <x v="0"/>
    <s v="Boston"/>
    <s v="MA"/>
    <n v="2116"/>
    <x v="1"/>
    <s v="25-34"/>
    <x v="0"/>
    <x v="2"/>
    <s v="Masters Degree"/>
    <s v="Self employed"/>
    <x v="3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0 trips"/>
    <x v="3"/>
    <m/>
    <m/>
    <s v="Positive"/>
    <x v="1"/>
    <s v="Very Positive"/>
    <s v="Affordable housing proponents"/>
  </r>
  <r>
    <n v="1197"/>
    <x v="31"/>
    <s v="Hanoi"/>
    <n v="44"/>
    <m/>
    <x v="1"/>
    <s v="35-44"/>
    <x v="6"/>
    <x v="0"/>
    <s v="Masters Degree"/>
    <s v="Working full time (&gt;30 hours per week)"/>
    <x v="1"/>
    <s v="Airbnb ONLY"/>
    <x v="1"/>
    <s v="Keep same number of listing(s) on Airbnb"/>
    <m/>
    <n v="1"/>
    <m/>
    <x v="1"/>
    <s v="6-12 months"/>
    <s v="&lt;1 month"/>
    <s v="I OWN ALL the properties I list on Airbnb"/>
    <x v="2"/>
    <s v="Average risk"/>
    <s v="Average risk"/>
    <s v="Average risk"/>
    <s v="Average risk"/>
    <s v="10-30 minutes"/>
    <x v="10"/>
    <s v="&lt;$500 a month"/>
    <s v="9-10 nights"/>
    <s v="&lt;$50 a night"/>
    <s v="&lt;5 hours a week"/>
    <s v="DO NOT USE a third party pricing service and ACTIVELY manage by myself or with another human"/>
    <s v="Once a day"/>
    <m/>
    <s v="Month of the year"/>
    <m/>
    <s v="What my Airbnb competitors are doing"/>
    <s v="My gut/instinct"/>
    <s v="Airbnb suggested pricing tips"/>
    <x v="1"/>
    <m/>
    <m/>
    <s v="About the same"/>
    <s v="About the same"/>
    <s v="About the same"/>
    <s v="About the same amount"/>
    <m/>
    <x v="2"/>
    <m/>
    <m/>
    <s v="Neutral"/>
    <x v="0"/>
    <s v="Neutral"/>
    <s v="Regulation from city councils"/>
  </r>
  <r>
    <n v="1199"/>
    <x v="55"/>
    <s v="Spiez"/>
    <n v="5"/>
    <n v="3700"/>
    <x v="1"/>
    <s v="45-54"/>
    <x v="6"/>
    <x v="2"/>
    <s v="Masters Degree"/>
    <s v="Temporarily unemployed but looking"/>
    <x v="2"/>
    <s v="Airbnb ONLY"/>
    <x v="1"/>
    <s v="Keep same number of listing(s) on Airbnb"/>
    <m/>
    <n v="2"/>
    <m/>
    <x v="1"/>
    <s v="1-2 years"/>
    <s v="&lt;3 months"/>
    <s v="I RENT ALL the properties I list on Airbnb"/>
    <x v="4"/>
    <s v="Moderate risk"/>
    <s v="A lot of risk"/>
    <s v="Average risk"/>
    <s v="Zero / Minimal risk"/>
    <s v="Immediately - I live in my listing"/>
    <x v="8"/>
    <s v="$500-$1000 a month"/>
    <s v="5-6 nights"/>
    <s v="$50-$100 a night"/>
    <s v="5 - 10 hours a week"/>
    <s v="DO NOT USE a third party pricing service and ACTIVELY manage by myself or with another human"/>
    <s v="Once a week"/>
    <m/>
    <m/>
    <s v="Special events in my area"/>
    <s v="What my Airbnb competitors are doing"/>
    <s v="My gut/instinct"/>
    <m/>
    <x v="1"/>
    <m/>
    <m/>
    <s v="A little less"/>
    <s v="A little lower"/>
    <s v="About the same"/>
    <s v="About the same amount"/>
    <m/>
    <x v="2"/>
    <m/>
    <m/>
    <s v="Positive"/>
    <x v="1"/>
    <s v="Positive"/>
    <s v="Regulation from city councils"/>
  </r>
  <r>
    <n v="1202"/>
    <x v="56"/>
    <s v="Tallinn"/>
    <n v="1"/>
    <m/>
    <x v="1"/>
    <s v="18-24"/>
    <x v="3"/>
    <x v="2"/>
    <s v="Masters Degree"/>
    <s v="Working full time (&gt;30 hours per week)"/>
    <x v="3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5-6 trips"/>
    <x v="1"/>
    <m/>
    <m/>
    <s v="Negative"/>
    <x v="1"/>
    <s v="Positive"/>
    <s v="Other - Write In"/>
  </r>
  <r>
    <n v="1203"/>
    <x v="14"/>
    <s v="Mexico"/>
    <n v="9"/>
    <n v="52740"/>
    <x v="0"/>
    <s v="45-54"/>
    <x v="5"/>
    <x v="4"/>
    <s v="Bachelors Degree"/>
    <s v="Self employed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Regulation from city councils"/>
  </r>
  <r>
    <n v="1204"/>
    <x v="0"/>
    <s v="Los Angeles"/>
    <s v="CA"/>
    <n v="90014"/>
    <x v="0"/>
    <s v="25-34"/>
    <x v="2"/>
    <x v="0"/>
    <s v="Bachelors Degree"/>
    <s v="Self employed"/>
    <x v="1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3"/>
    <s v="Yes, I was a guest on Airbnb before I was a host"/>
    <s v="Positive - Some"/>
    <s v="Very Positive"/>
    <x v="2"/>
    <s v="Very Positive"/>
    <s v="Regulation from city councils"/>
  </r>
  <r>
    <n v="1207"/>
    <x v="4"/>
    <s v="Ottawa"/>
    <s v="ON"/>
    <s v="K1S"/>
    <x v="0"/>
    <s v="55-64"/>
    <x v="0"/>
    <x v="2"/>
    <s v="Bachelors Degree"/>
    <s v="Retired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Very Positive"/>
    <x v="1"/>
    <s v="Positive"/>
    <s v="Regulation from city councils"/>
  </r>
  <r>
    <n v="1208"/>
    <x v="14"/>
    <s v="Mexico"/>
    <n v="9"/>
    <n v="52740"/>
    <x v="0"/>
    <s v="35-44"/>
    <x v="0"/>
    <x v="2"/>
    <s v="Bachelors Degree"/>
    <s v="Self employed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Very Positive"/>
    <x v="1"/>
    <s v="Very Positive"/>
    <s v="Hotel lobbyists"/>
  </r>
  <r>
    <n v="1211"/>
    <x v="0"/>
    <s v="Ithaca"/>
    <s v="NY"/>
    <n v="14850"/>
    <x v="1"/>
    <s v="25-34"/>
    <x v="6"/>
    <x v="0"/>
    <s v="High School diploma or equivalent"/>
    <s v="Working full time (&gt;30 hours per week)"/>
    <x v="2"/>
    <s v="Airbnb ONLY"/>
    <x v="0"/>
    <s v="Add more listings to Airbnb"/>
    <m/>
    <n v="3"/>
    <s v="Add 4"/>
    <x v="3"/>
    <s v="2-6 months"/>
    <s v="&lt;2 months"/>
    <s v="I BOTH rent and own the properties I list on Airbnb"/>
    <x v="2"/>
    <s v="Zero / Minimal risk"/>
    <s v="Average risk"/>
    <s v="Zero / Minimal risk"/>
    <s v="Zero / Minimal risk"/>
    <s v="1-9 minutes"/>
    <x v="9"/>
    <s v="$2000-$3000 a month"/>
    <s v="7-8 nights"/>
    <s v="$150-$200 a night"/>
    <s v="5 - 10 hours a week"/>
    <s v="DO NOT USE a third party pricing service and ACTIVELY manage by myself or with another human"/>
    <s v="Once a week"/>
    <s v="Weekdays vs. weekends"/>
    <s v="Month of the year"/>
    <s v="Special events in my area"/>
    <s v="What my Airbnb competitors are doing"/>
    <m/>
    <s v="Airbnb suggested pricing tips"/>
    <x v="1"/>
    <m/>
    <m/>
    <s v="A lot more"/>
    <s v="About the same"/>
    <s v="A lot higher"/>
    <s v="About the same amount"/>
    <s v="1-2 trips"/>
    <x v="5"/>
    <s v="Yes, I was a guest on Airbnb before I was a host"/>
    <s v="None - no influence"/>
    <s v="Very Positive"/>
    <x v="1"/>
    <s v="Positive"/>
    <s v="Affordable housing proponents"/>
  </r>
  <r>
    <n v="1212"/>
    <x v="0"/>
    <m/>
    <m/>
    <m/>
    <x v="0"/>
    <s v="45-54"/>
    <x v="2"/>
    <x v="2"/>
    <s v="Masters Degree"/>
    <s v="Other unemployed"/>
    <x v="4"/>
    <s v="Airbnb ONLY"/>
    <x v="0"/>
    <s v="Undecided"/>
    <m/>
    <n v="1"/>
    <m/>
    <x v="1"/>
    <s v="6-12 months"/>
    <s v="&lt;1 month"/>
    <s v="I OWN ALL the properties I list on Airbnb"/>
    <x v="3"/>
    <s v="Zero / Minimal risk"/>
    <s v="Zero / Minimal risk"/>
    <s v="A little risk"/>
    <s v="Zero / Minimal risk"/>
    <s v="10-30 minutes"/>
    <x v="7"/>
    <s v="$2000-$3000 a month"/>
    <s v="9-10 nights"/>
    <s v="$150-$200 a night"/>
    <s v="10 - 20 hours a week"/>
    <s v="USE a third party pricing service (e.g. Everbooked, Beyond Pricing, PriceMethod, etc...) and still ACTIVELY manage by myself or with another human"/>
    <s v="A few times a week"/>
    <s v="Weekdays vs. weekends"/>
    <s v="Month of the year"/>
    <s v="Special events in my area"/>
    <s v="What my Airbnb competitors are doing"/>
    <s v="My gut/instinct"/>
    <m/>
    <x v="1"/>
    <m/>
    <m/>
    <s v="About the same"/>
    <s v="A little lower"/>
    <s v="A little higher"/>
    <s v="A little less"/>
    <s v="5-6 trips"/>
    <x v="3"/>
    <s v="Yes, I was a guest on Airbnb before I was a host"/>
    <s v="None - no influence"/>
    <s v="Neutral"/>
    <x v="0"/>
    <s v="Neutral"/>
    <s v="Hotel lobbyists"/>
  </r>
  <r>
    <n v="1216"/>
    <x v="21"/>
    <s v="London"/>
    <s v="H9"/>
    <s v="EC4N"/>
    <x v="1"/>
    <s v="55-64"/>
    <x v="6"/>
    <x v="2"/>
    <s v="Bachelors Degree"/>
    <s v="Self employed"/>
    <x v="1"/>
    <s v="Airbnb ONLY"/>
    <x v="0"/>
    <s v="Keep same number of listing(s) on Airbnb"/>
    <m/>
    <n v="2"/>
    <m/>
    <x v="2"/>
    <s v="More than 2 years"/>
    <s v="&lt; 1 year"/>
    <s v="I OWN ALL the properties I list on Airbnb"/>
    <x v="4"/>
    <s v="Zero / Minimal risk"/>
    <s v="Zero / Minimal risk"/>
    <s v="Moderate risk"/>
    <s v="Zero / Minimal risk"/>
    <s v="Immediately - I live in my listing"/>
    <x v="11"/>
    <s v="$1500-$2000 a month"/>
    <s v="9-10 nights"/>
    <s v="$50-$100 a night"/>
    <s v="5 - 10 hours a week"/>
    <s v="USE a third party pricing service (e.g. Everbooked, Beyond Pricing, PriceMethod, etc...) and still ACTIVELY manage by myself or with another human"/>
    <s v="A few times a month"/>
    <m/>
    <s v="Month of the year"/>
    <s v="Special events in my area"/>
    <m/>
    <m/>
    <s v="Airbnb suggested pricing tips"/>
    <x v="1"/>
    <s v="Cleaning"/>
    <s v="Setting Pricing"/>
    <s v="A lot more"/>
    <s v="About the same"/>
    <s v="A little higher"/>
    <s v="About the same amount"/>
    <s v="1-2 trips"/>
    <x v="1"/>
    <s v="No, I was a host on Airbnb before I was a guest"/>
    <m/>
    <s v="Very Positive"/>
    <x v="2"/>
    <s v="Very Positive"/>
    <s v="Regulation from city councils"/>
  </r>
  <r>
    <n v="1217"/>
    <x v="0"/>
    <s v="Malibu"/>
    <s v="CA"/>
    <n v="90265"/>
    <x v="0"/>
    <s v="65+"/>
    <x v="1"/>
    <x v="2"/>
    <s v="Professional Degree"/>
    <s v="Self employed"/>
    <x v="3"/>
    <s v="Airbnb AND other home sharing sites like VRBO, HomeAway, Tripping, Roomarama, Booking.com, etc."/>
    <x v="0"/>
    <s v="Keep same number of listing(s) on Airbnb"/>
    <m/>
    <n v="1"/>
    <m/>
    <x v="2"/>
    <s v="More than 2 years"/>
    <s v="&lt;3 months"/>
    <s v="I OWN ALL the properties I list on Airbnb"/>
    <x v="5"/>
    <s v="A little risk"/>
    <s v="A little risk"/>
    <s v="A little risk"/>
    <s v="Zero / Minimal risk"/>
    <s v="1-9 minutes"/>
    <x v="6"/>
    <s v="&gt;$5000 a month"/>
    <s v="7-8 nights"/>
    <s v="$150-$200 a night"/>
    <s v="5 - 10 hours a week"/>
    <s v="DO NOT USE a third party pricing service and ACTIVELY manage by myself or with another human"/>
    <s v="Once a week"/>
    <m/>
    <m/>
    <m/>
    <s v="What my Airbnb competitors are doing"/>
    <m/>
    <s v="Airbnb suggested pricing tips"/>
    <x v="1"/>
    <m/>
    <m/>
    <s v="A lot more"/>
    <s v="A lot higher"/>
    <s v="A little higher"/>
    <s v="About the same amount"/>
    <s v="1-2 trips"/>
    <x v="3"/>
    <s v="Yes, I was a guest on Airbnb before I was a host"/>
    <s v="None - no influence"/>
    <s v="Positive"/>
    <x v="1"/>
    <s v="Positive"/>
    <s v="Hotel lobbyists"/>
  </r>
  <r>
    <n v="1218"/>
    <x v="0"/>
    <s v="New Orleans"/>
    <s v="LA"/>
    <n v="70119"/>
    <x v="0"/>
    <s v="35-44"/>
    <x v="0"/>
    <x v="2"/>
    <s v="Masters Degree"/>
    <s v="Self employed"/>
    <x v="1"/>
    <s v="Airbnb AND other home sharing sites like VRBO, HomeAway, Tripping, Roomarama, Booking.com, etc."/>
    <x v="0"/>
    <s v="Add more listings to Airbnb"/>
    <m/>
    <n v="4"/>
    <s v="Add 2"/>
    <x v="1"/>
    <s v="1-2 years"/>
    <s v="&lt;3 months"/>
    <s v="I OWN ALL the properties I list on Airbnb"/>
    <x v="3"/>
    <s v="Zero / Minimal risk"/>
    <s v="Average risk"/>
    <s v="Moderate risk"/>
    <s v="A little risk"/>
    <s v="1-9 minutes"/>
    <x v="10"/>
    <s v="&gt;$5000 a month"/>
    <s v="5-6 nights"/>
    <s v="&gt;$500 a night"/>
    <s v="&lt;5 hours a week"/>
    <s v="DO NOT USE a third party pricing service and ACTIVELY manage by myself or with another human"/>
    <s v="Once a day"/>
    <s v="Weekdays vs. weekends"/>
    <s v="Month of the year"/>
    <s v="Special events in my area"/>
    <s v="What my Airbnb competitors are doing"/>
    <s v="My gut/instinct"/>
    <s v="Airbnb suggested pricing tips"/>
    <x v="1"/>
    <s v="Cleaning"/>
    <s v="Cleaning"/>
    <s v="A little more"/>
    <s v="A little higher"/>
    <s v="A little higher"/>
    <s v="About the same amount"/>
    <s v="1-2 trips"/>
    <x v="3"/>
    <s v="No, I was a host on Airbnb before I was a guest"/>
    <m/>
    <s v="Positive"/>
    <x v="0"/>
    <s v="Neutral"/>
    <s v="Regulation from city councils"/>
  </r>
  <r>
    <n v="1219"/>
    <x v="18"/>
    <s v="Melbourne"/>
    <n v="7"/>
    <n v="3000"/>
    <x v="1"/>
    <s v="55-64"/>
    <x v="1"/>
    <x v="2"/>
    <s v="Some college, no degree"/>
    <s v="Self employed"/>
    <x v="2"/>
    <s v="Airbnb ONLY"/>
    <x v="0"/>
    <s v="Add more listings to Airbnb"/>
    <m/>
    <n v="5"/>
    <s v="Add 1"/>
    <x v="4"/>
    <s v="1-2 years"/>
    <s v="&lt;2 months"/>
    <s v="I BOTH rent and own the properties I list on Airbnb"/>
    <x v="5"/>
    <s v="Zero / Minimal risk"/>
    <s v="Zero / Minimal risk"/>
    <s v="Zero / Minimal risk"/>
    <s v="Average risk"/>
    <s v="10-30 minutes"/>
    <x v="14"/>
    <s v="$1500-$2000 a month"/>
    <s v="3-4 nights"/>
    <s v="$100-$150 a night"/>
    <s v="&lt;5 hours a week"/>
    <s v="USE a third party pricing service (e.g. Everbooked, Beyond Pricing, PriceMethod, etc...) and put it on AUTO PILOT"/>
    <m/>
    <m/>
    <m/>
    <m/>
    <m/>
    <m/>
    <m/>
    <x v="1"/>
    <s v="Cleaning"/>
    <s v="Cleaning"/>
    <s v="A lot more"/>
    <s v="A little higher"/>
    <s v="A little higher"/>
    <s v="A little more"/>
    <s v="5-6 trips"/>
    <x v="3"/>
    <s v="Yes, I was a guest on Airbnb before I was a host"/>
    <s v="Positive - Some"/>
    <s v="Very Positive"/>
    <x v="2"/>
    <s v="Very Positive"/>
    <s v="Regulation from city councils"/>
  </r>
  <r>
    <n v="1220"/>
    <x v="0"/>
    <s v="Vista"/>
    <s v="CA"/>
    <n v="92083"/>
    <x v="0"/>
    <s v="55-64"/>
    <x v="2"/>
    <x v="2"/>
    <s v="Professional Degree"/>
    <s v="Self employed"/>
    <x v="1"/>
    <s v="Airbnb ONLY"/>
    <x v="0"/>
    <s v="Add more listings to Airbnb"/>
    <m/>
    <n v="1"/>
    <s v="Add 1"/>
    <x v="1"/>
    <s v="6-12 months"/>
    <s v="&lt;2 months"/>
    <s v="I OWN ALL the properties I list on Airbnb"/>
    <x v="3"/>
    <s v="Zero / Minimal risk"/>
    <s v="A little risk"/>
    <s v="A little risk"/>
    <s v="A little risk"/>
    <s v="Immediately - I live in my listing"/>
    <x v="3"/>
    <s v="&lt;$500 a month"/>
    <s v="3-4 nights"/>
    <s v="$100-$150 a night"/>
    <s v="&lt;5 hours a week"/>
    <s v="DO NOT USE a third party pricing service and ACTIVELY manage by myself or with another human"/>
    <s v="Once a week"/>
    <s v="Weekdays vs. weekends"/>
    <s v="Month of the year"/>
    <s v="Special events in my area"/>
    <s v="What my Airbnb competitors are doing"/>
    <s v="My gut/instinct"/>
    <s v="Airbnb suggested pricing tips"/>
    <x v="1"/>
    <m/>
    <m/>
    <s v="A lot more"/>
    <s v="A lot higher"/>
    <s v="A little higher"/>
    <s v="About the same amount"/>
    <s v="1-2 trips"/>
    <x v="3"/>
    <s v="Yes, I was a guest on Airbnb before I was a host"/>
    <s v="Positive - Some"/>
    <s v="Positive"/>
    <x v="2"/>
    <s v="Very Positive"/>
    <s v="Regulation from city councils"/>
  </r>
  <r>
    <n v="1222"/>
    <x v="2"/>
    <s v="Antibes"/>
    <s v="B8"/>
    <n v="6600"/>
    <x v="1"/>
    <s v="35-44"/>
    <x v="2"/>
    <x v="2"/>
    <s v="Bachelors Degree"/>
    <s v="Working full time (&gt;30 hours per week)"/>
    <x v="3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1"/>
    <m/>
    <m/>
    <s v="Positive"/>
    <x v="3"/>
    <s v="Positive"/>
    <s v="Poor guest experience"/>
  </r>
  <r>
    <n v="1223"/>
    <x v="6"/>
    <s v="Johannesburg"/>
    <n v="6"/>
    <n v="2000"/>
    <x v="0"/>
    <s v="35-44"/>
    <x v="5"/>
    <x v="2"/>
    <s v="Bachelors Degree"/>
    <s v="Self employed"/>
    <x v="2"/>
    <s v="Airbnb ONLY"/>
    <x v="0"/>
    <s v="Add more listings to Airbnb"/>
    <m/>
    <s v="6-10"/>
    <s v="Add 4"/>
    <x v="1"/>
    <s v="1-2 years"/>
    <s v="&lt;3 months"/>
    <s v="I BOTH rent and own the properties I list on Airbnb"/>
    <x v="3"/>
    <s v="A little risk"/>
    <s v="A little risk"/>
    <s v="Moderate risk"/>
    <s v="A little risk"/>
    <s v="1-9 minutes"/>
    <x v="9"/>
    <s v="$1000-$1500 a month"/>
    <s v="9-10 nights"/>
    <s v="$50-$100 a night"/>
    <s v="5 - 10 hours a week"/>
    <s v="USE a third party pricing service (e.g. Everbooked, Beyond Pricing, PriceMethod, etc...) and still ACTIVELY manage by myself or with another human"/>
    <s v="A few times a day"/>
    <m/>
    <s v="Month of the year"/>
    <m/>
    <m/>
    <s v="My gut/instinct"/>
    <s v="Airbnb suggested pricing tips"/>
    <x v="1"/>
    <s v="Cleaning"/>
    <s v="Photography"/>
    <s v="A lot more"/>
    <s v="About the same"/>
    <s v="A little higher"/>
    <s v="A little less"/>
    <s v="1-2 trips"/>
    <x v="3"/>
    <s v="Yes, I was a guest on Airbnb before I was a host"/>
    <s v="Positive - A lot"/>
    <s v="Very Positive"/>
    <x v="1"/>
    <s v="Positive"/>
    <s v="Other - Write In"/>
  </r>
  <r>
    <n v="1224"/>
    <x v="22"/>
    <s v="Limassol"/>
    <n v="5"/>
    <m/>
    <x v="1"/>
    <s v="35-44"/>
    <x v="3"/>
    <x v="2"/>
    <s v="Some college, no degree"/>
    <s v="Temporarily unemployed but looking"/>
    <x v="3"/>
    <s v="Airbnb AND other home sharing sites like VRBO, HomeAway, Tripping, Roomarama, Booking.com, etc."/>
    <x v="1"/>
    <s v="Keep same number of listing(s) on Airbnb"/>
    <m/>
    <n v="2"/>
    <m/>
    <x v="1"/>
    <s v="6-12 months"/>
    <s v="&lt; 1 year"/>
    <s v="I OWN ALL the properties I list on Airbnb"/>
    <x v="4"/>
    <s v="A lot of risk"/>
    <s v="A lot of risk"/>
    <s v="Average risk"/>
    <s v="A lot of risk"/>
    <s v="Immediately - I live in my listing"/>
    <x v="3"/>
    <s v="&lt;$500 a month"/>
    <s v="0 nights"/>
    <s v="&lt;$50 a night"/>
    <s v="&lt;5 hours a week"/>
    <s v="DO NOT USE a third party pricing service and ACTIVELY manage by myself or with another human"/>
    <s v="A few times a month"/>
    <m/>
    <m/>
    <m/>
    <s v="What my Airbnb competitors are doing"/>
    <s v="My gut/instinct"/>
    <s v="Airbnb suggested pricing tips"/>
    <x v="1"/>
    <s v="Cleaning"/>
    <s v="Cleaning"/>
    <s v="A lot less"/>
    <s v="A lot lower"/>
    <s v="A lot lower"/>
    <s v="A little less"/>
    <m/>
    <x v="2"/>
    <m/>
    <m/>
    <s v="Neutral"/>
    <x v="4"/>
    <s v="Negative"/>
    <s v="Poor guest experience"/>
  </r>
  <r>
    <n v="1225"/>
    <x v="21"/>
    <s v="London"/>
    <s v="H9"/>
    <s v="N1"/>
    <x v="0"/>
    <s v="55-64"/>
    <x v="4"/>
    <x v="2"/>
    <s v="Professional Degree"/>
    <s v="Working part time (8 - 30hours per week)"/>
    <x v="2"/>
    <s v="Airbnb AND other home sharing sites like VRBO, HomeAway, Tripping, Roomarama, Booking.com, etc."/>
    <x v="0"/>
    <s v="Keep same number of listing(s) on Airbnb"/>
    <m/>
    <n v="2"/>
    <m/>
    <x v="5"/>
    <s v="More than 2 years"/>
    <s v="&lt;2 months"/>
    <s v="I OWN ALL the properties I list on Airbnb"/>
    <x v="5"/>
    <s v="Zero / Minimal risk"/>
    <s v="Moderate risk"/>
    <s v="A little risk"/>
    <s v="Zero / Minimal risk"/>
    <s v="Immediately - I live in my listing"/>
    <x v="20"/>
    <s v="&gt;$5000 a month"/>
    <s v="9-10 nights"/>
    <s v="$200-$300 a night"/>
    <s v="10 - 20 hours a week"/>
    <s v="USE a third party pricing service (e.g. Everbooked, Beyond Pricing, PriceMethod, etc...) and put it on AUTO PILOT"/>
    <m/>
    <m/>
    <m/>
    <m/>
    <m/>
    <m/>
    <m/>
    <x v="1"/>
    <s v="Cleaning"/>
    <s v="Cleaning"/>
    <s v="About the same"/>
    <s v="About the same"/>
    <s v="A little lower"/>
    <s v="About the same amount"/>
    <s v="3-4 trips"/>
    <x v="1"/>
    <s v="No, I was a host on Airbnb before I was a guest"/>
    <m/>
    <s v="Negative"/>
    <x v="1"/>
    <s v="Positive"/>
    <s v="Other - Write In"/>
  </r>
  <r>
    <n v="1227"/>
    <x v="0"/>
    <s v="Graham"/>
    <s v="WA"/>
    <n v="98338"/>
    <x v="1"/>
    <s v="65+"/>
    <x v="5"/>
    <x v="2"/>
    <s v="Masters Degree"/>
    <s v="Retired"/>
    <x v="3"/>
    <s v="Airbnb AND other home sharing sites like VRBO, HomeAway, Tripping, Roomarama, Booking.com, etc."/>
    <x v="1"/>
    <s v="Add more listings to Airbnb"/>
    <m/>
    <n v="3"/>
    <s v="Add 1"/>
    <x v="1"/>
    <s v="1-2 years"/>
    <s v="&lt;6 months"/>
    <s v="I OWN ALL the properties I list on Airbnb"/>
    <x v="2"/>
    <s v="Zero / Minimal risk"/>
    <s v="Average risk"/>
    <s v="Average risk"/>
    <s v="A little risk"/>
    <s v="Immediately - I live in my listing"/>
    <x v="14"/>
    <s v="$2000-$3000 a month"/>
    <s v="3-4 nights"/>
    <s v="$300-$400 a night"/>
    <s v="5 - 10 hours a week"/>
    <s v="DO NOT USE a third party pricing service and ACTIVELY manage by myself or with another human"/>
    <s v="A few times a week"/>
    <s v="Weekdays vs. weekends"/>
    <s v="Month of the year"/>
    <m/>
    <m/>
    <s v="My gut/instinct"/>
    <m/>
    <x v="1"/>
    <s v="Cleaning"/>
    <s v="Cleaning"/>
    <s v="A little more"/>
    <s v="A little higher"/>
    <s v="About the same"/>
    <s v="A little more"/>
    <m/>
    <x v="2"/>
    <m/>
    <m/>
    <s v="Positive"/>
    <x v="1"/>
    <s v="Very Positive"/>
    <s v="Regulation from city councils"/>
  </r>
  <r>
    <n v="1228"/>
    <x v="39"/>
    <s v="Barcelona"/>
    <n v="56"/>
    <n v="8020"/>
    <x v="1"/>
    <s v="35-44"/>
    <x v="5"/>
    <x v="2"/>
    <s v="Professional Degree"/>
    <s v="Self employed"/>
    <x v="1"/>
    <s v="Airbnb AND other home sharing sites like VRBO, HomeAway, Tripping, Roomarama, Booking.com, etc."/>
    <x v="0"/>
    <s v="Keep same number of listing(s) on Airbnb"/>
    <m/>
    <n v="1"/>
    <m/>
    <x v="3"/>
    <s v="1-2 years"/>
    <s v="&lt; 1 year"/>
    <s v="I OWN ALL the properties I list on Airbnb"/>
    <x v="2"/>
    <s v="A little risk"/>
    <s v="Moderate risk"/>
    <s v="Moderate risk"/>
    <s v="Average risk"/>
    <s v="31-60 minutes"/>
    <x v="4"/>
    <s v="$1000-$1500 a month"/>
    <s v="7-8 nights"/>
    <s v="$50-$100 a night"/>
    <s v="5 - 10 hours a week"/>
    <s v="DO NOT USE a third party pricing service and ACTIVELY manage by myself or with another human"/>
    <s v="Once a month"/>
    <s v="Weekdays vs. weekends"/>
    <s v="Month of the year"/>
    <s v="Special events in my area"/>
    <m/>
    <m/>
    <s v="Airbnb suggested pricing tips"/>
    <x v="1"/>
    <m/>
    <m/>
    <s v="A little more"/>
    <s v="A little higher"/>
    <s v="A little higher"/>
    <s v="About the same amount"/>
    <s v="1-2 trips"/>
    <x v="3"/>
    <s v="No, I was a host on Airbnb before I was a guest"/>
    <m/>
    <s v="Very Positive"/>
    <x v="1"/>
    <s v="Positive"/>
    <s v="Regulation from city councils"/>
  </r>
  <r>
    <n v="1229"/>
    <x v="7"/>
    <s v="Mijdrecht"/>
    <n v="9"/>
    <n v="3641"/>
    <x v="1"/>
    <s v="55-64"/>
    <x v="6"/>
    <x v="2"/>
    <s v="Bachelors Degree"/>
    <s v="Self employed"/>
    <x v="3"/>
    <s v="Airbnb AND other home sharing sites like VRBO, HomeAway, Tripping, Roomarama, Booking.com, etc."/>
    <x v="0"/>
    <s v="Keep same number of listing(s) on Airbnb"/>
    <m/>
    <n v="2"/>
    <m/>
    <x v="2"/>
    <s v="More than 2 years"/>
    <s v="&lt;1 month"/>
    <s v="I OWN ALL the properties I list on Airbnb"/>
    <x v="2"/>
    <s v="Zero / Minimal risk"/>
    <s v="Average risk"/>
    <s v="Moderate risk"/>
    <s v="Zero / Minimal risk"/>
    <s v="3 hours-1 day"/>
    <x v="16"/>
    <s v="$4000-$5000 a month"/>
    <s v="5-6 nights"/>
    <s v="$100-$150 a night"/>
    <s v="5 - 10 hours a week"/>
    <s v="DO NOT USE a third party pricing service and ACTIVELY manage by myself or with another human"/>
    <s v="A few times a week"/>
    <m/>
    <s v="Month of the year"/>
    <m/>
    <m/>
    <m/>
    <s v="Airbnb suggested pricing tips"/>
    <x v="1"/>
    <s v="Cleaning"/>
    <s v="Cleaning"/>
    <s v="About the same"/>
    <s v="About the same"/>
    <s v="About the same"/>
    <s v="About the same amount"/>
    <s v="1-2 trips"/>
    <x v="1"/>
    <s v="No, I was a host on Airbnb before I was a guest"/>
    <m/>
    <s v="Positive"/>
    <x v="1"/>
    <s v="Positive"/>
    <s v="Regulation from city councils"/>
  </r>
  <r>
    <n v="1230"/>
    <x v="0"/>
    <s v="Minneapolis"/>
    <s v="MN"/>
    <n v="55418"/>
    <x v="1"/>
    <s v="45-54"/>
    <x v="0"/>
    <x v="2"/>
    <s v="Bachelors Degree"/>
    <s v="Working part time (8 - 30hours per week)"/>
    <x v="1"/>
    <s v="Airbnb ONLY"/>
    <x v="0"/>
    <s v="Keep same number of listing(s) on Airbnb"/>
    <m/>
    <n v="2"/>
    <m/>
    <x v="1"/>
    <s v="More than 2 years"/>
    <s v="&lt;3 months"/>
    <s v="I OWN ALL the properties I list on Airbnb"/>
    <x v="2"/>
    <s v="A little risk"/>
    <s v="Average risk"/>
    <s v="Average risk"/>
    <s v="A little risk"/>
    <s v="1-9 minutes"/>
    <x v="8"/>
    <s v="$500-$1000 a month"/>
    <s v="9-10 nights"/>
    <s v="$50-$100 a night"/>
    <s v="5 - 10 hours a week"/>
    <s v="DO NOT USE a third party pricing service and ACTIVELY manage by myself or with another human"/>
    <s v="Once a week"/>
    <m/>
    <s v="Month of the year"/>
    <s v="Special events in my area"/>
    <s v="What my Airbnb competitors are doing"/>
    <m/>
    <s v="Airbnb suggested pricing tips"/>
    <x v="1"/>
    <m/>
    <m/>
    <s v="A little less"/>
    <s v="About the same"/>
    <s v="A little lower"/>
    <s v="A lot less"/>
    <s v="3-4 trips"/>
    <x v="3"/>
    <s v="No, I was a host on Airbnb before I was a guest"/>
    <m/>
    <s v="Positive"/>
    <x v="1"/>
    <s v="Neutral"/>
    <s v="Other - Write In"/>
  </r>
  <r>
    <n v="1231"/>
    <x v="0"/>
    <m/>
    <s v="CA"/>
    <m/>
    <x v="0"/>
    <s v="45-54"/>
    <x v="0"/>
    <x v="2"/>
    <s v="High School diploma or equivalent"/>
    <s v="Self employed"/>
    <x v="1"/>
    <s v="Airbnb AND other home sharing sites like VRBO, HomeAway, Tripping, Roomarama, Booking.com, etc."/>
    <x v="1"/>
    <s v="Keep same number of listing(s) on Airbnb"/>
    <m/>
    <n v="1"/>
    <m/>
    <x v="1"/>
    <s v="1-2 years"/>
    <s v="&lt;1 month"/>
    <s v="I OWN ALL the properties I list on Airbnb"/>
    <x v="2"/>
    <s v="Average risk"/>
    <s v="Average risk"/>
    <s v="Zero / Minimal risk"/>
    <s v="Zero / Minimal risk"/>
    <s v="1-9 minutes"/>
    <x v="4"/>
    <s v="$3000-$4000 a month"/>
    <s v="7-8 nights"/>
    <s v="$150-$200 a night"/>
    <s v="&lt;5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m/>
    <s v="Airbnb suggested pricing tips"/>
    <x v="1"/>
    <m/>
    <m/>
    <s v="A little more"/>
    <s v="A little higher"/>
    <s v="A little higher"/>
    <s v="A little less"/>
    <m/>
    <x v="2"/>
    <m/>
    <m/>
    <s v="Positive"/>
    <x v="1"/>
    <s v="Positive"/>
    <s v="Regulation from city councils"/>
  </r>
  <r>
    <n v="1232"/>
    <x v="21"/>
    <s v="London"/>
    <s v="H9"/>
    <s v="EC4N"/>
    <x v="1"/>
    <s v="35-44"/>
    <x v="0"/>
    <x v="2"/>
    <s v="Doctorate Degree"/>
    <s v="Working full time (&gt;30 hours per week)"/>
    <x v="1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Regulation from city councils"/>
  </r>
  <r>
    <n v="1233"/>
    <x v="0"/>
    <s v="Washington"/>
    <s v="DC"/>
    <n v="20019"/>
    <x v="1"/>
    <s v="25-34"/>
    <x v="6"/>
    <x v="2"/>
    <s v="Masters Degree"/>
    <s v="Self employed"/>
    <x v="2"/>
    <s v="Airbnb ONLY"/>
    <x v="0"/>
    <s v="Add more listings to Airbnb"/>
    <m/>
    <n v="3"/>
    <s v="Add 2"/>
    <x v="3"/>
    <s v="1-2 years"/>
    <s v="&lt;2 months"/>
    <s v="I BOTH rent and own the properties I list on Airbnb"/>
    <x v="2"/>
    <s v="A little risk"/>
    <s v="Average risk"/>
    <s v="A little risk"/>
    <s v="A little risk"/>
    <s v="10-30 minutes"/>
    <x v="6"/>
    <s v="$2000-$3000 a month"/>
    <s v="7-8 nights"/>
    <s v="$100-$150 a night"/>
    <s v="5 - 10 hours a week"/>
    <s v="DO NOT USE a third party pricing service and ACTIVELY manage by myself or with another human"/>
    <s v="Once a day"/>
    <m/>
    <s v="Month of the year"/>
    <s v="Special events in my area"/>
    <m/>
    <m/>
    <s v="Airbnb suggested pricing tips"/>
    <x v="1"/>
    <m/>
    <m/>
    <s v="A lot more"/>
    <s v="About the same"/>
    <s v="A little higher"/>
    <s v="About the same amount"/>
    <s v="1-2 trips"/>
    <x v="4"/>
    <s v="No, I was a host on Airbnb before I was a guest"/>
    <m/>
    <s v="Very Positive"/>
    <x v="2"/>
    <s v="Very Positive"/>
    <s v="Hotel lobbyists"/>
  </r>
  <r>
    <n v="1234"/>
    <x v="47"/>
    <s v="Saarbrücken"/>
    <n v="9"/>
    <n v="66128"/>
    <x v="0"/>
    <s v="35-44"/>
    <x v="0"/>
    <x v="2"/>
    <s v="Masters Degree"/>
    <s v="Self employed"/>
    <x v="1"/>
    <s v="Airbnb AND other home sharing sites like VRBO, HomeAway, Tripping, Roomarama, Booking.com, etc."/>
    <x v="0"/>
    <s v="Add more listings to Airbnb"/>
    <m/>
    <n v="1"/>
    <s v="Add 1"/>
    <x v="3"/>
    <s v="Less than 2 months"/>
    <s v="&lt;1 month"/>
    <s v="I OWN ALL the properties I list on Airbnb"/>
    <x v="1"/>
    <s v="Zero / Minimal risk"/>
    <s v="A little risk"/>
    <s v="Zero / Minimal risk"/>
    <s v="A little risk"/>
    <s v="3 hours-1 day"/>
    <x v="18"/>
    <s v="$2000-$3000 a month"/>
    <s v="1-2 nights"/>
    <s v="$200-$300 a night"/>
    <s v="&lt;5 hours a week"/>
    <s v="DO NOT USE a third party pricing service and ACTIVELY manage by myself or with another human"/>
    <s v="Never"/>
    <m/>
    <m/>
    <m/>
    <s v="What my Airbnb competitors are doing"/>
    <s v="My gut/instinct"/>
    <m/>
    <x v="1"/>
    <s v="Cleaning"/>
    <s v="Other - Write In"/>
    <s v="A lot more"/>
    <s v="A lot higher"/>
    <s v="About the same"/>
    <s v="About the same amount"/>
    <s v="0 trips"/>
    <x v="3"/>
    <s v="Yes, I was a guest on Airbnb before I was a host"/>
    <s v="Positive - A lot"/>
    <s v="Very Positive"/>
    <x v="2"/>
    <s v="Very Positive"/>
    <s v="Hotel lobbyists"/>
  </r>
  <r>
    <n v="1235"/>
    <x v="39"/>
    <m/>
    <m/>
    <m/>
    <x v="1"/>
    <s v="35-44"/>
    <x v="4"/>
    <x v="2"/>
    <s v="Masters Degree"/>
    <s v="Working full time (&gt;30 hours per week)"/>
    <x v="4"/>
    <s v="Airbnb ONLY"/>
    <x v="0"/>
    <s v="Add more listings to Airbnb"/>
    <m/>
    <n v="1"/>
    <s v="Add 1"/>
    <x v="3"/>
    <s v="Less than 2 months"/>
    <s v="Still not there yet"/>
    <s v="I OWN ALL the properties I list on Airbnb"/>
    <x v="4"/>
    <s v="Zero / Minimal risk"/>
    <s v="A lot of risk"/>
    <s v="Zero / Minimal risk"/>
    <s v="Average risk"/>
    <s v="3 hours-1 day"/>
    <x v="3"/>
    <s v="&lt;$500 a month"/>
    <s v="0 nights"/>
    <s v="$150-$200 a night"/>
    <s v="&lt;5 hours a week"/>
    <s v="DO NOT USE a third party pricing service and ACTIVELY manage by myself or with another human"/>
    <s v="Once a week"/>
    <m/>
    <s v="Month of the year"/>
    <s v="Special events in my area"/>
    <s v="What my Airbnb competitors are doing"/>
    <s v="My gut/instinct"/>
    <m/>
    <x v="1"/>
    <s v="Cleaning"/>
    <s v="Cleaning"/>
    <s v="A lot more"/>
    <s v="A lot higher"/>
    <s v="A lot higher"/>
    <s v="A little more"/>
    <s v="1-2 trips"/>
    <x v="5"/>
    <s v="Yes, I was a guest on Airbnb before I was a host"/>
    <s v="Positive - A lot"/>
    <s v="Very Positive"/>
    <x v="2"/>
    <s v="Very Positive"/>
    <s v="Hotel lobbyists"/>
  </r>
  <r>
    <n v="1237"/>
    <x v="78"/>
    <s v="Lamentin"/>
    <n v="0"/>
    <m/>
    <x v="1"/>
    <s v="65+"/>
    <x v="6"/>
    <x v="2"/>
    <s v="Masters Degree"/>
    <s v="Retired"/>
    <x v="3"/>
    <s v="Airbnb ONLY"/>
    <x v="1"/>
    <s v="Keep same number of listing(s) on Airbnb"/>
    <m/>
    <n v="1"/>
    <m/>
    <x v="5"/>
    <s v="6-12 months"/>
    <s v="&lt;3 months"/>
    <s v="I OWN ALL the properties I list on Airbnb"/>
    <x v="5"/>
    <s v="Zero / Minimal risk"/>
    <s v="Zero / Minimal risk"/>
    <s v="Zero / Minimal risk"/>
    <s v="Zero / Minimal risk"/>
    <s v="Immediately - I live in my listing"/>
    <x v="16"/>
    <s v="&lt;$500 a month"/>
    <s v="5-6 nights"/>
    <s v="&lt;$50 a night"/>
    <s v="Zero hours - I outsource everything"/>
    <s v="DO NOT USE a third party pricing service and ACTIVELY manage by myself or with another human"/>
    <s v="Once a week"/>
    <m/>
    <m/>
    <s v="Special events in my area"/>
    <m/>
    <m/>
    <s v="Airbnb suggested pricing tips"/>
    <x v="1"/>
    <s v="Cleaning"/>
    <s v="Cleaning"/>
    <s v="A little more"/>
    <s v="A little higher"/>
    <s v="A little higher"/>
    <s v="About the same amount"/>
    <m/>
    <x v="2"/>
    <m/>
    <m/>
    <s v="Very Positive"/>
    <x v="2"/>
    <s v="Very Positive"/>
    <s v="Regulation from city councils"/>
  </r>
  <r>
    <n v="1238"/>
    <x v="79"/>
    <s v="Accra"/>
    <n v="1"/>
    <m/>
    <x v="0"/>
    <s v="35-44"/>
    <x v="2"/>
    <x v="0"/>
    <s v="Bachelors Degree"/>
    <s v="Working full time (&gt;30 hours per week)"/>
    <x v="0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1"/>
    <m/>
    <m/>
    <s v="Neutral"/>
    <x v="0"/>
    <s v="Neutral"/>
    <s v="Hotel lobbyists"/>
  </r>
  <r>
    <n v="1239"/>
    <x v="20"/>
    <s v="Tel Aviv"/>
    <n v="5"/>
    <m/>
    <x v="0"/>
    <s v="25-34"/>
    <x v="6"/>
    <x v="2"/>
    <s v="Bachelors Degree"/>
    <s v="Student"/>
    <x v="2"/>
    <s v="Airbnb AND other home sharing sites like VRBO, HomeAway, Tripping, Roomarama, Booking.com, etc."/>
    <x v="0"/>
    <s v="Add more listings to Airbnb"/>
    <m/>
    <n v="1"/>
    <s v="Add 4"/>
    <x v="3"/>
    <s v="Less than 2 months"/>
    <s v="&lt;2 months"/>
    <s v="I RENT ALL the properties I list on Airbnb"/>
    <x v="1"/>
    <s v="Zero / Minimal risk"/>
    <s v="Average risk"/>
    <s v="Average risk"/>
    <s v="Average risk"/>
    <s v="1-9 minutes"/>
    <x v="4"/>
    <s v="$500-$1000 a month"/>
    <s v="3-4 nights"/>
    <s v="$100-$150 a night"/>
    <s v="5 - 10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m/>
    <m/>
    <x v="1"/>
    <s v="Cleaning"/>
    <s v="Full Service Listing Management"/>
    <s v="About the same"/>
    <s v="About the same"/>
    <s v="About the same"/>
    <s v="About the same amount"/>
    <s v="1-2 trips"/>
    <x v="1"/>
    <s v="Yes, I was a guest on Airbnb before I was a host"/>
    <s v="Negative - Some"/>
    <s v="Very Positive"/>
    <x v="2"/>
    <s v="Very Positive"/>
    <s v="Taxation"/>
  </r>
  <r>
    <n v="1240"/>
    <x v="2"/>
    <s v="Paris"/>
    <s v="A8"/>
    <n v="75014"/>
    <x v="1"/>
    <s v="25-34"/>
    <x v="5"/>
    <x v="3"/>
    <s v="Masters Degree"/>
    <s v="Temporarily unemployed but looking"/>
    <x v="1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3"/>
    <m/>
    <m/>
    <s v="Positive"/>
    <x v="1"/>
    <s v="Positive"/>
    <s v="Regulation from city councils"/>
  </r>
  <r>
    <n v="1241"/>
    <x v="0"/>
    <s v="Saint Paul"/>
    <s v="MN"/>
    <n v="55106"/>
    <x v="1"/>
    <s v="35-44"/>
    <x v="0"/>
    <x v="2"/>
    <s v="Doctorate Degree"/>
    <s v="Working full time (&gt;30 hours per week)"/>
    <x v="1"/>
    <s v="Airbnb ONLY"/>
    <x v="0"/>
    <s v="Keep same number of listing(s) on Airbnb"/>
    <m/>
    <n v="1"/>
    <m/>
    <x v="1"/>
    <s v="More than 2 years"/>
    <s v="&lt;3 months"/>
    <s v="I OWN ALL the properties I list on Airbnb"/>
    <x v="2"/>
    <s v="Average risk"/>
    <s v="A little risk"/>
    <s v="Zero / Minimal risk"/>
    <s v="A little risk"/>
    <s v="Immediately - I live in my listing"/>
    <x v="2"/>
    <s v="$1500-$2000 a month"/>
    <s v="7-8 nights"/>
    <s v="$100-$150 a night"/>
    <s v="&lt;5 hours a week"/>
    <s v="USE a third party pricing service (e.g. Everbooked, Beyond Pricing, PriceMethod, etc...) and still ACTIVELY manage by myself or with another human"/>
    <s v="Once a day"/>
    <s v="Weekdays vs. weekends"/>
    <s v="Month of the year"/>
    <s v="Special events in my area"/>
    <s v="What my Airbnb competitors are doing"/>
    <m/>
    <m/>
    <x v="1"/>
    <s v="Cleaning"/>
    <s v="Insurance"/>
    <s v="About the same"/>
    <s v="About the same"/>
    <s v="About the same"/>
    <s v="About the same amount"/>
    <s v="1-2 trips"/>
    <x v="4"/>
    <s v="No, I was a host on Airbnb before I was a guest"/>
    <m/>
    <s v="Positive"/>
    <x v="1"/>
    <s v="Positive"/>
    <s v="Taxation"/>
  </r>
  <r>
    <n v="1242"/>
    <x v="13"/>
    <s v="Dublin"/>
    <n v="7"/>
    <m/>
    <x v="0"/>
    <s v="25-34"/>
    <x v="2"/>
    <x v="2"/>
    <s v="Bachelors Degree"/>
    <s v="Self employed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7-10 trips"/>
    <x v="3"/>
    <m/>
    <m/>
    <s v="Very Positive"/>
    <x v="2"/>
    <s v="Very Positive"/>
    <s v="Regulation from city councils"/>
  </r>
  <r>
    <n v="1243"/>
    <x v="0"/>
    <s v="Hialeah"/>
    <s v="FL"/>
    <n v="33013"/>
    <x v="1"/>
    <s v="55-64"/>
    <x v="5"/>
    <x v="1"/>
    <s v="Associate Degree"/>
    <s v="Self employed"/>
    <x v="2"/>
    <s v="Airbnb ONLY"/>
    <x v="1"/>
    <s v="Add more listings to Airbnb"/>
    <m/>
    <n v="2"/>
    <s v="Add 3"/>
    <x v="1"/>
    <s v="2-6 months"/>
    <s v="&lt;2 months"/>
    <s v="I OWN ALL the properties I list on Airbnb"/>
    <x v="2"/>
    <s v="Average risk"/>
    <s v="Average risk"/>
    <s v="Average risk"/>
    <s v="Average risk"/>
    <s v="Immediately - I live in my listing"/>
    <x v="9"/>
    <s v="$1000-$1500 a month"/>
    <s v="9-10 nights"/>
    <s v="$50-$100 a night"/>
    <s v="5 - 10 hours a week"/>
    <s v="DO NOT USE a third party pricing service and ACTIVELY manage by myself or with another human"/>
    <s v="A few times a week"/>
    <s v="Weekdays vs. weekends"/>
    <m/>
    <s v="Special events in my area"/>
    <m/>
    <m/>
    <s v="Airbnb suggested pricing tips"/>
    <x v="1"/>
    <m/>
    <m/>
    <s v="A lot more"/>
    <s v="A lot higher"/>
    <s v="A lot higher"/>
    <s v="A lot more"/>
    <m/>
    <x v="2"/>
    <m/>
    <m/>
    <s v="Very Positive"/>
    <x v="2"/>
    <s v="Very Positive"/>
    <s v="Hotel lobbyists"/>
  </r>
  <r>
    <n v="1245"/>
    <x v="2"/>
    <s v="Paris"/>
    <s v="A8"/>
    <n v="75001"/>
    <x v="0"/>
    <s v="25-34"/>
    <x v="3"/>
    <x v="3"/>
    <s v="Masters Degree"/>
    <s v="Working full time (&gt;30 hours per week)"/>
    <x v="1"/>
    <s v="Airbnb AND other home sharing sites like VRBO, HomeAway, Tripping, Roomarama, Booking.com, etc."/>
    <x v="0"/>
    <s v="Add more listings to Airbnb"/>
    <m/>
    <n v="1"/>
    <s v="Add 1"/>
    <x v="1"/>
    <s v="2-6 months"/>
    <s v="&lt;1 month"/>
    <s v="I OWN ALL the properties I list on Airbnb"/>
    <x v="2"/>
    <s v="Average risk"/>
    <s v="Average risk"/>
    <s v="Average risk"/>
    <s v="Average risk"/>
    <s v="1-9 minutes"/>
    <x v="9"/>
    <s v="&lt;$500 a month"/>
    <s v="3-4 nights"/>
    <s v="&lt;$50 a night"/>
    <s v="&lt;5 hours a week"/>
    <s v="DO NOT USE a third party pricing service and ACTIVELY manage by myself or with another human"/>
    <s v="A few times a week"/>
    <m/>
    <m/>
    <s v="Special events in my area"/>
    <m/>
    <m/>
    <m/>
    <x v="1"/>
    <m/>
    <m/>
    <s v="A lot more"/>
    <s v="A little higher"/>
    <s v="A lot higher"/>
    <s v="A lot less"/>
    <s v="3-4 trips"/>
    <x v="1"/>
    <s v="Yes, I was a guest on Airbnb before I was a host"/>
    <s v="None - no influence"/>
    <s v="Very Positive"/>
    <x v="2"/>
    <s v="Positive"/>
    <s v="Taxation"/>
  </r>
  <r>
    <n v="1246"/>
    <x v="1"/>
    <m/>
    <m/>
    <m/>
    <x v="0"/>
    <s v="35-44"/>
    <x v="2"/>
    <x v="1"/>
    <s v="Masters Degree"/>
    <s v="Working full time (&gt;30 hours per week)"/>
    <x v="3"/>
    <s v="Airbnb ONLY"/>
    <x v="0"/>
    <s v="Keep same number of listing(s) on Airbnb"/>
    <m/>
    <n v="2"/>
    <m/>
    <x v="1"/>
    <s v="6-12 months"/>
    <s v="&lt;2 months"/>
    <s v="I RENT ALL the properties I list on Airbnb"/>
    <x v="2"/>
    <s v="A little risk"/>
    <s v="Average risk"/>
    <s v="A little risk"/>
    <s v="A little risk"/>
    <s v="10-30 minutes"/>
    <x v="19"/>
    <s v="$500-$1000 a month"/>
    <s v="7-8 nights"/>
    <s v="$50-$100 a night"/>
    <s v="5 - 10 hours a week"/>
    <s v="USE a third party pricing service (e.g. Everbooked, Beyond Pricing, PriceMethod, etc...) and still ACTIVELY manage by myself or with another human"/>
    <s v="A few times a day"/>
    <s v="Weekdays vs. weekends"/>
    <m/>
    <m/>
    <m/>
    <s v="My gut/instinct"/>
    <s v="Airbnb suggested pricing tips"/>
    <x v="1"/>
    <s v="Cleaning"/>
    <s v="Digital Smart Locks"/>
    <s v="A lot more"/>
    <s v="A little higher"/>
    <s v="A little higher"/>
    <s v="A little less"/>
    <s v="1-2 trips"/>
    <x v="3"/>
    <s v="No, I was a host on Airbnb before I was a guest"/>
    <m/>
    <s v="Positive"/>
    <x v="1"/>
    <s v="Positive"/>
    <s v="Hotel lobbyists"/>
  </r>
  <r>
    <n v="1247"/>
    <x v="0"/>
    <s v="Sherwood"/>
    <s v="AR"/>
    <n v="72120"/>
    <x v="1"/>
    <s v="55-64"/>
    <x v="1"/>
    <x v="2"/>
    <s v="Associate Degree"/>
    <s v="Working full time (&gt;30 hours per week)"/>
    <x v="2"/>
    <s v="Airbnb AND other home sharing sites like VRBO, HomeAway, Tripping, Roomarama, Booking.com, etc."/>
    <x v="0"/>
    <s v="Keep same number of listing(s) on Airbnb"/>
    <m/>
    <n v="1"/>
    <m/>
    <x v="1"/>
    <s v="6-12 months"/>
    <s v="&lt;2 months"/>
    <s v="I OWN ALL the properties I list on Airbnb"/>
    <x v="3"/>
    <s v="A little risk"/>
    <s v="A little risk"/>
    <s v="Zero / Minimal risk"/>
    <s v="Zero / Minimal risk"/>
    <s v="Immediately - I live in my listing"/>
    <x v="4"/>
    <s v="$500-$1000 a month"/>
    <s v="5-6 nights"/>
    <s v="$50-$100 a night"/>
    <s v="5 - 10 hours a week"/>
    <s v="DO NOT USE a third party pricing service and ACTIVELY manage by myself or with another human"/>
    <s v="Once a week"/>
    <m/>
    <s v="Month of the year"/>
    <m/>
    <s v="What my Airbnb competitors are doing"/>
    <m/>
    <s v="Airbnb suggested pricing tips"/>
    <x v="1"/>
    <m/>
    <m/>
    <s v="A lot more"/>
    <s v="A little higher"/>
    <s v="About the same"/>
    <s v="About the same amount"/>
    <s v="1-2 trips"/>
    <x v="5"/>
    <s v="Yes, I was a guest on Airbnb before I was a host"/>
    <s v="Positive - Some"/>
    <s v="Very Positive"/>
    <x v="2"/>
    <s v="Very Positive"/>
    <s v="Taxation"/>
  </r>
  <r>
    <n v="1249"/>
    <x v="21"/>
    <m/>
    <m/>
    <m/>
    <x v="0"/>
    <s v="25-34"/>
    <x v="6"/>
    <x v="2"/>
    <s v="Trade, Technical, or Vocational School"/>
    <s v="Temporarily unemployed but looking"/>
    <x v="3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3"/>
    <s v="Yes, I was a guest on Airbnb before I was a host"/>
    <s v="Positive - Some"/>
    <s v="Positive"/>
    <x v="1"/>
    <s v="Positive"/>
    <s v="Regulation from city councils"/>
  </r>
  <r>
    <n v="1251"/>
    <x v="0"/>
    <s v="Saint Petersburg"/>
    <s v="FL"/>
    <n v="33707"/>
    <x v="0"/>
    <s v="55-64"/>
    <x v="5"/>
    <x v="2"/>
    <s v="High School diploma or equivalent"/>
    <s v="Self employed"/>
    <x v="1"/>
    <s v="Airbnb ONLY"/>
    <x v="1"/>
    <s v="Add more listings to Airbnb"/>
    <m/>
    <n v="1"/>
    <s v="Add 1"/>
    <x v="1"/>
    <s v="1-2 years"/>
    <s v="&lt;2 months"/>
    <s v="I OWN ALL the properties I list on Airbnb"/>
    <x v="3"/>
    <s v="Zero / Minimal risk"/>
    <s v="Average risk"/>
    <s v="Moderate risk"/>
    <s v="Zero / Minimal risk"/>
    <s v="Immediately - I live in my listing"/>
    <x v="9"/>
    <s v="$1000-$1500 a month"/>
    <s v="5-6 nights"/>
    <s v="$100-$150 a night"/>
    <s v="10 - 20 hours a week"/>
    <s v="DO NOT USE a third party pricing service and ACTIVELY manage by myself or with another human"/>
    <s v="Once a month"/>
    <s v="Weekdays vs. weekends"/>
    <s v="Month of the year"/>
    <m/>
    <s v="What my Airbnb competitors are doing"/>
    <s v="My gut/instinct"/>
    <s v="Airbnb suggested pricing tips"/>
    <x v="1"/>
    <m/>
    <s v="Insurance"/>
    <s v="A little more"/>
    <s v="A little higher"/>
    <s v="A little higher"/>
    <s v="A little more"/>
    <m/>
    <x v="2"/>
    <m/>
    <m/>
    <s v="Positive"/>
    <x v="1"/>
    <s v="Positive"/>
    <s v="Regulation from city councils"/>
  </r>
  <r>
    <n v="1253"/>
    <x v="0"/>
    <s v="Los Angeles"/>
    <s v="CA"/>
    <n v="90025"/>
    <x v="0"/>
    <s v="25-34"/>
    <x v="4"/>
    <x v="3"/>
    <s v="Masters Degree"/>
    <s v="Student"/>
    <x v="1"/>
    <s v="Airbnb AND other home sharing sites like VRBO, HomeAway, Tripping, Roomarama, Booking.com, etc."/>
    <x v="0"/>
    <s v="Add more listings to Airbnb"/>
    <m/>
    <n v="3"/>
    <s v="Add 3"/>
    <x v="1"/>
    <s v="1-2 years"/>
    <s v="&lt;6 months"/>
    <s v="I RENT ALL the properties I list on Airbnb"/>
    <x v="3"/>
    <s v="Zero / Minimal risk"/>
    <s v="A lot of risk"/>
    <s v="Moderate risk"/>
    <s v="A lot of risk"/>
    <s v="31-60 minutes"/>
    <x v="11"/>
    <s v="$4000-$5000 a month"/>
    <s v="9-10 nights"/>
    <s v="$150-$200 a night"/>
    <s v="10 - 20 hours a week"/>
    <s v="DO NOT USE a third party pricing service and ACTIVELY manage by myself or with another human"/>
    <s v="A few times a week"/>
    <s v="Weekdays vs. weekends"/>
    <s v="Month of the year"/>
    <m/>
    <m/>
    <m/>
    <s v="Airbnb suggested pricing tips"/>
    <x v="1"/>
    <s v="Cleaning"/>
    <s v="Insurance"/>
    <s v="A little more"/>
    <s v="About the same"/>
    <s v="About the same"/>
    <s v="About the same amount"/>
    <s v="1-2 trips"/>
    <x v="3"/>
    <s v="No, I was a host on Airbnb before I was a guest"/>
    <m/>
    <s v="Neutral"/>
    <x v="0"/>
    <s v="Neutral"/>
    <s v="Regulation from city councils"/>
  </r>
  <r>
    <n v="1254"/>
    <x v="47"/>
    <s v="Hamburg"/>
    <n v="4"/>
    <n v="20099"/>
    <x v="1"/>
    <s v="35-44"/>
    <x v="5"/>
    <x v="2"/>
    <s v="Bachelors Degree"/>
    <s v="Self employed"/>
    <x v="1"/>
    <s v="Airbnb ONLY"/>
    <x v="0"/>
    <s v="Add more listings to Airbnb"/>
    <m/>
    <n v="2"/>
    <s v="Add 2"/>
    <x v="1"/>
    <s v="More than 2 years"/>
    <s v="&lt;3 months"/>
    <s v="I RENT ALL the properties I list on Airbnb"/>
    <x v="2"/>
    <s v="A little risk"/>
    <s v="A little risk"/>
    <s v="Zero / Minimal risk"/>
    <s v="Average risk"/>
    <s v="Immediately - I live in my listing"/>
    <x v="16"/>
    <s v="$2000-$3000 a month"/>
    <s v="9-10 nights"/>
    <s v="$50-$100 a night"/>
    <s v="5 - 10 hours a week"/>
    <s v="DO NOT USE a third party pricing service and ACTIVELY manage by myself or with another human"/>
    <s v="Once a day"/>
    <s v="Weekdays vs. weekends"/>
    <s v="Month of the year"/>
    <s v="Special events in my area"/>
    <s v="What my Airbnb competitors are doing"/>
    <m/>
    <m/>
    <x v="1"/>
    <s v="Cleaning"/>
    <s v="Cleaning"/>
    <s v="A little more"/>
    <s v="A little higher"/>
    <s v="A little lower"/>
    <s v="About the same amount"/>
    <s v="3-4 trips"/>
    <x v="3"/>
    <s v="No, I was a host on Airbnb before I was a guest"/>
    <m/>
    <s v="Negative"/>
    <x v="1"/>
    <s v="Positive"/>
    <s v="Regulation from city councils"/>
  </r>
  <r>
    <n v="1257"/>
    <x v="0"/>
    <s v="Lancaster"/>
    <s v="PA"/>
    <n v="17603"/>
    <x v="0"/>
    <s v="18-24"/>
    <x v="1"/>
    <x v="2"/>
    <s v="Masters Degree"/>
    <s v="Working full time (&gt;30 hours per week)"/>
    <x v="2"/>
    <s v="Airbnb ONLY"/>
    <x v="0"/>
    <s v="Quit hosting on Airbnb"/>
    <m/>
    <n v="3"/>
    <m/>
    <x v="1"/>
    <s v="6-12 months"/>
    <s v="&lt;1 month"/>
    <s v="I RENT ALL the properties I list on Airbnb"/>
    <x v="3"/>
    <s v="A little risk"/>
    <s v="A lot of risk"/>
    <s v="A lot of risk"/>
    <s v="A little risk"/>
    <s v="Immediately - I live in my listing"/>
    <x v="4"/>
    <s v="$1500-$2000 a month"/>
    <s v="5-6 nights"/>
    <s v="$50-$100 a night"/>
    <s v="10 - 20 hours a week"/>
    <s v="DO NOT USE a third party pricing service and ACTIVELY manage by myself or with another human"/>
    <s v="A few times a week"/>
    <s v="Weekdays vs. weekends"/>
    <m/>
    <m/>
    <m/>
    <s v="My gut/instinct"/>
    <s v="Airbnb suggested pricing tips"/>
    <x v="1"/>
    <m/>
    <m/>
    <m/>
    <m/>
    <m/>
    <m/>
    <s v="3-4 trips"/>
    <x v="1"/>
    <s v="Yes, I was a guest on Airbnb before I was a host"/>
    <s v="Positive - Some"/>
    <s v="Positive"/>
    <x v="1"/>
    <s v="Very Positive"/>
    <s v="Regulation from city councils"/>
  </r>
  <r>
    <n v="1259"/>
    <x v="25"/>
    <m/>
    <m/>
    <m/>
    <x v="0"/>
    <s v="55-64"/>
    <x v="6"/>
    <x v="0"/>
    <s v="Bachelors Degree"/>
    <s v="Retired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1"/>
    <s v="Positive"/>
    <s v="Regulation from city councils"/>
  </r>
  <r>
    <n v="1261"/>
    <x v="0"/>
    <s v="Mesa"/>
    <s v="AZ"/>
    <n v="85201"/>
    <x v="1"/>
    <s v="35-44"/>
    <x v="5"/>
    <x v="2"/>
    <s v="Some college, no degree"/>
    <s v="Working full time (&gt;30 hours per week)"/>
    <x v="2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Hotel lobbyists"/>
  </r>
  <r>
    <n v="1263"/>
    <x v="0"/>
    <s v="Baldwin Park"/>
    <s v="CA"/>
    <n v="91706"/>
    <x v="0"/>
    <s v="55-64"/>
    <x v="5"/>
    <x v="2"/>
    <s v="Bachelors Degree"/>
    <s v="Self employed"/>
    <x v="1"/>
    <s v="Airbnb AND other home sharing sites like VRBO, HomeAway, Tripping, Roomarama, Booking.com, etc."/>
    <x v="0"/>
    <s v="Undecided"/>
    <m/>
    <s v="6-10"/>
    <m/>
    <x v="2"/>
    <s v="More than 2 years"/>
    <s v="&gt;2 years"/>
    <s v="I BOTH rent and own the properties I list on Airbnb"/>
    <x v="1"/>
    <s v="Zero / Minimal risk"/>
    <s v="A little risk"/>
    <s v="Zero / Minimal risk"/>
    <s v="Moderate risk"/>
    <s v="3 hours-1 day"/>
    <x v="3"/>
    <s v="$1500-$2000 a month"/>
    <s v="3-4 nights"/>
    <s v="$50-$100 a night"/>
    <s v="10 - 20 hours a week"/>
    <s v="DO NOT USE a third party pricing service and ACTIVELY manage by myself or with another human"/>
    <s v="Never"/>
    <s v="Weekdays vs. weekends"/>
    <m/>
    <s v="Special events in my area"/>
    <m/>
    <s v="My gut/instinct"/>
    <m/>
    <x v="1"/>
    <s v="Cleaning"/>
    <s v="Photography"/>
    <s v="A lot less"/>
    <s v="A lot lower"/>
    <s v="A lot lower"/>
    <s v="A lot less"/>
    <s v="1-2 trips"/>
    <x v="3"/>
    <s v="No, I was a host on Airbnb before I was a guest"/>
    <m/>
    <s v="Neutral"/>
    <x v="0"/>
    <s v="Neutral"/>
    <s v="Regulation from city councils"/>
  </r>
  <r>
    <n v="1266"/>
    <x v="0"/>
    <s v="Panama City"/>
    <s v="FL"/>
    <n v="32408"/>
    <x v="0"/>
    <s v="35-44"/>
    <x v="5"/>
    <x v="0"/>
    <s v="Associate Degree"/>
    <s v="Working full time (&gt;30 hours per week)"/>
    <x v="0"/>
    <s v="Airbnb AND other home sharing sites like VRBO, HomeAway, Tripping, Roomarama, Booking.com, etc."/>
    <x v="1"/>
    <s v="Add more listings to Airbnb"/>
    <m/>
    <s v="6-10"/>
    <s v="Add 5"/>
    <x v="3"/>
    <s v="1-2 years"/>
    <s v="&lt;3 months"/>
    <s v="I RENT ALL the properties I list on Airbnb"/>
    <x v="5"/>
    <s v="Zero / Minimal risk"/>
    <s v="A little risk"/>
    <s v="Average risk"/>
    <s v="Zero / Minimal risk"/>
    <s v="31-60 minutes"/>
    <x v="4"/>
    <s v="$500-$1000 a month"/>
    <s v="1-2 nights"/>
    <s v="$150-$200 a night"/>
    <s v="5 - 10 hours a week"/>
    <s v="DO NOT USE a third party pricing service and ACTIVELY manage by myself or with another human"/>
    <s v="Once a month"/>
    <m/>
    <m/>
    <m/>
    <s v="What my Airbnb competitors are doing"/>
    <m/>
    <m/>
    <x v="1"/>
    <m/>
    <m/>
    <s v="About the same"/>
    <s v="About the same"/>
    <s v="About the same"/>
    <s v="About the same amount"/>
    <m/>
    <x v="2"/>
    <m/>
    <m/>
    <s v="Neutral"/>
    <x v="0"/>
    <s v="Neutral"/>
    <s v="Taxation"/>
  </r>
  <r>
    <n v="1267"/>
    <x v="0"/>
    <s v="New Orleans"/>
    <s v="LA"/>
    <n v="70122"/>
    <x v="1"/>
    <s v="35-44"/>
    <x v="6"/>
    <x v="4"/>
    <s v="Bachelors Degree"/>
    <s v="Working full time (&gt;30 hours per week)"/>
    <x v="2"/>
    <s v="Airbnb ONLY"/>
    <x v="1"/>
    <s v="Keep same number of listing(s) on Airbnb"/>
    <m/>
    <n v="1"/>
    <m/>
    <x v="1"/>
    <s v="1-2 years"/>
    <s v="&lt;2 months"/>
    <s v="I RENT ALL the properties I list on Airbnb"/>
    <x v="1"/>
    <s v="A lot of risk"/>
    <s v="A lot of risk"/>
    <s v="A lot of risk"/>
    <s v="Average risk"/>
    <s v="Immediately - I live in my listing"/>
    <x v="2"/>
    <s v="$500-$1000 a month"/>
    <s v="3-4 nights"/>
    <s v="$100-$150 a night"/>
    <s v="5 - 10 hours a week"/>
    <s v="DO NOT USE a third party pricing service and ACTIVELY manage by myself or with another human"/>
    <s v="Once a month"/>
    <m/>
    <m/>
    <s v="Special events in my area"/>
    <m/>
    <m/>
    <s v="Airbnb suggested pricing tips"/>
    <x v="1"/>
    <m/>
    <m/>
    <s v="A lot more"/>
    <s v="A little higher"/>
    <s v="A little higher"/>
    <s v="A little more"/>
    <m/>
    <x v="2"/>
    <m/>
    <m/>
    <s v="Very Positive"/>
    <x v="1"/>
    <s v="Positive"/>
    <s v="Regulation from city councils"/>
  </r>
  <r>
    <n v="1268"/>
    <x v="0"/>
    <s v="Seminole"/>
    <s v="FL"/>
    <n v="33777"/>
    <x v="1"/>
    <s v="65+"/>
    <x v="6"/>
    <x v="2"/>
    <s v="Masters Degree"/>
    <s v="Working part time (8 - 30hours per week)"/>
    <x v="2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5-6 trips"/>
    <x v="3"/>
    <m/>
    <m/>
    <s v="Very Positive"/>
    <x v="2"/>
    <s v="Very Positive"/>
    <s v="Taxation"/>
  </r>
  <r>
    <n v="1270"/>
    <x v="0"/>
    <s v="Westminster"/>
    <s v="CA"/>
    <n v="92683"/>
    <x v="0"/>
    <s v="55-64"/>
    <x v="6"/>
    <x v="2"/>
    <s v="Some college, no degree"/>
    <s v="Working full time (&gt;30 hours per week)"/>
    <x v="1"/>
    <s v="Airbnb ONLY"/>
    <x v="1"/>
    <s v="Add more listings to Airbnb"/>
    <m/>
    <n v="1"/>
    <s v="Add 1"/>
    <x v="1"/>
    <s v="6-12 months"/>
    <s v="&lt;3 months"/>
    <s v="I RENT ALL the properties I list on Airbnb"/>
    <x v="3"/>
    <s v="Zero / Minimal risk"/>
    <s v="A little risk"/>
    <s v="A little risk"/>
    <s v="A little risk"/>
    <s v="Immediately - I live in my listing"/>
    <x v="4"/>
    <s v="$500-$1000 a month"/>
    <s v="5-6 nights"/>
    <s v="$50-$100 a night"/>
    <s v="&lt;5 hours a week"/>
    <s v="DO NOT USE a third party pricing service and ACTIVELY manage by myself or with another human"/>
    <s v="A few times a month"/>
    <s v="Weekdays vs. weekends"/>
    <m/>
    <s v="Special events in my area"/>
    <s v="What my Airbnb competitors are doing"/>
    <s v="My gut/instinct"/>
    <m/>
    <x v="1"/>
    <m/>
    <m/>
    <s v="A little more"/>
    <s v="A little higher"/>
    <s v="A little higher"/>
    <s v="About the same amount"/>
    <m/>
    <x v="2"/>
    <m/>
    <m/>
    <s v="Positive"/>
    <x v="1"/>
    <s v="Positive"/>
    <s v="Regulation from city councils"/>
  </r>
  <r>
    <n v="1271"/>
    <x v="0"/>
    <s v="Hilo"/>
    <s v="HI"/>
    <n v="96720"/>
    <x v="0"/>
    <s v="35-44"/>
    <x v="3"/>
    <x v="2"/>
    <s v="Some college, no degree"/>
    <s v="Retired"/>
    <x v="3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Very Positive"/>
    <s v="Hotel lobbyists"/>
  </r>
  <r>
    <n v="1272"/>
    <x v="0"/>
    <s v="Boulder"/>
    <s v="CO"/>
    <n v="80301"/>
    <x v="0"/>
    <s v="35-44"/>
    <x v="1"/>
    <x v="2"/>
    <s v="Masters Degree"/>
    <s v="Self employed"/>
    <x v="1"/>
    <s v="Airbnb ONLY"/>
    <x v="0"/>
    <s v="Add more listings to Airbnb"/>
    <m/>
    <n v="2"/>
    <s v="Add 3"/>
    <x v="1"/>
    <s v="More than 2 years"/>
    <s v="&lt;1 month"/>
    <s v="I RENT ALL the properties I list on Airbnb"/>
    <x v="2"/>
    <s v="A little risk"/>
    <s v="A little risk"/>
    <s v="Moderate risk"/>
    <s v="A little risk"/>
    <s v="10-30 minutes"/>
    <x v="3"/>
    <s v="&lt;$500 a month"/>
    <s v="5-6 nights"/>
    <s v="$100-$150 a night"/>
    <s v="&lt;5 hours a week"/>
    <s v="DO NOT USE a third party pricing service and ACTIVELY manage by myself or with another human"/>
    <s v="A few times a week"/>
    <s v="Weekdays vs. weekends"/>
    <s v="Month of the year"/>
    <m/>
    <s v="What my Airbnb competitors are doing"/>
    <s v="My gut/instinct"/>
    <s v="Airbnb suggested pricing tips"/>
    <x v="1"/>
    <s v="Cleaning"/>
    <s v="Cleaning"/>
    <s v="A lot more"/>
    <s v="A little higher"/>
    <s v="A little higher"/>
    <s v="About the same amount"/>
    <s v="11+ trips"/>
    <x v="1"/>
    <s v="Yes, I was a guest on Airbnb before I was a host"/>
    <s v="Positive - A lot"/>
    <s v="Positive"/>
    <x v="1"/>
    <s v="Positive"/>
    <s v="Regulation from city councils"/>
  </r>
  <r>
    <n v="1273"/>
    <x v="64"/>
    <s v="Denpasar"/>
    <n v="2"/>
    <m/>
    <x v="0"/>
    <s v="35-44"/>
    <x v="5"/>
    <x v="2"/>
    <s v="Masters Degree"/>
    <s v="Self employed"/>
    <x v="1"/>
    <s v="Airbnb AND other home sharing sites like VRBO, HomeAway, Tripping, Roomarama, Booking.com, etc."/>
    <x v="0"/>
    <s v="Add more listings to Airbnb"/>
    <m/>
    <n v="3"/>
    <s v="Add 1"/>
    <x v="1"/>
    <s v="1-2 years"/>
    <s v="&lt; 1 year"/>
    <s v="I BOTH rent and own the properties I list on Airbnb"/>
    <x v="3"/>
    <s v="Zero / Minimal risk"/>
    <s v="A little risk"/>
    <s v="Average risk"/>
    <s v="Average risk"/>
    <s v="10-30 minutes"/>
    <x v="17"/>
    <s v="$1500-$2000 a month"/>
    <s v="5-6 nights"/>
    <s v="$200-$300 a night"/>
    <s v="5 - 10 hours a week"/>
    <s v="DO NOT USE a third party pricing service and ACTIVELY manage by myself or with another human"/>
    <s v="A few times a week"/>
    <m/>
    <m/>
    <m/>
    <m/>
    <m/>
    <m/>
    <x v="1"/>
    <s v="Cleaning"/>
    <s v="Guest Communications"/>
    <s v="A little more"/>
    <s v="A little higher"/>
    <s v="A little higher"/>
    <s v="A little less"/>
    <s v="1-2 trips"/>
    <x v="3"/>
    <s v="Yes, I was a guest on Airbnb before I was a host"/>
    <s v="Positive - Some"/>
    <s v="Very Positive"/>
    <x v="2"/>
    <s v="Very Positive"/>
    <s v="Regulation from city councils"/>
  </r>
  <r>
    <n v="1275"/>
    <x v="18"/>
    <s v="Redfern"/>
    <n v="2"/>
    <n v="2016"/>
    <x v="0"/>
    <s v="35-44"/>
    <x v="1"/>
    <x v="2"/>
    <s v="High School diploma or equivalent"/>
    <s v="Working full time (&gt;30 hours per week)"/>
    <x v="1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Regulation from city councils"/>
  </r>
  <r>
    <n v="1276"/>
    <x v="0"/>
    <s v="New York"/>
    <s v="NY"/>
    <n v="10002"/>
    <x v="0"/>
    <s v="25-34"/>
    <x v="5"/>
    <x v="4"/>
    <s v="Some college, no degree"/>
    <s v="Other unemployed"/>
    <x v="3"/>
    <s v="Airbnb ONLY"/>
    <x v="0"/>
    <s v="Keep same number of listing(s) on Airbnb"/>
    <m/>
    <n v="1"/>
    <m/>
    <x v="1"/>
    <s v="2-6 months"/>
    <s v="&lt;3 months"/>
    <s v="I RENT ALL the properties I list on Airbnb"/>
    <x v="1"/>
    <s v="Average risk"/>
    <s v="Average risk"/>
    <s v="Average risk"/>
    <s v="Moderate risk"/>
    <s v="31-60 minutes"/>
    <x v="9"/>
    <s v="$1000-$1500 a month"/>
    <s v="1-2 nights"/>
    <s v="$150-$200 a night"/>
    <s v="10 - 20 hours a week"/>
    <s v="USE a third party pricing service (e.g. Everbooked, Beyond Pricing, PriceMethod, etc...) and still ACTIVELY manage by myself or with another human"/>
    <s v="Once a week"/>
    <m/>
    <s v="Month of the year"/>
    <m/>
    <m/>
    <m/>
    <m/>
    <x v="1"/>
    <m/>
    <s v="Photography"/>
    <s v="A little less"/>
    <s v="About the same"/>
    <s v="A little lower"/>
    <s v="About the same amount"/>
    <s v="3-4 trips"/>
    <x v="4"/>
    <s v="Yes, I was a guest on Airbnb before I was a host"/>
    <s v="Positive - Some"/>
    <s v="Neutral"/>
    <x v="0"/>
    <s v="Neutral"/>
    <s v="Affordable housing proponents"/>
  </r>
  <r>
    <n v="1277"/>
    <x v="0"/>
    <s v="Austin"/>
    <s v="TX"/>
    <n v="78737"/>
    <x v="1"/>
    <s v="65+"/>
    <x v="5"/>
    <x v="2"/>
    <s v="Some college, no degree"/>
    <s v="Self employed"/>
    <x v="1"/>
    <s v="Airbnb AND other home sharing sites like VRBO, HomeAway, Tripping, Roomarama, Booking.com, etc."/>
    <x v="1"/>
    <s v="Keep same number of listing(s) on Airbnb"/>
    <m/>
    <n v="1"/>
    <m/>
    <x v="4"/>
    <s v="More than 2 years"/>
    <s v="&lt; 2 years"/>
    <s v="I OWN ALL the properties I list on Airbnb"/>
    <x v="3"/>
    <s v="A little risk"/>
    <s v="Average risk"/>
    <s v="Average risk"/>
    <s v="A little risk"/>
    <s v="1-9 minutes"/>
    <x v="10"/>
    <s v="$2000-$3000 a month"/>
    <s v="7-8 nights"/>
    <s v="$150-$200 a night"/>
    <s v="5 - 10 hours a week"/>
    <s v="DO NOT USE a third party pricing service and ACTIVELY manage by myself or with another human"/>
    <s v="Once a day"/>
    <m/>
    <s v="Month of the year"/>
    <s v="Special events in my area"/>
    <s v="What my Airbnb competitors are doing"/>
    <m/>
    <m/>
    <x v="1"/>
    <s v="Cleaning"/>
    <s v="Cleaning"/>
    <s v="A little less"/>
    <s v="A little lower"/>
    <s v="A little lower"/>
    <s v="A little more"/>
    <m/>
    <x v="2"/>
    <m/>
    <m/>
    <s v="Positive"/>
    <x v="2"/>
    <s v="Positive"/>
    <s v="Regulation from city councils"/>
  </r>
  <r>
    <n v="1281"/>
    <x v="0"/>
    <s v="Astoria"/>
    <s v="NY"/>
    <n v="11102"/>
    <x v="0"/>
    <s v="25-34"/>
    <x v="1"/>
    <x v="2"/>
    <s v="Bachelors Degree"/>
    <s v="Student"/>
    <x v="1"/>
    <s v="Airbnb ONLY"/>
    <x v="0"/>
    <s v="Add more listings to Airbnb"/>
    <m/>
    <n v="1"/>
    <s v="Add 1"/>
    <x v="1"/>
    <s v="1-2 years"/>
    <s v="&lt;2 months"/>
    <s v="I RENT ALL the properties I list on Airbnb"/>
    <x v="2"/>
    <s v="Zero / Minimal risk"/>
    <s v="Average risk"/>
    <s v="A little risk"/>
    <s v="Zero / Minimal risk"/>
    <s v="1-9 minutes"/>
    <x v="9"/>
    <s v="$1000-$1500 a month"/>
    <s v="9-10 nights"/>
    <s v="$100-$150 a night"/>
    <s v="&lt;5 hours a week"/>
    <s v="DO NOT USE a third party pricing service and ACTIVELY manage by myself or with another human"/>
    <s v="Once a month"/>
    <m/>
    <s v="Month of the year"/>
    <m/>
    <m/>
    <m/>
    <m/>
    <x v="1"/>
    <s v="Cleaning"/>
    <s v="Cleaning"/>
    <s v="A little more"/>
    <s v="About the same"/>
    <s v="A little higher"/>
    <s v="A little less"/>
    <s v="3-4 trips"/>
    <x v="1"/>
    <s v="Yes, I was a guest on Airbnb before I was a host"/>
    <s v="Positive - A lot"/>
    <s v="Positive"/>
    <x v="1"/>
    <s v="Positive"/>
    <s v="Hotel lobbyists"/>
  </r>
  <r>
    <n v="1284"/>
    <x v="8"/>
    <s v="Zagreb"/>
    <n v="21"/>
    <n v="10000"/>
    <x v="1"/>
    <s v="25-34"/>
    <x v="5"/>
    <x v="2"/>
    <s v="Masters Degree"/>
    <s v="Self employed"/>
    <x v="2"/>
    <s v="Airbnb ONLY"/>
    <x v="0"/>
    <s v="Add more listings to Airbnb"/>
    <m/>
    <n v="2"/>
    <s v="Add 2"/>
    <x v="1"/>
    <s v="1-2 years"/>
    <s v="&lt; 1 year"/>
    <s v="I OWN ALL the properties I list on Airbnb"/>
    <x v="5"/>
    <s v="Zero / Minimal risk"/>
    <s v="Zero / Minimal risk"/>
    <s v="Zero / Minimal risk"/>
    <s v="Zero / Minimal risk"/>
    <s v="1-9 minutes"/>
    <x v="14"/>
    <s v="$500-$1000 a month"/>
    <s v="3-4 nights"/>
    <s v="$50-$100 a night"/>
    <s v="10 - 20 hours a week"/>
    <s v="DO NOT USE a third party pricing service and ACTIVELY manage by myself or with another human"/>
    <s v="Once a day"/>
    <s v="Weekdays vs. weekends"/>
    <m/>
    <s v="Special events in my area"/>
    <s v="What my Airbnb competitors are doing"/>
    <m/>
    <s v="Airbnb suggested pricing tips"/>
    <x v="1"/>
    <s v="Cleaning"/>
    <s v="Cleaning"/>
    <s v="A little more"/>
    <s v="A little higher"/>
    <s v="About the same"/>
    <s v="A little more"/>
    <s v="0 trips"/>
    <x v="4"/>
    <s v="No, I was a host on Airbnb before I was a guest"/>
    <m/>
    <s v="Very Positive"/>
    <x v="2"/>
    <s v="Very Positive"/>
    <s v="Poor guest experience"/>
  </r>
  <r>
    <n v="1285"/>
    <x v="0"/>
    <s v="Sammamish"/>
    <s v="WA"/>
    <n v="98075"/>
    <x v="0"/>
    <s v="45-54"/>
    <x v="0"/>
    <x v="2"/>
    <s v="Bachelors Degree"/>
    <s v="Working full time (&gt;30 hours per week)"/>
    <x v="1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Taxation"/>
  </r>
  <r>
    <n v="1286"/>
    <x v="0"/>
    <s v="Denver"/>
    <s v="CO"/>
    <n v="80209"/>
    <x v="1"/>
    <s v="25-34"/>
    <x v="1"/>
    <x v="2"/>
    <s v="Bachelors Degree"/>
    <s v="Working part time (8 - 30hours per week)"/>
    <x v="1"/>
    <s v="Airbnb AND other home sharing sites like VRBO, HomeAway, Tripping, Roomarama, Booking.com, etc."/>
    <x v="0"/>
    <s v="Add more listings to Airbnb"/>
    <m/>
    <n v="5"/>
    <s v="Add 2"/>
    <x v="3"/>
    <s v="6-12 months"/>
    <s v="&lt;3 months"/>
    <s v="I OWN ALL the properties I list on Airbnb"/>
    <x v="4"/>
    <s v="Zero / Minimal risk"/>
    <s v="A little risk"/>
    <s v="A lot of risk"/>
    <s v="A little risk"/>
    <s v="1-2 hours"/>
    <x v="10"/>
    <s v="$2000-$3000 a month"/>
    <s v="1-2 nights"/>
    <s v="$200-$300 a night"/>
    <s v="&lt;5 hours a week"/>
    <s v="DO NOT USE a third party pricing service and ACTIVELY manage by myself or with another human"/>
    <s v="Once a month"/>
    <s v="Weekdays vs. weekends"/>
    <s v="Month of the year"/>
    <s v="Special events in my area"/>
    <s v="What my Airbnb competitors are doing"/>
    <m/>
    <s v="Airbnb suggested pricing tips"/>
    <x v="1"/>
    <s v="Cleaning"/>
    <s v="Cleaning"/>
    <s v="About the same"/>
    <s v="About the same"/>
    <s v="About the same"/>
    <s v="About the same amount"/>
    <s v="1-2 trips"/>
    <x v="6"/>
    <s v="No, I was a host on Airbnb before I was a guest"/>
    <m/>
    <s v="Neutral"/>
    <x v="0"/>
    <s v="Neutral"/>
    <s v="Regulation from city councils"/>
  </r>
  <r>
    <n v="1287"/>
    <x v="0"/>
    <s v="Nashville"/>
    <s v="TN"/>
    <n v="37219"/>
    <x v="0"/>
    <s v="25-34"/>
    <x v="6"/>
    <x v="0"/>
    <s v="Bachelors Degree"/>
    <s v="Working full time (&gt;30 hours per week)"/>
    <x v="1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Regulation from city councils"/>
  </r>
  <r>
    <n v="1288"/>
    <x v="0"/>
    <s v="Plano"/>
    <s v="TX"/>
    <n v="75093"/>
    <x v="1"/>
    <s v="25-34"/>
    <x v="2"/>
    <x v="2"/>
    <s v="Bachelors Degree"/>
    <s v="Working full time (&gt;30 hours per week)"/>
    <x v="1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Regulation from city councils"/>
  </r>
  <r>
    <n v="1289"/>
    <x v="0"/>
    <s v="Aspen"/>
    <s v="CO"/>
    <n v="81611"/>
    <x v="0"/>
    <s v="45-54"/>
    <x v="4"/>
    <x v="2"/>
    <s v="Masters Degree"/>
    <s v="Working full time (&gt;30 hours per week)"/>
    <x v="1"/>
    <s v="Airbnb AND other home sharing sites like VRBO, HomeAway, Tripping, Roomarama, Booking.com, etc."/>
    <x v="1"/>
    <s v="Add more listings to Airbnb"/>
    <m/>
    <s v="21+"/>
    <s v="Add 21+"/>
    <x v="3"/>
    <s v="More than 2 years"/>
    <s v="&lt;6 months"/>
    <s v="I RENT ALL the properties I list on Airbnb"/>
    <x v="2"/>
    <s v="Average risk"/>
    <s v="Average risk"/>
    <s v="Average risk"/>
    <s v="Average risk"/>
    <s v="1-9 minutes"/>
    <x v="9"/>
    <s v="&gt;$5000 a month"/>
    <s v="1-2 nights"/>
    <s v="$400-$500 a night"/>
    <s v="5 - 10 hours a week"/>
    <s v="USE a third party pricing service (e.g. Everbooked, Beyond Pricing, PriceMethod, etc...) and still ACTIVELY manage by myself or with another human"/>
    <s v="A few times a week"/>
    <s v="Weekdays vs. weekends"/>
    <m/>
    <s v="Special events in my area"/>
    <s v="What my Airbnb competitors are doing"/>
    <m/>
    <m/>
    <x v="1"/>
    <m/>
    <s v="Full Service Listing Management"/>
    <s v="A little more"/>
    <s v="A little higher"/>
    <s v="A little higher"/>
    <s v="A little less"/>
    <m/>
    <x v="2"/>
    <m/>
    <m/>
    <s v="Positive"/>
    <x v="1"/>
    <s v="Positive"/>
    <s v="Other - Write In"/>
  </r>
  <r>
    <n v="1290"/>
    <x v="4"/>
    <s v="Niagara Falls"/>
    <s v="ON"/>
    <s v="L2H"/>
    <x v="1"/>
    <s v="55-64"/>
    <x v="0"/>
    <x v="2"/>
    <s v="Masters Degree"/>
    <s v="Self employed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Neutral"/>
    <s v="Regulation from city councils"/>
  </r>
  <r>
    <n v="1291"/>
    <x v="0"/>
    <s v="San Francisco"/>
    <s v="CA"/>
    <n v="94111"/>
    <x v="0"/>
    <s v="35-44"/>
    <x v="0"/>
    <x v="2"/>
    <s v="Masters Degree"/>
    <s v="Working full time (&gt;30 hours per week)"/>
    <x v="3"/>
    <s v="Airbnb ONLY"/>
    <x v="1"/>
    <s v="Keep same number of listing(s) on Airbnb"/>
    <m/>
    <n v="1"/>
    <m/>
    <x v="1"/>
    <s v="2-6 months"/>
    <s v="&lt;1 month"/>
    <s v="I OWN ALL the properties I list on Airbnb"/>
    <x v="1"/>
    <s v="Moderate risk"/>
    <s v="Moderate risk"/>
    <s v="A lot of risk"/>
    <s v="A little risk"/>
    <s v="1-9 minutes"/>
    <x v="9"/>
    <s v="$1500-$2000 a month"/>
    <s v="1-2 nights"/>
    <s v="$150-$200 a night"/>
    <s v="&lt;5 hours a week"/>
    <s v="DO NOT USE a third party pricing service and ACTIVELY manage by myself or with another human"/>
    <s v="A few times a month"/>
    <m/>
    <m/>
    <m/>
    <m/>
    <s v="My gut/instinct"/>
    <s v="Airbnb suggested pricing tips"/>
    <x v="1"/>
    <m/>
    <m/>
    <s v="About the same"/>
    <s v="About the same"/>
    <s v="About the same"/>
    <s v="About the same amount"/>
    <m/>
    <x v="2"/>
    <m/>
    <m/>
    <s v="Positive"/>
    <x v="1"/>
    <s v="Positive"/>
    <s v="Regulation from city councils"/>
  </r>
  <r>
    <n v="1293"/>
    <x v="0"/>
    <s v="Los Angeles"/>
    <s v="CA"/>
    <n v="90045"/>
    <x v="1"/>
    <s v="35-44"/>
    <x v="1"/>
    <x v="2"/>
    <s v="Associate Degree"/>
    <s v="Working full time (&gt;30 hours per week)"/>
    <x v="2"/>
    <s v="Airbnb AND other home sharing sites like VRBO, HomeAway, Tripping, Roomarama, Booking.com, etc."/>
    <x v="1"/>
    <s v="Add more listings to Airbnb"/>
    <m/>
    <n v="1"/>
    <s v="Add 2"/>
    <x v="2"/>
    <s v="2-6 months"/>
    <s v="&lt;3 months"/>
    <s v="NONE of the above, I am a property manager only"/>
    <x v="1"/>
    <s v="Average risk"/>
    <s v="Average risk"/>
    <s v="Average risk"/>
    <s v="A lot of risk"/>
    <s v="10-30 minutes"/>
    <x v="3"/>
    <s v="$500-$1000 a month"/>
    <s v="3-4 nights"/>
    <s v="&gt;$500 a night"/>
    <s v="20 -30 hours a week"/>
    <s v="DO NOT USE a third party pricing service and ACTIVELY manage by myself or with another human"/>
    <s v="A few times a week"/>
    <s v="Weekdays vs. weekends"/>
    <s v="Month of the year"/>
    <s v="Special events in my area"/>
    <m/>
    <s v="My gut/instinct"/>
    <s v="Airbnb suggested pricing tips"/>
    <x v="1"/>
    <s v="Cleaning"/>
    <s v="Cleaning"/>
    <s v="A lot more"/>
    <s v="A lot higher"/>
    <s v="About the same"/>
    <s v="A little less"/>
    <m/>
    <x v="2"/>
    <m/>
    <m/>
    <s v="Very Positive"/>
    <x v="2"/>
    <s v="Positive"/>
    <s v="Regulation from city councils"/>
  </r>
  <r>
    <n v="1294"/>
    <x v="7"/>
    <s v="Zevenaar"/>
    <n v="3"/>
    <n v="6901"/>
    <x v="0"/>
    <s v="55-64"/>
    <x v="3"/>
    <x v="3"/>
    <s v="Some college, no degree"/>
    <s v="Working part time (8 - 30hours per week)"/>
    <x v="0"/>
    <s v="Airbnb AND other home sharing sites like VRBO, HomeAway, Tripping, Roomarama, Booking.com, etc."/>
    <x v="1"/>
    <s v="Undecided"/>
    <m/>
    <n v="1"/>
    <m/>
    <x v="1"/>
    <s v="Less than 2 months"/>
    <s v="&lt;1 month"/>
    <s v="I BOTH rent and own the properties I list on Airbnb"/>
    <x v="3"/>
    <s v="A little risk"/>
    <s v="A little risk"/>
    <s v="A little risk"/>
    <s v="A little risk"/>
    <s v="31-60 minutes"/>
    <x v="16"/>
    <s v="&lt;$500 a month"/>
    <s v="0 nights"/>
    <s v="&lt;$50 a night"/>
    <s v="Zero hours - I outsource everything"/>
    <s v="DO NOT USE a third party pricing service and ACTIVELY manage by myself or with another human"/>
    <s v="Never"/>
    <m/>
    <m/>
    <m/>
    <s v="What my Airbnb competitors are doing"/>
    <m/>
    <m/>
    <x v="1"/>
    <s v="Cleaning"/>
    <s v="Cleaning"/>
    <s v="A lot more"/>
    <s v="A lot higher"/>
    <s v="A little higher"/>
    <s v="A lot more"/>
    <m/>
    <x v="2"/>
    <m/>
    <m/>
    <s v="Positive"/>
    <x v="1"/>
    <s v="Positive"/>
    <s v="Finding enough hosts"/>
  </r>
  <r>
    <n v="1296"/>
    <x v="0"/>
    <s v="New York"/>
    <s v="NY"/>
    <n v="10011"/>
    <x v="0"/>
    <s v="35-44"/>
    <x v="5"/>
    <x v="2"/>
    <s v="Bachelors Degree"/>
    <s v="Self employed"/>
    <x v="2"/>
    <s v="Airbnb AND other home sharing sites like VRBO, HomeAway, Tripping, Roomarama, Booking.com, etc."/>
    <x v="1"/>
    <s v="Add more listings to Airbnb"/>
    <m/>
    <n v="1"/>
    <s v="Add 1"/>
    <x v="1"/>
    <s v="More than 2 years"/>
    <s v="&lt;6 months"/>
    <s v="I RENT ALL the properties I list on Airbnb"/>
    <x v="2"/>
    <s v="Zero / Minimal risk"/>
    <s v="A little risk"/>
    <s v="A little risk"/>
    <s v="Zero / Minimal risk"/>
    <s v="10-30 minutes"/>
    <x v="10"/>
    <s v="$3000-$4000 a month"/>
    <s v="7-8 nights"/>
    <s v="$200-$300 a night"/>
    <s v="5 - 10 hours a week"/>
    <s v="DO NOT USE a third party pricing service and ACTIVELY manage by myself or with another human"/>
    <s v="Once a month"/>
    <m/>
    <s v="Month of the year"/>
    <m/>
    <s v="What my Airbnb competitors are doing"/>
    <s v="My gut/instinct"/>
    <s v="Airbnb suggested pricing tips"/>
    <x v="1"/>
    <m/>
    <m/>
    <s v="A little more"/>
    <s v="A little higher"/>
    <s v="A little higher"/>
    <s v="A little less"/>
    <m/>
    <x v="2"/>
    <m/>
    <m/>
    <s v="Very Positive"/>
    <x v="2"/>
    <s v="Very Positive"/>
    <s v="Regulation from city councils"/>
  </r>
  <r>
    <n v="1297"/>
    <x v="2"/>
    <s v="Paris"/>
    <s v="A8"/>
    <n v="75001"/>
    <x v="0"/>
    <s v="45-54"/>
    <x v="4"/>
    <x v="2"/>
    <s v="No schooling"/>
    <s v="Caretaker"/>
    <x v="0"/>
    <s v="Airbnb AND other home sharing sites like VRBO, HomeAway, Tripping, Roomarama, Booking.com, etc."/>
    <x v="0"/>
    <s v="Reduce number of listings on Airbnb"/>
    <m/>
    <n v="1"/>
    <m/>
    <x v="2"/>
    <s v="Less than 2 months"/>
    <s v="&lt;1 month"/>
    <s v="I OWN ALL the properties I list on Airbnb"/>
    <x v="5"/>
    <s v="Zero / Minimal risk"/>
    <s v="Zero / Minimal risk"/>
    <s v="Zero / Minimal risk"/>
    <s v="Zero / Minimal risk"/>
    <s v="Immediately - I live in my listing"/>
    <x v="1"/>
    <s v="&lt;$500 a month"/>
    <s v="0 nights"/>
    <s v="&lt;$50 a night"/>
    <s v="Zero hours - I outsource everything"/>
    <s v="USE a third party pricing service (e.g. Everbooked, Beyond Pricing, PriceMethod, etc...) and put it on AUTO PILOT"/>
    <m/>
    <m/>
    <m/>
    <m/>
    <m/>
    <m/>
    <m/>
    <x v="2"/>
    <m/>
    <s v="Digital Smart Locks"/>
    <s v="A lot less"/>
    <s v="A lot lower"/>
    <s v="A lot lower"/>
    <s v="A lot less"/>
    <s v="0 trips"/>
    <x v="7"/>
    <s v="Yes, I was a guest on Airbnb before I was a host"/>
    <s v="Positive - A lot"/>
    <s v="Very negative"/>
    <x v="4"/>
    <s v="Very negative"/>
    <s v="Hotel lobbyists"/>
  </r>
  <r>
    <n v="1298"/>
    <x v="0"/>
    <s v="Meridian"/>
    <s v="ID"/>
    <n v="83642"/>
    <x v="0"/>
    <s v="35-44"/>
    <x v="1"/>
    <x v="2"/>
    <s v="Masters Degree"/>
    <s v="Working full time (&gt;30 hours per week)"/>
    <x v="3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Regulation from city councils"/>
  </r>
  <r>
    <n v="1299"/>
    <x v="0"/>
    <s v="Orange Beach"/>
    <s v="AL"/>
    <n v="36561"/>
    <x v="0"/>
    <s v="65+"/>
    <x v="2"/>
    <x v="2"/>
    <s v="Bachelors Degree"/>
    <s v="Working full time (&gt;30 hours per week)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1"/>
    <s v="Very Positive"/>
    <s v="Regulation from city councils"/>
  </r>
  <r>
    <n v="1300"/>
    <x v="0"/>
    <s v="Irvine"/>
    <s v="CA"/>
    <n v="92620"/>
    <x v="0"/>
    <s v="35-44"/>
    <x v="4"/>
    <x v="0"/>
    <s v="Bachelors Degree"/>
    <s v="Working full time (&gt;30 hours per week)"/>
    <x v="2"/>
    <s v="Airbnb ONLY"/>
    <x v="0"/>
    <s v="Add more listings to Airbnb"/>
    <m/>
    <n v="1"/>
    <s v="Add 1"/>
    <x v="1"/>
    <s v="1-2 years"/>
    <s v="&lt;1 month"/>
    <s v="I OWN ALL the properties I list on Airbnb"/>
    <x v="2"/>
    <s v="Zero / Minimal risk"/>
    <s v="Average risk"/>
    <s v="A little risk"/>
    <s v="A little risk"/>
    <s v="1-9 minutes"/>
    <x v="2"/>
    <s v="$500-$1000 a month"/>
    <s v="3-4 nights"/>
    <s v="$200-$300 a night"/>
    <s v="&lt;5 hours a week"/>
    <s v="DO NOT USE a third party pricing service and ACTIVELY manage by myself or with another human"/>
    <s v="Once a week"/>
    <s v="Weekdays vs. weekends"/>
    <s v="Month of the year"/>
    <s v="Special events in my area"/>
    <m/>
    <m/>
    <m/>
    <x v="1"/>
    <s v="Cleaning"/>
    <s v="Cleaning"/>
    <s v="About the same"/>
    <s v="About the same"/>
    <s v="About the same"/>
    <s v="A little less"/>
    <s v="3-4 trips"/>
    <x v="5"/>
    <s v="Yes, I was a guest on Airbnb before I was a host"/>
    <s v="Positive - A lot"/>
    <s v="Very Positive"/>
    <x v="2"/>
    <s v="Positive"/>
    <s v="Regulation from city councils"/>
  </r>
  <r>
    <n v="1301"/>
    <x v="0"/>
    <s v="Fishkill"/>
    <s v="NY"/>
    <n v="12524"/>
    <x v="1"/>
    <s v="45-54"/>
    <x v="2"/>
    <x v="2"/>
    <s v="Masters Degree"/>
    <s v="Working full time (&gt;30 hours per week)"/>
    <x v="3"/>
    <s v="Airbnb ONLY"/>
    <x v="1"/>
    <s v="Add more listings to Airbnb"/>
    <m/>
    <n v="3"/>
    <s v="Add 4"/>
    <x v="3"/>
    <s v="Less than 2 months"/>
    <s v="&lt;1 month"/>
    <s v="I OWN ALL the properties I list on Airbnb"/>
    <x v="2"/>
    <s v="Average risk"/>
    <s v="Average risk"/>
    <s v="Average risk"/>
    <s v="A little risk"/>
    <s v="1-9 minutes"/>
    <x v="16"/>
    <s v="&lt;$500 a month"/>
    <s v="1-2 nights"/>
    <s v="$50-$100 a night"/>
    <s v="&lt;5 hours a week"/>
    <s v="DO NOT USE a third party pricing service and ACTIVELY manage by myself or with another human"/>
    <s v="A few times a week"/>
    <s v="Weekdays vs. weekends"/>
    <m/>
    <s v="Special events in my area"/>
    <s v="What my Airbnb competitors are doing"/>
    <m/>
    <m/>
    <x v="1"/>
    <m/>
    <m/>
    <s v="A lot more"/>
    <s v="A lot higher"/>
    <s v="About the same"/>
    <s v="About the same amount"/>
    <m/>
    <x v="2"/>
    <m/>
    <m/>
    <s v="Positive"/>
    <x v="1"/>
    <s v="Very Positive"/>
    <s v="Hotel lobbyists"/>
  </r>
  <r>
    <n v="1302"/>
    <x v="0"/>
    <s v="Daphne"/>
    <s v="AL"/>
    <n v="36526"/>
    <x v="2"/>
    <s v="25-34"/>
    <x v="4"/>
    <x v="3"/>
    <s v="Professional Degree"/>
    <s v="Self employed"/>
    <x v="0"/>
    <s v="Airbnb AND other home sharing sites like VRBO, HomeAway, Tripping, Roomarama, Booking.com, etc."/>
    <x v="1"/>
    <s v="Undecided"/>
    <m/>
    <n v="1"/>
    <m/>
    <x v="3"/>
    <s v="6-12 months"/>
    <s v="&lt;3 months"/>
    <s v="I BOTH rent and own the properties I list on Airbnb"/>
    <x v="3"/>
    <s v="A little risk"/>
    <s v="A little risk"/>
    <s v="A little risk"/>
    <s v="A little risk"/>
    <s v="10-30 minutes"/>
    <x v="3"/>
    <s v="&lt;$500 a month"/>
    <s v="3-4 nights"/>
    <s v="$200-$300 a night"/>
    <s v="&lt;5 hours a week"/>
    <s v="USE a third party pricing service (e.g. Everbooked, Beyond Pricing, PriceMethod, etc...) and put it on AUTO PILOT"/>
    <m/>
    <m/>
    <m/>
    <m/>
    <m/>
    <m/>
    <m/>
    <x v="1"/>
    <m/>
    <s v="Full Service Listing Management"/>
    <s v="A little more"/>
    <s v="A little higher"/>
    <s v="A little higher"/>
    <s v="A little more"/>
    <m/>
    <x v="2"/>
    <m/>
    <m/>
    <s v="Neutral"/>
    <x v="0"/>
    <s v="Neutral"/>
    <s v="Poor guest experience"/>
  </r>
  <r>
    <n v="1303"/>
    <x v="72"/>
    <s v="Zhengzhou"/>
    <n v="9"/>
    <m/>
    <x v="0"/>
    <s v="25-34"/>
    <x v="6"/>
    <x v="2"/>
    <s v="Masters Degree"/>
    <s v="Working full time (&gt;30 hours per week)"/>
    <x v="1"/>
    <s v="Airbnb ONLY"/>
    <x v="0"/>
    <s v="Keep same number of listing(s) on Airbnb"/>
    <m/>
    <n v="1"/>
    <m/>
    <x v="5"/>
    <s v="2-6 months"/>
    <s v="&lt;1 month"/>
    <s v="I OWN ALL the properties I list on Airbnb"/>
    <x v="2"/>
    <s v="A little risk"/>
    <s v="Average risk"/>
    <s v="Moderate risk"/>
    <s v="A little risk"/>
    <s v="Immediately - I live in my listing"/>
    <x v="10"/>
    <s v="&lt;$500 a month"/>
    <s v="3-4 nights"/>
    <s v="&lt;$50 a night"/>
    <s v="&lt;5 hours a week"/>
    <s v="DO NOT USE a third party pricing service and ACTIVELY manage by myself or with another human"/>
    <s v="Once a week"/>
    <m/>
    <s v="Month of the year"/>
    <m/>
    <m/>
    <m/>
    <m/>
    <x v="1"/>
    <m/>
    <m/>
    <s v="A little more"/>
    <s v="About the same"/>
    <s v="A little higher"/>
    <s v="A little more"/>
    <s v="1-2 trips"/>
    <x v="1"/>
    <s v="Yes, I was a guest on Airbnb before I was a host"/>
    <s v="None - no influence"/>
    <s v="Positive"/>
    <x v="1"/>
    <s v="Positive"/>
    <s v="Regulation from city councils"/>
  </r>
  <r>
    <n v="1305"/>
    <x v="32"/>
    <s v="Seremban"/>
    <n v="5"/>
    <n v="70400"/>
    <x v="0"/>
    <s v="25-34"/>
    <x v="6"/>
    <x v="0"/>
    <s v="Bachelors Degree"/>
    <s v="Self employed"/>
    <x v="0"/>
    <s v="Airbnb AND other home sharing sites like VRBO, HomeAway, Tripping, Roomarama, Booking.com, etc."/>
    <x v="0"/>
    <s v="Keep same number of listing(s) on Airbnb"/>
    <m/>
    <s v="6-10"/>
    <m/>
    <x v="2"/>
    <s v="6-12 months"/>
    <s v="&lt;6 months"/>
    <s v="I OWN ALL the properties I list on Airbnb"/>
    <x v="1"/>
    <s v="A little risk"/>
    <s v="A lot of risk"/>
    <s v="A little risk"/>
    <s v="Average risk"/>
    <s v="31-60 minutes"/>
    <x v="3"/>
    <s v="$1000-$1500 a month"/>
    <s v="1-2 nights"/>
    <s v="$50-$100 a night"/>
    <s v="5 - 10 hours a week"/>
    <s v="USE a third party pricing service (e.g. Everbooked, Beyond Pricing, PriceMethod, etc...) and still ACTIVELY manage by myself or with another human"/>
    <s v="A few times a month"/>
    <s v="Weekdays vs. weekends"/>
    <s v="Month of the year"/>
    <s v="Special events in my area"/>
    <m/>
    <m/>
    <m/>
    <x v="1"/>
    <s v="Cleaning"/>
    <s v="Cleaning"/>
    <s v="About the same"/>
    <s v="About the same"/>
    <s v="About the same"/>
    <s v="About the same amount"/>
    <s v="1-2 trips"/>
    <x v="4"/>
    <s v="No, I was a host on Airbnb before I was a guest"/>
    <m/>
    <s v="Positive"/>
    <x v="1"/>
    <s v="Positive"/>
    <s v="Taxation"/>
  </r>
  <r>
    <n v="1306"/>
    <x v="0"/>
    <s v="Clemmons"/>
    <s v="NC"/>
    <n v="27012"/>
    <x v="0"/>
    <s v="55-64"/>
    <x v="0"/>
    <x v="2"/>
    <s v="Bachelors Degree"/>
    <s v="Working full time (&gt;30 hours per week)"/>
    <x v="0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4"/>
    <m/>
    <m/>
    <s v="Positive"/>
    <x v="0"/>
    <s v="Neutral"/>
    <s v="Regulation from city councils"/>
  </r>
  <r>
    <n v="1307"/>
    <x v="18"/>
    <s v="Ballarat"/>
    <n v="7"/>
    <n v="3350"/>
    <x v="0"/>
    <s v="35-44"/>
    <x v="1"/>
    <x v="2"/>
    <s v="Some High School"/>
    <s v="Working full time (&gt;30 hours per week)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m/>
    <m/>
    <s v="Very Positive"/>
    <x v="1"/>
    <s v="Very Positive"/>
    <s v="Poor guest experience"/>
  </r>
  <r>
    <n v="1308"/>
    <x v="13"/>
    <s v="Portlaoise"/>
    <n v="15"/>
    <m/>
    <x v="0"/>
    <s v="45-54"/>
    <x v="2"/>
    <x v="2"/>
    <s v="Masters Degree"/>
    <s v="Self employed"/>
    <x v="2"/>
    <s v="Airbnb AND other home sharing sites like VRBO, HomeAway, Tripping, Roomarama, Booking.com, etc."/>
    <x v="0"/>
    <s v="Add more listings to Airbnb"/>
    <m/>
    <s v="6-10"/>
    <s v="Add 3"/>
    <x v="4"/>
    <s v="More than 2 years"/>
    <s v="&lt;1 month"/>
    <s v="I BOTH rent and own the properties I list on Airbnb"/>
    <x v="2"/>
    <s v="Zero / Minimal risk"/>
    <s v="Zero / Minimal risk"/>
    <s v="Moderate risk"/>
    <s v="Zero / Minimal risk"/>
    <s v="3 hours-1 day"/>
    <x v="9"/>
    <s v="$4000-$5000 a month"/>
    <s v="7-8 nights"/>
    <s v="$150-$200 a night"/>
    <s v="&gt;40 hours a week"/>
    <s v="DO NOT USE a third party pricing service and ACTIVELY manage by myself or with another human"/>
    <s v="Once a day"/>
    <m/>
    <s v="Month of the year"/>
    <s v="Special events in my area"/>
    <m/>
    <s v="My gut/instinct"/>
    <s v="Airbnb suggested pricing tips"/>
    <x v="1"/>
    <s v="Cleaning"/>
    <s v="Cleaning"/>
    <s v="A little more"/>
    <s v="A little higher"/>
    <s v="A little higher"/>
    <s v="A little more"/>
    <s v="3-4 trips"/>
    <x v="3"/>
    <s v="No, I was a host on Airbnb before I was a guest"/>
    <m/>
    <s v="Very Positive"/>
    <x v="1"/>
    <s v="Very Positive"/>
    <s v="Regulation from city councils"/>
  </r>
  <r>
    <n v="1309"/>
    <x v="0"/>
    <s v="Loa"/>
    <s v="UT"/>
    <n v="84747"/>
    <x v="1"/>
    <s v="65+"/>
    <x v="3"/>
    <x v="2"/>
    <s v="Associate Degree"/>
    <s v="Retired"/>
    <x v="1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Hotel lobbyists"/>
  </r>
  <r>
    <n v="1311"/>
    <x v="18"/>
    <s v="Balgowlah"/>
    <n v="2"/>
    <n v="2093"/>
    <x v="0"/>
    <s v="25-34"/>
    <x v="2"/>
    <x v="2"/>
    <s v="Bachelors Degree"/>
    <s v="Working full time (&gt;30 hours per week)"/>
    <x v="2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5-6 trips"/>
    <x v="5"/>
    <m/>
    <m/>
    <s v="Very Positive"/>
    <x v="2"/>
    <s v="Very Positive"/>
    <s v="Hotel lobbyists"/>
  </r>
  <r>
    <n v="1313"/>
    <x v="0"/>
    <s v="Houston"/>
    <s v="TX"/>
    <n v="77002"/>
    <x v="0"/>
    <s v="25-34"/>
    <x v="3"/>
    <x v="2"/>
    <s v="High School diploma or equivalent"/>
    <s v="Self employed"/>
    <x v="1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2"/>
    <s v="Very Positive"/>
    <s v="Affordable housing proponents"/>
  </r>
  <r>
    <n v="1314"/>
    <x v="21"/>
    <s v="London"/>
    <s v="H9"/>
    <s v="EC4N"/>
    <x v="0"/>
    <s v="35-44"/>
    <x v="2"/>
    <x v="2"/>
    <s v="High School diploma or equivalent"/>
    <s v="Working full time (&gt;30 hours per week)"/>
    <x v="0"/>
    <s v="NOT on Airbnb, but I do host on other home sharing sites like VRBO, HomeAway, Tripping, Roomarama, Booking.com, etc."/>
    <x v="1"/>
    <m/>
    <m/>
    <m/>
    <m/>
    <x v="0"/>
    <m/>
    <m/>
    <m/>
    <x v="0"/>
    <m/>
    <m/>
    <m/>
    <m/>
    <m/>
    <x v="18"/>
    <s v="$1000-$1500 a month"/>
    <m/>
    <m/>
    <m/>
    <s v="DO NOT USE a third party pricing service and ACTIVELY manage by myself or with another human"/>
    <s v="A few times a week"/>
    <m/>
    <m/>
    <m/>
    <m/>
    <m/>
    <m/>
    <x v="0"/>
    <s v="Cleaning"/>
    <s v="Cleaning"/>
    <m/>
    <m/>
    <m/>
    <m/>
    <m/>
    <x v="2"/>
    <m/>
    <m/>
    <s v="Neutral"/>
    <x v="0"/>
    <s v="Neutral"/>
    <s v="Regulation from city councils"/>
  </r>
  <r>
    <n v="1316"/>
    <x v="0"/>
    <s v="Orange"/>
    <s v="NJ"/>
    <n v="7050"/>
    <x v="0"/>
    <s v="35-44"/>
    <x v="0"/>
    <x v="2"/>
    <s v="Bachelors Degree"/>
    <s v="Working full time (&gt;30 hours per week)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1"/>
    <m/>
    <m/>
    <s v="Positive"/>
    <x v="1"/>
    <s v="Positive"/>
    <s v="Hotel lobbyists"/>
  </r>
  <r>
    <n v="1317"/>
    <x v="0"/>
    <s v="New York"/>
    <s v="NY"/>
    <n v="10023"/>
    <x v="0"/>
    <s v="25-34"/>
    <x v="4"/>
    <x v="2"/>
    <s v="Doctorate Degree"/>
    <s v="Working full time (&gt;30 hours per week)"/>
    <x v="1"/>
    <s v="Airbnb ONLY"/>
    <x v="0"/>
    <s v="Add more listings to Airbnb"/>
    <m/>
    <n v="1"/>
    <s v="Add 1"/>
    <x v="1"/>
    <s v="Less than 2 months"/>
    <s v="&lt;6 months"/>
    <s v="I RENT ALL the properties I list on Airbnb"/>
    <x v="2"/>
    <s v="A little risk"/>
    <s v="A little risk"/>
    <s v="Moderate risk"/>
    <s v="Average risk"/>
    <s v="1-9 minutes"/>
    <x v="10"/>
    <s v="$1500-$2000 a month"/>
    <s v="5-6 nights"/>
    <s v="$200-$300 a night"/>
    <s v="5 - 10 hours a week"/>
    <s v="DO NOT USE a third party pricing service and ACTIVELY manage by myself or with another human"/>
    <s v="Once a week"/>
    <s v="Weekdays vs. weekends"/>
    <s v="Month of the year"/>
    <s v="Special events in my area"/>
    <s v="What my Airbnb competitors are doing"/>
    <s v="My gut/instinct"/>
    <s v="Airbnb suggested pricing tips"/>
    <x v="1"/>
    <m/>
    <s v="Local Recommendations"/>
    <s v="A lot more"/>
    <s v="A little higher"/>
    <s v="A little higher"/>
    <s v="A little less"/>
    <s v="1-2 trips"/>
    <x v="3"/>
    <s v="Yes, I was a guest on Airbnb before I was a host"/>
    <s v="None - no influence"/>
    <s v="Very Positive"/>
    <x v="2"/>
    <s v="Positive"/>
    <s v="Hotel lobbyists"/>
  </r>
  <r>
    <n v="1318"/>
    <x v="80"/>
    <s v="Solna"/>
    <n v="26"/>
    <s v="105 04"/>
    <x v="1"/>
    <s v="25-34"/>
    <x v="5"/>
    <x v="2"/>
    <s v="Masters Degree"/>
    <s v="Working full time (&gt;30 hours per week)"/>
    <x v="2"/>
    <s v="Airbnb ONLY"/>
    <x v="0"/>
    <s v="Add more listings to Airbnb"/>
    <m/>
    <n v="2"/>
    <s v="Add 11-20"/>
    <x v="5"/>
    <s v="2-6 months"/>
    <s v="&lt;1 month"/>
    <s v="NONE of the above, I am a property manager only"/>
    <x v="3"/>
    <s v="Zero / Minimal risk"/>
    <s v="Zero / Minimal risk"/>
    <s v="Average risk"/>
    <s v="Zero / Minimal risk"/>
    <s v="Immediately - I live in my listing"/>
    <x v="6"/>
    <s v="$500-$1000 a month"/>
    <s v="7-8 nights"/>
    <s v="&lt;$50 a night"/>
    <s v="&lt;5 hours a week"/>
    <s v="DO NOT USE a third party pricing service and ACTIVELY manage by myself or with another human"/>
    <s v="A few times a week"/>
    <s v="Weekdays vs. weekends"/>
    <m/>
    <s v="Special events in my area"/>
    <s v="What my Airbnb competitors are doing"/>
    <m/>
    <s v="Airbnb suggested pricing tips"/>
    <x v="1"/>
    <s v="Cleaning"/>
    <s v="Cleaning"/>
    <s v="A lot more"/>
    <s v="About the same"/>
    <s v="A lot higher"/>
    <s v="A lot more"/>
    <s v="5-6 trips"/>
    <x v="5"/>
    <s v="Yes, I was a guest on Airbnb before I was a host"/>
    <s v="Positive - A lot"/>
    <s v="Very Positive"/>
    <x v="2"/>
    <s v="Very Positive"/>
    <s v="Regulation from city councils"/>
  </r>
  <r>
    <n v="1320"/>
    <x v="0"/>
    <s v="Redmond"/>
    <s v="WA"/>
    <n v="98052"/>
    <x v="0"/>
    <s v="35-44"/>
    <x v="4"/>
    <x v="2"/>
    <s v="Masters Degree"/>
    <s v="Working full time (&gt;30 hours per week)"/>
    <x v="2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Regulation from city councils"/>
  </r>
  <r>
    <n v="1321"/>
    <x v="0"/>
    <s v="Woodbridge"/>
    <s v="NJ"/>
    <n v="7095"/>
    <x v="0"/>
    <s v="35-44"/>
    <x v="4"/>
    <x v="4"/>
    <s v="Bachelors Degree"/>
    <s v="Working full time (&gt;30 hours per week)"/>
    <x v="0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Regulation from city councils"/>
  </r>
  <r>
    <n v="1322"/>
    <x v="39"/>
    <s v="Valencia"/>
    <n v="60"/>
    <n v="46004"/>
    <x v="0"/>
    <s v="25-34"/>
    <x v="6"/>
    <x v="2"/>
    <s v="High School diploma or equivalent"/>
    <s v="Self employed"/>
    <x v="2"/>
    <s v="Airbnb ONLY"/>
    <x v="1"/>
    <s v="Add more listings to Airbnb"/>
    <m/>
    <n v="4"/>
    <s v="Add 4"/>
    <x v="2"/>
    <s v="More than 2 years"/>
    <s v="&lt;1 month"/>
    <s v="I RENT ALL the properties I list on Airbnb"/>
    <x v="5"/>
    <s v="Zero / Minimal risk"/>
    <s v="Zero / Minimal risk"/>
    <s v="Zero / Minimal risk"/>
    <s v="Zero / Minimal risk"/>
    <s v="1-9 minutes"/>
    <x v="8"/>
    <s v="$1500-$2000 a month"/>
    <s v="7-8 nights"/>
    <s v="&lt;$50 a night"/>
    <s v="&lt;5 hours a week"/>
    <s v="DO NOT USE a third party pricing service and ACTIVELY manage by myself or with another human"/>
    <s v="A few times a week"/>
    <m/>
    <s v="Month of the year"/>
    <s v="Special events in my area"/>
    <s v="What my Airbnb competitors are doing"/>
    <m/>
    <m/>
    <x v="1"/>
    <s v="Cleaning"/>
    <s v="Cleaning"/>
    <s v="A little more"/>
    <s v="A little higher"/>
    <s v="About the same"/>
    <s v="A little more"/>
    <m/>
    <x v="2"/>
    <m/>
    <m/>
    <s v="Very Positive"/>
    <x v="2"/>
    <s v="Very Positive"/>
    <s v="Regulation from city councils"/>
  </r>
  <r>
    <n v="1323"/>
    <x v="5"/>
    <m/>
    <m/>
    <m/>
    <x v="1"/>
    <s v="35-44"/>
    <x v="2"/>
    <x v="2"/>
    <s v="Bachelors Degree"/>
    <s v="Working full time (&gt;30 hours per week)"/>
    <x v="1"/>
    <s v="Airbnb AND other home sharing sites like VRBO, HomeAway, Tripping, Roomarama, Booking.com, etc."/>
    <x v="0"/>
    <s v="Add more listings to Airbnb"/>
    <m/>
    <n v="1"/>
    <s v="Add 1"/>
    <x v="1"/>
    <s v="2-6 months"/>
    <s v="&lt;1 month"/>
    <s v="I OWN ALL the properties I list on Airbnb"/>
    <x v="3"/>
    <s v="A little risk"/>
    <s v="A little risk"/>
    <s v="Zero / Minimal risk"/>
    <s v="Average risk"/>
    <s v="10-30 minutes"/>
    <x v="19"/>
    <s v="$1000-$1500 a month"/>
    <s v="3-4 nights"/>
    <s v="$100-$150 a night"/>
    <s v="5 - 10 hours a week"/>
    <s v="DO NOT USE a third party pricing service and ACTIVELY manage by myself or with another human"/>
    <s v="A few times a week"/>
    <m/>
    <s v="Month of the year"/>
    <s v="Special events in my area"/>
    <s v="What my Airbnb competitors are doing"/>
    <m/>
    <m/>
    <x v="1"/>
    <s v="Cleaning"/>
    <s v="Cleaning"/>
    <s v="A little more"/>
    <s v="A little higher"/>
    <s v="About the same"/>
    <s v="About the same amount"/>
    <s v="1-2 trips"/>
    <x v="5"/>
    <s v="Yes, I was a guest on Airbnb before I was a host"/>
    <s v="Positive - A lot"/>
    <s v="Positive"/>
    <x v="1"/>
    <s v="Positive"/>
    <s v="Hotel lobbyists"/>
  </r>
  <r>
    <n v="1324"/>
    <x v="37"/>
    <s v="Nairobi"/>
    <n v="5"/>
    <m/>
    <x v="1"/>
    <s v="25-34"/>
    <x v="3"/>
    <x v="1"/>
    <s v="Bachelors Degree"/>
    <s v="Working full time (&gt;30 hours per week)"/>
    <x v="1"/>
    <s v="Airbnb AND other home sharing sites like VRBO, HomeAway, Tripping, Roomarama, Booking.com, etc."/>
    <x v="1"/>
    <s v="Keep same number of listing(s) on Airbnb"/>
    <m/>
    <n v="2"/>
    <m/>
    <x v="1"/>
    <s v="2-6 months"/>
    <s v="&lt;1 month"/>
    <s v="I RENT ALL the properties I list on Airbnb"/>
    <x v="2"/>
    <s v="Average risk"/>
    <s v="Average risk"/>
    <s v="Average risk"/>
    <s v="Zero / Minimal risk"/>
    <s v="10-30 minutes"/>
    <x v="6"/>
    <s v="$500-$1000 a month"/>
    <s v="1-2 nights"/>
    <s v="&lt;$50 a night"/>
    <s v="&lt;5 hours a week"/>
    <s v="DO NOT USE a third party pricing service and ACTIVELY manage by myself or with another human"/>
    <s v="A few times a month"/>
    <m/>
    <m/>
    <m/>
    <m/>
    <m/>
    <m/>
    <x v="1"/>
    <s v="Cleaning"/>
    <s v="Cleaning"/>
    <s v="A lot more"/>
    <s v="A lot higher"/>
    <s v="About the same"/>
    <s v="A little more"/>
    <m/>
    <x v="2"/>
    <m/>
    <m/>
    <s v="Very Positive"/>
    <x v="2"/>
    <s v="Very Positive"/>
    <s v="Taxation"/>
  </r>
  <r>
    <n v="1325"/>
    <x v="0"/>
    <s v="Washington"/>
    <s v="DC"/>
    <n v="20003"/>
    <x v="0"/>
    <s v="35-44"/>
    <x v="4"/>
    <x v="2"/>
    <s v="Masters Degree"/>
    <s v="Working full time (&gt;30 hours per week)"/>
    <x v="1"/>
    <s v="Airbnb AND other home sharing sites like VRBO, HomeAway, Tripping, Roomarama, Booking.com, etc."/>
    <x v="0"/>
    <s v="Keep same number of listing(s) on Airbnb"/>
    <m/>
    <n v="2"/>
    <m/>
    <x v="1"/>
    <s v="More than 2 years"/>
    <s v="&lt;3 months"/>
    <s v="I OWN ALL the properties I list on Airbnb"/>
    <x v="3"/>
    <s v="Average risk"/>
    <s v="Zero / Minimal risk"/>
    <s v="Zero / Minimal risk"/>
    <s v="A little risk"/>
    <s v="3 hours-1 day"/>
    <x v="9"/>
    <s v="$2000-$3000 a month"/>
    <s v="7-8 nights"/>
    <s v="$150-$200 a night"/>
    <s v="5 - 10 hours a week"/>
    <s v="DO NOT USE a third party pricing service and ACTIVELY manage by myself or with another human"/>
    <s v="A few times a week"/>
    <m/>
    <m/>
    <m/>
    <m/>
    <m/>
    <s v="Airbnb suggested pricing tips"/>
    <x v="1"/>
    <s v="Cleaning"/>
    <s v="Guest Gifts/Toiletries"/>
    <s v="A little more"/>
    <s v="A little higher"/>
    <s v="About the same"/>
    <s v="About the same amount"/>
    <s v="0 trips"/>
    <x v="1"/>
    <s v="No, I was a host on Airbnb before I was a guest"/>
    <m/>
    <s v="Positive"/>
    <x v="1"/>
    <s v="Positive"/>
    <s v="Hotel lobbyists"/>
  </r>
  <r>
    <n v="1326"/>
    <x v="19"/>
    <m/>
    <m/>
    <m/>
    <x v="0"/>
    <s v="45-54"/>
    <x v="5"/>
    <x v="2"/>
    <s v="Masters Degree"/>
    <s v="Self employed"/>
    <x v="1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3"/>
    <m/>
    <m/>
    <s v="Very Positive"/>
    <x v="2"/>
    <s v="Very Positive"/>
    <s v="Hotel lobbyists"/>
  </r>
  <r>
    <n v="1327"/>
    <x v="4"/>
    <s v="Sechelt"/>
    <s v="BC"/>
    <m/>
    <x v="1"/>
    <s v="25-34"/>
    <x v="3"/>
    <x v="2"/>
    <s v="Bachelors Degree"/>
    <s v="Self employed"/>
    <x v="1"/>
    <s v="Airbnb ONLY"/>
    <x v="0"/>
    <s v="Add more listings to Airbnb"/>
    <m/>
    <n v="2"/>
    <s v="Add 6 -10"/>
    <x v="1"/>
    <s v="Less than 2 months"/>
    <s v="&lt;1 month"/>
    <s v="I RENT ALL the properties I list on Airbnb"/>
    <x v="4"/>
    <s v="Average risk"/>
    <s v="A lot of risk"/>
    <s v="A lot of risk"/>
    <s v="A lot of risk"/>
    <s v="10-30 minutes"/>
    <x v="10"/>
    <s v="$1000-$1500 a month"/>
    <s v="7-8 nights"/>
    <s v="$100-$150 a night"/>
    <s v="10 - 20 hours a week"/>
    <s v="USE a third party pricing service (e.g. Everbooked, Beyond Pricing, PriceMethod, etc...) and still ACTIVELY manage by myself or with another human"/>
    <s v="Once a week"/>
    <m/>
    <m/>
    <m/>
    <m/>
    <m/>
    <m/>
    <x v="1"/>
    <m/>
    <s v="Setting Pricing"/>
    <s v="A lot more"/>
    <s v="A little higher"/>
    <s v="A little higher"/>
    <s v="A little more"/>
    <s v="0 trips"/>
    <x v="1"/>
    <s v="Yes, I was a guest on Airbnb before I was a host"/>
    <s v="None - no influence"/>
    <s v="Very Positive"/>
    <x v="2"/>
    <s v="Very Positive"/>
    <s v="Affordable housing proponents"/>
  </r>
  <r>
    <n v="1328"/>
    <x v="0"/>
    <s v="North Port"/>
    <s v="FL"/>
    <n v="34290"/>
    <x v="1"/>
    <s v="55-64"/>
    <x v="6"/>
    <x v="2"/>
    <s v="Associate Degree"/>
    <s v="Working full time (&gt;30 hours per week)"/>
    <x v="2"/>
    <s v="Airbnb AND other home sharing sites like VRBO, HomeAway, Tripping, Roomarama, Booking.com, etc."/>
    <x v="0"/>
    <s v="Add more listings to Airbnb"/>
    <m/>
    <n v="1"/>
    <s v="Add 1"/>
    <x v="3"/>
    <s v="6-12 months"/>
    <s v="&lt;1 month"/>
    <s v="I OWN ALL the properties I list on Airbnb"/>
    <x v="3"/>
    <s v="Zero / Minimal risk"/>
    <s v="Zero / Minimal risk"/>
    <s v="A little risk"/>
    <s v="Zero / Minimal risk"/>
    <s v="10-30 minutes"/>
    <x v="9"/>
    <s v="$2000-$3000 a month"/>
    <s v="7-8 nights"/>
    <s v="$100-$150 a night"/>
    <s v="5 - 10 hours a week"/>
    <s v="Other - Write In"/>
    <s v="A few times a week"/>
    <s v="Weekdays vs. weekends"/>
    <s v="Month of the year"/>
    <s v="Special events in my area"/>
    <s v="What my Airbnb competitors are doing"/>
    <m/>
    <s v="Airbnb suggested pricing tips"/>
    <x v="1"/>
    <m/>
    <s v="Guest Guidebooks"/>
    <s v="A lot more"/>
    <s v="A lot higher"/>
    <s v="A little higher"/>
    <s v="About the same amount"/>
    <s v="1-2 trips"/>
    <x v="3"/>
    <s v="Yes, I was a guest on Airbnb before I was a host"/>
    <s v="Positive - A lot"/>
    <s v="Very Positive"/>
    <x v="2"/>
    <s v="Very Positive"/>
    <s v="Other - Write In"/>
  </r>
  <r>
    <n v="1329"/>
    <x v="4"/>
    <s v="Vancouver"/>
    <s v="BC"/>
    <s v="V6G"/>
    <x v="1"/>
    <s v="55-64"/>
    <x v="1"/>
    <x v="3"/>
    <s v="Bachelors Degree"/>
    <s v="Self employed"/>
    <x v="3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0"/>
    <s v="Neutral"/>
    <s v="Regulation from city councils"/>
  </r>
  <r>
    <n v="1330"/>
    <x v="11"/>
    <s v="Vienna"/>
    <n v="9"/>
    <n v="1060"/>
    <x v="0"/>
    <s v="45-54"/>
    <x v="2"/>
    <x v="2"/>
    <s v="Bachelors Degree"/>
    <s v="Self employed"/>
    <x v="2"/>
    <s v="Airbnb AND other home sharing sites like VRBO, HomeAway, Tripping, Roomarama, Booking.com, etc."/>
    <x v="0"/>
    <s v="Keep same number of listing(s) on Airbnb"/>
    <m/>
    <n v="2"/>
    <m/>
    <x v="1"/>
    <s v="More than 2 years"/>
    <s v="&lt;1 month"/>
    <s v="I OWN ALL the properties I list on Airbnb"/>
    <x v="2"/>
    <s v="Zero / Minimal risk"/>
    <s v="Zero / Minimal risk"/>
    <s v="Average risk"/>
    <s v="Zero / Minimal risk"/>
    <s v="Over 1 day"/>
    <x v="8"/>
    <s v="$4000-$5000 a month"/>
    <s v="3-4 nights"/>
    <s v="$100-$150 a night"/>
    <s v="&lt;5 hours a week"/>
    <s v="DO NOT USE a third party pricing service and ACTIVELY manage by myself or with another human"/>
    <s v="A few times a month"/>
    <m/>
    <s v="Month of the year"/>
    <s v="Special events in my area"/>
    <m/>
    <s v="My gut/instinct"/>
    <m/>
    <x v="1"/>
    <s v="Cleaning"/>
    <s v="Photography"/>
    <s v="A little more"/>
    <s v="A little higher"/>
    <s v="About the same"/>
    <s v="About the same amount"/>
    <s v="1-2 trips"/>
    <x v="3"/>
    <s v="No, I was a host on Airbnb before I was a guest"/>
    <m/>
    <s v="Very Positive"/>
    <x v="2"/>
    <s v="Very Positive"/>
    <s v="Regulation from city councils"/>
  </r>
  <r>
    <n v="1332"/>
    <x v="0"/>
    <s v="Brooklyn"/>
    <s v="NY"/>
    <n v="11213"/>
    <x v="1"/>
    <s v="55-64"/>
    <x v="2"/>
    <x v="1"/>
    <s v="Masters Degree"/>
    <s v="Working full time (&gt;30 hours per week)"/>
    <x v="1"/>
    <s v="Airbnb AND other home sharing sites like VRBO, HomeAway, Tripping, Roomarama, Booking.com, etc."/>
    <x v="1"/>
    <s v="Reduce number of listings on Airbnb"/>
    <m/>
    <s v="6-10"/>
    <m/>
    <x v="1"/>
    <s v="6-12 months"/>
    <s v="&lt; 1 year"/>
    <s v="I OWN ALL the properties I list on Airbnb"/>
    <x v="4"/>
    <s v="A lot of risk"/>
    <s v="A lot of risk"/>
    <s v="A lot of risk"/>
    <s v="A lot of risk"/>
    <s v="Immediately - I live in my listing"/>
    <x v="9"/>
    <s v="$2000-$3000 a month"/>
    <s v="5-6 nights"/>
    <s v="$50-$100 a night"/>
    <s v="10 - 20 hours a week"/>
    <s v="DO NOT USE a third party pricing service and ACTIVELY manage by myself or with another human"/>
    <s v="A few times a year"/>
    <m/>
    <m/>
    <m/>
    <s v="What my Airbnb competitors are doing"/>
    <s v="My gut/instinct"/>
    <m/>
    <x v="1"/>
    <s v="Cleaning"/>
    <s v="Cleaning"/>
    <s v="A lot more"/>
    <s v="A little higher"/>
    <s v="A little higher"/>
    <s v="About the same amount"/>
    <m/>
    <x v="2"/>
    <m/>
    <m/>
    <s v="Very Positive"/>
    <x v="2"/>
    <s v="Very Positive"/>
    <s v="Poor guest experience"/>
  </r>
  <r>
    <n v="1333"/>
    <x v="43"/>
    <s v="Ostrava"/>
    <n v="85"/>
    <s v="702 00"/>
    <x v="0"/>
    <s v="25-34"/>
    <x v="6"/>
    <x v="2"/>
    <s v="Masters Degree"/>
    <s v="Self employed"/>
    <x v="1"/>
    <s v="Airbnb ONLY"/>
    <x v="0"/>
    <s v="Add more listings to Airbnb"/>
    <m/>
    <n v="1"/>
    <s v="Add 4"/>
    <x v="1"/>
    <s v="Less than 2 months"/>
    <s v="Still not there yet"/>
    <s v="I RENT ALL the properties I list on Airbnb"/>
    <x v="5"/>
    <s v="Zero / Minimal risk"/>
    <s v="Zero / Minimal risk"/>
    <s v="Zero / Minimal risk"/>
    <s v="A little risk"/>
    <s v="10-30 minutes"/>
    <x v="9"/>
    <s v="&lt;$500 a month"/>
    <s v="7-8 nights"/>
    <s v="&lt;$50 a night"/>
    <s v="&lt;5 hours a week"/>
    <s v="DO NOT USE a third party pricing service and ACTIVELY manage by myself or with another human"/>
    <s v="A few times a week"/>
    <s v="Weekdays vs. weekends"/>
    <m/>
    <m/>
    <m/>
    <s v="My gut/instinct"/>
    <m/>
    <x v="1"/>
    <m/>
    <m/>
    <s v="A lot more"/>
    <s v="A lot higher"/>
    <s v="A lot higher"/>
    <s v="A little more"/>
    <s v="3-4 trips"/>
    <x v="3"/>
    <s v="Yes, I was a guest on Airbnb before I was a host"/>
    <s v="Positive - Some"/>
    <s v="Positive"/>
    <x v="1"/>
    <s v="Positive"/>
    <s v="Taxation"/>
  </r>
  <r>
    <n v="1334"/>
    <x v="0"/>
    <s v="Chicago"/>
    <s v="IL"/>
    <n v="60647"/>
    <x v="0"/>
    <s v="35-44"/>
    <x v="0"/>
    <x v="2"/>
    <s v="Masters Degree"/>
    <s v="Working full time (&gt;30 hours per week)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4"/>
    <m/>
    <m/>
    <s v="Positive"/>
    <x v="1"/>
    <s v="Neutral"/>
    <s v="Poor guest experience"/>
  </r>
  <r>
    <n v="1336"/>
    <x v="0"/>
    <s v="Goodlettsville"/>
    <s v="TN"/>
    <n v="37072"/>
    <x v="0"/>
    <s v="55-64"/>
    <x v="5"/>
    <x v="4"/>
    <s v="High School diploma or equivalent"/>
    <s v="Self employed"/>
    <x v="1"/>
    <s v="Airbnb AND other home sharing sites like VRBO, HomeAway, Tripping, Roomarama, Booking.com, etc."/>
    <x v="0"/>
    <s v="Keep same number of listing(s) on Airbnb"/>
    <m/>
    <n v="3"/>
    <m/>
    <x v="1"/>
    <s v="1-2 years"/>
    <s v="&lt;3 months"/>
    <s v="I OWN ALL the properties I list on Airbnb"/>
    <x v="5"/>
    <s v="Zero / Minimal risk"/>
    <s v="Zero / Minimal risk"/>
    <s v="Zero / Minimal risk"/>
    <s v="Zero / Minimal risk"/>
    <s v="1-2 hours"/>
    <x v="10"/>
    <s v="$2000-$3000 a month"/>
    <s v="3-4 nights"/>
    <s v="$150-$200 a night"/>
    <s v="5 - 10 hours a week"/>
    <s v="USE a third party pricing service (e.g. Everbooked, Beyond Pricing, PriceMethod, etc...) and still ACTIVELY manage by myself or with another human"/>
    <s v="A few times a week"/>
    <m/>
    <m/>
    <m/>
    <m/>
    <m/>
    <s v="Airbnb suggested pricing tips"/>
    <x v="1"/>
    <m/>
    <s v="Full Service Listing Management"/>
    <s v="A little more"/>
    <s v="A little higher"/>
    <s v="A little higher"/>
    <s v="A little more"/>
    <s v="5-6 trips"/>
    <x v="3"/>
    <s v="Yes, I was a guest on Airbnb before I was a host"/>
    <s v="Positive - A lot"/>
    <s v="Very Positive"/>
    <x v="2"/>
    <s v="Very Positive"/>
    <s v="Taxation"/>
  </r>
  <r>
    <n v="1337"/>
    <x v="0"/>
    <s v="Cartersville"/>
    <s v="GA"/>
    <n v="30120"/>
    <x v="0"/>
    <s v="65+"/>
    <x v="4"/>
    <x v="2"/>
    <s v="Bachelors Degree"/>
    <s v="Self employed"/>
    <x v="0"/>
    <s v="NOT on Airbnb, but I do host on other home sharing sites like VRBO, HomeAway, Tripping, Roomarama, Booking.com, etc."/>
    <x v="1"/>
    <m/>
    <m/>
    <m/>
    <m/>
    <x v="0"/>
    <m/>
    <m/>
    <m/>
    <x v="0"/>
    <m/>
    <m/>
    <m/>
    <m/>
    <m/>
    <x v="6"/>
    <s v="&gt;$5000 a month"/>
    <m/>
    <m/>
    <m/>
    <s v="DO NOT USE a third party pricing service and ACTIVELY manage by myself or with another human"/>
    <s v="Once a week"/>
    <s v="Weekdays vs. weekends"/>
    <s v="Month of the year"/>
    <s v="Special events in my area"/>
    <m/>
    <m/>
    <m/>
    <x v="0"/>
    <s v="Cleaning"/>
    <s v="Cleaning"/>
    <m/>
    <m/>
    <m/>
    <m/>
    <m/>
    <x v="2"/>
    <m/>
    <m/>
    <s v="Neutral"/>
    <x v="0"/>
    <s v="Neutral"/>
    <s v="Other - Write In"/>
  </r>
  <r>
    <n v="1339"/>
    <x v="0"/>
    <s v="Downey"/>
    <s v="CA"/>
    <n v="90240"/>
    <x v="1"/>
    <s v="55-64"/>
    <x v="1"/>
    <x v="2"/>
    <s v="Professional Degree"/>
    <s v="Working full time (&gt;30 hours per week)"/>
    <x v="1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3"/>
    <s v="Negative"/>
    <s v="Finding enough hosts"/>
  </r>
  <r>
    <n v="1340"/>
    <x v="0"/>
    <s v="Fort Lauderdale"/>
    <s v="FL"/>
    <n v="33312"/>
    <x v="0"/>
    <s v="55-64"/>
    <x v="4"/>
    <x v="2"/>
    <s v="Some college, no degree"/>
    <s v="Retired"/>
    <x v="0"/>
    <s v="Airbnb AND other home sharing sites like VRBO, HomeAway, Tripping, Roomarama, Booking.com, etc."/>
    <x v="1"/>
    <s v="Add more listings to Airbnb"/>
    <m/>
    <n v="1"/>
    <s v="Add 4"/>
    <x v="3"/>
    <s v="Less than 2 months"/>
    <s v="Still not there yet"/>
    <s v="I BOTH rent and own the properties I list on Airbnb"/>
    <x v="2"/>
    <s v="Zero / Minimal risk"/>
    <s v="A little risk"/>
    <s v="Zero / Minimal risk"/>
    <s v="Average risk"/>
    <s v="3 hours-1 day"/>
    <x v="1"/>
    <s v="&lt;$500 a month"/>
    <s v="0 nights"/>
    <s v="$150-$200 a night"/>
    <s v="Zero hours - I outsource everything"/>
    <s v="DO NOT USE a third party pricing service and ACTIVELY manage by myself or with another human"/>
    <s v="Never"/>
    <m/>
    <m/>
    <m/>
    <s v="What my Airbnb competitors are doing"/>
    <m/>
    <m/>
    <x v="1"/>
    <s v="Cleaning"/>
    <s v="Concierge/Key Exchange"/>
    <s v="A lot more"/>
    <s v="A lot higher"/>
    <s v="A lot higher"/>
    <s v="A lot more"/>
    <m/>
    <x v="2"/>
    <m/>
    <m/>
    <s v="Very Positive"/>
    <x v="2"/>
    <s v="Very Positive"/>
    <s v="Regulation from city councils"/>
  </r>
  <r>
    <n v="1342"/>
    <x v="0"/>
    <s v="Gaylord"/>
    <s v="MI"/>
    <n v="49735"/>
    <x v="0"/>
    <s v="25-34"/>
    <x v="1"/>
    <x v="2"/>
    <s v="Masters Degree"/>
    <s v="Working full time (&gt;30 hours per week)"/>
    <x v="1"/>
    <s v="Airbnb ONLY"/>
    <x v="0"/>
    <s v="Keep same number of listing(s) on Airbnb"/>
    <m/>
    <n v="1"/>
    <m/>
    <x v="3"/>
    <s v="2-6 months"/>
    <s v="&lt;3 months"/>
    <s v="I OWN ALL the properties I list on Airbnb"/>
    <x v="5"/>
    <s v="Zero / Minimal risk"/>
    <s v="Average risk"/>
    <s v="A little risk"/>
    <s v="A little risk"/>
    <s v="10-30 minutes"/>
    <x v="1"/>
    <s v="$3000-$4000 a month"/>
    <s v="7-8 nights"/>
    <s v="$200-$300 a night"/>
    <s v="5 - 10 hours a week"/>
    <s v="USE a third party pricing service (e.g. Everbooked, Beyond Pricing, PriceMethod, etc...) and put it on AUTO PILOT"/>
    <m/>
    <m/>
    <m/>
    <m/>
    <m/>
    <m/>
    <m/>
    <x v="1"/>
    <s v="Cleaning"/>
    <s v="Guest Communications"/>
    <s v="A little more"/>
    <s v="About the same"/>
    <s v="A little higher"/>
    <s v="A lot less"/>
    <s v="1-2 trips"/>
    <x v="3"/>
    <s v="Yes, I was a guest on Airbnb before I was a host"/>
    <s v="Positive - A lot"/>
    <s v="Very Positive"/>
    <x v="2"/>
    <s v="Very Positive"/>
    <s v="Regulation from city councils"/>
  </r>
  <r>
    <n v="1343"/>
    <x v="0"/>
    <s v="Mcallen"/>
    <s v="TX"/>
    <n v="78504"/>
    <x v="0"/>
    <s v="25-34"/>
    <x v="5"/>
    <x v="4"/>
    <s v="Bachelors Degree"/>
    <s v="Self employed"/>
    <x v="2"/>
    <s v="Airbnb ONLY"/>
    <x v="0"/>
    <s v="Add more listings to Airbnb"/>
    <m/>
    <n v="1"/>
    <s v="Add 3"/>
    <x v="3"/>
    <s v="Less than 2 months"/>
    <s v="&lt;1 month"/>
    <s v="I RENT ALL the properties I list on Airbnb"/>
    <x v="2"/>
    <s v="Zero / Minimal risk"/>
    <s v="Moderate risk"/>
    <s v="Moderate risk"/>
    <s v="Average risk"/>
    <s v="Immediately - I live in my listing"/>
    <x v="6"/>
    <s v="&lt;$500 a month"/>
    <s v="5-6 nights"/>
    <s v="$100-$150 a night"/>
    <s v="10 - 20 hours a week"/>
    <s v="USE a third party pricing service (e.g. Everbooked, Beyond Pricing, PriceMethod, etc...) and still ACTIVELY manage by myself or with another human"/>
    <s v="Once a month"/>
    <m/>
    <m/>
    <m/>
    <s v="What my Airbnb competitors are doing"/>
    <m/>
    <m/>
    <x v="1"/>
    <m/>
    <s v="Guest Gifts/Toiletries"/>
    <s v="About the same"/>
    <s v="About the same"/>
    <s v="About the same"/>
    <s v="About the same amount"/>
    <s v="3-4 trips"/>
    <x v="4"/>
    <s v="No, I was a host on Airbnb before I was a guest"/>
    <m/>
    <s v="Very Positive"/>
    <x v="0"/>
    <s v="Neutral"/>
    <s v="Taxation"/>
  </r>
  <r>
    <n v="1344"/>
    <x v="2"/>
    <s v="Ollioules"/>
    <s v="B8"/>
    <n v="83190"/>
    <x v="1"/>
    <s v="45-54"/>
    <x v="0"/>
    <x v="2"/>
    <s v="Associate Degree"/>
    <s v="Working part time (8 - 30hours per week)"/>
    <x v="1"/>
    <s v="Airbnb ONLY"/>
    <x v="0"/>
    <s v="Keep same number of listing(s) on Airbnb"/>
    <m/>
    <n v="1"/>
    <m/>
    <x v="1"/>
    <s v="1-2 years"/>
    <s v="&lt;2 months"/>
    <s v="I OWN ALL the properties I list on Airbnb"/>
    <x v="5"/>
    <s v="Zero / Minimal risk"/>
    <s v="Zero / Minimal risk"/>
    <s v="Zero / Minimal risk"/>
    <s v="Zero / Minimal risk"/>
    <s v="Immediately - I live in my listing"/>
    <x v="9"/>
    <s v="$1000-$1500 a month"/>
    <s v="5-6 nights"/>
    <s v="$50-$100 a night"/>
    <s v="5 - 10 hours a week"/>
    <s v="DO NOT USE a third party pricing service and ACTIVELY manage by myself or with another human"/>
    <s v="A few times a week"/>
    <s v="Weekdays vs. weekends"/>
    <m/>
    <s v="Special events in my area"/>
    <s v="What my Airbnb competitors are doing"/>
    <m/>
    <s v="Airbnb suggested pricing tips"/>
    <x v="1"/>
    <s v="Cleaning"/>
    <s v="Cleaning"/>
    <s v="A little less"/>
    <s v="A little lower"/>
    <s v="About the same"/>
    <s v="About the same amount"/>
    <s v="1-2 trips"/>
    <x v="3"/>
    <s v="No, I was a host on Airbnb before I was a guest"/>
    <m/>
    <s v="Very Positive"/>
    <x v="2"/>
    <s v="Very Positive"/>
    <s v="Regulation from city councils"/>
  </r>
  <r>
    <n v="1345"/>
    <x v="74"/>
    <s v="Istanbul"/>
    <n v="34"/>
    <m/>
    <x v="0"/>
    <s v="25-34"/>
    <x v="5"/>
    <x v="2"/>
    <s v="Bachelors Degree"/>
    <s v="Working full time (&gt;30 hours per week)"/>
    <x v="3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1"/>
    <s v="Yes, I was a guest on Airbnb before I was a host"/>
    <s v="None - no influence"/>
    <s v="Positive"/>
    <x v="0"/>
    <s v="Positive"/>
    <s v="Poor guest experience"/>
  </r>
  <r>
    <n v="1346"/>
    <x v="32"/>
    <s v="Petaling Jaya"/>
    <n v="12"/>
    <n v="47301"/>
    <x v="0"/>
    <s v="25-34"/>
    <x v="6"/>
    <x v="0"/>
    <s v="Masters Degree"/>
    <s v="Self employed"/>
    <x v="2"/>
    <s v="Airbnb AND other home sharing sites like VRBO, HomeAway, Tripping, Roomarama, Booking.com, etc."/>
    <x v="0"/>
    <s v="Add more listings to Airbnb"/>
    <m/>
    <n v="4"/>
    <s v="Add 6 -10"/>
    <x v="3"/>
    <s v="2-6 months"/>
    <s v="&lt;6 months"/>
    <s v="I BOTH rent and own the properties I list on Airbnb"/>
    <x v="3"/>
    <s v="Average risk"/>
    <s v="A little risk"/>
    <s v="A little risk"/>
    <s v="A little risk"/>
    <s v="10-30 minutes"/>
    <x v="3"/>
    <s v="$500-$1000 a month"/>
    <s v="1-2 nights"/>
    <s v="$50-$100 a night"/>
    <s v="&lt;5 hours a week"/>
    <s v="DO NOT USE a third party pricing service and ACTIVELY manage by myself or with another human"/>
    <s v="Once a week"/>
    <s v="Weekdays vs. weekends"/>
    <s v="Month of the year"/>
    <s v="Special events in my area"/>
    <m/>
    <m/>
    <s v="Airbnb suggested pricing tips"/>
    <x v="1"/>
    <s v="Cleaning"/>
    <s v="Cleaning"/>
    <s v="A lot more"/>
    <s v="A lot higher"/>
    <s v="A lot higher"/>
    <s v="A lot more"/>
    <s v="1-2 trips"/>
    <x v="5"/>
    <s v="Yes, I was a guest on Airbnb before I was a host"/>
    <s v="Positive - Some"/>
    <s v="Very Positive"/>
    <x v="3"/>
    <s v="Very Positive"/>
    <s v="Poor guest experience"/>
  </r>
  <r>
    <n v="1347"/>
    <x v="0"/>
    <s v="San Antonio"/>
    <s v="TX"/>
    <n v="78230"/>
    <x v="0"/>
    <s v="18-24"/>
    <x v="1"/>
    <x v="1"/>
    <s v="Some college, no degree"/>
    <s v="Working full time (&gt;30 hours per week)"/>
    <x v="0"/>
    <s v="Airbnb AND other home sharing sites like VRBO, HomeAway, Tripping, Roomarama, Booking.com, etc."/>
    <x v="1"/>
    <s v="Add more listings to Airbnb"/>
    <m/>
    <n v="3"/>
    <s v="Add 4"/>
    <x v="3"/>
    <s v="1-2 years"/>
    <s v="&lt;6 months"/>
    <s v="I OWN ALL the properties I list on Airbnb"/>
    <x v="3"/>
    <s v="Average risk"/>
    <s v="Moderate risk"/>
    <s v="Average risk"/>
    <s v="Moderate risk"/>
    <s v="31-60 minutes"/>
    <x v="7"/>
    <s v="$1500-$2000 a month"/>
    <s v="3-4 nights"/>
    <s v="$200-$300 a night"/>
    <s v="10 - 20 hours a week"/>
    <s v="USE a third party pricing service (e.g. Everbooked, Beyond Pricing, PriceMethod, etc...) and put it on AUTO PILOT"/>
    <m/>
    <m/>
    <m/>
    <m/>
    <m/>
    <m/>
    <m/>
    <x v="1"/>
    <m/>
    <s v="Local Recommendations"/>
    <s v="A little more"/>
    <s v="About the same"/>
    <s v="A little lower"/>
    <s v="About the same amount"/>
    <m/>
    <x v="2"/>
    <m/>
    <m/>
    <s v="Negative"/>
    <x v="1"/>
    <s v="Neutral"/>
    <s v="Hotel lobbyists"/>
  </r>
  <r>
    <n v="1348"/>
    <x v="0"/>
    <s v="Ellijay"/>
    <s v="GA"/>
    <n v="30540"/>
    <x v="0"/>
    <s v="45-54"/>
    <x v="0"/>
    <x v="2"/>
    <s v="High School diploma or equivalent"/>
    <s v="Self employed"/>
    <x v="0"/>
    <s v="Airbnb AND other home sharing sites like VRBO, HomeAway, Tripping, Roomarama, Booking.com, etc."/>
    <x v="1"/>
    <s v="Keep same number of listing(s) on Airbnb"/>
    <m/>
    <s v="21+"/>
    <m/>
    <x v="4"/>
    <s v="2-6 months"/>
    <s v="Still not there yet"/>
    <s v="I BOTH rent and own the properties I list on Airbnb"/>
    <x v="4"/>
    <s v="A little risk"/>
    <s v="A lot of risk"/>
    <s v="Zero / Minimal risk"/>
    <s v="A lot of risk"/>
    <s v="31-60 minutes"/>
    <x v="15"/>
    <s v="$2000-$3000 a month"/>
    <s v="3-4 nights"/>
    <s v="$150-$200 a night"/>
    <s v="5 - 10 hours a week"/>
    <s v="USE a third party pricing service (e.g. Everbooked, Beyond Pricing, PriceMethod, etc...) and still ACTIVELY manage by myself or with another human"/>
    <s v="A few times a month"/>
    <m/>
    <m/>
    <m/>
    <m/>
    <m/>
    <m/>
    <x v="1"/>
    <m/>
    <s v="Full Service Listing Management"/>
    <s v="A lot more"/>
    <s v="A lot higher"/>
    <s v="About the same"/>
    <s v="A lot more"/>
    <m/>
    <x v="2"/>
    <m/>
    <m/>
    <s v="Neutral"/>
    <x v="0"/>
    <s v="Neutral"/>
    <s v="Other - Write In"/>
  </r>
  <r>
    <n v="1349"/>
    <x v="0"/>
    <s v="Palm Harbor"/>
    <s v="FL"/>
    <n v="34683"/>
    <x v="0"/>
    <s v="45-54"/>
    <x v="2"/>
    <x v="2"/>
    <s v="Professional Degree"/>
    <s v="Working full time (&gt;30 hours per week)"/>
    <x v="0"/>
    <s v="NOT on Airbnb, but I do host on other home sharing sites like VRBO, HomeAway, Tripping, Roomarama, Booking.com, etc."/>
    <x v="1"/>
    <m/>
    <m/>
    <m/>
    <m/>
    <x v="0"/>
    <m/>
    <m/>
    <m/>
    <x v="0"/>
    <m/>
    <m/>
    <m/>
    <m/>
    <m/>
    <x v="8"/>
    <s v="$1000-$1500 a month"/>
    <m/>
    <m/>
    <m/>
    <s v="DO NOT USE a third party pricing service and ACTIVELY manage by myself or with another human"/>
    <s v="A few times a year"/>
    <s v="Weekdays vs. weekends"/>
    <s v="Month of the year"/>
    <m/>
    <m/>
    <m/>
    <m/>
    <x v="0"/>
    <s v="Cleaning"/>
    <s v="Cleaning"/>
    <m/>
    <m/>
    <m/>
    <m/>
    <m/>
    <x v="2"/>
    <m/>
    <m/>
    <s v="Neutral"/>
    <x v="2"/>
    <s v="Very Positive"/>
    <s v="Regulation from city councils"/>
  </r>
  <r>
    <n v="1351"/>
    <x v="5"/>
    <s v="Padua"/>
    <n v="20"/>
    <n v="35100"/>
    <x v="0"/>
    <s v="18-24"/>
    <x v="3"/>
    <x v="2"/>
    <s v="Masters Degree"/>
    <s v="Working full time (&gt;30 hours per week)"/>
    <x v="3"/>
    <s v="Airbnb ONLY"/>
    <x v="0"/>
    <s v="Keep same number of listing(s) on Airbnb"/>
    <m/>
    <n v="2"/>
    <m/>
    <x v="1"/>
    <s v="2-6 months"/>
    <s v="&lt;2 months"/>
    <s v="I OWN ALL the properties I list on Airbnb"/>
    <x v="5"/>
    <s v="A little risk"/>
    <s v="Average risk"/>
    <s v="Zero / Minimal risk"/>
    <s v="Moderate risk"/>
    <s v="31-60 minutes"/>
    <x v="3"/>
    <s v="&lt;$500 a month"/>
    <s v="3-4 nights"/>
    <s v="$50-$100 a night"/>
    <s v="&lt;5 hours a week"/>
    <s v="DO NOT USE a third party pricing service and ACTIVELY manage by myself or with another human"/>
    <s v="Once a month"/>
    <m/>
    <m/>
    <m/>
    <s v="What my Airbnb competitors are doing"/>
    <s v="My gut/instinct"/>
    <s v="Airbnb suggested pricing tips"/>
    <x v="2"/>
    <s v="Cleaning"/>
    <s v="Cleaning"/>
    <s v="A little more"/>
    <s v="A little higher"/>
    <s v="About the same"/>
    <s v="About the same amount"/>
    <s v="5-6 trips"/>
    <x v="1"/>
    <s v="Yes, I was a guest on Airbnb before I was a host"/>
    <s v="Positive - Some"/>
    <s v="Positive"/>
    <x v="1"/>
    <s v="Positive"/>
    <s v="Other - Write In"/>
  </r>
  <r>
    <n v="1352"/>
    <x v="17"/>
    <s v="Athens"/>
    <n v="35"/>
    <m/>
    <x v="0"/>
    <s v="35-44"/>
    <x v="5"/>
    <x v="2"/>
    <s v="Masters Degree"/>
    <s v="Self employed"/>
    <x v="1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Hotel lobbyists"/>
  </r>
  <r>
    <n v="1353"/>
    <x v="0"/>
    <s v="Brooklyn"/>
    <s v="NY"/>
    <n v="11201"/>
    <x v="0"/>
    <s v="25-34"/>
    <x v="0"/>
    <x v="2"/>
    <s v="Masters Degree"/>
    <s v="Working full time (&gt;30 hours per week)"/>
    <x v="1"/>
    <s v="Airbnb AND other home sharing sites like VRBO, HomeAway, Tripping, Roomarama, Booking.com, etc."/>
    <x v="0"/>
    <s v="Keep same number of listing(s) on Airbnb"/>
    <m/>
    <n v="1"/>
    <m/>
    <x v="1"/>
    <s v="Less than 2 months"/>
    <s v="Still not there yet"/>
    <s v="I OWN ALL the properties I list on Airbnb"/>
    <x v="1"/>
    <s v="Zero / Minimal risk"/>
    <s v="Moderate risk"/>
    <s v="Moderate risk"/>
    <s v="A little risk"/>
    <s v="3 hours-1 day"/>
    <x v="3"/>
    <s v="&lt;$500 a month"/>
    <s v="0 nights"/>
    <s v="&gt;$500 a night"/>
    <s v="&lt;5 hours a week"/>
    <s v="DO NOT USE a third party pricing service and ACTIVELY manage by myself or with another human"/>
    <s v="Never"/>
    <m/>
    <m/>
    <m/>
    <s v="What my Airbnb competitors are doing"/>
    <m/>
    <m/>
    <x v="1"/>
    <s v="Cleaning"/>
    <s v="Cleaning"/>
    <s v="A lot more"/>
    <s v="A lot higher"/>
    <s v="About the same"/>
    <s v="A little more"/>
    <s v="1-2 trips"/>
    <x v="3"/>
    <s v="Yes, I was a guest on Airbnb before I was a host"/>
    <s v="Positive - Some"/>
    <s v="Positive"/>
    <x v="1"/>
    <s v="Positive"/>
    <s v="Taxation"/>
  </r>
  <r>
    <n v="1355"/>
    <x v="0"/>
    <s v="Santa Monica"/>
    <s v="CA"/>
    <n v="90403"/>
    <x v="0"/>
    <s v="18-24"/>
    <x v="1"/>
    <x v="2"/>
    <s v="Bachelors Degree"/>
    <s v="Self employed"/>
    <x v="3"/>
    <s v="Airbnb ONLY"/>
    <x v="0"/>
    <s v="Add more listings to Airbnb"/>
    <m/>
    <s v="11-20"/>
    <s v="Add 5"/>
    <x v="1"/>
    <s v="1-2 years"/>
    <s v="&lt;2 months"/>
    <s v="I OWN ALL the properties I list on Airbnb"/>
    <x v="4"/>
    <s v="Average risk"/>
    <s v="A lot of risk"/>
    <s v="A lot of risk"/>
    <s v="Moderate risk"/>
    <s v="10-30 minutes"/>
    <x v="10"/>
    <s v="$500-$1000 a month"/>
    <s v="9-10 nights"/>
    <s v="&gt;$500 a night"/>
    <s v="5 - 10 hours a week"/>
    <s v="DO NOT USE a third party pricing service and ACTIVELY manage by myself or with another human"/>
    <s v="A few times a week"/>
    <s v="Weekdays vs. weekends"/>
    <m/>
    <m/>
    <m/>
    <m/>
    <m/>
    <x v="1"/>
    <s v="Cleaning"/>
    <s v="Cleaning"/>
    <s v="A little more"/>
    <s v="A little lower"/>
    <s v="A little lower"/>
    <s v="A little more"/>
    <s v="1-2 trips"/>
    <x v="4"/>
    <s v="No, I was a host on Airbnb before I was a guest"/>
    <m/>
    <s v="Neutral"/>
    <x v="2"/>
    <s v="Positive"/>
    <s v="Regulation from city councils"/>
  </r>
  <r>
    <n v="1357"/>
    <x v="18"/>
    <m/>
    <n v="4"/>
    <m/>
    <x v="0"/>
    <s v="35-44"/>
    <x v="2"/>
    <x v="3"/>
    <s v="Bachelors Degree"/>
    <s v="Working full time (&gt;30 hours per week)"/>
    <x v="2"/>
    <s v="Airbnb AND other home sharing sites like VRBO, HomeAway, Tripping, Roomarama, Booking.com, etc."/>
    <x v="0"/>
    <s v="Add more listings to Airbnb"/>
    <m/>
    <n v="1"/>
    <s v="Add 1"/>
    <x v="3"/>
    <s v="Less than 2 months"/>
    <s v="&lt;1 month"/>
    <s v="I OWN ALL the properties I list on Airbnb"/>
    <x v="2"/>
    <s v="Zero / Minimal risk"/>
    <s v="A little risk"/>
    <s v="Zero / Minimal risk"/>
    <s v="Average risk"/>
    <s v="1-2 hours"/>
    <x v="3"/>
    <s v="$1500-$2000 a month"/>
    <s v="9-10 nights"/>
    <s v="$300-$400 a night"/>
    <s v="&lt;5 hours a week"/>
    <s v="Other - Write In"/>
    <s v="Once a week"/>
    <m/>
    <s v="Month of the year"/>
    <m/>
    <m/>
    <m/>
    <m/>
    <x v="1"/>
    <s v="Cleaning"/>
    <s v="Guest Communications"/>
    <s v="A little more"/>
    <s v="About the same"/>
    <s v="About the same"/>
    <s v="About the same amount"/>
    <s v="1-2 trips"/>
    <x v="5"/>
    <s v="Yes, I was a guest on Airbnb before I was a host"/>
    <s v="Positive - Some"/>
    <s v="Very Positive"/>
    <x v="2"/>
    <s v="Very Positive"/>
    <s v="Regulation from city councils"/>
  </r>
  <r>
    <n v="1359"/>
    <x v="32"/>
    <s v="Kuala Lumpur"/>
    <n v="14"/>
    <n v="59200"/>
    <x v="0"/>
    <s v="25-34"/>
    <x v="3"/>
    <x v="0"/>
    <s v="Bachelors Degree"/>
    <s v="Working full time (&gt;30 hours per week)"/>
    <x v="1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Affordable housing proponents"/>
  </r>
  <r>
    <n v="1360"/>
    <x v="45"/>
    <s v="Central District"/>
    <n v="0"/>
    <m/>
    <x v="1"/>
    <s v="35-44"/>
    <x v="2"/>
    <x v="0"/>
    <s v="Masters Degree"/>
    <s v="Working full time (&gt;30 hours per week)"/>
    <x v="1"/>
    <s v="Airbnb ONLY"/>
    <x v="0"/>
    <s v="Add more listings to Airbnb"/>
    <m/>
    <n v="2"/>
    <s v="Add 1"/>
    <x v="1"/>
    <s v="More than 2 years"/>
    <s v="&lt;6 months"/>
    <s v="I RENT ALL the properties I list on Airbnb"/>
    <x v="3"/>
    <s v="Average risk"/>
    <s v="Average risk"/>
    <s v="Average risk"/>
    <s v="Average risk"/>
    <s v="3 hours-1 day"/>
    <x v="6"/>
    <s v="&gt;$5000 a month"/>
    <s v="9-10 nights"/>
    <s v="$200-$300 a night"/>
    <s v="5 - 10 hours a week"/>
    <s v="DO NOT USE a third party pricing service and ACTIVELY manage by myself or with another human"/>
    <s v="Once a day"/>
    <m/>
    <s v="Month of the year"/>
    <m/>
    <s v="What my Airbnb competitors are doing"/>
    <s v="My gut/instinct"/>
    <s v="Airbnb suggested pricing tips"/>
    <x v="1"/>
    <s v="Cleaning"/>
    <s v="Cleaning"/>
    <s v="A little more"/>
    <s v="About the same"/>
    <s v="A little higher"/>
    <s v="About the same amount"/>
    <s v="3-4 trips"/>
    <x v="3"/>
    <s v="No, I was a host on Airbnb before I was a guest"/>
    <m/>
    <s v="Very Positive"/>
    <x v="2"/>
    <s v="Very Positive"/>
    <s v="Other - Write In"/>
  </r>
  <r>
    <n v="1361"/>
    <x v="39"/>
    <s v="Valencia"/>
    <n v="60"/>
    <n v="46005"/>
    <x v="0"/>
    <s v="55-64"/>
    <x v="0"/>
    <x v="2"/>
    <s v="Masters Degree"/>
    <s v="Self employed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Regulation from city councils"/>
  </r>
  <r>
    <n v="1363"/>
    <x v="0"/>
    <s v="Appleton"/>
    <s v="WI"/>
    <n v="54911"/>
    <x v="1"/>
    <s v="25-34"/>
    <x v="2"/>
    <x v="2"/>
    <s v="Bachelors Degree"/>
    <s v="Working full time (&gt;30 hours per week)"/>
    <x v="3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Regulation from city councils"/>
  </r>
  <r>
    <n v="1364"/>
    <x v="5"/>
    <s v="Savona"/>
    <n v="8"/>
    <n v="17100"/>
    <x v="0"/>
    <s v="25-34"/>
    <x v="3"/>
    <x v="2"/>
    <s v="Masters Degree"/>
    <s v="Working full time (&gt;30 hours per week)"/>
    <x v="2"/>
    <s v="Airbnb AND other home sharing sites like VRBO, HomeAway, Tripping, Roomarama, Booking.com, etc."/>
    <x v="1"/>
    <s v="Add more listings to Airbnb"/>
    <m/>
    <n v="3"/>
    <s v="Add 2"/>
    <x v="2"/>
    <s v="1-2 years"/>
    <s v="&lt;1 month"/>
    <s v="I OWN ALL the properties I list on Airbnb"/>
    <x v="2"/>
    <s v="Zero / Minimal risk"/>
    <s v="Zero / Minimal risk"/>
    <s v="A lot of risk"/>
    <s v="A little risk"/>
    <s v="10-30 minutes"/>
    <x v="4"/>
    <s v="$500-$1000 a month"/>
    <s v="3-4 nights"/>
    <s v="$50-$100 a night"/>
    <s v="&lt;5 hours a week"/>
    <s v="DO NOT USE a third party pricing service and ACTIVELY manage by myself or with another human"/>
    <s v="A few times a year"/>
    <s v="Weekdays vs. weekends"/>
    <s v="Month of the year"/>
    <s v="Special events in my area"/>
    <m/>
    <s v="My gut/instinct"/>
    <m/>
    <x v="1"/>
    <m/>
    <m/>
    <s v="A lot more"/>
    <s v="A little higher"/>
    <s v="A little higher"/>
    <s v="A little more"/>
    <m/>
    <x v="2"/>
    <m/>
    <m/>
    <s v="Very Positive"/>
    <x v="2"/>
    <s v="Very Positive"/>
    <s v="Taxation"/>
  </r>
  <r>
    <n v="1365"/>
    <x v="4"/>
    <s v="Edmonton"/>
    <s v="AB"/>
    <s v="T5H"/>
    <x v="1"/>
    <s v="45-54"/>
    <x v="2"/>
    <x v="2"/>
    <s v="Bachelors Degree"/>
    <s v="Caretaker"/>
    <x v="3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Finding enough hosts"/>
  </r>
  <r>
    <n v="1366"/>
    <x v="0"/>
    <s v="Clifton Park"/>
    <s v="NY"/>
    <n v="12065"/>
    <x v="0"/>
    <s v="25-34"/>
    <x v="4"/>
    <x v="2"/>
    <s v="Professional Degree"/>
    <s v="Self employed"/>
    <x v="3"/>
    <s v="Airbnb AND other home sharing sites like VRBO, HomeAway, Tripping, Roomarama, Booking.com, etc."/>
    <x v="0"/>
    <s v="Add more listings to Airbnb"/>
    <m/>
    <n v="1"/>
    <s v="Add 4"/>
    <x v="3"/>
    <s v="More than 2 years"/>
    <s v="&lt;1 month"/>
    <s v="I OWN ALL the properties I list on Airbnb"/>
    <x v="4"/>
    <s v="Zero / Minimal risk"/>
    <s v="Moderate risk"/>
    <s v="A little risk"/>
    <s v="Average risk"/>
    <s v="Over 1 day"/>
    <x v="3"/>
    <s v="$500-$1000 a month"/>
    <s v="3-4 nights"/>
    <s v="$150-$200 a night"/>
    <s v="&lt;5 hours a week"/>
    <s v="USE a third party pricing service (e.g. Everbooked, Beyond Pricing, PriceMethod, etc...) and still ACTIVELY manage by myself or with another human"/>
    <s v="Once a day"/>
    <s v="Weekdays vs. weekends"/>
    <s v="Month of the year"/>
    <s v="Special events in my area"/>
    <s v="What my Airbnb competitors are doing"/>
    <s v="My gut/instinct"/>
    <s v="Airbnb suggested pricing tips"/>
    <x v="1"/>
    <s v="Cleaning"/>
    <s v="Cleaning"/>
    <s v="A little more"/>
    <s v="A little higher"/>
    <s v="About the same"/>
    <s v="A little less"/>
    <s v="3-4 trips"/>
    <x v="3"/>
    <s v="No, I was a host on Airbnb before I was a guest"/>
    <m/>
    <s v="Positive"/>
    <x v="1"/>
    <s v="Positive"/>
    <s v="Other - Write In"/>
  </r>
  <r>
    <n v="1367"/>
    <x v="7"/>
    <s v="Eindhoven"/>
    <n v="6"/>
    <n v="5600"/>
    <x v="1"/>
    <s v="25-34"/>
    <x v="3"/>
    <x v="2"/>
    <s v="Bachelors Degree"/>
    <s v="Temporarily unemployed but looking"/>
    <x v="3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1"/>
    <s v="Neutral"/>
    <s v="Affordable housing proponents"/>
  </r>
  <r>
    <n v="1368"/>
    <x v="0"/>
    <s v="Honolulu"/>
    <s v="HI"/>
    <n v="96826"/>
    <x v="0"/>
    <s v="55-64"/>
    <x v="4"/>
    <x v="2"/>
    <s v="Bachelors Degree"/>
    <s v="Working full time (&gt;30 hours per week)"/>
    <x v="1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0 trips"/>
    <x v="3"/>
    <m/>
    <m/>
    <s v="Very Positive"/>
    <x v="2"/>
    <s v="Very Positive"/>
    <s v="Regulation from city councils"/>
  </r>
  <r>
    <n v="1369"/>
    <x v="0"/>
    <s v="Boston"/>
    <s v="MA"/>
    <n v="2116"/>
    <x v="1"/>
    <s v="35-44"/>
    <x v="2"/>
    <x v="2"/>
    <s v="Masters Degree"/>
    <s v="Self employed"/>
    <x v="1"/>
    <s v="Airbnb AND other home sharing sites like VRBO, HomeAway, Tripping, Roomarama, Booking.com, etc."/>
    <x v="0"/>
    <s v="Keep same number of listing(s) on Airbnb"/>
    <m/>
    <n v="1"/>
    <m/>
    <x v="1"/>
    <s v="1-2 years"/>
    <s v="&lt;6 months"/>
    <s v="I OWN ALL the properties I list on Airbnb"/>
    <x v="1"/>
    <s v="A little risk"/>
    <s v="Average risk"/>
    <s v="A little risk"/>
    <s v="Average risk"/>
    <s v="1-9 minutes"/>
    <x v="9"/>
    <s v="$3000-$4000 a month"/>
    <s v="9-10 nights"/>
    <s v="$200-$300 a night"/>
    <s v="10 - 20 hours a week"/>
    <s v="DO NOT USE a third party pricing service and ACTIVELY manage by myself or with another human"/>
    <s v="Once a day"/>
    <s v="Weekdays vs. weekends"/>
    <s v="Month of the year"/>
    <m/>
    <m/>
    <m/>
    <s v="Airbnb suggested pricing tips"/>
    <x v="1"/>
    <m/>
    <s v="Digital Smart Locks"/>
    <s v="A little more"/>
    <s v="About the same"/>
    <s v="A little higher"/>
    <s v="A little less"/>
    <s v="1-2 trips"/>
    <x v="4"/>
    <s v="No, I was a host on Airbnb before I was a guest"/>
    <m/>
    <s v="Neutral"/>
    <x v="2"/>
    <s v="Very Positive"/>
    <s v="Taxation"/>
  </r>
  <r>
    <n v="1370"/>
    <x v="53"/>
    <s v="Moscow"/>
    <n v="48"/>
    <n v="101194"/>
    <x v="0"/>
    <s v="25-34"/>
    <x v="5"/>
    <x v="2"/>
    <s v="Bachelors Degree"/>
    <s v="Working full time (&gt;30 hours per week)"/>
    <x v="2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Regulation from city councils"/>
  </r>
  <r>
    <n v="1371"/>
    <x v="5"/>
    <s v="Rome"/>
    <n v="7"/>
    <n v="121"/>
    <x v="1"/>
    <s v="55-64"/>
    <x v="2"/>
    <x v="2"/>
    <s v="Masters Degree"/>
    <s v="Working full time (&gt;30 hours per week)"/>
    <x v="2"/>
    <s v="Airbnb AND other home sharing sites like VRBO, HomeAway, Tripping, Roomarama, Booking.com, etc."/>
    <x v="0"/>
    <s v="Add more listings to Airbnb"/>
    <m/>
    <n v="4"/>
    <s v="Add 3"/>
    <x v="5"/>
    <s v="1-2 years"/>
    <s v="&lt;2 months"/>
    <s v="I BOTH rent and own the properties I list on Airbnb"/>
    <x v="3"/>
    <s v="A little risk"/>
    <s v="A little risk"/>
    <s v="Moderate risk"/>
    <s v="Zero / Minimal risk"/>
    <s v="10-30 minutes"/>
    <x v="10"/>
    <s v="$3000-$4000 a month"/>
    <s v="0 nights"/>
    <s v="$100-$150 a night"/>
    <s v="5 - 10 hours a week"/>
    <s v="DO NOT USE a third party pricing service and ACTIVELY manage by myself or with another human"/>
    <s v="A few times a week"/>
    <m/>
    <m/>
    <m/>
    <m/>
    <m/>
    <s v="Airbnb suggested pricing tips"/>
    <x v="1"/>
    <s v="Cleaning"/>
    <s v="Cleaning"/>
    <s v="A little more"/>
    <s v="A little higher"/>
    <s v="About the same"/>
    <s v="A little less"/>
    <s v="1-2 trips"/>
    <x v="5"/>
    <s v="No, I was a host on Airbnb before I was a guest"/>
    <m/>
    <s v="Very Positive"/>
    <x v="0"/>
    <s v="Positive"/>
    <s v="Hotel lobbyists"/>
  </r>
  <r>
    <n v="1372"/>
    <x v="0"/>
    <s v="Decatur"/>
    <s v="GA"/>
    <n v="30030"/>
    <x v="0"/>
    <s v="25-34"/>
    <x v="5"/>
    <x v="2"/>
    <s v="Some college, no degree"/>
    <s v="Working full time (&gt;30 hours per week)"/>
    <x v="1"/>
    <s v="Airbnb AND other home sharing sites like VRBO, HomeAway, Tripping, Roomarama, Booking.com, etc."/>
    <x v="0"/>
    <s v="Add more listings to Airbnb"/>
    <m/>
    <n v="1"/>
    <s v="Add 2"/>
    <x v="1"/>
    <s v="2-6 months"/>
    <s v="&lt;2 months"/>
    <s v="I RENT ALL the properties I list on Airbnb"/>
    <x v="3"/>
    <s v="Zero / Minimal risk"/>
    <s v="Average risk"/>
    <s v="Average risk"/>
    <s v="Average risk"/>
    <s v="31-60 minutes"/>
    <x v="10"/>
    <s v="&lt;$500 a month"/>
    <s v="7-8 nights"/>
    <s v="$50-$100 a night"/>
    <s v="&lt;5 hours a week"/>
    <s v="DO NOT USE a third party pricing service and ACTIVELY manage by myself or with another human"/>
    <s v="A few times a week"/>
    <s v="Weekdays vs. weekends"/>
    <s v="Month of the year"/>
    <s v="Special events in my area"/>
    <m/>
    <s v="My gut/instinct"/>
    <m/>
    <x v="1"/>
    <s v="Cleaning"/>
    <s v="Cleaning"/>
    <s v="A lot more"/>
    <s v="A little higher"/>
    <s v="About the same"/>
    <s v="A little more"/>
    <s v="1-2 trips"/>
    <x v="1"/>
    <s v="Yes, I was a guest on Airbnb before I was a host"/>
    <s v="Positive - Some"/>
    <s v="Positive"/>
    <x v="1"/>
    <s v="Positive"/>
    <s v="Regulation from city councils"/>
  </r>
  <r>
    <n v="1373"/>
    <x v="0"/>
    <s v="Las Vegas"/>
    <s v="NV"/>
    <n v="89123"/>
    <x v="0"/>
    <s v="35-44"/>
    <x v="5"/>
    <x v="2"/>
    <s v="Associate Degree"/>
    <s v="Self employed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5-6 trips"/>
    <x v="5"/>
    <m/>
    <m/>
    <s v="Very Positive"/>
    <x v="0"/>
    <s v="Positive"/>
    <s v="Hotel lobbyists"/>
  </r>
  <r>
    <n v="1374"/>
    <x v="0"/>
    <s v="Delray Beach"/>
    <s v="FL"/>
    <n v="33482"/>
    <x v="0"/>
    <s v="35-44"/>
    <x v="2"/>
    <x v="3"/>
    <s v="Associate Degree"/>
    <s v="Working full time (&gt;30 hours per week)"/>
    <x v="4"/>
    <s v="Airbnb AND other home sharing sites like VRBO, HomeAway, Tripping, Roomarama, Booking.com, etc."/>
    <x v="1"/>
    <s v="Undecided"/>
    <m/>
    <n v="1"/>
    <m/>
    <x v="3"/>
    <s v="1-2 years"/>
    <s v="&lt;3 months"/>
    <s v="I OWN ALL the properties I list on Airbnb"/>
    <x v="3"/>
    <s v="Zero / Minimal risk"/>
    <s v="A little risk"/>
    <s v="Average risk"/>
    <s v="A little risk"/>
    <s v="1-9 minutes"/>
    <x v="14"/>
    <s v="$3000-$4000 a month"/>
    <s v="7-8 nights"/>
    <s v="$150-$200 a night"/>
    <s v="&lt;5 hours a week"/>
    <s v="DO NOT USE a third party pricing service and ACTIVELY manage by myself or with another human"/>
    <s v="A few times a year"/>
    <s v="Weekdays vs. weekends"/>
    <m/>
    <s v="Special events in my area"/>
    <s v="What my Airbnb competitors are doing"/>
    <s v="My gut/instinct"/>
    <m/>
    <x v="1"/>
    <s v="Cleaning"/>
    <s v="Cleaning"/>
    <s v="A little more"/>
    <s v="A little higher"/>
    <s v="About the same"/>
    <s v="About the same amount"/>
    <m/>
    <x v="2"/>
    <m/>
    <m/>
    <s v="Negative"/>
    <x v="1"/>
    <s v="Neutral"/>
    <s v="Regulation from city councils"/>
  </r>
  <r>
    <n v="1375"/>
    <x v="0"/>
    <s v="San Rafael"/>
    <s v="CA"/>
    <n v="94901"/>
    <x v="0"/>
    <s v="55-64"/>
    <x v="4"/>
    <x v="2"/>
    <s v="Bachelors Degree"/>
    <s v="Self employed"/>
    <x v="3"/>
    <s v="Airbnb ONLY"/>
    <x v="0"/>
    <s v="Keep same number of listing(s) on Airbnb"/>
    <m/>
    <n v="2"/>
    <m/>
    <x v="1"/>
    <s v="2-6 months"/>
    <s v="&lt;1 month"/>
    <s v="I OWN ALL the properties I list on Airbnb"/>
    <x v="2"/>
    <s v="Average risk"/>
    <s v="Average risk"/>
    <s v="A lot of risk"/>
    <s v="A little risk"/>
    <s v="Immediately - I live in my listing"/>
    <x v="3"/>
    <s v="$3000-$4000 a month"/>
    <s v="3-4 nights"/>
    <s v="$100-$150 a night"/>
    <s v="&lt;5 hours a week"/>
    <s v="DO NOT USE a third party pricing service and ACTIVELY manage by myself or with another human"/>
    <s v="Once a week"/>
    <s v="Weekdays vs. weekends"/>
    <s v="Month of the year"/>
    <m/>
    <s v="What my Airbnb competitors are doing"/>
    <s v="My gut/instinct"/>
    <s v="Airbnb suggested pricing tips"/>
    <x v="1"/>
    <s v="Cleaning"/>
    <s v="Cleaning"/>
    <s v="A little more"/>
    <s v="A little higher"/>
    <s v="About the same"/>
    <s v="A little more"/>
    <s v="1-2 trips"/>
    <x v="3"/>
    <s v="No, I was a host on Airbnb before I was a guest"/>
    <m/>
    <s v="Positive"/>
    <x v="1"/>
    <s v="Positive"/>
    <s v="Regulation from city councils"/>
  </r>
  <r>
    <n v="1376"/>
    <x v="0"/>
    <s v="Atlanta"/>
    <s v="GA"/>
    <n v="30341"/>
    <x v="0"/>
    <s v="65+"/>
    <x v="2"/>
    <x v="2"/>
    <s v="Bachelors Degree"/>
    <s v="Retired"/>
    <x v="3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Poor guest experience"/>
  </r>
  <r>
    <n v="1377"/>
    <x v="0"/>
    <s v="Little Elm"/>
    <s v="TX"/>
    <n v="75068"/>
    <x v="0"/>
    <s v="25-34"/>
    <x v="0"/>
    <x v="2"/>
    <s v="Bachelors Degree"/>
    <s v="Self employed"/>
    <x v="3"/>
    <s v="Airbnb AND other home sharing sites like VRBO, HomeAway, Tripping, Roomarama, Booking.com, etc."/>
    <x v="0"/>
    <s v="Add more listings to Airbnb"/>
    <m/>
    <n v="1"/>
    <s v="Add 1"/>
    <x v="3"/>
    <s v="2-6 months"/>
    <s v="Still not there yet"/>
    <s v="I OWN ALL the properties I list on Airbnb"/>
    <x v="3"/>
    <s v="Zero / Minimal risk"/>
    <s v="Average risk"/>
    <s v="A little risk"/>
    <s v="Average risk"/>
    <s v="3 hours-1 day"/>
    <x v="8"/>
    <s v="$500-$1000 a month"/>
    <s v="3-4 nights"/>
    <s v="$200-$300 a night"/>
    <s v="&lt;5 hours a week"/>
    <s v="DO NOT USE a third party pricing service and ACTIVELY manage by myself or with another human"/>
    <s v="Once a week"/>
    <s v="Weekdays vs. weekends"/>
    <s v="Month of the year"/>
    <s v="Special events in my area"/>
    <m/>
    <m/>
    <m/>
    <x v="1"/>
    <s v="Cleaning"/>
    <s v="Cleaning"/>
    <s v="A little more"/>
    <s v="A little higher"/>
    <s v="A little higher"/>
    <s v="About the same amount"/>
    <s v="7-10 trips"/>
    <x v="3"/>
    <s v="Yes, I was a guest on Airbnb before I was a host"/>
    <s v="None - no influence"/>
    <s v="Neutral"/>
    <x v="1"/>
    <s v="Neutral"/>
    <s v="Poor guest experience"/>
  </r>
  <r>
    <n v="1378"/>
    <x v="0"/>
    <s v="Brooklyn"/>
    <s v="NY"/>
    <n v="11213"/>
    <x v="0"/>
    <s v="35-44"/>
    <x v="1"/>
    <x v="2"/>
    <s v="Bachelors Degree"/>
    <s v="Working full time (&gt;30 hours per week)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gative"/>
    <x v="3"/>
    <s v="Negative"/>
    <s v="Regulation from city councils"/>
  </r>
  <r>
    <n v="1379"/>
    <x v="0"/>
    <s v="Littleton"/>
    <s v="CO"/>
    <n v="80120"/>
    <x v="1"/>
    <s v="35-44"/>
    <x v="4"/>
    <x v="2"/>
    <s v="Bachelors Degree"/>
    <s v="Working full time (&gt;30 hours per week)"/>
    <x v="3"/>
    <s v="Airbnb AND other home sharing sites like VRBO, HomeAway, Tripping, Roomarama, Booking.com, etc."/>
    <x v="1"/>
    <s v="Keep same number of listing(s) on Airbnb"/>
    <m/>
    <n v="1"/>
    <m/>
    <x v="1"/>
    <s v="More than 2 years"/>
    <s v="&lt;1 month"/>
    <s v="I OWN ALL the properties I list on Airbnb"/>
    <x v="2"/>
    <s v="Average risk"/>
    <s v="Average risk"/>
    <s v="Average risk"/>
    <s v="Average risk"/>
    <s v="1-2 hours"/>
    <x v="11"/>
    <s v="&lt;$500 a month"/>
    <s v="7-8 nights"/>
    <s v="$300-$400 a night"/>
    <s v="Zero hours - I outsource everything"/>
    <s v="DO NOT USE a third party pricing service and ACTIVELY manage by myself or with another human"/>
    <s v="A few times a year"/>
    <s v="Weekdays vs. weekends"/>
    <s v="Month of the year"/>
    <s v="Special events in my area"/>
    <s v="What my Airbnb competitors are doing"/>
    <s v="My gut/instinct"/>
    <m/>
    <x v="1"/>
    <s v="Cleaning"/>
    <s v="Cleaning"/>
    <s v="A little more"/>
    <s v="A little higher"/>
    <s v="A little higher"/>
    <s v="About the same amount"/>
    <m/>
    <x v="2"/>
    <m/>
    <m/>
    <s v="Positive"/>
    <x v="1"/>
    <s v="Positive"/>
    <s v="Regulation from city councils"/>
  </r>
  <r>
    <n v="1380"/>
    <x v="0"/>
    <s v="Mckinney"/>
    <s v="TX"/>
    <n v="75071"/>
    <x v="1"/>
    <s v="65+"/>
    <x v="6"/>
    <x v="2"/>
    <s v="Masters Degree"/>
    <s v="Retired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Other - Write In"/>
  </r>
  <r>
    <n v="1383"/>
    <x v="0"/>
    <s v="Miami"/>
    <s v="FL"/>
    <n v="33143"/>
    <x v="1"/>
    <s v="35-44"/>
    <x v="1"/>
    <x v="2"/>
    <s v="Masters Degree"/>
    <s v="Self employed"/>
    <x v="1"/>
    <s v="Airbnb ONLY"/>
    <x v="1"/>
    <s v="Add more listings to Airbnb"/>
    <m/>
    <n v="1"/>
    <s v="Add 2"/>
    <x v="5"/>
    <s v="Less than 2 months"/>
    <s v="Still not there yet"/>
    <s v="I OWN ALL the properties I list on Airbnb"/>
    <x v="2"/>
    <s v="Moderate risk"/>
    <s v="Average risk"/>
    <s v="A lot of risk"/>
    <s v="Moderate risk"/>
    <s v="1-2 hours"/>
    <x v="3"/>
    <s v="&lt;$500 a month"/>
    <s v="1-2 nights"/>
    <s v="$50-$100 a night"/>
    <s v="&lt;5 hours a week"/>
    <s v="DO NOT USE a third party pricing service and ACTIVELY manage by myself or with another human"/>
    <s v="A few times a week"/>
    <s v="Weekdays vs. weekends"/>
    <m/>
    <m/>
    <s v="What my Airbnb competitors are doing"/>
    <m/>
    <m/>
    <x v="1"/>
    <m/>
    <m/>
    <s v="A lot more"/>
    <s v="A lot higher"/>
    <s v="About the same"/>
    <s v="About the same amount"/>
    <m/>
    <x v="2"/>
    <m/>
    <m/>
    <s v="Very Positive"/>
    <x v="2"/>
    <s v="Very Positive"/>
    <s v="Regulation from city councils"/>
  </r>
  <r>
    <n v="1384"/>
    <x v="81"/>
    <s v="Chisinau"/>
    <n v="57"/>
    <m/>
    <x v="0"/>
    <s v="35-44"/>
    <x v="6"/>
    <x v="2"/>
    <s v="Masters Degree"/>
    <s v="Working full time (&gt;30 hours per week)"/>
    <x v="1"/>
    <s v="Airbnb AND other home sharing sites like VRBO, HomeAway, Tripping, Roomarama, Booking.com, etc."/>
    <x v="0"/>
    <s v="Add more listings to Airbnb"/>
    <m/>
    <n v="1"/>
    <s v="Add 2"/>
    <x v="1"/>
    <s v="6-12 months"/>
    <s v="&lt;2 months"/>
    <s v="I OWN ALL the properties I list on Airbnb"/>
    <x v="1"/>
    <s v="Average risk"/>
    <s v="Moderate risk"/>
    <s v="A lot of risk"/>
    <s v="A little risk"/>
    <s v="1-9 minutes"/>
    <x v="11"/>
    <s v="&lt;$500 a month"/>
    <s v="7-8 nights"/>
    <s v="&lt;$50 a night"/>
    <s v="5 - 10 hours a week"/>
    <s v="DO NOT USE a third party pricing service and ACTIVELY manage by myself or with another human"/>
    <s v="Once a day"/>
    <m/>
    <s v="Month of the year"/>
    <s v="Special events in my area"/>
    <s v="What my Airbnb competitors are doing"/>
    <s v="My gut/instinct"/>
    <s v="Airbnb suggested pricing tips"/>
    <x v="1"/>
    <s v="Cleaning"/>
    <s v="Cleaning"/>
    <s v="A little more"/>
    <s v="About the same"/>
    <s v="A little higher"/>
    <s v="A little less"/>
    <s v="0 trips"/>
    <x v="1"/>
    <s v="Yes, I was a guest on Airbnb before I was a host"/>
    <s v="Positive - A lot"/>
    <s v="Very Positive"/>
    <x v="1"/>
    <s v="Very Positive"/>
    <s v="Regulation from city councils"/>
  </r>
  <r>
    <n v="1386"/>
    <x v="0"/>
    <s v="Austin"/>
    <s v="TX"/>
    <n v="78704"/>
    <x v="1"/>
    <s v="25-34"/>
    <x v="4"/>
    <x v="2"/>
    <s v="Masters Degree"/>
    <s v="Self employed"/>
    <x v="2"/>
    <s v="Airbnb AND other home sharing sites like VRBO, HomeAway, Tripping, Roomarama, Booking.com, etc."/>
    <x v="0"/>
    <s v="Keep same number of listing(s) on Airbnb"/>
    <m/>
    <s v="6-10"/>
    <m/>
    <x v="3"/>
    <s v="More than 2 years"/>
    <s v="&lt;1 month"/>
    <s v="I OWN ALL the properties I list on Airbnb"/>
    <x v="2"/>
    <s v="Zero / Minimal risk"/>
    <s v="Moderate risk"/>
    <s v="Moderate risk"/>
    <s v="Average risk"/>
    <s v="1-9 minutes"/>
    <x v="17"/>
    <s v="&gt;$5000 a month"/>
    <s v="9-10 nights"/>
    <s v="$100-$150 a night"/>
    <s v="20 -30 hours a week"/>
    <s v="DO NOT USE a third party pricing service and ACTIVELY manage by myself or with another human"/>
    <s v="A few times a week"/>
    <s v="Weekdays vs. weekends"/>
    <m/>
    <s v="Special events in my area"/>
    <s v="What my Airbnb competitors are doing"/>
    <s v="My gut/instinct"/>
    <s v="Airbnb suggested pricing tips"/>
    <x v="1"/>
    <m/>
    <s v="Insurance"/>
    <s v="A little more"/>
    <s v="A little higher"/>
    <s v="A little higher"/>
    <s v="About the same amount"/>
    <s v="5-6 trips"/>
    <x v="1"/>
    <s v="No, I was a host on Airbnb before I was a guest"/>
    <m/>
    <s v="Very Positive"/>
    <x v="2"/>
    <s v="Very Positive"/>
    <s v="Regulation from city councils"/>
  </r>
  <r>
    <n v="1387"/>
    <x v="0"/>
    <s v="Seattle"/>
    <s v="WA"/>
    <n v="98105"/>
    <x v="0"/>
    <s v="25-34"/>
    <x v="0"/>
    <x v="4"/>
    <s v="Bachelors Degree"/>
    <s v="Working full time (&gt;30 hours per week)"/>
    <x v="1"/>
    <s v="Airbnb ONLY"/>
    <x v="0"/>
    <s v="Add more listings to Airbnb"/>
    <m/>
    <n v="1"/>
    <s v="Add 1"/>
    <x v="1"/>
    <s v="2-6 months"/>
    <s v="&lt;3 months"/>
    <s v="I OWN ALL the properties I list on Airbnb"/>
    <x v="2"/>
    <s v="A little risk"/>
    <s v="A little risk"/>
    <s v="Zero / Minimal risk"/>
    <s v="Zero / Minimal risk"/>
    <s v="Immediately - I live in my listing"/>
    <x v="3"/>
    <s v="$500-$1000 a month"/>
    <s v="3-4 nights"/>
    <s v="$50-$100 a night"/>
    <s v="&lt;5 hours a week"/>
    <s v="USE a third party pricing service (e.g. Everbooked, Beyond Pricing, PriceMethod, etc...) and still ACTIVELY manage by myself or with another human"/>
    <s v="A few times a month"/>
    <m/>
    <s v="Month of the year"/>
    <s v="Special events in my area"/>
    <s v="What my Airbnb competitors are doing"/>
    <s v="My gut/instinct"/>
    <s v="Airbnb suggested pricing tips"/>
    <x v="1"/>
    <m/>
    <s v="Setting Pricing"/>
    <s v="A little more"/>
    <s v="A little higher"/>
    <s v="About the same"/>
    <s v="A little less"/>
    <s v="11+ trips"/>
    <x v="1"/>
    <s v="Yes, I was a guest on Airbnb before I was a host"/>
    <s v="Positive - A lot"/>
    <s v="Very Positive"/>
    <x v="1"/>
    <s v="Very Positive"/>
    <s v="Regulation from city councils"/>
  </r>
  <r>
    <n v="1388"/>
    <x v="39"/>
    <s v="Barcelona"/>
    <n v="56"/>
    <n v="8001"/>
    <x v="1"/>
    <s v="55-64"/>
    <x v="4"/>
    <x v="1"/>
    <s v="Masters Degree"/>
    <s v="Working full time (&gt;30 hours per week)"/>
    <x v="1"/>
    <s v="Airbnb ONLY"/>
    <x v="0"/>
    <s v="Add more listings to Airbnb"/>
    <m/>
    <s v="21+"/>
    <s v="Add 21+"/>
    <x v="5"/>
    <s v="More than 2 years"/>
    <s v="Still not there yet"/>
    <s v="I RENT ALL the properties I list on Airbnb"/>
    <x v="1"/>
    <s v="Moderate risk"/>
    <s v="Moderate risk"/>
    <s v="Moderate risk"/>
    <s v="Moderate risk"/>
    <s v="3 hours-1 day"/>
    <x v="14"/>
    <s v="&gt;$5000 a month"/>
    <s v="1-2 nights"/>
    <s v="$50-$100 a night"/>
    <s v="5 - 10 hours a week"/>
    <s v="USE a third party pricing service (e.g. Everbooked, Beyond Pricing, PriceMethod, etc...) and put it on AUTO PILOT"/>
    <m/>
    <m/>
    <m/>
    <m/>
    <m/>
    <m/>
    <m/>
    <x v="1"/>
    <m/>
    <s v="Digital Smart Locks"/>
    <s v="A lot more"/>
    <s v="A lot higher"/>
    <s v="A lot higher"/>
    <s v="A lot more"/>
    <s v="3-4 trips"/>
    <x v="4"/>
    <s v="Yes, I was a guest on Airbnb before I was a host"/>
    <s v="Positive - A lot"/>
    <s v="Very Positive"/>
    <x v="0"/>
    <s v="Neutral"/>
    <s v="Regulation from city councils"/>
  </r>
  <r>
    <n v="1389"/>
    <x v="18"/>
    <s v="Rockdale"/>
    <n v="2"/>
    <n v="2216"/>
    <x v="0"/>
    <s v="25-34"/>
    <x v="0"/>
    <x v="2"/>
    <s v="Bachelors Degree"/>
    <s v="Working full time (&gt;30 hours per week)"/>
    <x v="2"/>
    <s v="Airbnb ONLY"/>
    <x v="0"/>
    <s v="Keep same number of listing(s) on Airbnb"/>
    <m/>
    <n v="1"/>
    <m/>
    <x v="1"/>
    <s v="Less than 2 months"/>
    <s v="&lt;1 month"/>
    <s v="I RENT ALL the properties I list on Airbnb"/>
    <x v="3"/>
    <s v="A little risk"/>
    <s v="A little risk"/>
    <s v="A little risk"/>
    <s v="A little risk"/>
    <s v="Immediately - I live in my listing"/>
    <x v="1"/>
    <s v="$1000-$1500 a month"/>
    <s v="7-8 nights"/>
    <s v="$50-$100 a night"/>
    <s v="&lt;5 hours a week"/>
    <s v="DO NOT USE a third party pricing service and ACTIVELY manage by myself or with another human"/>
    <s v="Once a day"/>
    <s v="Weekdays vs. weekends"/>
    <s v="Month of the year"/>
    <s v="Special events in my area"/>
    <s v="What my Airbnb competitors are doing"/>
    <m/>
    <m/>
    <x v="1"/>
    <m/>
    <s v="Photography"/>
    <s v="A lot more"/>
    <s v="A little higher"/>
    <s v="A little higher"/>
    <s v="About the same amount"/>
    <s v="11+ trips"/>
    <x v="5"/>
    <s v="Yes, I was a guest on Airbnb before I was a host"/>
    <s v="None - no influence"/>
    <s v="Very Positive"/>
    <x v="2"/>
    <s v="Very Positive"/>
    <s v="Regulation from city councils"/>
  </r>
  <r>
    <n v="1390"/>
    <x v="0"/>
    <m/>
    <s v="TX"/>
    <m/>
    <x v="0"/>
    <s v="55-64"/>
    <x v="0"/>
    <x v="4"/>
    <s v="Doctorate Degree"/>
    <s v="Working full time (&gt;30 hours per week)"/>
    <x v="2"/>
    <s v="Airbnb AND other home sharing sites like VRBO, HomeAway, Tripping, Roomarama, Booking.com, etc."/>
    <x v="0"/>
    <s v="Keep same number of listing(s) on Airbnb"/>
    <m/>
    <n v="2"/>
    <m/>
    <x v="1"/>
    <s v="2-6 months"/>
    <s v="&lt;2 months"/>
    <s v="I OWN ALL the properties I list on Airbnb"/>
    <x v="1"/>
    <s v="A little risk"/>
    <s v="Moderate risk"/>
    <s v="Average risk"/>
    <s v="Moderate risk"/>
    <s v="10-30 minutes"/>
    <x v="2"/>
    <s v="$1000-$1500 a month"/>
    <s v="3-4 nights"/>
    <s v="$50-$100 a night"/>
    <s v="5 - 10 hours a week"/>
    <s v="DO NOT USE a third party pricing service and ACTIVELY manage by myself or with another human"/>
    <s v="Once a week"/>
    <m/>
    <m/>
    <s v="Special events in my area"/>
    <s v="What my Airbnb competitors are doing"/>
    <m/>
    <m/>
    <x v="1"/>
    <m/>
    <s v="Insurance"/>
    <s v="A lot more"/>
    <s v="A lot higher"/>
    <s v="A little higher"/>
    <s v="About the same amount"/>
    <s v="0 trips"/>
    <x v="5"/>
    <s v="Yes, I was a guest on Airbnb before I was a host"/>
    <s v="Positive - Some"/>
    <s v="Neutral"/>
    <x v="3"/>
    <s v="Positive"/>
    <s v="Regulation from city councils"/>
  </r>
  <r>
    <n v="1392"/>
    <x v="19"/>
    <s v="Carcavelos"/>
    <n v="14"/>
    <s v="2640-058"/>
    <x v="0"/>
    <s v="35-44"/>
    <x v="3"/>
    <x v="2"/>
    <s v="High School diploma or equivalent"/>
    <s v="Self employed"/>
    <x v="2"/>
    <s v="Airbnb ONLY"/>
    <x v="1"/>
    <s v="Add more listings to Airbnb"/>
    <m/>
    <s v="6-10"/>
    <s v="Add 4"/>
    <x v="2"/>
    <s v="6-12 months"/>
    <s v="&lt;1 month"/>
    <s v="I RENT ALL the properties I list on Airbnb"/>
    <x v="3"/>
    <s v="A little risk"/>
    <s v="A little risk"/>
    <s v="Average risk"/>
    <s v="A little risk"/>
    <s v="10-30 minutes"/>
    <x v="4"/>
    <s v="$500-$1000 a month"/>
    <s v="7-8 nights"/>
    <s v="&lt;$50 a night"/>
    <s v="5 - 10 hours a week"/>
    <s v="DO NOT USE a third party pricing service and ACTIVELY manage by myself or with another human"/>
    <s v="A few times a week"/>
    <m/>
    <s v="Month of the year"/>
    <m/>
    <s v="What my Airbnb competitors are doing"/>
    <m/>
    <m/>
    <x v="1"/>
    <m/>
    <m/>
    <s v="A lot more"/>
    <s v="A little higher"/>
    <s v="A little higher"/>
    <s v="A little more"/>
    <m/>
    <x v="2"/>
    <m/>
    <m/>
    <s v="Very Positive"/>
    <x v="2"/>
    <s v="Very Positive"/>
    <s v="Regulation from city councils"/>
  </r>
  <r>
    <n v="1393"/>
    <x v="0"/>
    <s v="New Orleans"/>
    <s v="LA"/>
    <n v="70122"/>
    <x v="1"/>
    <s v="65+"/>
    <x v="1"/>
    <x v="2"/>
    <s v="Bachelors Degree"/>
    <s v="Retired"/>
    <x v="1"/>
    <s v="Airbnb AND other home sharing sites like VRBO, HomeAway, Tripping, Roomarama, Booking.com, etc."/>
    <x v="0"/>
    <s v="Add more listings to Airbnb"/>
    <m/>
    <n v="1"/>
    <s v="Add 1"/>
    <x v="1"/>
    <s v="2-6 months"/>
    <s v="&lt;2 months"/>
    <s v="I OWN ALL the properties I list on Airbnb"/>
    <x v="3"/>
    <s v="A little risk"/>
    <s v="A little risk"/>
    <s v="A little risk"/>
    <s v="Zero / Minimal risk"/>
    <s v="1-9 minutes"/>
    <x v="18"/>
    <s v="$500-$1000 a month"/>
    <s v="1-2 nights"/>
    <s v="$50-$100 a night"/>
    <s v="5 - 10 hours a week"/>
    <s v="DO NOT USE a third party pricing service and ACTIVELY manage by myself or with another human"/>
    <s v="A few times a week"/>
    <s v="Weekdays vs. weekends"/>
    <m/>
    <s v="Special events in my area"/>
    <s v="What my Airbnb competitors are doing"/>
    <m/>
    <s v="Airbnb suggested pricing tips"/>
    <x v="1"/>
    <m/>
    <m/>
    <s v="A little more"/>
    <s v="A little higher"/>
    <s v="A little higher"/>
    <s v="About the same amount"/>
    <s v="1-2 trips"/>
    <x v="3"/>
    <s v="Yes, I was a guest on Airbnb before I was a host"/>
    <s v="Positive - Some"/>
    <s v="Very Positive"/>
    <x v="1"/>
    <s v="Positive"/>
    <s v="Regulation from city councils"/>
  </r>
  <r>
    <n v="1395"/>
    <x v="0"/>
    <s v="Denver"/>
    <s v="CO"/>
    <n v="80237"/>
    <x v="0"/>
    <s v="35-44"/>
    <x v="0"/>
    <x v="2"/>
    <s v="Masters Degree"/>
    <s v="Working full time (&gt;30 hours per week)"/>
    <x v="2"/>
    <s v="Airbnb ONLY"/>
    <x v="0"/>
    <s v="Keep same number of listing(s) on Airbnb"/>
    <m/>
    <n v="2"/>
    <m/>
    <x v="1"/>
    <s v="More than 2 years"/>
    <s v="&lt;6 months"/>
    <s v="I OWN ALL the properties I list on Airbnb"/>
    <x v="2"/>
    <s v="Average risk"/>
    <s v="Zero / Minimal risk"/>
    <s v="Moderate risk"/>
    <s v="Average risk"/>
    <s v="1-2 hours"/>
    <x v="11"/>
    <s v="$1500-$2000 a month"/>
    <s v="5-6 nights"/>
    <s v="$50-$100 a night"/>
    <s v="5 - 10 hours a week"/>
    <s v="DO NOT USE a third party pricing service and ACTIVELY manage by myself or with another human"/>
    <s v="A few times a month"/>
    <s v="Weekdays vs. weekends"/>
    <s v="Month of the year"/>
    <s v="Special events in my area"/>
    <s v="What my Airbnb competitors are doing"/>
    <s v="My gut/instinct"/>
    <s v="Airbnb suggested pricing tips"/>
    <x v="1"/>
    <s v="Cleaning"/>
    <s v="Digital Smart Locks"/>
    <s v="About the same"/>
    <s v="About the same"/>
    <s v="About the same"/>
    <s v="About the same amount"/>
    <s v="3-4 trips"/>
    <x v="5"/>
    <s v="Yes, I was a guest on Airbnb before I was a host"/>
    <s v="Positive - A lot"/>
    <s v="Very Positive"/>
    <x v="2"/>
    <s v="Very Positive"/>
    <s v="Taxation"/>
  </r>
  <r>
    <n v="1397"/>
    <x v="0"/>
    <s v="Leesburg"/>
    <s v="VA"/>
    <n v="20176"/>
    <x v="1"/>
    <s v="55-64"/>
    <x v="2"/>
    <x v="2"/>
    <s v="Masters Degree"/>
    <s v="Military"/>
    <x v="2"/>
    <s v="Airbnb AND other home sharing sites like VRBO, HomeAway, Tripping, Roomarama, Booking.com, etc."/>
    <x v="1"/>
    <s v="Add more listings to Airbnb"/>
    <m/>
    <n v="1"/>
    <s v="Add 2"/>
    <x v="1"/>
    <s v="6-12 months"/>
    <s v="&lt;2 months"/>
    <s v="I RENT ALL the properties I list on Airbnb"/>
    <x v="3"/>
    <s v="A little risk"/>
    <s v="A little risk"/>
    <s v="Average risk"/>
    <s v="A little risk"/>
    <s v="31-60 minutes"/>
    <x v="9"/>
    <s v="$500-$1000 a month"/>
    <s v="9-10 nights"/>
    <s v="$100-$150 a night"/>
    <s v="&lt;5 hours a week"/>
    <s v="DO NOT USE a third party pricing service and ACTIVELY manage by myself or with another human"/>
    <s v="A few times a year"/>
    <m/>
    <m/>
    <s v="Special events in my area"/>
    <m/>
    <s v="My gut/instinct"/>
    <m/>
    <x v="1"/>
    <s v="Cleaning"/>
    <s v="Cleaning"/>
    <s v="A little more"/>
    <s v="About the same"/>
    <s v="A little higher"/>
    <s v="About the same amount"/>
    <m/>
    <x v="2"/>
    <m/>
    <m/>
    <s v="Very Positive"/>
    <x v="1"/>
    <s v="Positive"/>
    <s v="Regulation from city councils"/>
  </r>
  <r>
    <n v="1398"/>
    <x v="0"/>
    <s v="El Dorado Hills"/>
    <s v="CA"/>
    <n v="95762"/>
    <x v="0"/>
    <s v="65+"/>
    <x v="2"/>
    <x v="2"/>
    <s v="Bachelors Degree"/>
    <s v="Self employed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1"/>
    <m/>
    <m/>
    <s v="Very Positive"/>
    <x v="1"/>
    <s v="Positive"/>
    <s v="Regulation from city councils"/>
  </r>
  <r>
    <n v="1400"/>
    <x v="0"/>
    <s v="North Bergen"/>
    <s v="NJ"/>
    <n v="7047"/>
    <x v="1"/>
    <s v="45-54"/>
    <x v="4"/>
    <x v="2"/>
    <s v="Some college, no degree"/>
    <s v="Self employed"/>
    <x v="3"/>
    <s v="Airbnb AND other home sharing sites like VRBO, HomeAway, Tripping, Roomarama, Booking.com, etc."/>
    <x v="0"/>
    <s v="Reduce number of listings on Airbnb"/>
    <m/>
    <s v="11-20"/>
    <m/>
    <x v="2"/>
    <s v="More than 2 years"/>
    <s v="&lt;2 months"/>
    <s v="I BOTH rent and own the properties I list on Airbnb"/>
    <x v="3"/>
    <s v="Zero / Minimal risk"/>
    <s v="Average risk"/>
    <s v="A little risk"/>
    <s v="Zero / Minimal risk"/>
    <s v="1-9 minutes"/>
    <x v="3"/>
    <s v="&gt;$5000 a month"/>
    <s v="7-8 nights"/>
    <s v="$100-$150 a night"/>
    <s v="&gt;40 hours a week"/>
    <s v="DO NOT USE a third party pricing service and ACTIVELY manage by myself or with another human"/>
    <s v="Once a day"/>
    <m/>
    <s v="Month of the year"/>
    <m/>
    <s v="What my Airbnb competitors are doing"/>
    <m/>
    <s v="Airbnb suggested pricing tips"/>
    <x v="1"/>
    <s v="Cleaning"/>
    <s v="Cleaning"/>
    <s v="About the same"/>
    <s v="About the same"/>
    <s v="A little lower"/>
    <s v="About the same amount"/>
    <s v="1-2 trips"/>
    <x v="1"/>
    <s v="No, I was a host on Airbnb before I was a guest"/>
    <m/>
    <s v="Neutral"/>
    <x v="0"/>
    <s v="Neutral"/>
    <s v="Regulation from city councils"/>
  </r>
  <r>
    <n v="1401"/>
    <x v="18"/>
    <s v="Bayswater"/>
    <n v="7"/>
    <n v="3153"/>
    <x v="0"/>
    <s v="55-64"/>
    <x v="2"/>
    <x v="2"/>
    <s v="Masters Degree"/>
    <s v="Self employed"/>
    <x v="2"/>
    <s v="Airbnb ONLY"/>
    <x v="0"/>
    <s v="Add more listings to Airbnb"/>
    <m/>
    <n v="2"/>
    <s v="Add 3"/>
    <x v="3"/>
    <s v="1-2 years"/>
    <s v="&lt;3 months"/>
    <s v="I OWN ALL the properties I list on Airbnb"/>
    <x v="3"/>
    <s v="Zero / Minimal risk"/>
    <s v="A little risk"/>
    <s v="Zero / Minimal risk"/>
    <s v="A little risk"/>
    <s v="1-9 minutes"/>
    <x v="16"/>
    <s v="$3000-$4000 a month"/>
    <s v="7-8 nights"/>
    <s v="$150-$200 a night"/>
    <s v="&lt;5 hours a week"/>
    <s v="USE a third party pricing service (e.g. Everbooked, Beyond Pricing, PriceMethod, etc...) and still ACTIVELY manage by myself or with another human"/>
    <s v="Once a week"/>
    <m/>
    <m/>
    <m/>
    <m/>
    <s v="My gut/instinct"/>
    <s v="Airbnb suggested pricing tips"/>
    <x v="1"/>
    <s v="Cleaning"/>
    <s v="Cleaning"/>
    <s v="A little more"/>
    <s v="About the same"/>
    <s v="A little higher"/>
    <s v="About the same amount"/>
    <s v="1-2 trips"/>
    <x v="3"/>
    <s v="Yes, I was a guest on Airbnb before I was a host"/>
    <s v="Positive - Some"/>
    <s v="Very Positive"/>
    <x v="2"/>
    <s v="Very Positive"/>
    <s v="Poor guest experience"/>
  </r>
  <r>
    <n v="1402"/>
    <x v="74"/>
    <s v="Istanbul"/>
    <n v="34"/>
    <m/>
    <x v="0"/>
    <s v="18-24"/>
    <x v="5"/>
    <x v="3"/>
    <s v="Masters Degree"/>
    <s v="Self employed"/>
    <x v="2"/>
    <s v="NONE - I have NEVER hosted before"/>
    <x v="0"/>
    <m/>
    <s v="No plans to host on Airbnb"/>
    <n v="1"/>
    <s v="Add 1"/>
    <x v="3"/>
    <s v="1-2 years"/>
    <s v="&lt;3 months"/>
    <s v="I OWN ALL the properties I list on Airbnb"/>
    <x v="4"/>
    <s v="A little risk"/>
    <s v="Moderate risk"/>
    <s v="Moderate risk"/>
    <s v="Average risk"/>
    <s v="1-9 minutes"/>
    <x v="8"/>
    <s v="$4000-$5000 a month"/>
    <m/>
    <m/>
    <m/>
    <m/>
    <m/>
    <m/>
    <m/>
    <m/>
    <m/>
    <m/>
    <m/>
    <x v="0"/>
    <m/>
    <m/>
    <m/>
    <m/>
    <m/>
    <m/>
    <s v="3-4 trips"/>
    <x v="3"/>
    <m/>
    <m/>
    <s v="Very Positive"/>
    <x v="1"/>
    <s v="Positive"/>
    <s v="Poor guest experience"/>
  </r>
  <r>
    <n v="1406"/>
    <x v="0"/>
    <s v="Montgomery"/>
    <s v="TX"/>
    <n v="77356"/>
    <x v="0"/>
    <s v="25-34"/>
    <x v="5"/>
    <x v="2"/>
    <s v="Associate Degree"/>
    <s v="Self employed"/>
    <x v="1"/>
    <s v="Airbnb AND other home sharing sites like VRBO, HomeAway, Tripping, Roomarama, Booking.com, etc."/>
    <x v="0"/>
    <s v="Add more listings to Airbnb"/>
    <m/>
    <n v="1"/>
    <s v="Add 1"/>
    <x v="5"/>
    <s v="2-6 months"/>
    <s v="&lt;2 months"/>
    <s v="I RENT ALL the properties I list on Airbnb"/>
    <x v="2"/>
    <s v="Moderate risk"/>
    <s v="Average risk"/>
    <s v="Moderate risk"/>
    <s v="A little risk"/>
    <s v="Immediately - I live in my listing"/>
    <x v="3"/>
    <s v="&lt;$500 a month"/>
    <s v="3-4 nights"/>
    <s v="&lt;$50 a night"/>
    <s v="5 - 10 hours a week"/>
    <s v="USE a third party pricing service (e.g. Everbooked, Beyond Pricing, PriceMethod, etc...) and still ACTIVELY manage by myself or with another human"/>
    <s v="A few times a week"/>
    <s v="Weekdays vs. weekends"/>
    <m/>
    <m/>
    <s v="What my Airbnb competitors are doing"/>
    <s v="My gut/instinct"/>
    <s v="Airbnb suggested pricing tips"/>
    <x v="1"/>
    <m/>
    <s v="Setting Pricing"/>
    <s v="A lot more"/>
    <s v="A little higher"/>
    <s v="A little higher"/>
    <s v="A little more"/>
    <s v="1-2 trips"/>
    <x v="3"/>
    <s v="No, I was a host on Airbnb before I was a guest"/>
    <m/>
    <s v="Positive"/>
    <x v="1"/>
    <s v="Positive"/>
    <s v="Hotel lobbyists"/>
  </r>
  <r>
    <n v="1407"/>
    <x v="0"/>
    <s v="Sunnyvale"/>
    <s v="CA"/>
    <n v="94085"/>
    <x v="0"/>
    <s v="25-34"/>
    <x v="4"/>
    <x v="2"/>
    <s v="Some college, no degree"/>
    <s v="Working full time (&gt;30 hours per week)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5-6 trips"/>
    <x v="3"/>
    <m/>
    <m/>
    <s v="Very Positive"/>
    <x v="2"/>
    <s v="Very Positive"/>
    <s v="Finding enough hosts"/>
  </r>
  <r>
    <n v="1408"/>
    <x v="0"/>
    <s v="Oakland"/>
    <s v="CA"/>
    <n v="94611"/>
    <x v="0"/>
    <s v="35-44"/>
    <x v="0"/>
    <x v="2"/>
    <s v="Bachelors Degree"/>
    <s v="Working full time (&gt;30 hours per week)"/>
    <x v="1"/>
    <s v="Airbnb AND other home sharing sites like VRBO, HomeAway, Tripping, Roomarama, Booking.com, etc."/>
    <x v="0"/>
    <s v="Add more listings to Airbnb"/>
    <m/>
    <n v="2"/>
    <s v="Add 1"/>
    <x v="1"/>
    <s v="More than 2 years"/>
    <s v="&lt;3 months"/>
    <s v="I OWN ALL the properties I list on Airbnb"/>
    <x v="2"/>
    <s v="Zero / Minimal risk"/>
    <s v="Moderate risk"/>
    <s v="Moderate risk"/>
    <s v="A little risk"/>
    <s v="Immediately - I live in my listing"/>
    <x v="10"/>
    <s v="$2000-$3000 a month"/>
    <s v="5-6 nights"/>
    <s v="$150-$200 a night"/>
    <s v="&lt;5 hours a week"/>
    <s v="DO NOT USE a third party pricing service and ACTIVELY manage by myself or with another human"/>
    <s v="Once a week"/>
    <s v="Weekdays vs. weekends"/>
    <m/>
    <m/>
    <s v="What my Airbnb competitors are doing"/>
    <s v="My gut/instinct"/>
    <s v="Airbnb suggested pricing tips"/>
    <x v="1"/>
    <s v="Cleaning"/>
    <s v="Digital Smart Locks"/>
    <s v="A lot less"/>
    <s v="A lot lower"/>
    <s v="A lot lower"/>
    <s v="About the same amount"/>
    <s v="3-4 trips"/>
    <x v="3"/>
    <s v="Yes, I was a guest on Airbnb before I was a host"/>
    <s v="None - no influence"/>
    <s v="Positive"/>
    <x v="2"/>
    <s v="Very Positive"/>
    <s v="Regulation from city councils"/>
  </r>
  <r>
    <n v="1409"/>
    <x v="0"/>
    <s v="Port Orange"/>
    <s v="FL"/>
    <n v="32129"/>
    <x v="0"/>
    <s v="35-44"/>
    <x v="2"/>
    <x v="2"/>
    <s v="Doctorate Degree"/>
    <s v="Self employed"/>
    <x v="2"/>
    <s v="Airbnb AND other home sharing sites like VRBO, HomeAway, Tripping, Roomarama, Booking.com, etc."/>
    <x v="0"/>
    <s v="Add more listings to Airbnb"/>
    <m/>
    <n v="2"/>
    <s v="Add 6 -10"/>
    <x v="1"/>
    <s v="2-6 months"/>
    <s v="&lt;2 months"/>
    <s v="I RENT ALL the properties I list on Airbnb"/>
    <x v="3"/>
    <s v="Zero / Minimal risk"/>
    <s v="Zero / Minimal risk"/>
    <s v="Moderate risk"/>
    <s v="A little risk"/>
    <s v="31-60 minutes"/>
    <x v="5"/>
    <s v="$1500-$2000 a month"/>
    <s v="7-8 nights"/>
    <s v="$100-$150 a night"/>
    <s v="&lt;5 hours a week"/>
    <s v="DO NOT USE a third party pricing service and ACTIVELY manage by myself or with another human"/>
    <s v="A few times a week"/>
    <s v="Weekdays vs. weekends"/>
    <m/>
    <s v="Special events in my area"/>
    <s v="What my Airbnb competitors are doing"/>
    <s v="My gut/instinct"/>
    <s v="Airbnb suggested pricing tips"/>
    <x v="1"/>
    <s v="Cleaning"/>
    <s v="Photography"/>
    <s v="A lot more"/>
    <s v="A little higher"/>
    <s v="A little higher"/>
    <s v="A lot more"/>
    <s v="1-2 trips"/>
    <x v="5"/>
    <s v="Yes, I was a guest on Airbnb before I was a host"/>
    <s v="Positive - A lot"/>
    <s v="Very Positive"/>
    <x v="2"/>
    <s v="Very Positive"/>
    <s v="Regulation from city councils"/>
  </r>
  <r>
    <n v="1410"/>
    <x v="5"/>
    <m/>
    <m/>
    <m/>
    <x v="0"/>
    <s v="45-54"/>
    <x v="2"/>
    <x v="2"/>
    <s v="Bachelors Degree"/>
    <s v="Self employed"/>
    <x v="3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Other - Write In"/>
  </r>
  <r>
    <n v="1411"/>
    <x v="82"/>
    <s v="Managua"/>
    <n v="10"/>
    <m/>
    <x v="1"/>
    <s v="25-34"/>
    <x v="6"/>
    <x v="3"/>
    <s v="Masters Degree"/>
    <s v="Self employed"/>
    <x v="2"/>
    <s v="Airbnb ONLY"/>
    <x v="0"/>
    <s v="Add more listings to Airbnb"/>
    <m/>
    <n v="1"/>
    <s v="Add 11-20"/>
    <x v="1"/>
    <s v="6-12 months"/>
    <s v="&lt;3 months"/>
    <s v="I OWN ALL the properties I list on Airbnb"/>
    <x v="5"/>
    <s v="Zero / Minimal risk"/>
    <s v="Zero / Minimal risk"/>
    <s v="Zero / Minimal risk"/>
    <s v="Zero / Minimal risk"/>
    <s v="1-9 minutes"/>
    <x v="3"/>
    <s v="$1500-$2000 a month"/>
    <s v="1-2 nights"/>
    <s v="$400-$500 a night"/>
    <s v="10 - 20 hours a week"/>
    <s v="DO NOT USE a third party pricing service and ACTIVELY manage by myself or with another human"/>
    <s v="A few times a week"/>
    <m/>
    <s v="Month of the year"/>
    <s v="Special events in my area"/>
    <m/>
    <m/>
    <s v="Airbnb suggested pricing tips"/>
    <x v="1"/>
    <s v="Cleaning"/>
    <s v="Cleaning"/>
    <s v="A lot more"/>
    <s v="A lot higher"/>
    <s v="A little higher"/>
    <s v="A lot more"/>
    <s v="1-2 trips"/>
    <x v="4"/>
    <s v="No, I was a host on Airbnb before I was a guest"/>
    <m/>
    <s v="Very Positive"/>
    <x v="1"/>
    <s v="Very Positive"/>
    <s v="Hotel lobbyists"/>
  </r>
  <r>
    <n v="1412"/>
    <x v="26"/>
    <s v="Mumbai"/>
    <n v="16"/>
    <m/>
    <x v="0"/>
    <s v="55-64"/>
    <x v="4"/>
    <x v="0"/>
    <s v="Associate Degree"/>
    <s v="Self employed"/>
    <x v="1"/>
    <s v="Airbnb ONLY"/>
    <x v="1"/>
    <s v="Add more listings to Airbnb"/>
    <m/>
    <n v="5"/>
    <s v="Add 2"/>
    <x v="2"/>
    <s v="1-2 years"/>
    <s v="&lt;6 months"/>
    <s v="I OWN ALL the properties I list on Airbnb"/>
    <x v="1"/>
    <s v="A little risk"/>
    <s v="Average risk"/>
    <s v="A little risk"/>
    <s v="Average risk"/>
    <s v="Immediately - I live in my listing"/>
    <x v="3"/>
    <s v="$1000-$1500 a month"/>
    <s v="3-4 nights"/>
    <s v="&lt;$50 a night"/>
    <s v="&gt;40 hours a week"/>
    <s v="Other - Write In"/>
    <s v="A few times a day"/>
    <m/>
    <m/>
    <m/>
    <m/>
    <m/>
    <s v="Airbnb suggested pricing tips"/>
    <x v="1"/>
    <s v="Cleaning"/>
    <s v="Cleaning"/>
    <s v="A lot more"/>
    <s v="A lot higher"/>
    <s v="A little higher"/>
    <s v="A lot more"/>
    <m/>
    <x v="2"/>
    <m/>
    <m/>
    <s v="Very Positive"/>
    <x v="0"/>
    <s v="Very Positive"/>
    <s v="Hotel lobbyists"/>
  </r>
  <r>
    <n v="1414"/>
    <x v="0"/>
    <s v="Boca Raton"/>
    <s v="FL"/>
    <n v="33487"/>
    <x v="0"/>
    <s v="25-34"/>
    <x v="2"/>
    <x v="3"/>
    <s v="Doctorate Degree"/>
    <s v="Working full time (&gt;30 hours per week)"/>
    <x v="4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6"/>
    <m/>
    <m/>
    <s v="Neutral"/>
    <x v="0"/>
    <s v="Very Positive"/>
    <s v="Regulation from city councils"/>
  </r>
  <r>
    <n v="1415"/>
    <x v="44"/>
    <s v="San José"/>
    <n v="8"/>
    <m/>
    <x v="0"/>
    <s v="25-34"/>
    <x v="5"/>
    <x v="4"/>
    <s v="Bachelors Degree"/>
    <s v="Working full time (&gt;30 hours per week)"/>
    <x v="2"/>
    <s v="Airbnb ONLY"/>
    <x v="0"/>
    <s v="Add more listings to Airbnb"/>
    <m/>
    <n v="2"/>
    <s v="Add 5"/>
    <x v="1"/>
    <s v="2-6 months"/>
    <s v="&lt;3 months"/>
    <s v="I OWN ALL the properties I list on Airbnb"/>
    <x v="3"/>
    <s v="A little risk"/>
    <s v="Zero / Minimal risk"/>
    <s v="Zero / Minimal risk"/>
    <s v="Zero / Minimal risk"/>
    <s v="Immediately - I live in my listing"/>
    <x v="15"/>
    <s v="$500-$1000 a month"/>
    <s v="3-4 nights"/>
    <s v="&lt;$50 a night"/>
    <s v="10 - 20 hours a week"/>
    <s v="DO NOT USE a third party pricing service and ACTIVELY manage by myself or with another human"/>
    <s v="Once a week"/>
    <m/>
    <m/>
    <m/>
    <m/>
    <m/>
    <s v="Airbnb suggested pricing tips"/>
    <x v="1"/>
    <s v="Cleaning"/>
    <s v="Cleaning"/>
    <s v="A lot more"/>
    <s v="About the same"/>
    <s v="About the same"/>
    <s v="A lot more"/>
    <s v="3-4 trips"/>
    <x v="1"/>
    <s v="Yes, I was a guest on Airbnb before I was a host"/>
    <s v="Positive - A lot"/>
    <s v="Very Positive"/>
    <x v="2"/>
    <s v="Very Positive"/>
    <s v="Regulation from city councils"/>
  </r>
  <r>
    <n v="1416"/>
    <x v="9"/>
    <s v="Ranum"/>
    <n v="19"/>
    <n v="9681"/>
    <x v="0"/>
    <s v="45-54"/>
    <x v="2"/>
    <x v="2"/>
    <s v="Masters Degree"/>
    <s v="Self employed"/>
    <x v="1"/>
    <s v="Airbnb AND other home sharing sites like VRBO, HomeAway, Tripping, Roomarama, Booking.com, etc."/>
    <x v="0"/>
    <s v="Add more listings to Airbnb"/>
    <m/>
    <s v="11-20"/>
    <s v="Add 3"/>
    <x v="2"/>
    <s v="More than 2 years"/>
    <s v="&lt;1 month"/>
    <s v="I BOTH rent and own the properties I list on Airbnb"/>
    <x v="3"/>
    <s v="A little risk"/>
    <s v="A little risk"/>
    <s v="Average risk"/>
    <s v="A little risk"/>
    <s v="10-30 minutes"/>
    <x v="10"/>
    <s v="&gt;$5000 a month"/>
    <s v="7-8 nights"/>
    <s v="$50-$100 a night"/>
    <s v="10 - 20 hours a week"/>
    <s v="USE a third party pricing service (e.g. Everbooked, Beyond Pricing, PriceMethod, etc...) and still ACTIVELY manage by myself or with another human"/>
    <s v="A few times a day"/>
    <m/>
    <m/>
    <m/>
    <m/>
    <m/>
    <s v="Airbnb suggested pricing tips"/>
    <x v="1"/>
    <s v="Cleaning"/>
    <s v="Cleaning"/>
    <s v="About the same"/>
    <s v="About the same"/>
    <s v="About the same"/>
    <s v="About the same amount"/>
    <s v="1-2 trips"/>
    <x v="3"/>
    <s v="Yes, I was a guest on Airbnb before I was a host"/>
    <s v="None - no influence"/>
    <s v="Positive"/>
    <x v="1"/>
    <s v="Positive"/>
    <s v="Hotel lobbyists"/>
  </r>
  <r>
    <n v="1418"/>
    <x v="5"/>
    <m/>
    <m/>
    <m/>
    <x v="1"/>
    <s v="35-44"/>
    <x v="1"/>
    <x v="2"/>
    <s v="Professional Degree"/>
    <s v="Self employed"/>
    <x v="2"/>
    <s v="Airbnb ONLY"/>
    <x v="0"/>
    <s v="Add more listings to Airbnb"/>
    <m/>
    <n v="2"/>
    <s v="Add 4"/>
    <x v="3"/>
    <s v="1-2 years"/>
    <s v="&lt;3 months"/>
    <s v="I OWN ALL the properties I list on Airbnb"/>
    <x v="5"/>
    <s v="Zero / Minimal risk"/>
    <s v="Average risk"/>
    <s v="Average risk"/>
    <s v="Zero / Minimal risk"/>
    <s v="1-9 minutes"/>
    <x v="10"/>
    <s v="$2000-$3000 a month"/>
    <s v="5-6 nights"/>
    <s v="$50-$100 a night"/>
    <s v="5 - 10 hours a week"/>
    <s v="DO NOT USE a third party pricing service and ACTIVELY manage by myself or with another human"/>
    <s v="A few times a week"/>
    <s v="Weekdays vs. weekends"/>
    <s v="Month of the year"/>
    <m/>
    <m/>
    <m/>
    <s v="Airbnb suggested pricing tips"/>
    <x v="1"/>
    <m/>
    <m/>
    <s v="A lot more"/>
    <s v="A little higher"/>
    <s v="About the same"/>
    <s v="A little less"/>
    <s v="3-4 trips"/>
    <x v="3"/>
    <s v="Yes, I was a guest on Airbnb before I was a host"/>
    <s v="Positive - A lot"/>
    <s v="Very Positive"/>
    <x v="2"/>
    <s v="Very Positive"/>
    <s v="Regulation from city councils"/>
  </r>
  <r>
    <n v="1419"/>
    <x v="62"/>
    <s v="Oslo"/>
    <n v="12"/>
    <n v="1"/>
    <x v="0"/>
    <s v="45-54"/>
    <x v="5"/>
    <x v="4"/>
    <s v="Bachelors Degree"/>
    <s v="Working full time (&gt;30 hours per week)"/>
    <x v="3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1"/>
    <s v="No, I was a host on Airbnb before I was a guest"/>
    <m/>
    <s v="Positive"/>
    <x v="1"/>
    <s v="Positive"/>
    <s v="Regulation from city councils"/>
  </r>
  <r>
    <n v="1421"/>
    <x v="0"/>
    <s v="Lithia"/>
    <s v="FL"/>
    <n v="33547"/>
    <x v="1"/>
    <s v="35-44"/>
    <x v="3"/>
    <x v="4"/>
    <s v="Bachelors Degree"/>
    <s v="Self employed"/>
    <x v="2"/>
    <s v="Airbnb ONLY"/>
    <x v="0"/>
    <s v="Undecided"/>
    <m/>
    <n v="1"/>
    <m/>
    <x v="1"/>
    <s v="6-12 months"/>
    <s v="&lt;1 month"/>
    <s v="I RENT ALL the properties I list on Airbnb"/>
    <x v="3"/>
    <s v="Moderate risk"/>
    <s v="Moderate risk"/>
    <s v="A little risk"/>
    <s v="A little risk"/>
    <s v="Immediately - I live in my listing"/>
    <x v="5"/>
    <s v="$500-$1000 a month"/>
    <s v="5-6 nights"/>
    <s v="$50-$100 a night"/>
    <s v="5 - 10 hours a week"/>
    <s v="DO NOT USE a third party pricing service and ACTIVELY manage by myself or with another human"/>
    <s v="A few times a day"/>
    <s v="Weekdays vs. weekends"/>
    <s v="Month of the year"/>
    <s v="Special events in my area"/>
    <s v="What my Airbnb competitors are doing"/>
    <m/>
    <m/>
    <x v="1"/>
    <m/>
    <m/>
    <s v="A little more"/>
    <s v="A little higher"/>
    <s v="A little higher"/>
    <s v="About the same amount"/>
    <s v="5-6 trips"/>
    <x v="4"/>
    <s v="No, I was a host on Airbnb before I was a guest"/>
    <m/>
    <s v="Positive"/>
    <x v="1"/>
    <s v="Very Positive"/>
    <s v="Hotel lobbyists"/>
  </r>
  <r>
    <n v="1422"/>
    <x v="0"/>
    <s v="Long Beach"/>
    <s v="NY"/>
    <n v="11561"/>
    <x v="0"/>
    <s v="55-64"/>
    <x v="0"/>
    <x v="2"/>
    <s v="Associate Degree"/>
    <s v="Working part time (8 - 30hours per week)"/>
    <x v="0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2"/>
    <s v="Very Positive"/>
    <s v="Other - Write In"/>
  </r>
  <r>
    <n v="1423"/>
    <x v="21"/>
    <s v="Bristol"/>
    <s v="B7"/>
    <s v="BS7"/>
    <x v="0"/>
    <s v="55-64"/>
    <x v="4"/>
    <x v="2"/>
    <s v="Doctorate Degree"/>
    <s v="Self employed"/>
    <x v="2"/>
    <s v="Airbnb ONLY"/>
    <x v="0"/>
    <s v="Add more listings to Airbnb"/>
    <m/>
    <n v="1"/>
    <s v="Add 6 -10"/>
    <x v="3"/>
    <s v="6-12 months"/>
    <s v="&lt;1 month"/>
    <s v="I OWN ALL the properties I list on Airbnb"/>
    <x v="2"/>
    <s v="Zero / Minimal risk"/>
    <s v="Zero / Minimal risk"/>
    <s v="Zero / Minimal risk"/>
    <s v="Zero / Minimal risk"/>
    <s v="10-30 minutes"/>
    <x v="9"/>
    <s v="$2000-$3000 a month"/>
    <s v="9-10 nights"/>
    <s v="$100-$150 a night"/>
    <s v="&lt;5 hours a week"/>
    <s v="DO NOT USE a third party pricing service and ACTIVELY manage by myself or with another human"/>
    <s v="A few times a year"/>
    <s v="Weekdays vs. weekends"/>
    <s v="Month of the year"/>
    <m/>
    <m/>
    <s v="My gut/instinct"/>
    <s v="Airbnb suggested pricing tips"/>
    <x v="1"/>
    <m/>
    <m/>
    <s v="A lot more"/>
    <s v="About the same"/>
    <s v="About the same"/>
    <s v="A little more"/>
    <s v="1-2 trips"/>
    <x v="5"/>
    <s v="No, I was a host on Airbnb before I was a guest"/>
    <m/>
    <s v="Very Positive"/>
    <x v="2"/>
    <s v="Very Positive"/>
    <s v="Finding enough hosts"/>
  </r>
  <r>
    <n v="1424"/>
    <x v="5"/>
    <s v="Mezzolombardo"/>
    <n v="17"/>
    <n v="38017"/>
    <x v="0"/>
    <s v="45-54"/>
    <x v="0"/>
    <x v="2"/>
    <s v="Bachelors Degree"/>
    <s v="Working full time (&gt;30 hours per week)"/>
    <x v="1"/>
    <s v="Airbnb AND other home sharing sites like VRBO, HomeAway, Tripping, Roomarama, Booking.com, etc."/>
    <x v="0"/>
    <s v="Keep same number of listing(s) on Airbnb"/>
    <m/>
    <n v="2"/>
    <m/>
    <x v="1"/>
    <s v="More than 2 years"/>
    <s v="&lt; 1 year"/>
    <s v="I OWN ALL the properties I list on Airbnb"/>
    <x v="2"/>
    <s v="Zero / Minimal risk"/>
    <s v="Average risk"/>
    <s v="Moderate risk"/>
    <s v="A little risk"/>
    <s v="3 hours-1 day"/>
    <x v="3"/>
    <s v="&gt;$5000 a month"/>
    <s v="7-8 nights"/>
    <s v="$300-$400 a night"/>
    <s v="&lt;5 hours a week"/>
    <s v="Other - Write In"/>
    <s v="A few times a month"/>
    <s v="Weekdays vs. weekends"/>
    <s v="Month of the year"/>
    <m/>
    <s v="What my Airbnb competitors are doing"/>
    <s v="My gut/instinct"/>
    <s v="Airbnb suggested pricing tips"/>
    <x v="1"/>
    <s v="Cleaning"/>
    <s v="Other - Write In"/>
    <s v="About the same"/>
    <s v="About the same"/>
    <s v="About the same"/>
    <s v="About the same amount"/>
    <s v="5-6 trips"/>
    <x v="5"/>
    <s v="Yes, I was a guest on Airbnb before I was a host"/>
    <s v="Positive - A lot"/>
    <s v="Positive"/>
    <x v="1"/>
    <s v="Positive"/>
    <s v="Other - Write In"/>
  </r>
  <r>
    <n v="1426"/>
    <x v="4"/>
    <s v="Montréal"/>
    <s v="QC"/>
    <s v="H3G"/>
    <x v="1"/>
    <s v="25-34"/>
    <x v="0"/>
    <x v="2"/>
    <s v="Bachelors Degree"/>
    <s v="Working full time (&gt;30 hours per week)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2"/>
    <s v="Positive"/>
    <s v="Poor guest experience"/>
  </r>
  <r>
    <n v="1428"/>
    <x v="0"/>
    <s v="Valley Center"/>
    <s v="CA"/>
    <n v="92082"/>
    <x v="1"/>
    <s v="55-64"/>
    <x v="4"/>
    <x v="2"/>
    <s v="Some college, no degree"/>
    <s v="Self employed"/>
    <x v="3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5-6 trips"/>
    <x v="1"/>
    <s v="Yes, I was a guest on Airbnb before I was a host"/>
    <s v="Positive - A lot"/>
    <s v="Very Positive"/>
    <x v="2"/>
    <s v="Very Positive"/>
    <s v="Regulation from city councils"/>
  </r>
  <r>
    <n v="1430"/>
    <x v="47"/>
    <m/>
    <m/>
    <m/>
    <x v="1"/>
    <s v="35-44"/>
    <x v="1"/>
    <x v="3"/>
    <s v="Masters Degree"/>
    <s v="Self employed"/>
    <x v="3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0"/>
    <s v="Positive"/>
    <s v="Poor guest experience"/>
  </r>
  <r>
    <n v="1431"/>
    <x v="1"/>
    <m/>
    <m/>
    <m/>
    <x v="1"/>
    <s v="25-34"/>
    <x v="2"/>
    <x v="2"/>
    <s v="Bachelors Degree"/>
    <s v="Self employed"/>
    <x v="3"/>
    <s v="Airbnb AND other home sharing sites like VRBO, HomeAway, Tripping, Roomarama, Booking.com, etc."/>
    <x v="0"/>
    <s v="Undecided"/>
    <m/>
    <n v="4"/>
    <m/>
    <x v="2"/>
    <s v="1-2 years"/>
    <s v="&lt;3 months"/>
    <s v="NONE of the above, I am a property manager only"/>
    <x v="2"/>
    <s v="Zero / Minimal risk"/>
    <s v="Average risk"/>
    <s v="A lot of risk"/>
    <s v="Moderate risk"/>
    <s v="10-30 minutes"/>
    <x v="3"/>
    <s v="$3000-$4000 a month"/>
    <s v="7-8 nights"/>
    <s v="$200-$300 a night"/>
    <s v="10 - 20 hours a week"/>
    <s v="DO NOT USE a third party pricing service and ACTIVELY manage by myself or with another human"/>
    <s v="Once a week"/>
    <s v="Weekdays vs. weekends"/>
    <s v="Month of the year"/>
    <s v="Special events in my area"/>
    <s v="What my Airbnb competitors are doing"/>
    <s v="My gut/instinct"/>
    <s v="Airbnb suggested pricing tips"/>
    <x v="1"/>
    <s v="Cleaning"/>
    <s v="Cleaning"/>
    <s v="A little more"/>
    <s v="A little higher"/>
    <s v="A little higher"/>
    <s v="A little more"/>
    <s v="1-2 trips"/>
    <x v="3"/>
    <s v="No, I was a host on Airbnb before I was a guest"/>
    <m/>
    <s v="Negative"/>
    <x v="2"/>
    <s v="Negative"/>
    <s v="Hotel lobbyists"/>
  </r>
  <r>
    <n v="1433"/>
    <x v="0"/>
    <m/>
    <m/>
    <m/>
    <x v="0"/>
    <s v="45-54"/>
    <x v="4"/>
    <x v="2"/>
    <s v="Bachelors Degree"/>
    <s v="Working full time (&gt;30 hours per week)"/>
    <x v="1"/>
    <s v="Airbnb ONLY"/>
    <x v="0"/>
    <s v="Add more listings to Airbnb"/>
    <m/>
    <n v="2"/>
    <s v="Add 4"/>
    <x v="3"/>
    <s v="6-12 months"/>
    <s v="Still not there yet"/>
    <s v="I OWN ALL the properties I list on Airbnb"/>
    <x v="2"/>
    <s v="Zero / Minimal risk"/>
    <s v="Moderate risk"/>
    <s v="A lot of risk"/>
    <s v="Zero / Minimal risk"/>
    <s v="Immediately - I live in my listing"/>
    <x v="5"/>
    <s v="$1000-$1500 a month"/>
    <s v="5-6 nights"/>
    <s v="$400-$500 a night"/>
    <s v="5 - 10 hours a week"/>
    <s v="USE a third party pricing service (e.g. Everbooked, Beyond Pricing, PriceMethod, etc...) and put it on AUTO PILOT"/>
    <m/>
    <m/>
    <m/>
    <m/>
    <m/>
    <m/>
    <m/>
    <x v="1"/>
    <s v="Cleaning"/>
    <s v="Cleaning"/>
    <s v="A lot more"/>
    <s v="A lot higher"/>
    <s v="A lot higher"/>
    <s v="About the same amount"/>
    <s v="7-10 trips"/>
    <x v="3"/>
    <s v="Yes, I was a guest on Airbnb before I was a host"/>
    <s v="Positive - A lot"/>
    <s v="Very Positive"/>
    <x v="2"/>
    <s v="Very Positive"/>
    <s v="Regulation from city councils"/>
  </r>
  <r>
    <n v="1434"/>
    <x v="0"/>
    <s v="Fort Lauderdale"/>
    <s v="FL"/>
    <n v="33315"/>
    <x v="0"/>
    <s v="55-64"/>
    <x v="6"/>
    <x v="2"/>
    <s v="Some college, no degree"/>
    <s v="Self employed"/>
    <x v="1"/>
    <s v="Airbnb ONLY"/>
    <x v="1"/>
    <s v="Keep same number of listing(s) on Airbnb"/>
    <m/>
    <n v="1"/>
    <m/>
    <x v="1"/>
    <s v="6-12 months"/>
    <s v="&lt;3 months"/>
    <s v="I OWN ALL the properties I list on Airbnb"/>
    <x v="3"/>
    <s v="Average risk"/>
    <s v="A little risk"/>
    <s v="Zero / Minimal risk"/>
    <s v="Zero / Minimal risk"/>
    <s v="1-9 minutes"/>
    <x v="6"/>
    <s v="$1500-$2000 a month"/>
    <s v="1-2 nights"/>
    <s v="$150-$200 a night"/>
    <s v="10 - 20 hours a week"/>
    <s v="DO NOT USE a third party pricing service and ACTIVELY manage by myself or with another human"/>
    <s v="Once a week"/>
    <m/>
    <s v="Month of the year"/>
    <m/>
    <s v="What my Airbnb competitors are doing"/>
    <s v="My gut/instinct"/>
    <m/>
    <x v="1"/>
    <m/>
    <s v="Photography"/>
    <s v="A lot more"/>
    <s v="A lot higher"/>
    <s v="A little higher"/>
    <s v="A little more"/>
    <m/>
    <x v="2"/>
    <m/>
    <m/>
    <s v="Very Positive"/>
    <x v="1"/>
    <s v="Very Positive"/>
    <s v="Hotel lobbyists"/>
  </r>
  <r>
    <n v="1436"/>
    <x v="0"/>
    <s v="Lowell"/>
    <s v="MA"/>
    <n v="1852"/>
    <x v="1"/>
    <s v="35-44"/>
    <x v="5"/>
    <x v="2"/>
    <s v="Bachelors Degree"/>
    <s v="Self employed"/>
    <x v="3"/>
    <s v="Airbnb ONLY"/>
    <x v="0"/>
    <s v="Keep same number of listing(s) on Airbnb"/>
    <m/>
    <n v="1"/>
    <m/>
    <x v="5"/>
    <s v="More than 2 years"/>
    <s v="&lt;3 months"/>
    <s v="I OWN ALL the properties I list on Airbnb"/>
    <x v="3"/>
    <s v="A little risk"/>
    <s v="A little risk"/>
    <s v="A little risk"/>
    <s v="Zero / Minimal risk"/>
    <s v="Immediately - I live in my listing"/>
    <x v="2"/>
    <s v="$1500-$2000 a month"/>
    <s v="5-6 nights"/>
    <s v="$50-$100 a night"/>
    <s v="5 - 10 hours a week"/>
    <s v="USE a third party pricing service (e.g. Everbooked, Beyond Pricing, PriceMethod, etc...) and put it on AUTO PILOT"/>
    <m/>
    <m/>
    <m/>
    <m/>
    <m/>
    <m/>
    <m/>
    <x v="1"/>
    <m/>
    <m/>
    <s v="A little more"/>
    <s v="About the same"/>
    <s v="About the same"/>
    <s v="About the same amount"/>
    <s v="1-2 trips"/>
    <x v="1"/>
    <s v="No, I was a host on Airbnb before I was a guest"/>
    <m/>
    <s v="Neutral"/>
    <x v="0"/>
    <s v="Positive"/>
    <s v="Poor guest experience"/>
  </r>
  <r>
    <n v="1437"/>
    <x v="0"/>
    <s v="Lake Oswego"/>
    <s v="OR"/>
    <n v="97035"/>
    <x v="1"/>
    <s v="55-64"/>
    <x v="1"/>
    <x v="2"/>
    <s v="Bachelors Degree"/>
    <s v="Temporarily unemployed but looking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1"/>
    <s v="Very Positive"/>
    <s v="Hotel lobbyists"/>
  </r>
  <r>
    <n v="1438"/>
    <x v="18"/>
    <s v="Melbourne"/>
    <n v="7"/>
    <n v="3000"/>
    <x v="1"/>
    <s v="45-54"/>
    <x v="2"/>
    <x v="2"/>
    <s v="Bachelors Degree"/>
    <s v="Self employed"/>
    <x v="2"/>
    <s v="Airbnb ONLY"/>
    <x v="0"/>
    <s v="Add more listings to Airbnb"/>
    <m/>
    <n v="2"/>
    <s v="Add 1"/>
    <x v="2"/>
    <s v="2-6 months"/>
    <s v="&lt;1 month"/>
    <s v="I OWN ALL the properties I list on Airbnb"/>
    <x v="1"/>
    <s v="Zero / Minimal risk"/>
    <s v="A little risk"/>
    <s v="Zero / Minimal risk"/>
    <s v="A little risk"/>
    <s v="1-9 minutes"/>
    <x v="9"/>
    <s v="$500-$1000 a month"/>
    <s v="7-8 nights"/>
    <s v="$100-$150 a night"/>
    <s v="5 - 10 hours a week"/>
    <s v="USE a third party pricing service (e.g. Everbooked, Beyond Pricing, PriceMethod, etc...) and put it on AUTO PILOT"/>
    <m/>
    <m/>
    <m/>
    <m/>
    <m/>
    <m/>
    <m/>
    <x v="1"/>
    <m/>
    <s v="Setting Pricing"/>
    <s v="A lot more"/>
    <s v="A little higher"/>
    <s v="A little higher"/>
    <s v="A little more"/>
    <s v="1-2 trips"/>
    <x v="5"/>
    <s v="No, I was a host on Airbnb before I was a guest"/>
    <m/>
    <s v="Very Positive"/>
    <x v="2"/>
    <s v="Very Positive"/>
    <s v="Regulation from city councils"/>
  </r>
  <r>
    <n v="1439"/>
    <x v="0"/>
    <s v="Gwynn Oak"/>
    <s v="MD"/>
    <n v="21207"/>
    <x v="0"/>
    <s v="25-34"/>
    <x v="2"/>
    <x v="2"/>
    <s v="Some college, no degree"/>
    <s v="Self employed"/>
    <x v="2"/>
    <s v="Airbnb ONLY"/>
    <x v="0"/>
    <s v="Add more listings to Airbnb"/>
    <m/>
    <n v="2"/>
    <s v="Add 1"/>
    <x v="3"/>
    <s v="More than 2 years"/>
    <s v="&lt;3 months"/>
    <s v="I OWN ALL the properties I list on Airbnb"/>
    <x v="5"/>
    <s v="Zero / Minimal risk"/>
    <s v="Zero / Minimal risk"/>
    <s v="Zero / Minimal risk"/>
    <s v="Zero / Minimal risk"/>
    <s v="31-60 minutes"/>
    <x v="9"/>
    <s v="&gt;$5000 a month"/>
    <s v="9-10 nights"/>
    <s v="$100-$150 a night"/>
    <s v="10 - 20 hours a week"/>
    <s v="USE a third party pricing service (e.g. Everbooked, Beyond Pricing, PriceMethod, etc...) and still ACTIVELY manage by myself or with another human"/>
    <s v="A few times a week"/>
    <m/>
    <m/>
    <s v="Special events in my area"/>
    <m/>
    <s v="My gut/instinct"/>
    <m/>
    <x v="1"/>
    <s v="Cleaning"/>
    <s v="Cleaning"/>
    <s v="A lot more"/>
    <s v="A little higher"/>
    <s v="A little higher"/>
    <s v="About the same amount"/>
    <s v="3-4 trips"/>
    <x v="3"/>
    <s v="No, I was a host on Airbnb before I was a guest"/>
    <m/>
    <s v="Very Positive"/>
    <x v="2"/>
    <s v="Positive"/>
    <s v="Regulation from city councils"/>
  </r>
  <r>
    <n v="1440"/>
    <x v="0"/>
    <s v="Seattle"/>
    <s v="WA"/>
    <n v="98107"/>
    <x v="1"/>
    <s v="55-64"/>
    <x v="6"/>
    <x v="4"/>
    <s v="Bachelors Degree"/>
    <s v="Temporarily unemployed but looking"/>
    <x v="1"/>
    <s v="Airbnb ONLY"/>
    <x v="0"/>
    <s v="Add more listings to Airbnb"/>
    <m/>
    <n v="4"/>
    <s v="Add 2"/>
    <x v="2"/>
    <s v="6-12 months"/>
    <s v="&lt;2 months"/>
    <s v="I OWN ALL the properties I list on Airbnb"/>
    <x v="2"/>
    <s v="Average risk"/>
    <s v="A little risk"/>
    <s v="Average risk"/>
    <s v="A little risk"/>
    <s v="Immediately - I live in my listing"/>
    <x v="3"/>
    <s v="$500-$1000 a month"/>
    <s v="1-2 nights"/>
    <s v="&lt;$50 a night"/>
    <s v="5 - 10 hours a week"/>
    <s v="DO NOT USE a third party pricing service and ACTIVELY manage by myself or with another human"/>
    <s v="A few times a month"/>
    <s v="Weekdays vs. weekends"/>
    <s v="Month of the year"/>
    <s v="Special events in my area"/>
    <s v="What my Airbnb competitors are doing"/>
    <s v="My gut/instinct"/>
    <s v="Airbnb suggested pricing tips"/>
    <x v="1"/>
    <s v="Cleaning"/>
    <s v="Cleaning"/>
    <s v="A little more"/>
    <s v="A lot higher"/>
    <s v="A little higher"/>
    <s v="About the same amount"/>
    <s v="3-4 trips"/>
    <x v="3"/>
    <s v="Yes, I was a guest on Airbnb before I was a host"/>
    <s v="Positive - A lot"/>
    <s v="Very Positive"/>
    <x v="2"/>
    <s v="Very Positive"/>
    <s v="Hotel lobbyists"/>
  </r>
  <r>
    <n v="1442"/>
    <x v="0"/>
    <s v="Las Vegas"/>
    <s v="NV"/>
    <n v="89144"/>
    <x v="0"/>
    <s v="45-54"/>
    <x v="5"/>
    <x v="2"/>
    <s v="Associate Degree"/>
    <s v="Self employed"/>
    <x v="1"/>
    <s v="Airbnb ONLY"/>
    <x v="1"/>
    <s v="Add more listings to Airbnb"/>
    <m/>
    <n v="3"/>
    <s v="Add 1"/>
    <x v="1"/>
    <s v="6-12 months"/>
    <s v="&lt;1 month"/>
    <s v="I OWN ALL the properties I list on Airbnb"/>
    <x v="2"/>
    <s v="A little risk"/>
    <s v="Average risk"/>
    <s v="Zero / Minimal risk"/>
    <s v="A little risk"/>
    <s v="Immediately - I live in my listing"/>
    <x v="10"/>
    <s v="$500-$1000 a month"/>
    <s v="3-4 nights"/>
    <s v="&lt;$50 a night"/>
    <s v="5 - 10 hours a week"/>
    <s v="DO NOT USE a third party pricing service and ACTIVELY manage by myself or with another human"/>
    <s v="Once a month"/>
    <s v="Weekdays vs. weekends"/>
    <m/>
    <m/>
    <m/>
    <m/>
    <s v="Airbnb suggested pricing tips"/>
    <x v="1"/>
    <m/>
    <s v="Digital Smart Locks"/>
    <s v="A little more"/>
    <s v="A little higher"/>
    <s v="About the same"/>
    <s v="A little more"/>
    <m/>
    <x v="2"/>
    <m/>
    <m/>
    <s v="Positive"/>
    <x v="0"/>
    <s v="Very Positive"/>
    <s v="Taxation"/>
  </r>
  <r>
    <n v="1443"/>
    <x v="43"/>
    <s v="Ricany"/>
    <n v="88"/>
    <n v="25101"/>
    <x v="1"/>
    <s v="25-34"/>
    <x v="1"/>
    <x v="2"/>
    <s v="Masters Degree"/>
    <s v="Self employed"/>
    <x v="2"/>
    <s v="Airbnb ONLY"/>
    <x v="0"/>
    <s v="Add more listings to Airbnb"/>
    <m/>
    <n v="5"/>
    <s v="Add 1"/>
    <x v="1"/>
    <s v="2-6 months"/>
    <s v="&lt;1 month"/>
    <s v="I BOTH rent and own the properties I list on Airbnb"/>
    <x v="3"/>
    <s v="A little risk"/>
    <s v="A little risk"/>
    <s v="A little risk"/>
    <s v="Zero / Minimal risk"/>
    <s v="10-30 minutes"/>
    <x v="3"/>
    <s v="$3000-$4000 a month"/>
    <s v="3-4 nights"/>
    <s v="$50-$100 a night"/>
    <s v="5 - 10 hours a week"/>
    <s v="USE a third party pricing service (e.g. Everbooked, Beyond Pricing, PriceMethod, etc...) and still ACTIVELY manage by myself or with another human"/>
    <s v="A few times a week"/>
    <m/>
    <s v="Month of the year"/>
    <s v="Special events in my area"/>
    <m/>
    <s v="My gut/instinct"/>
    <s v="Airbnb suggested pricing tips"/>
    <x v="1"/>
    <s v="Cleaning"/>
    <s v="Cleaning"/>
    <s v="A little more"/>
    <s v="A little higher"/>
    <s v="About the same"/>
    <s v="A lot less"/>
    <s v="1-2 trips"/>
    <x v="1"/>
    <s v="Yes, I was a guest on Airbnb before I was a host"/>
    <s v="Positive - A lot"/>
    <s v="Very Positive"/>
    <x v="2"/>
    <s v="Very Positive"/>
    <s v="Regulation from city councils"/>
  </r>
  <r>
    <n v="1445"/>
    <x v="5"/>
    <s v="Guardiagrele"/>
    <n v="1"/>
    <n v="66016"/>
    <x v="2"/>
    <s v="65+"/>
    <x v="3"/>
    <x v="2"/>
    <s v="Some High School"/>
    <s v="Retired"/>
    <x v="0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0"/>
    <s v="Neutral"/>
    <s v="Affordable housing proponents"/>
  </r>
  <r>
    <n v="1446"/>
    <x v="12"/>
    <s v="Seabra"/>
    <n v="5"/>
    <n v="46900"/>
    <x v="0"/>
    <s v="45-54"/>
    <x v="3"/>
    <x v="2"/>
    <s v="Masters Degree"/>
    <s v="Self employed"/>
    <x v="1"/>
    <s v="Airbnb ONLY"/>
    <x v="0"/>
    <s v="Add more listings to Airbnb"/>
    <m/>
    <n v="4"/>
    <s v="Add 3"/>
    <x v="2"/>
    <s v="More than 2 years"/>
    <s v="&lt;1 month"/>
    <s v="I OWN ALL the properties I list on Airbnb"/>
    <x v="3"/>
    <s v="A little risk"/>
    <s v="A little risk"/>
    <s v="Average risk"/>
    <s v="Zero / Minimal risk"/>
    <s v="Immediately - I live in my listing"/>
    <x v="3"/>
    <s v="&lt;$500 a month"/>
    <s v="3-4 nights"/>
    <s v="&lt;$50 a night"/>
    <s v="30 - 40 hours a week"/>
    <s v="DO NOT USE a third party pricing service and ACTIVELY manage by myself or with another human"/>
    <s v="Once a week"/>
    <m/>
    <s v="Month of the year"/>
    <s v="Special events in my area"/>
    <m/>
    <s v="My gut/instinct"/>
    <s v="Airbnb suggested pricing tips"/>
    <x v="1"/>
    <m/>
    <m/>
    <s v="A lot more"/>
    <s v="A lot higher"/>
    <s v="About the same"/>
    <s v="A little more"/>
    <s v="1-2 trips"/>
    <x v="3"/>
    <s v="No, I was a host on Airbnb before I was a guest"/>
    <m/>
    <s v="Positive"/>
    <x v="1"/>
    <s v="Positive"/>
    <s v="Taxation"/>
  </r>
  <r>
    <n v="1447"/>
    <x v="0"/>
    <s v="Laurel"/>
    <s v="MD"/>
    <n v="20707"/>
    <x v="1"/>
    <s v="25-34"/>
    <x v="2"/>
    <x v="2"/>
    <s v="Masters Degree"/>
    <s v="Working full time (&gt;30 hours per week)"/>
    <x v="1"/>
    <s v="Airbnb ONLY"/>
    <x v="1"/>
    <s v="Keep same number of listing(s) on Airbnb"/>
    <m/>
    <n v="2"/>
    <m/>
    <x v="1"/>
    <s v="More than 2 years"/>
    <s v="&lt; 1 year"/>
    <s v="I RENT ALL the properties I list on Airbnb"/>
    <x v="2"/>
    <s v="Average risk"/>
    <s v="A lot of risk"/>
    <s v="A lot of risk"/>
    <s v="A little risk"/>
    <s v="10-30 minutes"/>
    <x v="10"/>
    <s v="$1000-$1500 a month"/>
    <s v="7-8 nights"/>
    <s v="$50-$100 a night"/>
    <s v="&lt;5 hours a week"/>
    <s v="DO NOT USE a third party pricing service and ACTIVELY manage by myself or with another human"/>
    <s v="Once a week"/>
    <s v="Weekdays vs. weekends"/>
    <s v="Month of the year"/>
    <m/>
    <s v="What my Airbnb competitors are doing"/>
    <s v="My gut/instinct"/>
    <m/>
    <x v="1"/>
    <s v="Cleaning"/>
    <s v="Cleaning"/>
    <s v="A little more"/>
    <s v="A little higher"/>
    <s v="A little higher"/>
    <s v="A little more"/>
    <m/>
    <x v="2"/>
    <m/>
    <m/>
    <s v="Positive"/>
    <x v="1"/>
    <s v="Very Positive"/>
    <s v="Regulation from city councils"/>
  </r>
  <r>
    <n v="1448"/>
    <x v="0"/>
    <s v="Florissant"/>
    <s v="MO"/>
    <n v="63031"/>
    <x v="1"/>
    <s v="45-54"/>
    <x v="5"/>
    <x v="2"/>
    <s v="Associate Degree"/>
    <s v="Working full time (&gt;30 hours per week)"/>
    <x v="1"/>
    <s v="Airbnb AND other home sharing sites like VRBO, HomeAway, Tripping, Roomarama, Booking.com, etc."/>
    <x v="0"/>
    <s v="Keep same number of listing(s) on Airbnb"/>
    <m/>
    <n v="2"/>
    <m/>
    <x v="3"/>
    <s v="2-6 months"/>
    <s v="&lt;3 months"/>
    <s v="I OWN ALL the properties I list on Airbnb"/>
    <x v="3"/>
    <s v="Zero / Minimal risk"/>
    <s v="Average risk"/>
    <s v="A little risk"/>
    <s v="Average risk"/>
    <s v="1-9 minutes"/>
    <x v="16"/>
    <s v="$500-$1000 a month"/>
    <s v="7-8 nights"/>
    <s v="$50-$100 a night"/>
    <s v="5 - 10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s v="My gut/instinct"/>
    <m/>
    <x v="1"/>
    <s v="Cleaning"/>
    <s v="Cleaning"/>
    <s v="A lot more"/>
    <s v="A lot higher"/>
    <s v="A little higher"/>
    <s v="A little more"/>
    <s v="1-2 trips"/>
    <x v="3"/>
    <s v="Yes, I was a guest on Airbnb before I was a host"/>
    <s v="None - no influence"/>
    <s v="Positive"/>
    <x v="1"/>
    <s v="Neutral"/>
    <s v="Taxation"/>
  </r>
  <r>
    <n v="1449"/>
    <x v="0"/>
    <s v="Ballwin"/>
    <s v="MO"/>
    <n v="63021"/>
    <x v="0"/>
    <s v="45-54"/>
    <x v="2"/>
    <x v="2"/>
    <s v="Bachelors Degree"/>
    <s v="Self employed"/>
    <x v="2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Other - Write In"/>
  </r>
  <r>
    <n v="1450"/>
    <x v="0"/>
    <s v="Littleton"/>
    <s v="CO"/>
    <n v="80126"/>
    <x v="0"/>
    <s v="45-54"/>
    <x v="4"/>
    <x v="2"/>
    <s v="Bachelors Degree"/>
    <s v="Self employed"/>
    <x v="2"/>
    <s v="Airbnb ONLY"/>
    <x v="0"/>
    <s v="Add more listings to Airbnb"/>
    <m/>
    <n v="3"/>
    <s v="Add 2"/>
    <x v="1"/>
    <s v="2-6 months"/>
    <s v="&lt;1 month"/>
    <s v="I OWN ALL the properties I list on Airbnb"/>
    <x v="3"/>
    <s v="Zero / Minimal risk"/>
    <s v="Average risk"/>
    <s v="A lot of risk"/>
    <s v="Zero / Minimal risk"/>
    <s v="3 hours-1 day"/>
    <x v="5"/>
    <s v="$4000-$5000 a month"/>
    <s v="7-8 nights"/>
    <s v="$150-$200 a night"/>
    <s v="&lt;5 hours a week"/>
    <s v="DO NOT USE a third party pricing service and ACTIVELY manage by myself or with another human"/>
    <s v="Once a week"/>
    <m/>
    <s v="Month of the year"/>
    <s v="Special events in my area"/>
    <m/>
    <m/>
    <s v="Airbnb suggested pricing tips"/>
    <x v="1"/>
    <m/>
    <m/>
    <s v="A lot more"/>
    <s v="A little higher"/>
    <s v="A lot higher"/>
    <s v="About the same amount"/>
    <s v="1-2 trips"/>
    <x v="1"/>
    <s v="No, I was a host on Airbnb before I was a guest"/>
    <m/>
    <s v="Very Positive"/>
    <x v="2"/>
    <s v="Very Positive"/>
    <s v="Other - Write In"/>
  </r>
  <r>
    <n v="1451"/>
    <x v="0"/>
    <s v="Irving"/>
    <s v="TX"/>
    <n v="75039"/>
    <x v="1"/>
    <s v="25-34"/>
    <x v="0"/>
    <x v="2"/>
    <s v="Professional Degree"/>
    <s v="Working full time (&gt;30 hours per week)"/>
    <x v="3"/>
    <s v="Airbnb ONLY"/>
    <x v="1"/>
    <s v="Undecided"/>
    <m/>
    <n v="1"/>
    <m/>
    <x v="1"/>
    <s v="6-12 months"/>
    <s v="&lt;1 month"/>
    <s v="I RENT ALL the properties I list on Airbnb"/>
    <x v="2"/>
    <s v="Zero / Minimal risk"/>
    <s v="A lot of risk"/>
    <s v="Zero / Minimal risk"/>
    <s v="Zero / Minimal risk"/>
    <s v="1-9 minutes"/>
    <x v="9"/>
    <s v="$3000-$4000 a month"/>
    <s v="9-10 nights"/>
    <s v="$150-$200 a night"/>
    <s v="5 - 10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m/>
    <m/>
    <x v="1"/>
    <m/>
    <s v="Insurance"/>
    <s v="A little more"/>
    <s v="About the same"/>
    <s v="A little higher"/>
    <s v="About the same amount"/>
    <m/>
    <x v="2"/>
    <m/>
    <m/>
    <s v="Very Positive"/>
    <x v="1"/>
    <s v="Positive"/>
    <s v="Affordable housing proponents"/>
  </r>
  <r>
    <n v="1452"/>
    <x v="0"/>
    <m/>
    <m/>
    <m/>
    <x v="1"/>
    <s v="65+"/>
    <x v="6"/>
    <x v="2"/>
    <s v="Masters Degree"/>
    <s v="Retired"/>
    <x v="1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1"/>
    <s v="Positive"/>
    <s v="Regulation from city councils"/>
  </r>
  <r>
    <n v="1453"/>
    <x v="0"/>
    <m/>
    <m/>
    <m/>
    <x v="0"/>
    <s v="25-34"/>
    <x v="5"/>
    <x v="0"/>
    <s v="Masters Degree"/>
    <s v="Self employed"/>
    <x v="1"/>
    <s v="Airbnb ONLY"/>
    <x v="0"/>
    <s v="Add more listings to Airbnb"/>
    <m/>
    <n v="1"/>
    <s v="Add 3"/>
    <x v="3"/>
    <s v="Less than 2 months"/>
    <s v="Still not there yet"/>
    <s v="I RENT ALL the properties I list on Airbnb"/>
    <x v="3"/>
    <s v="Zero / Minimal risk"/>
    <s v="Average risk"/>
    <s v="A lot of risk"/>
    <s v="A little risk"/>
    <s v="10-30 minutes"/>
    <x v="10"/>
    <s v="$1000-$1500 a month"/>
    <s v="5-6 nights"/>
    <s v="$200-$300 a night"/>
    <s v="5 - 10 hours a week"/>
    <s v="DO NOT USE a third party pricing service and ACTIVELY manage by myself or with another human"/>
    <s v="A few times a week"/>
    <s v="Weekdays vs. weekends"/>
    <s v="Month of the year"/>
    <s v="Special events in my area"/>
    <m/>
    <s v="My gut/instinct"/>
    <m/>
    <x v="1"/>
    <m/>
    <m/>
    <s v="A little more"/>
    <s v="A little higher"/>
    <s v="A lot higher"/>
    <s v="About the same amount"/>
    <s v="3-4 trips"/>
    <x v="3"/>
    <s v="Yes, I was a guest on Airbnb before I was a host"/>
    <s v="Positive - A lot"/>
    <s v="Very Positive"/>
    <x v="2"/>
    <s v="Very Positive"/>
    <s v="Regulation from city councils"/>
  </r>
  <r>
    <n v="1454"/>
    <x v="0"/>
    <s v="Milpitas"/>
    <s v="CA"/>
    <n v="95035"/>
    <x v="0"/>
    <s v="35-44"/>
    <x v="3"/>
    <x v="2"/>
    <s v="Bachelors Degree"/>
    <s v="Self employed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Hotel lobbyists"/>
  </r>
  <r>
    <n v="1455"/>
    <x v="14"/>
    <s v="Mérida"/>
    <n v="31"/>
    <n v="97000"/>
    <x v="0"/>
    <s v="25-34"/>
    <x v="6"/>
    <x v="4"/>
    <s v="Masters Degree"/>
    <s v="Self employed"/>
    <x v="2"/>
    <s v="Airbnb ONLY"/>
    <x v="0"/>
    <s v="Add more listings to Airbnb"/>
    <m/>
    <n v="1"/>
    <s v="Add 1"/>
    <x v="1"/>
    <s v="Less than 2 months"/>
    <s v="&lt;1 month"/>
    <s v="I OWN ALL the properties I list on Airbnb"/>
    <x v="5"/>
    <s v="Zero / Minimal risk"/>
    <s v="Zero / Minimal risk"/>
    <s v="Zero / Minimal risk"/>
    <s v="Zero / Minimal risk"/>
    <s v="31-60 minutes"/>
    <x v="3"/>
    <s v="&lt;$500 a month"/>
    <s v="0 nights"/>
    <s v="$50-$100 a night"/>
    <s v="Zero hours - I outsource everything"/>
    <s v="DO NOT USE a third party pricing service and ACTIVELY manage by myself or with another human"/>
    <s v="A few times a year"/>
    <m/>
    <m/>
    <m/>
    <s v="What my Airbnb competitors are doing"/>
    <s v="My gut/instinct"/>
    <s v="Airbnb suggested pricing tips"/>
    <x v="1"/>
    <s v="Cleaning"/>
    <s v="Cleaning"/>
    <s v="A lot more"/>
    <s v="A lot higher"/>
    <s v="A lot higher"/>
    <s v="About the same amount"/>
    <s v="1-2 trips"/>
    <x v="5"/>
    <s v="Yes, I was a guest on Airbnb before I was a host"/>
    <s v="Positive - A lot"/>
    <s v="Very Positive"/>
    <x v="1"/>
    <s v="Very Positive"/>
    <s v="Regulation from city councils"/>
  </r>
  <r>
    <n v="1457"/>
    <x v="32"/>
    <s v="Kota Bharu"/>
    <n v="7"/>
    <n v="31800"/>
    <x v="0"/>
    <s v="55-64"/>
    <x v="5"/>
    <x v="0"/>
    <s v="Professional Degree"/>
    <s v="Self employed"/>
    <x v="1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Positive"/>
    <s v="Poor guest experience"/>
  </r>
  <r>
    <n v="1459"/>
    <x v="4"/>
    <s v="Thunder Bay"/>
    <s v="ON"/>
    <s v="P7E"/>
    <x v="1"/>
    <s v="55-64"/>
    <x v="3"/>
    <x v="2"/>
    <s v="Bachelors Degree"/>
    <s v="Temporarily unemployed but looking"/>
    <x v="3"/>
    <s v="Airbnb AND other home sharing sites like VRBO, HomeAway, Tripping, Roomarama, Booking.com, etc."/>
    <x v="0"/>
    <s v="Keep same number of listing(s) on Airbnb"/>
    <m/>
    <n v="1"/>
    <m/>
    <x v="2"/>
    <s v="Less than 2 months"/>
    <s v="Still not there yet"/>
    <s v="I OWN ALL the properties I list on Airbnb"/>
    <x v="1"/>
    <s v="Moderate risk"/>
    <s v="Moderate risk"/>
    <s v="Moderate risk"/>
    <s v="A lot of risk"/>
    <s v="Immediately - I live in my listing"/>
    <x v="3"/>
    <s v="&lt;$500 a month"/>
    <s v="0 nights"/>
    <s v="&lt;$50 a night"/>
    <s v="10 - 20 hours a week"/>
    <s v="DO NOT USE a third party pricing service and ACTIVELY manage by myself or with another human"/>
    <s v="A few times a week"/>
    <m/>
    <m/>
    <m/>
    <s v="What my Airbnb competitors are doing"/>
    <m/>
    <m/>
    <x v="1"/>
    <m/>
    <s v="Insurance"/>
    <s v="A lot more"/>
    <s v="A lot higher"/>
    <s v="About the same"/>
    <s v="A lot more"/>
    <s v="1-2 trips"/>
    <x v="3"/>
    <s v="Yes, I was a guest on Airbnb before I was a host"/>
    <s v="Positive - Some"/>
    <s v="Positive"/>
    <x v="2"/>
    <s v="Positive"/>
    <s v="Hotel lobbyists"/>
  </r>
  <r>
    <n v="1460"/>
    <x v="32"/>
    <s v="Kuala Lumpur"/>
    <n v="14"/>
    <n v="54000"/>
    <x v="1"/>
    <s v="25-34"/>
    <x v="0"/>
    <x v="0"/>
    <s v="Bachelors Degree"/>
    <s v="Working full time (&gt;30 hours per week)"/>
    <x v="0"/>
    <s v="Airbnb ONLY"/>
    <x v="1"/>
    <s v="Undecided"/>
    <m/>
    <n v="1"/>
    <m/>
    <x v="1"/>
    <s v="Less than 2 months"/>
    <s v="&lt;1 month"/>
    <s v="I OWN ALL the properties I list on Airbnb"/>
    <x v="4"/>
    <s v="Moderate risk"/>
    <s v="A lot of risk"/>
    <s v="Moderate risk"/>
    <s v="A lot of risk"/>
    <s v="10-30 minutes"/>
    <x v="8"/>
    <s v="&lt;$500 a month"/>
    <s v="0 nights"/>
    <s v="$150-$200 a night"/>
    <s v="&lt;5 hours a week"/>
    <s v="DO NOT USE a third party pricing service and ACTIVELY manage by myself or with another human"/>
    <s v="Once a week"/>
    <m/>
    <m/>
    <m/>
    <s v="What my Airbnb competitors are doing"/>
    <s v="My gut/instinct"/>
    <s v="Airbnb suggested pricing tips"/>
    <x v="1"/>
    <s v="Cleaning"/>
    <s v="Cleaning"/>
    <s v="A lot more"/>
    <s v="A little lower"/>
    <s v="A little higher"/>
    <s v="A lot less"/>
    <m/>
    <x v="2"/>
    <m/>
    <m/>
    <s v="Neutral"/>
    <x v="3"/>
    <s v="Neutral"/>
    <s v="Affordable housing proponents"/>
  </r>
  <r>
    <n v="1461"/>
    <x v="0"/>
    <s v="Portland"/>
    <s v="OR"/>
    <n v="97225"/>
    <x v="0"/>
    <s v="18-24"/>
    <x v="5"/>
    <x v="1"/>
    <s v="Bachelors Degree"/>
    <s v="Self employed"/>
    <x v="2"/>
    <s v="Airbnb ONLY"/>
    <x v="0"/>
    <s v="Add more listings to Airbnb"/>
    <m/>
    <n v="5"/>
    <s v="Add 5"/>
    <x v="1"/>
    <s v="More than 2 years"/>
    <s v="&lt;3 months"/>
    <s v="I BOTH rent and own the properties I list on Airbnb"/>
    <x v="3"/>
    <s v="Zero / Minimal risk"/>
    <s v="Average risk"/>
    <s v="Moderate risk"/>
    <s v="A little risk"/>
    <s v="10-30 minutes"/>
    <x v="10"/>
    <s v="&gt;$5000 a month"/>
    <s v="7-8 nights"/>
    <s v="$150-$200 a night"/>
    <s v="&lt;5 hours a week"/>
    <s v="USE a third party pricing service (e.g. Everbooked, Beyond Pricing, PriceMethod, etc...) and still ACTIVELY manage by myself or with another human"/>
    <s v="A few times a week"/>
    <s v="Weekdays vs. weekends"/>
    <s v="Month of the year"/>
    <m/>
    <m/>
    <s v="My gut/instinct"/>
    <s v="Airbnb suggested pricing tips"/>
    <x v="1"/>
    <m/>
    <s v="Setting Pricing"/>
    <s v="A lot more"/>
    <s v="About the same"/>
    <s v="About the same"/>
    <s v="A little less"/>
    <s v="3-4 trips"/>
    <x v="1"/>
    <s v="Yes, I was a guest on Airbnb before I was a host"/>
    <s v="Positive - Some"/>
    <s v="Very Positive"/>
    <x v="1"/>
    <s v="Very Positive"/>
    <s v="Regulation from city councils"/>
  </r>
  <r>
    <n v="1463"/>
    <x v="0"/>
    <s v="Connellsville"/>
    <s v="PA"/>
    <n v="15425"/>
    <x v="1"/>
    <s v="65+"/>
    <x v="3"/>
    <x v="3"/>
    <s v="Doctorate Degree"/>
    <s v="Retired"/>
    <x v="1"/>
    <s v="Airbnb ONLY"/>
    <x v="1"/>
    <s v="Keep same number of listing(s) on Airbnb"/>
    <m/>
    <n v="1"/>
    <m/>
    <x v="1"/>
    <s v="2-6 months"/>
    <s v="&lt;2 months"/>
    <s v="I OWN ALL the properties I list on Airbnb"/>
    <x v="1"/>
    <s v="Average risk"/>
    <s v="Average risk"/>
    <s v="A little risk"/>
    <s v="Average risk"/>
    <s v="Immediately - I live in my listing"/>
    <x v="9"/>
    <s v="$500-$1000 a month"/>
    <s v="3-4 nights"/>
    <s v="$150-$200 a night"/>
    <s v="&lt;5 hours a week"/>
    <s v="DO NOT USE a third party pricing service and ACTIVELY manage by myself or with another human"/>
    <s v="Once a week"/>
    <s v="Weekdays vs. weekends"/>
    <s v="Month of the year"/>
    <s v="Special events in my area"/>
    <s v="What my Airbnb competitors are doing"/>
    <s v="My gut/instinct"/>
    <s v="Airbnb suggested pricing tips"/>
    <x v="1"/>
    <s v="Cleaning"/>
    <s v="Cleaning"/>
    <s v="A lot more"/>
    <s v="A lot higher"/>
    <s v="A little higher"/>
    <s v="About the same amount"/>
    <m/>
    <x v="2"/>
    <m/>
    <m/>
    <s v="Positive"/>
    <x v="0"/>
    <s v="Neutral"/>
    <s v="Regulation from city councils"/>
  </r>
  <r>
    <n v="1465"/>
    <x v="30"/>
    <s v="Taipei"/>
    <n v="3"/>
    <m/>
    <x v="0"/>
    <s v="25-34"/>
    <x v="3"/>
    <x v="0"/>
    <s v="Bachelors Degree"/>
    <s v="Student"/>
    <x v="2"/>
    <s v="Airbnb AND other home sharing sites like VRBO, HomeAway, Tripping, Roomarama, Booking.com, etc."/>
    <x v="1"/>
    <s v="Add more listings to Airbnb"/>
    <m/>
    <n v="5"/>
    <s v="Add 3"/>
    <x v="1"/>
    <s v="1-2 years"/>
    <s v="&lt;2 months"/>
    <s v="I BOTH rent and own the properties I list on Airbnb"/>
    <x v="3"/>
    <s v="Zero / Minimal risk"/>
    <s v="A little risk"/>
    <s v="Zero / Minimal risk"/>
    <s v="A little risk"/>
    <s v="10-30 minutes"/>
    <x v="3"/>
    <s v="$500-$1000 a month"/>
    <s v="9-10 nights"/>
    <s v="&lt;$50 a night"/>
    <s v="&lt;5 hours a week"/>
    <s v="DO NOT USE a third party pricing service and ACTIVELY manage by myself or with another human"/>
    <s v="A few times a month"/>
    <s v="Weekdays vs. weekends"/>
    <m/>
    <s v="Special events in my area"/>
    <s v="What my Airbnb competitors are doing"/>
    <m/>
    <s v="Airbnb suggested pricing tips"/>
    <x v="1"/>
    <m/>
    <m/>
    <s v="A lot more"/>
    <s v="A lot higher"/>
    <s v="A lot higher"/>
    <s v="About the same amount"/>
    <m/>
    <x v="2"/>
    <m/>
    <m/>
    <s v="Very Positive"/>
    <x v="2"/>
    <s v="Very Positive"/>
    <s v="Hotel lobbyists"/>
  </r>
  <r>
    <n v="1466"/>
    <x v="0"/>
    <s v="Phoenix"/>
    <s v="AZ"/>
    <n v="85013"/>
    <x v="1"/>
    <s v="45-54"/>
    <x v="6"/>
    <x v="3"/>
    <s v="Bachelors Degree"/>
    <s v="Self employed"/>
    <x v="1"/>
    <s v="Airbnb AND other home sharing sites like VRBO, HomeAway, Tripping, Roomarama, Booking.com, etc."/>
    <x v="0"/>
    <s v="Add more listings to Airbnb"/>
    <m/>
    <n v="1"/>
    <s v="Add 1"/>
    <x v="2"/>
    <s v="Less than 2 months"/>
    <s v="&lt;1 month"/>
    <s v="I OWN ALL the properties I list on Airbnb"/>
    <x v="1"/>
    <s v="Average risk"/>
    <s v="Average risk"/>
    <s v="Average risk"/>
    <s v="Moderate risk"/>
    <s v="1-9 minutes"/>
    <x v="9"/>
    <s v="$1000-$1500 a month"/>
    <s v="7-8 nights"/>
    <s v="$100-$150 a night"/>
    <s v="5 - 10 hours a week"/>
    <s v="DO NOT USE a third party pricing service and ACTIVELY manage by myself or with another human"/>
    <s v="Once a day"/>
    <s v="Weekdays vs. weekends"/>
    <s v="Month of the year"/>
    <s v="Special events in my area"/>
    <s v="What my Airbnb competitors are doing"/>
    <m/>
    <s v="Airbnb suggested pricing tips"/>
    <x v="1"/>
    <s v="Cleaning"/>
    <s v="Cleaning"/>
    <s v="A little more"/>
    <s v="A little higher"/>
    <s v="About the same"/>
    <s v="A little less"/>
    <s v="1-2 trips"/>
    <x v="4"/>
    <s v="Yes, I was a guest on Airbnb before I was a host"/>
    <s v="None - no influence"/>
    <s v="Positive"/>
    <x v="1"/>
    <s v="Positive"/>
    <s v="Poor guest experience"/>
  </r>
  <r>
    <n v="1468"/>
    <x v="0"/>
    <m/>
    <m/>
    <m/>
    <x v="0"/>
    <s v="25-34"/>
    <x v="4"/>
    <x v="2"/>
    <s v="Doctorate Degree"/>
    <s v="Self employed"/>
    <x v="2"/>
    <s v="Airbnb ONLY"/>
    <x v="1"/>
    <s v="Add more listings to Airbnb"/>
    <m/>
    <n v="2"/>
    <s v="Add 3"/>
    <x v="1"/>
    <s v="Less than 2 months"/>
    <s v="&lt;2 months"/>
    <s v="I BOTH rent and own the properties I list on Airbnb"/>
    <x v="3"/>
    <s v="A little risk"/>
    <s v="A little risk"/>
    <s v="A little risk"/>
    <s v="A little risk"/>
    <s v="1-9 minutes"/>
    <x v="3"/>
    <s v="&lt;$500 a month"/>
    <s v="5-6 nights"/>
    <s v="$200-$300 a night"/>
    <s v="&lt;5 hours a week"/>
    <s v="USE a third party pricing service (e.g. Everbooked, Beyond Pricing, PriceMethod, etc...) and put it on AUTO PILOT"/>
    <m/>
    <m/>
    <m/>
    <m/>
    <m/>
    <m/>
    <m/>
    <x v="1"/>
    <s v="Cleaning"/>
    <s v="Setting Pricing"/>
    <s v="A lot more"/>
    <s v="A lot higher"/>
    <s v="A little higher"/>
    <s v="About the same amount"/>
    <m/>
    <x v="2"/>
    <m/>
    <m/>
    <s v="Very Positive"/>
    <x v="2"/>
    <s v="Very Positive"/>
    <s v="Hotel lobbyists"/>
  </r>
  <r>
    <n v="1469"/>
    <x v="0"/>
    <s v="Yacolt"/>
    <s v="WA"/>
    <n v="98675"/>
    <x v="0"/>
    <s v="55-64"/>
    <x v="5"/>
    <x v="2"/>
    <s v="Associate Degree"/>
    <s v="Retired"/>
    <x v="1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0"/>
    <s v="Positive"/>
    <s v="Regulation from city councils"/>
  </r>
  <r>
    <n v="1470"/>
    <x v="0"/>
    <s v="Sunnyvale"/>
    <s v="CA"/>
    <n v="94086"/>
    <x v="0"/>
    <s v="35-44"/>
    <x v="4"/>
    <x v="2"/>
    <s v="Bachelors Degree"/>
    <s v="Working full time (&gt;30 hours per week)"/>
    <x v="1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Positive"/>
    <s v="Regulation from city councils"/>
  </r>
  <r>
    <n v="1471"/>
    <x v="0"/>
    <s v="Sunnyvale"/>
    <s v="CA"/>
    <n v="94087"/>
    <x v="1"/>
    <s v="55-64"/>
    <x v="0"/>
    <x v="0"/>
    <s v="Bachelors Degree"/>
    <s v="Self employed"/>
    <x v="1"/>
    <s v="Airbnb AND other home sharing sites like VRBO, HomeAway, Tripping, Roomarama, Booking.com, etc."/>
    <x v="1"/>
    <s v="Add more listings to Airbnb"/>
    <m/>
    <n v="3"/>
    <s v="Add 2"/>
    <x v="1"/>
    <s v="6-12 months"/>
    <s v="&lt;6 months"/>
    <s v="I BOTH rent and own the properties I list on Airbnb"/>
    <x v="3"/>
    <s v="Zero / Minimal risk"/>
    <s v="Average risk"/>
    <s v="Average risk"/>
    <s v="Zero / Minimal risk"/>
    <s v="10-30 minutes"/>
    <x v="14"/>
    <s v="&gt;$5000 a month"/>
    <s v="7-8 nights"/>
    <s v="&gt;$500 a night"/>
    <s v="10 - 20 hours a week"/>
    <s v="DO NOT USE a third party pricing service and ACTIVELY manage by myself or with another human"/>
    <s v="Once a month"/>
    <s v="Weekdays vs. weekends"/>
    <s v="Month of the year"/>
    <s v="Special events in my area"/>
    <s v="What my Airbnb competitors are doing"/>
    <s v="My gut/instinct"/>
    <m/>
    <x v="1"/>
    <s v="Cleaning"/>
    <s v="Cleaning"/>
    <s v="A little more"/>
    <s v="A little higher"/>
    <s v="About the same"/>
    <s v="About the same amount"/>
    <m/>
    <x v="2"/>
    <m/>
    <m/>
    <s v="Positive"/>
    <x v="1"/>
    <s v="Positive"/>
    <s v="Regulation from city councils"/>
  </r>
  <r>
    <n v="1474"/>
    <x v="0"/>
    <s v="Frisco"/>
    <s v="TX"/>
    <n v="75035"/>
    <x v="0"/>
    <s v="35-44"/>
    <x v="0"/>
    <x v="0"/>
    <s v="Masters Degree"/>
    <s v="Working full time (&gt;30 hours per week)"/>
    <x v="3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4"/>
    <m/>
    <m/>
    <s v="Positive"/>
    <x v="1"/>
    <s v="Positive"/>
    <s v="Regulation from city councils"/>
  </r>
  <r>
    <n v="1475"/>
    <x v="4"/>
    <s v="Vancouver"/>
    <s v="BC"/>
    <s v="V6G"/>
    <x v="1"/>
    <s v="35-44"/>
    <x v="3"/>
    <x v="2"/>
    <s v="Masters Degree"/>
    <s v="Working part time (8 - 30hours per week)"/>
    <x v="1"/>
    <s v="Airbnb ONLY"/>
    <x v="1"/>
    <s v="Add more listings to Airbnb"/>
    <m/>
    <n v="3"/>
    <s v="Add 5"/>
    <x v="2"/>
    <s v="6-12 months"/>
    <s v="&lt;3 months"/>
    <s v="I RENT ALL the properties I list on Airbnb"/>
    <x v="1"/>
    <s v="Zero / Minimal risk"/>
    <s v="Moderate risk"/>
    <s v="A lot of risk"/>
    <s v="A lot of risk"/>
    <s v="10-30 minutes"/>
    <x v="10"/>
    <s v="&lt;$500 a month"/>
    <s v="5-6 nights"/>
    <s v="$50-$100 a night"/>
    <s v="5 - 10 hours a week"/>
    <s v="DO NOT USE a third party pricing service and ACTIVELY manage by myself or with another human"/>
    <s v="A few times a week"/>
    <s v="Weekdays vs. weekends"/>
    <m/>
    <m/>
    <s v="What my Airbnb competitors are doing"/>
    <s v="My gut/instinct"/>
    <s v="Airbnb suggested pricing tips"/>
    <x v="1"/>
    <m/>
    <m/>
    <s v="A lot more"/>
    <s v="A little higher"/>
    <s v="A little higher"/>
    <s v="About the same amount"/>
    <m/>
    <x v="2"/>
    <m/>
    <m/>
    <s v="Very Positive"/>
    <x v="2"/>
    <s v="Very Positive"/>
    <s v="Regulation from city councils"/>
  </r>
  <r>
    <n v="1476"/>
    <x v="4"/>
    <s v="North Vancouver"/>
    <s v="BC"/>
    <s v="V7L"/>
    <x v="1"/>
    <s v="25-34"/>
    <x v="2"/>
    <x v="2"/>
    <s v="Masters Degree"/>
    <s v="Working full time (&gt;30 hours per week)"/>
    <x v="1"/>
    <s v="Airbnb AND other home sharing sites like VRBO, HomeAway, Tripping, Roomarama, Booking.com, etc."/>
    <x v="0"/>
    <s v="Add more listings to Airbnb"/>
    <m/>
    <n v="3"/>
    <s v="Add 2"/>
    <x v="1"/>
    <s v="6-12 months"/>
    <s v="&lt;6 months"/>
    <s v="I BOTH rent and own the properties I list on Airbnb"/>
    <x v="1"/>
    <s v="A little risk"/>
    <s v="Moderate risk"/>
    <s v="Average risk"/>
    <s v="A little risk"/>
    <s v="31-60 minutes"/>
    <x v="3"/>
    <s v="$500-$1000 a month"/>
    <s v="5-6 nights"/>
    <s v="$150-$200 a night"/>
    <s v="&lt;5 hours a week"/>
    <s v="USE a third party pricing service (e.g. Everbooked, Beyond Pricing, PriceMethod, etc...) and put it on AUTO PILOT"/>
    <m/>
    <m/>
    <m/>
    <m/>
    <m/>
    <m/>
    <m/>
    <x v="1"/>
    <s v="Cleaning"/>
    <s v="Cleaning"/>
    <s v="About the same"/>
    <s v="A little higher"/>
    <s v="About the same"/>
    <s v="A little less"/>
    <s v="3-4 trips"/>
    <x v="3"/>
    <s v="Yes, I was a guest on Airbnb before I was a host"/>
    <s v="Positive - Some"/>
    <s v="Very Positive"/>
    <x v="2"/>
    <s v="Very Positive"/>
    <s v="Regulation from city councils"/>
  </r>
  <r>
    <n v="1477"/>
    <x v="18"/>
    <s v="Saint Kilda"/>
    <n v="7"/>
    <n v="3182"/>
    <x v="0"/>
    <s v="25-34"/>
    <x v="0"/>
    <x v="2"/>
    <s v="Masters Degree"/>
    <s v="Self employed"/>
    <x v="2"/>
    <s v="Airbnb ONLY"/>
    <x v="0"/>
    <s v="Add more listings to Airbnb"/>
    <m/>
    <n v="1"/>
    <s v="Add 1"/>
    <x v="3"/>
    <s v="Less than 2 months"/>
    <s v="&lt;1 month"/>
    <s v="I OWN ALL the properties I list on Airbnb"/>
    <x v="2"/>
    <s v="Zero / Minimal risk"/>
    <s v="Average risk"/>
    <s v="Moderate risk"/>
    <s v="Moderate risk"/>
    <s v="1-9 minutes"/>
    <x v="6"/>
    <s v="$1000-$1500 a month"/>
    <s v="7-8 nights"/>
    <s v="$100-$150 a night"/>
    <s v="&lt;5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s v="My gut/instinct"/>
    <s v="Airbnb suggested pricing tips"/>
    <x v="1"/>
    <s v="Cleaning"/>
    <s v="Cleaning"/>
    <s v="A little more"/>
    <s v="About the same"/>
    <s v="A little higher"/>
    <s v="About the same amount"/>
    <s v="1-2 trips"/>
    <x v="5"/>
    <s v="Yes, I was a guest on Airbnb before I was a host"/>
    <s v="Positive - A lot"/>
    <s v="Very Positive"/>
    <x v="2"/>
    <s v="Very Positive"/>
    <s v="Regulation from city councils"/>
  </r>
  <r>
    <n v="1480"/>
    <x v="28"/>
    <s v="Singapore"/>
    <n v="0"/>
    <m/>
    <x v="0"/>
    <s v="35-44"/>
    <x v="4"/>
    <x v="2"/>
    <s v="Masters Degree"/>
    <s v="Working full time (&gt;30 hours per week)"/>
    <x v="1"/>
    <s v="Airbnb ONLY"/>
    <x v="0"/>
    <s v="Keep same number of listing(s) on Airbnb"/>
    <m/>
    <s v="21+"/>
    <m/>
    <x v="3"/>
    <s v="More than 2 years"/>
    <s v="&lt; 2 years"/>
    <s v="I BOTH rent and own the properties I list on Airbnb"/>
    <x v="3"/>
    <s v="Zero / Minimal risk"/>
    <s v="Average risk"/>
    <s v="A little risk"/>
    <s v="Average risk"/>
    <s v="10-30 minutes"/>
    <x v="18"/>
    <s v="&gt;$5000 a month"/>
    <s v="7-8 nights"/>
    <s v="$150-$200 a night"/>
    <s v="&gt;40 hours a week"/>
    <s v="DO NOT USE a third party pricing service and ACTIVELY manage by myself or with another human"/>
    <s v="Once a week"/>
    <m/>
    <m/>
    <m/>
    <m/>
    <s v="My gut/instinct"/>
    <m/>
    <x v="1"/>
    <m/>
    <m/>
    <s v="A little less"/>
    <s v="A little lower"/>
    <s v="A little lower"/>
    <s v="A little less"/>
    <s v="1-2 trips"/>
    <x v="4"/>
    <s v="No, I was a host on Airbnb before I was a guest"/>
    <m/>
    <s v="Positive"/>
    <x v="1"/>
    <s v="Positive"/>
    <s v="Poor guest experience"/>
  </r>
  <r>
    <n v="1481"/>
    <x v="0"/>
    <s v="Boston"/>
    <s v="MA"/>
    <n v="2114"/>
    <x v="0"/>
    <s v="25-34"/>
    <x v="4"/>
    <x v="2"/>
    <s v="Bachelors Degree"/>
    <s v="Working full time (&gt;30 hours per week)"/>
    <x v="2"/>
    <s v="Airbnb AND other home sharing sites like VRBO, HomeAway, Tripping, Roomarama, Booking.com, etc."/>
    <x v="1"/>
    <s v="Add more listings to Airbnb"/>
    <m/>
    <s v="11-20"/>
    <s v="Add 3"/>
    <x v="2"/>
    <s v="1-2 years"/>
    <s v="&lt;3 months"/>
    <s v="I OWN ALL the properties I list on Airbnb"/>
    <x v="2"/>
    <s v="Zero / Minimal risk"/>
    <s v="Average risk"/>
    <s v="A lot of risk"/>
    <s v="A lot of risk"/>
    <s v="10-30 minutes"/>
    <x v="3"/>
    <s v="&gt;$5000 a month"/>
    <s v="7-8 nights"/>
    <s v="&gt;$500 a night"/>
    <s v="30 - 40 hours a week"/>
    <s v="USE a third party pricing service (e.g. Everbooked, Beyond Pricing, PriceMethod, etc...) and still ACTIVELY manage by myself or with another human"/>
    <s v="A few times a week"/>
    <s v="Weekdays vs. weekends"/>
    <s v="Month of the year"/>
    <s v="Special events in my area"/>
    <s v="What my Airbnb competitors are doing"/>
    <s v="My gut/instinct"/>
    <s v="Airbnb suggested pricing tips"/>
    <x v="1"/>
    <m/>
    <s v="Setting Pricing"/>
    <s v="A little more"/>
    <s v="About the same"/>
    <s v="A little higher"/>
    <s v="A lot more"/>
    <m/>
    <x v="2"/>
    <m/>
    <m/>
    <s v="Positive"/>
    <x v="0"/>
    <s v="Neutral"/>
    <s v="Regulation from city councils"/>
  </r>
  <r>
    <n v="1482"/>
    <x v="25"/>
    <s v="Tokyo"/>
    <n v="40"/>
    <s v="100-0001"/>
    <x v="0"/>
    <s v="25-34"/>
    <x v="6"/>
    <x v="0"/>
    <s v="Masters Degree"/>
    <s v="Self employed"/>
    <x v="3"/>
    <s v="Airbnb AND other home sharing sites like VRBO, HomeAway, Tripping, Roomarama, Booking.com, etc."/>
    <x v="0"/>
    <s v="Add more listings to Airbnb"/>
    <m/>
    <n v="4"/>
    <s v="Add 4"/>
    <x v="2"/>
    <s v="2-6 months"/>
    <s v="&lt;6 months"/>
    <s v="NONE of the above, I am a property manager only"/>
    <x v="1"/>
    <s v="A little risk"/>
    <s v="Moderate risk"/>
    <s v="Moderate risk"/>
    <s v="A lot of risk"/>
    <s v="10-30 minutes"/>
    <x v="3"/>
    <s v="&lt;$500 a month"/>
    <s v="1-2 nights"/>
    <s v="$50-$100 a night"/>
    <s v="5 - 10 hours a week"/>
    <s v="USE a third party pricing service (e.g. Everbooked, Beyond Pricing, PriceMethod, etc...) and still ACTIVELY manage by myself or with another human"/>
    <s v="A few times a week"/>
    <m/>
    <m/>
    <m/>
    <s v="What my Airbnb competitors are doing"/>
    <m/>
    <m/>
    <x v="1"/>
    <m/>
    <s v="Full Service Listing Management"/>
    <s v="A little more"/>
    <s v="A little higher"/>
    <s v="A little higher"/>
    <s v="A little more"/>
    <s v="1-2 trips"/>
    <x v="1"/>
    <s v="Yes, I was a guest on Airbnb before I was a host"/>
    <s v="Positive - Some"/>
    <s v="Positive"/>
    <x v="1"/>
    <s v="Positive"/>
    <s v="Affordable housing proponents"/>
  </r>
  <r>
    <n v="1483"/>
    <x v="18"/>
    <s v="Perth"/>
    <n v="8"/>
    <n v="6000"/>
    <x v="0"/>
    <s v="35-44"/>
    <x v="4"/>
    <x v="2"/>
    <s v="High School diploma or equivalent"/>
    <s v="Working full time (&gt;30 hours per week)"/>
    <x v="1"/>
    <s v="Airbnb ONLY"/>
    <x v="0"/>
    <s v="Add more listings to Airbnb"/>
    <m/>
    <n v="1"/>
    <s v="Add 1"/>
    <x v="1"/>
    <s v="Less than 2 months"/>
    <s v="&lt;1 month"/>
    <s v="I OWN ALL the properties I list on Airbnb"/>
    <x v="2"/>
    <s v="Zero / Minimal risk"/>
    <s v="Average risk"/>
    <s v="A little risk"/>
    <s v="Average risk"/>
    <s v="10-30 minutes"/>
    <x v="9"/>
    <s v="$1500-$2000 a month"/>
    <s v="5-6 nights"/>
    <s v="$400-$500 a night"/>
    <s v="5 - 10 hours a week"/>
    <s v="DO NOT USE a third party pricing service and ACTIVELY manage by myself or with another human"/>
    <s v="A few times a week"/>
    <s v="Weekdays vs. weekends"/>
    <s v="Month of the year"/>
    <m/>
    <s v="What my Airbnb competitors are doing"/>
    <m/>
    <m/>
    <x v="1"/>
    <s v="Cleaning"/>
    <s v="Cleaning"/>
    <s v="A little more"/>
    <s v="A little higher"/>
    <s v="About the same"/>
    <s v="About the same amount"/>
    <s v="1-2 trips"/>
    <x v="1"/>
    <s v="No, I was a host on Airbnb before I was a guest"/>
    <m/>
    <s v="Positive"/>
    <x v="1"/>
    <s v="Positive"/>
    <s v="Regulation from city councils"/>
  </r>
  <r>
    <n v="1484"/>
    <x v="7"/>
    <s v="Breda"/>
    <n v="6"/>
    <n v="4800"/>
    <x v="0"/>
    <s v="25-34"/>
    <x v="6"/>
    <x v="2"/>
    <s v="Bachelors Degree"/>
    <s v="Self employed"/>
    <x v="1"/>
    <s v="Airbnb AND other home sharing sites like VRBO, HomeAway, Tripping, Roomarama, Booking.com, etc."/>
    <x v="0"/>
    <s v="Add more listings to Airbnb"/>
    <m/>
    <n v="1"/>
    <s v="Add 6 -10"/>
    <x v="1"/>
    <s v="Less than 2 months"/>
    <s v="Still not there yet"/>
    <s v="I OWN ALL the properties I list on Airbnb"/>
    <x v="2"/>
    <s v="Zero / Minimal risk"/>
    <s v="Average risk"/>
    <s v="Moderate risk"/>
    <s v="A little risk"/>
    <s v="10-30 minutes"/>
    <x v="18"/>
    <s v="&lt;$500 a month"/>
    <s v="0 nights"/>
    <s v="&lt;$50 a night"/>
    <s v="&lt;5 hours a week"/>
    <s v="DO NOT USE a third party pricing service and ACTIVELY manage by myself or with another human"/>
    <s v="A few times a week"/>
    <s v="Weekdays vs. weekends"/>
    <m/>
    <s v="Special events in my area"/>
    <s v="What my Airbnb competitors are doing"/>
    <s v="My gut/instinct"/>
    <s v="Airbnb suggested pricing tips"/>
    <x v="1"/>
    <m/>
    <m/>
    <s v="A lot more"/>
    <s v="A lot higher"/>
    <s v="A lot higher"/>
    <s v="A lot more"/>
    <s v="1-2 trips"/>
    <x v="3"/>
    <s v="Yes, I was a guest on Airbnb before I was a host"/>
    <s v="Positive - Some"/>
    <s v="Positive"/>
    <x v="1"/>
    <s v="Positive"/>
    <s v="Poor guest experience"/>
  </r>
  <r>
    <n v="1485"/>
    <x v="0"/>
    <s v="Eugene"/>
    <s v="OR"/>
    <n v="97402"/>
    <x v="0"/>
    <s v="35-44"/>
    <x v="5"/>
    <x v="2"/>
    <s v="Bachelors Degree"/>
    <s v="Working part time (8 - 30hours per week)"/>
    <x v="1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m/>
    <m/>
    <s v="Very Positive"/>
    <x v="1"/>
    <s v="Very Positive"/>
    <s v="Taxation"/>
  </r>
  <r>
    <n v="1486"/>
    <x v="35"/>
    <s v="Bangkok"/>
    <n v="40"/>
    <n v="10310"/>
    <x v="1"/>
    <s v="25-34"/>
    <x v="3"/>
    <x v="0"/>
    <s v="Bachelors Degree"/>
    <s v="Working full time (&gt;30 hours per week)"/>
    <x v="3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Regulation from city councils"/>
  </r>
  <r>
    <n v="1487"/>
    <x v="35"/>
    <s v="Vibhavadi"/>
    <n v="60"/>
    <m/>
    <x v="0"/>
    <s v="35-44"/>
    <x v="5"/>
    <x v="2"/>
    <s v="Bachelors Degree"/>
    <s v="Working full time (&gt;30 hours per week)"/>
    <x v="1"/>
    <s v="Airbnb AND other home sharing sites like VRBO, HomeAway, Tripping, Roomarama, Booking.com, etc."/>
    <x v="0"/>
    <s v="Add more listings to Airbnb"/>
    <m/>
    <n v="1"/>
    <s v="Add 21+"/>
    <x v="3"/>
    <s v="1-2 years"/>
    <s v="&lt;1 month"/>
    <s v="I OWN ALL the properties I list on Airbnb"/>
    <x v="4"/>
    <s v="A lot of risk"/>
    <s v="A lot of risk"/>
    <s v="A lot of risk"/>
    <s v="A lot of risk"/>
    <s v="Immediately - I live in my listing"/>
    <x v="3"/>
    <s v="$500-$1000 a month"/>
    <s v="5-6 nights"/>
    <s v="$100-$150 a night"/>
    <s v="Zero hours - I outsource everything"/>
    <s v="USE a third party pricing service (e.g. Everbooked, Beyond Pricing, PriceMethod, etc...) and put it on AUTO PILOT"/>
    <m/>
    <m/>
    <m/>
    <m/>
    <m/>
    <m/>
    <m/>
    <x v="1"/>
    <s v="Cleaning"/>
    <s v="Full Service Listing Management"/>
    <s v="A lot less"/>
    <s v="A lot lower"/>
    <s v="A little lower"/>
    <s v="A little less"/>
    <s v="3-4 trips"/>
    <x v="1"/>
    <s v="Yes, I was a guest on Airbnb before I was a host"/>
    <s v="None - no influence"/>
    <s v="Neutral"/>
    <x v="1"/>
    <s v="Positive"/>
    <s v="Other - Write In"/>
  </r>
  <r>
    <n v="1488"/>
    <x v="35"/>
    <m/>
    <n v="62"/>
    <m/>
    <x v="0"/>
    <s v="35-44"/>
    <x v="2"/>
    <x v="2"/>
    <s v="High School diploma or equivalent"/>
    <s v="Self employed"/>
    <x v="2"/>
    <s v="Airbnb AND other home sharing sites like VRBO, HomeAway, Tripping, Roomarama, Booking.com, etc."/>
    <x v="1"/>
    <s v="Add more listings to Airbnb"/>
    <m/>
    <s v="21+"/>
    <s v="Add 21+"/>
    <x v="2"/>
    <s v="More than 2 years"/>
    <s v="&lt;1 month"/>
    <s v="NONE of the above, I am a property manager only"/>
    <x v="5"/>
    <s v="Zero / Minimal risk"/>
    <s v="Zero / Minimal risk"/>
    <s v="Zero / Minimal risk"/>
    <s v="Zero / Minimal risk"/>
    <s v="Immediately - I live in my listing"/>
    <x v="11"/>
    <s v="&gt;$5000 a month"/>
    <s v="5-6 nights"/>
    <s v="&lt;$50 a night"/>
    <s v="Zero hours - I outsource everything"/>
    <s v="USE a third party pricing service (e.g. Everbooked, Beyond Pricing, PriceMethod, etc...) and still ACTIVELY manage by myself or with another human"/>
    <s v="Never"/>
    <m/>
    <m/>
    <m/>
    <m/>
    <m/>
    <m/>
    <x v="1"/>
    <s v="Cleaning"/>
    <s v="Cleaning"/>
    <s v="A lot more"/>
    <s v="A lot higher"/>
    <s v="A lot higher"/>
    <s v="About the same amount"/>
    <m/>
    <x v="2"/>
    <m/>
    <m/>
    <s v="Very Positive"/>
    <x v="2"/>
    <s v="Very Positive"/>
    <s v="Hotel lobbyists"/>
  </r>
  <r>
    <n v="1491"/>
    <x v="8"/>
    <s v="Varazdin"/>
    <n v="16"/>
    <n v="42000"/>
    <x v="0"/>
    <s v="25-34"/>
    <x v="3"/>
    <x v="2"/>
    <s v="Masters Degree"/>
    <s v="Other unemployed"/>
    <x v="0"/>
    <s v="Airbnb AND other home sharing sites like VRBO, HomeAway, Tripping, Roomarama, Booking.com, etc."/>
    <x v="0"/>
    <s v="Add more listings to Airbnb"/>
    <m/>
    <n v="1"/>
    <s v="Add 1"/>
    <x v="1"/>
    <s v="Less than 2 months"/>
    <s v="Still not there yet"/>
    <s v="I RENT ALL the properties I list on Airbnb"/>
    <x v="2"/>
    <s v="A little risk"/>
    <s v="Moderate risk"/>
    <s v="Moderate risk"/>
    <s v="Moderate risk"/>
    <s v="10-30 minutes"/>
    <x v="3"/>
    <s v="&lt;$500 a month"/>
    <s v="1-2 nights"/>
    <s v="&lt;$50 a night"/>
    <s v="&lt;5 hours a week"/>
    <s v="DO NOT USE a third party pricing service and ACTIVELY manage by myself or with another human"/>
    <s v="Once a day"/>
    <m/>
    <s v="Month of the year"/>
    <s v="Special events in my area"/>
    <s v="What my Airbnb competitors are doing"/>
    <m/>
    <m/>
    <x v="1"/>
    <m/>
    <s v="Photography"/>
    <s v="A lot more"/>
    <s v="A lot higher"/>
    <s v="A little higher"/>
    <s v="A little more"/>
    <s v="1-2 trips"/>
    <x v="1"/>
    <s v="No, I was a host on Airbnb before I was a guest"/>
    <m/>
    <s v="Positive"/>
    <x v="1"/>
    <s v="Positive"/>
    <s v="Finding enough hosts"/>
  </r>
  <r>
    <n v="1492"/>
    <x v="0"/>
    <s v="Newark"/>
    <s v="NJ"/>
    <n v="7104"/>
    <x v="1"/>
    <s v="55-64"/>
    <x v="6"/>
    <x v="2"/>
    <s v="Masters Degree"/>
    <s v="Temporarily unemployed but looking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Regulation from city councils"/>
  </r>
  <r>
    <n v="1494"/>
    <x v="1"/>
    <m/>
    <m/>
    <m/>
    <x v="0"/>
    <s v="25-34"/>
    <x v="6"/>
    <x v="2"/>
    <s v="Associate Degree"/>
    <s v="Self employed"/>
    <x v="1"/>
    <s v="Airbnb ONLY"/>
    <x v="1"/>
    <s v="Add more listings to Airbnb"/>
    <m/>
    <n v="5"/>
    <s v="Add 3"/>
    <x v="1"/>
    <s v="1-2 years"/>
    <s v="&lt; 1 year"/>
    <s v="I OWN ALL the properties I list on Airbnb"/>
    <x v="5"/>
    <s v="A little risk"/>
    <s v="Average risk"/>
    <s v="Moderate risk"/>
    <s v="A little risk"/>
    <s v="31-60 minutes"/>
    <x v="19"/>
    <s v="$2000-$3000 a month"/>
    <s v="7-8 nights"/>
    <s v="$50-$100 a night"/>
    <s v="&lt;5 hours a week"/>
    <s v="DO NOT USE a third party pricing service and ACTIVELY manage by myself or with another human"/>
    <s v="A few times a week"/>
    <m/>
    <m/>
    <m/>
    <m/>
    <m/>
    <s v="Airbnb suggested pricing tips"/>
    <x v="1"/>
    <s v="Cleaning"/>
    <s v="Cleaning"/>
    <s v="A little more"/>
    <s v="About the same"/>
    <s v="A little higher"/>
    <s v="About the same amount"/>
    <m/>
    <x v="2"/>
    <m/>
    <m/>
    <s v="Positive"/>
    <x v="1"/>
    <s v="Positive"/>
    <s v="Regulation from city councils"/>
  </r>
  <r>
    <n v="1496"/>
    <x v="4"/>
    <s v="Montréal"/>
    <s v="QC"/>
    <s v="H3A"/>
    <x v="0"/>
    <s v="25-34"/>
    <x v="2"/>
    <x v="2"/>
    <s v="High School diploma or equivalent"/>
    <s v="Military"/>
    <x v="1"/>
    <s v="Airbnb ONLY"/>
    <x v="0"/>
    <s v="Add more listings to Airbnb"/>
    <m/>
    <n v="2"/>
    <s v="Add 2"/>
    <x v="3"/>
    <s v="6-12 months"/>
    <s v="&lt;1 month"/>
    <s v="I OWN ALL the properties I list on Airbnb"/>
    <x v="2"/>
    <s v="A little risk"/>
    <s v="Moderate risk"/>
    <s v="A little risk"/>
    <s v="A little risk"/>
    <s v="10-30 minutes"/>
    <x v="9"/>
    <s v="$1000-$1500 a month"/>
    <s v="5-6 nights"/>
    <s v="$100-$150 a night"/>
    <s v="5 - 10 hours a week"/>
    <s v="DO NOT USE a third party pricing service and ACTIVELY manage by myself or with another human"/>
    <s v="Once a week"/>
    <s v="Weekdays vs. weekends"/>
    <m/>
    <m/>
    <s v="What my Airbnb competitors are doing"/>
    <s v="My gut/instinct"/>
    <m/>
    <x v="1"/>
    <m/>
    <s v="Digital Smart Locks"/>
    <s v="A lot more"/>
    <s v="A little higher"/>
    <s v="A little higher"/>
    <s v="About the same amount"/>
    <s v="1-2 trips"/>
    <x v="3"/>
    <s v="Yes, I was a guest on Airbnb before I was a host"/>
    <s v="Positive - A lot"/>
    <s v="Very Positive"/>
    <x v="2"/>
    <s v="Very Positive"/>
    <s v="Taxation"/>
  </r>
  <r>
    <n v="1498"/>
    <x v="56"/>
    <s v="Tallinn"/>
    <n v="1"/>
    <m/>
    <x v="1"/>
    <s v="45-54"/>
    <x v="4"/>
    <x v="2"/>
    <s v="Bachelors Degree"/>
    <s v="Self employed"/>
    <x v="3"/>
    <s v="Airbnb ONLY"/>
    <x v="0"/>
    <s v="Add more listings to Airbnb"/>
    <m/>
    <n v="1"/>
    <s v="Add 3"/>
    <x v="1"/>
    <s v="6-12 months"/>
    <s v="&lt;3 months"/>
    <s v="I OWN ALL the properties I list on Airbnb"/>
    <x v="2"/>
    <s v="Zero / Minimal risk"/>
    <s v="Average risk"/>
    <s v="Zero / Minimal risk"/>
    <s v="Zero / Minimal risk"/>
    <s v="Immediately - I live in my listing"/>
    <x v="16"/>
    <s v="&lt;$500 a month"/>
    <s v="3-4 nights"/>
    <s v="$50-$100 a night"/>
    <s v="5 - 10 hours a week"/>
    <s v="DO NOT USE a third party pricing service and ACTIVELY manage by myself or with another human"/>
    <s v="A few times a month"/>
    <s v="Weekdays vs. weekends"/>
    <s v="Month of the year"/>
    <m/>
    <s v="What my Airbnb competitors are doing"/>
    <s v="My gut/instinct"/>
    <m/>
    <x v="1"/>
    <s v="Cleaning"/>
    <s v="Cleaning"/>
    <s v="A lot more"/>
    <s v="A lot higher"/>
    <s v="A lot higher"/>
    <s v="A lot more"/>
    <s v="1-2 trips"/>
    <x v="3"/>
    <s v="No, I was a host on Airbnb before I was a guest"/>
    <m/>
    <s v="Positive"/>
    <x v="1"/>
    <s v="Positive"/>
    <s v="Other - Write In"/>
  </r>
  <r>
    <n v="1499"/>
    <x v="1"/>
    <m/>
    <m/>
    <m/>
    <x v="0"/>
    <s v="35-44"/>
    <x v="5"/>
    <x v="2"/>
    <s v="Professional Degree"/>
    <s v="Self employed"/>
    <x v="1"/>
    <s v="Airbnb AND other home sharing sites like VRBO, HomeAway, Tripping, Roomarama, Booking.com, etc."/>
    <x v="0"/>
    <s v="Add more listings to Airbnb"/>
    <m/>
    <s v="11-20"/>
    <s v="Add 11-20"/>
    <x v="3"/>
    <s v="More than 2 years"/>
    <s v="&lt;2 months"/>
    <s v="I BOTH rent and own the properties I list on Airbnb"/>
    <x v="3"/>
    <s v="A little risk"/>
    <s v="A little risk"/>
    <s v="Moderate risk"/>
    <s v="A little risk"/>
    <s v="10-30 minutes"/>
    <x v="10"/>
    <s v="&gt;$5000 a month"/>
    <s v="9-10 nights"/>
    <s v="$100-$150 a night"/>
    <s v="30 - 40 hours a week"/>
    <s v="USE a third party pricing service (e.g. Everbooked, Beyond Pricing, PriceMethod, etc...) and still ACTIVELY manage by myself or with another human"/>
    <s v="A few times a day"/>
    <s v="Weekdays vs. weekends"/>
    <s v="Month of the year"/>
    <m/>
    <m/>
    <m/>
    <s v="Airbnb suggested pricing tips"/>
    <x v="1"/>
    <m/>
    <s v="Photography"/>
    <s v="A little more"/>
    <s v="About the same"/>
    <s v="About the same"/>
    <s v="A little more"/>
    <s v="3-4 trips"/>
    <x v="3"/>
    <s v="No, I was a host on Airbnb before I was a guest"/>
    <m/>
    <s v="Very Positive"/>
    <x v="2"/>
    <s v="Very Positive"/>
    <s v="Regulation from city councils"/>
  </r>
  <r>
    <n v="1500"/>
    <x v="0"/>
    <s v="Spokane"/>
    <s v="WA"/>
    <n v="99204"/>
    <x v="2"/>
    <s v="35-44"/>
    <x v="1"/>
    <x v="3"/>
    <s v="Bachelors Degree"/>
    <s v="Self employed"/>
    <x v="3"/>
    <s v="Airbnb AND other home sharing sites like VRBO, HomeAway, Tripping, Roomarama, Booking.com, etc."/>
    <x v="1"/>
    <s v="Add more listings to Airbnb"/>
    <m/>
    <n v="4"/>
    <s v="Add 2"/>
    <x v="3"/>
    <s v="6-12 months"/>
    <s v="Still not there yet"/>
    <s v="I OWN ALL the properties I list on Airbnb"/>
    <x v="2"/>
    <s v="Average risk"/>
    <s v="A lot of risk"/>
    <s v="Moderate risk"/>
    <s v="Moderate risk"/>
    <s v="Immediately - I live in my listing"/>
    <x v="14"/>
    <s v="$1500-$2000 a month"/>
    <s v="1-2 nights"/>
    <s v="$100-$150 a night"/>
    <s v="20 -30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s v="My gut/instinct"/>
    <s v="Airbnb suggested pricing tips"/>
    <x v="1"/>
    <m/>
    <m/>
    <s v="A lot more"/>
    <s v="A lot higher"/>
    <s v="A little higher"/>
    <s v="A little more"/>
    <m/>
    <x v="2"/>
    <m/>
    <m/>
    <s v="Positive"/>
    <x v="0"/>
    <s v="Negative"/>
    <s v="Hotel lobbyists"/>
  </r>
  <r>
    <n v="1501"/>
    <x v="7"/>
    <s v="Amsterdam"/>
    <n v="7"/>
    <n v="1000"/>
    <x v="1"/>
    <s v="25-34"/>
    <x v="5"/>
    <x v="3"/>
    <s v="Masters Degree"/>
    <s v="Working full time (&gt;30 hours per week)"/>
    <x v="1"/>
    <s v="Airbnb ONLY"/>
    <x v="0"/>
    <s v="Keep same number of listing(s) on Airbnb"/>
    <m/>
    <n v="1"/>
    <m/>
    <x v="1"/>
    <s v="1-2 years"/>
    <s v="&lt;2 months"/>
    <s v="I OWN ALL the properties I list on Airbnb"/>
    <x v="2"/>
    <s v="A little risk"/>
    <s v="A little risk"/>
    <s v="Average risk"/>
    <s v="A little risk"/>
    <s v="Immediately - I live in my listing"/>
    <x v="8"/>
    <s v="$1000-$1500 a month"/>
    <s v="5-6 nights"/>
    <s v="$100-$150 a night"/>
    <s v="&lt;5 hours a week"/>
    <s v="USE a third party pricing service (e.g. Everbooked, Beyond Pricing, PriceMethod, etc...) and still ACTIVELY manage by myself or with another human"/>
    <s v="A few times a month"/>
    <s v="Weekdays vs. weekends"/>
    <s v="Month of the year"/>
    <s v="Special events in my area"/>
    <m/>
    <m/>
    <m/>
    <x v="1"/>
    <s v="Cleaning"/>
    <s v="Cleaning"/>
    <s v="About the same"/>
    <s v="About the same"/>
    <s v="About the same"/>
    <s v="About the same amount"/>
    <s v="1-2 trips"/>
    <x v="1"/>
    <s v="Yes, I was a guest on Airbnb before I was a host"/>
    <s v="None - no influence"/>
    <s v="Very Positive"/>
    <x v="2"/>
    <s v="Positive"/>
    <s v="Regulation from city councils"/>
  </r>
  <r>
    <n v="1502"/>
    <x v="17"/>
    <s v="Athens"/>
    <n v="35"/>
    <m/>
    <x v="0"/>
    <s v="45-54"/>
    <x v="5"/>
    <x v="2"/>
    <s v="Doctorate Degree"/>
    <s v="Self employed"/>
    <x v="1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Poor guest experience"/>
  </r>
  <r>
    <n v="1503"/>
    <x v="69"/>
    <s v="Kosice"/>
    <n v="3"/>
    <n v="4001"/>
    <x v="0"/>
    <s v="35-44"/>
    <x v="3"/>
    <x v="2"/>
    <s v="Masters Degree"/>
    <s v="Working full time (&gt;30 hours per week)"/>
    <x v="2"/>
    <s v="Airbnb ONLY"/>
    <x v="1"/>
    <s v="Keep same number of listing(s) on Airbnb"/>
    <m/>
    <n v="1"/>
    <m/>
    <x v="4"/>
    <s v="2-6 months"/>
    <s v="Still not there yet"/>
    <s v="I OWN ALL the properties I list on Airbnb"/>
    <x v="2"/>
    <s v="Average risk"/>
    <s v="Average risk"/>
    <s v="Average risk"/>
    <s v="Average risk"/>
    <s v="10-30 minutes"/>
    <x v="2"/>
    <s v="&lt;$500 a month"/>
    <s v="3-4 nights"/>
    <s v="&lt;$50 a night"/>
    <s v="5 - 10 hours a week"/>
    <s v="DO NOT USE a third party pricing service and ACTIVELY manage by myself or with another human"/>
    <s v="A few times a month"/>
    <s v="Weekdays vs. weekends"/>
    <s v="Month of the year"/>
    <s v="Special events in my area"/>
    <s v="What my Airbnb competitors are doing"/>
    <s v="My gut/instinct"/>
    <s v="Airbnb suggested pricing tips"/>
    <x v="1"/>
    <m/>
    <m/>
    <s v="About the same"/>
    <s v="About the same"/>
    <s v="A little higher"/>
    <s v="A lot less"/>
    <m/>
    <x v="2"/>
    <m/>
    <m/>
    <s v="Very Positive"/>
    <x v="2"/>
    <s v="Very Positive"/>
    <s v="Regulation from city councils"/>
  </r>
  <r>
    <n v="1504"/>
    <x v="5"/>
    <s v="Doues"/>
    <n v="19"/>
    <n v="11010"/>
    <x v="1"/>
    <s v="25-34"/>
    <x v="0"/>
    <x v="2"/>
    <s v="Masters Degree"/>
    <s v="Student"/>
    <x v="2"/>
    <s v="NOT on Airbnb, but I do host on other home sharing sites like VRBO, HomeAway, Tripping, Roomarama, Booking.com, etc."/>
    <x v="0"/>
    <m/>
    <m/>
    <m/>
    <m/>
    <x v="0"/>
    <m/>
    <m/>
    <m/>
    <x v="0"/>
    <m/>
    <m/>
    <m/>
    <m/>
    <m/>
    <x v="15"/>
    <s v="$1500-$2000 a month"/>
    <m/>
    <m/>
    <m/>
    <s v="DO NOT USE a third party pricing service and ACTIVELY manage by myself or with another human"/>
    <s v="A few times a year"/>
    <s v="Weekdays vs. weekends"/>
    <s v="Month of the year"/>
    <m/>
    <m/>
    <m/>
    <m/>
    <x v="0"/>
    <m/>
    <m/>
    <m/>
    <m/>
    <m/>
    <m/>
    <s v="3-4 trips"/>
    <x v="3"/>
    <m/>
    <m/>
    <s v="Very Positive"/>
    <x v="2"/>
    <s v="Positive"/>
    <s v="Taxation"/>
  </r>
  <r>
    <n v="1505"/>
    <x v="5"/>
    <s v="Florence"/>
    <n v="16"/>
    <n v="50122"/>
    <x v="0"/>
    <s v="35-44"/>
    <x v="3"/>
    <x v="2"/>
    <s v="Masters Degree"/>
    <s v="Self employed"/>
    <x v="3"/>
    <s v="Airbnb AND other home sharing sites like VRBO, HomeAway, Tripping, Roomarama, Booking.com, etc."/>
    <x v="0"/>
    <s v="Add more listings to Airbnb"/>
    <m/>
    <s v="21+"/>
    <s v="Add 21+"/>
    <x v="2"/>
    <s v="More than 2 years"/>
    <s v="&lt; 1 year"/>
    <s v="I BOTH rent and own the properties I list on Airbnb"/>
    <x v="2"/>
    <s v="Zero / Minimal risk"/>
    <s v="A little risk"/>
    <s v="Moderate risk"/>
    <s v="A little risk"/>
    <s v="10-30 minutes"/>
    <x v="10"/>
    <s v="&gt;$5000 a month"/>
    <s v="5-6 nights"/>
    <s v="$50-$100 a night"/>
    <s v="&gt;40 hours a week"/>
    <s v="DO NOT USE a third party pricing service and ACTIVELY manage by myself or with another human"/>
    <s v="Once a month"/>
    <m/>
    <s v="Month of the year"/>
    <s v="Special events in my area"/>
    <m/>
    <s v="My gut/instinct"/>
    <m/>
    <x v="1"/>
    <s v="Cleaning"/>
    <s v="Concierge/Key Exchange"/>
    <s v="A little less"/>
    <s v="A little lower"/>
    <s v="A little lower"/>
    <s v="A little more"/>
    <s v="0 trips"/>
    <x v="1"/>
    <s v="No, I was a host on Airbnb before I was a guest"/>
    <m/>
    <s v="Positive"/>
    <x v="1"/>
    <s v="Positive"/>
    <s v="Regulation from city councils"/>
  </r>
  <r>
    <n v="1506"/>
    <x v="32"/>
    <m/>
    <m/>
    <m/>
    <x v="1"/>
    <s v="25-34"/>
    <x v="1"/>
    <x v="0"/>
    <s v="Bachelors Degree"/>
    <s v="Self employed"/>
    <x v="3"/>
    <s v="Airbnb AND other home sharing sites like VRBO, HomeAway, Tripping, Roomarama, Booking.com, etc."/>
    <x v="0"/>
    <s v="Add more listings to Airbnb"/>
    <m/>
    <n v="2"/>
    <s v="Add 1"/>
    <x v="1"/>
    <s v="2-6 months"/>
    <s v="&lt;2 months"/>
    <s v="I BOTH rent and own the properties I list on Airbnb"/>
    <x v="1"/>
    <s v="Moderate risk"/>
    <s v="Moderate risk"/>
    <s v="Moderate risk"/>
    <s v="Moderate risk"/>
    <s v="10-30 minutes"/>
    <x v="3"/>
    <s v="&lt;$500 a month"/>
    <s v="1-2 nights"/>
    <s v="$50-$100 a night"/>
    <s v="5 - 10 hours a week"/>
    <s v="DO NOT USE a third party pricing service and ACTIVELY manage by myself or with another human"/>
    <s v="Once a week"/>
    <m/>
    <m/>
    <m/>
    <s v="What my Airbnb competitors are doing"/>
    <s v="My gut/instinct"/>
    <s v="Airbnb suggested pricing tips"/>
    <x v="1"/>
    <s v="Cleaning"/>
    <s v="Cleaning"/>
    <s v="A lot more"/>
    <s v="A little higher"/>
    <s v="A little higher"/>
    <s v="A lot more"/>
    <s v="1-2 trips"/>
    <x v="1"/>
    <s v="Yes, I was a guest on Airbnb before I was a host"/>
    <s v="Positive - Some"/>
    <s v="Positive"/>
    <x v="1"/>
    <s v="Positive"/>
    <s v="Regulation from city councils"/>
  </r>
  <r>
    <n v="1507"/>
    <x v="39"/>
    <m/>
    <m/>
    <m/>
    <x v="0"/>
    <s v="55-64"/>
    <x v="4"/>
    <x v="2"/>
    <s v="Bachelors Degree"/>
    <s v="Working full time (&gt;30 hours per week)"/>
    <x v="1"/>
    <s v="Airbnb AND other home sharing sites like VRBO, HomeAway, Tripping, Roomarama, Booking.com, etc."/>
    <x v="1"/>
    <s v="Keep same number of listing(s) on Airbnb"/>
    <m/>
    <n v="3"/>
    <m/>
    <x v="1"/>
    <s v="Less than 2 months"/>
    <s v="&lt;1 month"/>
    <s v="I OWN ALL the properties I list on Airbnb"/>
    <x v="3"/>
    <s v="Zero / Minimal risk"/>
    <s v="A little risk"/>
    <s v="Zero / Minimal risk"/>
    <s v="Zero / Minimal risk"/>
    <s v="3 hours-1 day"/>
    <x v="16"/>
    <s v="&gt;$5000 a month"/>
    <s v="1-2 nights"/>
    <s v="$100-$150 a night"/>
    <s v="10 - 20 hours a week"/>
    <s v="USE a third party pricing service (e.g. Everbooked, Beyond Pricing, PriceMethod, etc...) and still ACTIVELY manage by myself or with another human"/>
    <s v="A few times a month"/>
    <m/>
    <s v="Month of the year"/>
    <m/>
    <m/>
    <s v="My gut/instinct"/>
    <m/>
    <x v="1"/>
    <s v="Cleaning"/>
    <s v="Cleaning"/>
    <s v="A lot more"/>
    <s v="A lot higher"/>
    <s v="A lot higher"/>
    <s v="About the same amount"/>
    <m/>
    <x v="2"/>
    <m/>
    <m/>
    <s v="Positive"/>
    <x v="0"/>
    <s v="Positive"/>
    <s v="Finding enough hosts"/>
  </r>
  <r>
    <n v="1508"/>
    <x v="28"/>
    <s v="Singapore"/>
    <n v="0"/>
    <m/>
    <x v="0"/>
    <s v="45-54"/>
    <x v="0"/>
    <x v="0"/>
    <s v="Masters Degree"/>
    <s v="Working full time (&gt;30 hours per week)"/>
    <x v="0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Very Positive"/>
    <s v="Regulation from city councils"/>
  </r>
  <r>
    <n v="1509"/>
    <x v="41"/>
    <s v="Auckland"/>
    <s v="E7"/>
    <n v="1021"/>
    <x v="1"/>
    <s v="55-64"/>
    <x v="5"/>
    <x v="2"/>
    <s v="Some college, no degree"/>
    <s v="Retired"/>
    <x v="2"/>
    <s v="Airbnb AND other home sharing sites like VRBO, HomeAway, Tripping, Roomarama, Booking.com, etc."/>
    <x v="0"/>
    <s v="Add more listings to Airbnb"/>
    <m/>
    <n v="2"/>
    <s v="Add 1"/>
    <x v="2"/>
    <s v="6-12 months"/>
    <s v="&lt;1 month"/>
    <s v="I OWN ALL the properties I list on Airbnb"/>
    <x v="2"/>
    <s v="Zero / Minimal risk"/>
    <s v="A little risk"/>
    <s v="Zero / Minimal risk"/>
    <s v="A little risk"/>
    <s v="1-9 minutes"/>
    <x v="14"/>
    <s v="$4000-$5000 a month"/>
    <s v="9-10 nights"/>
    <s v="$100-$150 a night"/>
    <s v="30 - 40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m/>
    <s v="Airbnb suggested pricing tips"/>
    <x v="1"/>
    <m/>
    <m/>
    <s v="A lot more"/>
    <s v="A little higher"/>
    <s v="A little higher"/>
    <s v="A little more"/>
    <s v="1-2 trips"/>
    <x v="1"/>
    <s v="Yes, I was a guest on Airbnb before I was a host"/>
    <s v="Positive - Some"/>
    <s v="Very Positive"/>
    <x v="1"/>
    <s v="Positive"/>
    <s v="Other - Write In"/>
  </r>
  <r>
    <n v="1510"/>
    <x v="21"/>
    <s v="Dunfermline"/>
    <s v="V1"/>
    <s v="KY11"/>
    <x v="1"/>
    <s v="35-44"/>
    <x v="5"/>
    <x v="2"/>
    <s v="High School diploma or equivalent"/>
    <s v="Self employed"/>
    <x v="3"/>
    <s v="Airbnb AND other home sharing sites like VRBO, HomeAway, Tripping, Roomarama, Booking.com, etc."/>
    <x v="1"/>
    <s v="Add more listings to Airbnb"/>
    <m/>
    <s v="11-20"/>
    <s v="Add 6 -10"/>
    <x v="2"/>
    <s v="More than 2 years"/>
    <s v="&lt;6 months"/>
    <s v="I RENT ALL the properties I list on Airbnb"/>
    <x v="1"/>
    <s v="Moderate risk"/>
    <s v="Moderate risk"/>
    <s v="A lot of risk"/>
    <s v="Moderate risk"/>
    <s v="1-9 minutes"/>
    <x v="15"/>
    <s v="$2000-$3000 a month"/>
    <s v="5-6 nights"/>
    <s v="$100-$150 a night"/>
    <s v="&gt;40 hours a week"/>
    <s v="USE a third party pricing service (e.g. Everbooked, Beyond Pricing, PriceMethod, etc...) and put it on AUTO PILOT"/>
    <m/>
    <m/>
    <m/>
    <m/>
    <m/>
    <m/>
    <m/>
    <x v="1"/>
    <s v="Cleaning"/>
    <s v="Full Service Listing Management"/>
    <s v="A little more"/>
    <s v="A little higher"/>
    <s v="A little higher"/>
    <s v="About the same amount"/>
    <m/>
    <x v="2"/>
    <m/>
    <m/>
    <s v="Positive"/>
    <x v="0"/>
    <s v="Neutral"/>
    <s v="Taxation"/>
  </r>
  <r>
    <n v="1511"/>
    <x v="19"/>
    <m/>
    <m/>
    <m/>
    <x v="0"/>
    <s v="25-34"/>
    <x v="3"/>
    <x v="2"/>
    <s v="Masters Degree"/>
    <s v="Working full time (&gt;30 hours per week)"/>
    <x v="2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Hotel lobbyists"/>
  </r>
  <r>
    <n v="1512"/>
    <x v="0"/>
    <s v="Washington"/>
    <s v="DC"/>
    <n v="20011"/>
    <x v="1"/>
    <s v="35-44"/>
    <x v="4"/>
    <x v="1"/>
    <s v="Professional Degree"/>
    <s v="Working full time (&gt;30 hours per week)"/>
    <x v="2"/>
    <s v="Airbnb ONLY"/>
    <x v="0"/>
    <s v="Keep same number of listing(s) on Airbnb"/>
    <m/>
    <n v="1"/>
    <m/>
    <x v="1"/>
    <s v="6-12 months"/>
    <s v="&lt;2 months"/>
    <s v="I OWN ALL the properties I list on Airbnb"/>
    <x v="3"/>
    <s v="A little risk"/>
    <s v="A little risk"/>
    <s v="A little risk"/>
    <s v="A little risk"/>
    <s v="Immediately - I live in my listing"/>
    <x v="9"/>
    <s v="$2000-$3000 a month"/>
    <s v="9-10 nights"/>
    <s v="$100-$150 a night"/>
    <s v="&lt;5 hours a week"/>
    <s v="DO NOT USE a third party pricing service and ACTIVELY manage by myself or with another human"/>
    <s v="Once a day"/>
    <m/>
    <m/>
    <s v="Special events in my area"/>
    <s v="What my Airbnb competitors are doing"/>
    <m/>
    <s v="Airbnb suggested pricing tips"/>
    <x v="1"/>
    <s v="Cleaning"/>
    <s v="Cleaning"/>
    <s v="A little more"/>
    <s v="A little higher"/>
    <s v="A little higher"/>
    <s v="About the same amount"/>
    <s v="1-2 trips"/>
    <x v="5"/>
    <s v="No, I was a host on Airbnb before I was a guest"/>
    <m/>
    <s v="Very Positive"/>
    <x v="2"/>
    <s v="Very Positive"/>
    <s v="Regulation from city councils"/>
  </r>
  <r>
    <n v="1513"/>
    <x v="5"/>
    <s v="Milan"/>
    <n v="9"/>
    <n v="20123"/>
    <x v="0"/>
    <s v="25-34"/>
    <x v="3"/>
    <x v="2"/>
    <s v="Bachelors Degree"/>
    <s v="Working full time (&gt;30 hours per week)"/>
    <x v="1"/>
    <s v="Airbnb AND other home sharing sites like VRBO, HomeAway, Tripping, Roomarama, Booking.com, etc."/>
    <x v="0"/>
    <s v="Add more listings to Airbnb"/>
    <m/>
    <s v="21+"/>
    <s v="Add 21+"/>
    <x v="3"/>
    <s v="1-2 years"/>
    <s v="&lt;1 month"/>
    <s v="I BOTH rent and own the properties I list on Airbnb"/>
    <x v="2"/>
    <s v="Zero / Minimal risk"/>
    <s v="Average risk"/>
    <s v="Moderate risk"/>
    <s v="Average risk"/>
    <s v="1-2 hours"/>
    <x v="13"/>
    <s v="&gt;$5000 a month"/>
    <s v="3-4 nights"/>
    <s v="$50-$100 a night"/>
    <s v="&gt;40 hours a week"/>
    <s v="DO NOT USE a third party pricing service and ACTIVELY manage by myself or with another human"/>
    <s v="Once a week"/>
    <s v="Weekdays vs. weekends"/>
    <s v="Month of the year"/>
    <s v="Special events in my area"/>
    <s v="What my Airbnb competitors are doing"/>
    <m/>
    <m/>
    <x v="1"/>
    <s v="Cleaning"/>
    <s v="Cleaning"/>
    <s v="A little less"/>
    <s v="A little lower"/>
    <s v="A little lower"/>
    <s v="A little less"/>
    <s v="1-2 trips"/>
    <x v="1"/>
    <s v="Yes, I was a guest on Airbnb before I was a host"/>
    <s v="None - no influence"/>
    <s v="Neutral"/>
    <x v="0"/>
    <s v="Positive"/>
    <s v="Regulation from city councils"/>
  </r>
  <r>
    <n v="1514"/>
    <x v="0"/>
    <s v="Quincy"/>
    <s v="MA"/>
    <n v="2169"/>
    <x v="0"/>
    <s v="55-64"/>
    <x v="4"/>
    <x v="2"/>
    <s v="Masters Degree"/>
    <s v="Working full time (&gt;30 hours per week)"/>
    <x v="3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3"/>
    <m/>
    <m/>
    <s v="Positive"/>
    <x v="2"/>
    <s v="Very Positive"/>
    <s v="Hotel lobbyists"/>
  </r>
  <r>
    <n v="1515"/>
    <x v="21"/>
    <s v="London"/>
    <s v="H9"/>
    <s v="EC4N"/>
    <x v="0"/>
    <s v="65+"/>
    <x v="4"/>
    <x v="2"/>
    <s v="High School diploma or equivalent"/>
    <s v="Retired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Regulation from city councils"/>
  </r>
  <r>
    <n v="1516"/>
    <x v="18"/>
    <s v="Fremantle"/>
    <n v="8"/>
    <n v="6160"/>
    <x v="0"/>
    <s v="35-44"/>
    <x v="4"/>
    <x v="2"/>
    <s v="Doctorate Degree"/>
    <s v="Working full time (&gt;30 hours per week)"/>
    <x v="1"/>
    <s v="Airbnb AND other home sharing sites like VRBO, HomeAway, Tripping, Roomarama, Booking.com, etc."/>
    <x v="0"/>
    <s v="Keep same number of listing(s) on Airbnb"/>
    <m/>
    <n v="3"/>
    <m/>
    <x v="1"/>
    <s v="More than 2 years"/>
    <s v="&lt;1 month"/>
    <s v="I OWN ALL the properties I list on Airbnb"/>
    <x v="2"/>
    <s v="Average risk"/>
    <s v="Average risk"/>
    <s v="A little risk"/>
    <s v="A little risk"/>
    <s v="10-30 minutes"/>
    <x v="2"/>
    <s v="$2000-$3000 a month"/>
    <s v="9-10 nights"/>
    <s v="$200-$300 a night"/>
    <s v="10 - 20 hours a week"/>
    <s v="DO NOT USE a third party pricing service and ACTIVELY manage by myself or with another human"/>
    <s v="A few times a month"/>
    <m/>
    <m/>
    <s v="Special events in my area"/>
    <s v="What my Airbnb competitors are doing"/>
    <m/>
    <s v="Airbnb suggested pricing tips"/>
    <x v="1"/>
    <s v="Cleaning"/>
    <s v="Cleaning"/>
    <s v="A little less"/>
    <s v="A little lower"/>
    <s v="About the same"/>
    <s v="About the same amount"/>
    <s v="1-2 trips"/>
    <x v="3"/>
    <s v="No, I was a host on Airbnb before I was a guest"/>
    <m/>
    <s v="Positive"/>
    <x v="1"/>
    <s v="Positive"/>
    <s v="Regulation from city councils"/>
  </r>
  <r>
    <n v="1517"/>
    <x v="20"/>
    <s v="Haifa"/>
    <n v="4"/>
    <m/>
    <x v="1"/>
    <s v="35-44"/>
    <x v="1"/>
    <x v="3"/>
    <s v="Masters Degree"/>
    <s v="Working full time (&gt;30 hours per week)"/>
    <x v="2"/>
    <s v="Airbnb ONLY"/>
    <x v="1"/>
    <s v="Keep same number of listing(s) on Airbnb"/>
    <m/>
    <n v="1"/>
    <m/>
    <x v="1"/>
    <s v="2-6 months"/>
    <s v="&lt;1 month"/>
    <s v="I OWN ALL the properties I list on Airbnb"/>
    <x v="3"/>
    <s v="A little risk"/>
    <s v="A little risk"/>
    <s v="A little risk"/>
    <s v="A little risk"/>
    <s v="Immediately - I live in my listing"/>
    <x v="9"/>
    <s v="$1000-$1500 a month"/>
    <s v="9-10 nights"/>
    <s v="$50-$100 a night"/>
    <s v="&lt;5 hours a week"/>
    <s v="DO NOT USE a third party pricing service and ACTIVELY manage by myself or with another human"/>
    <s v="A few times a month"/>
    <m/>
    <m/>
    <m/>
    <m/>
    <m/>
    <s v="Airbnb suggested pricing tips"/>
    <x v="1"/>
    <m/>
    <m/>
    <s v="A lot more"/>
    <s v="A lot higher"/>
    <s v="A little higher"/>
    <s v="About the same amount"/>
    <m/>
    <x v="2"/>
    <m/>
    <m/>
    <s v="Very Positive"/>
    <x v="2"/>
    <s v="Very Positive"/>
    <s v="Regulation from city councils"/>
  </r>
  <r>
    <n v="1518"/>
    <x v="0"/>
    <s v="Orlando"/>
    <s v="FL"/>
    <n v="32806"/>
    <x v="0"/>
    <s v="55-64"/>
    <x v="0"/>
    <x v="2"/>
    <s v="Associate Degree"/>
    <s v="Retired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Regulation from city councils"/>
  </r>
  <r>
    <n v="1520"/>
    <x v="21"/>
    <s v="London"/>
    <s v="H9"/>
    <s v="EC4N"/>
    <x v="1"/>
    <s v="35-44"/>
    <x v="6"/>
    <x v="2"/>
    <s v="High School diploma or equivalent"/>
    <s v="Self employed"/>
    <x v="2"/>
    <s v="Airbnb ONLY"/>
    <x v="1"/>
    <s v="Reduce number of listings on Airbnb"/>
    <m/>
    <n v="2"/>
    <m/>
    <x v="3"/>
    <s v="6-12 months"/>
    <s v="&lt;1 month"/>
    <s v="I BOTH rent and own the properties I list on Airbnb"/>
    <x v="4"/>
    <s v="A little risk"/>
    <s v="Average risk"/>
    <s v="A little risk"/>
    <s v="Moderate risk"/>
    <s v="1-9 minutes"/>
    <x v="16"/>
    <s v="$500-$1000 a month"/>
    <s v="7-8 nights"/>
    <s v="$50-$100 a night"/>
    <s v="5 - 10 hours a week"/>
    <s v="USE a third party pricing service (e.g. Everbooked, Beyond Pricing, PriceMethod, etc...) and still ACTIVELY manage by myself or with another human"/>
    <s v="Once a day"/>
    <m/>
    <s v="Month of the year"/>
    <m/>
    <s v="What my Airbnb competitors are doing"/>
    <m/>
    <s v="Airbnb suggested pricing tips"/>
    <x v="2"/>
    <m/>
    <s v="Setting Pricing"/>
    <s v="A lot more"/>
    <s v="A lot higher"/>
    <s v="About the same"/>
    <s v="A lot more"/>
    <m/>
    <x v="2"/>
    <m/>
    <m/>
    <s v="Very Positive"/>
    <x v="2"/>
    <s v="Very Positive"/>
    <s v="Poor guest experience"/>
  </r>
  <r>
    <n v="1521"/>
    <x v="0"/>
    <s v="Chicago"/>
    <s v="IL"/>
    <n v="60654"/>
    <x v="0"/>
    <s v="25-34"/>
    <x v="1"/>
    <x v="2"/>
    <s v="Bachelors Degree"/>
    <s v="Working full time (&gt;30 hours per week)"/>
    <x v="1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Regulation from city councils"/>
  </r>
  <r>
    <n v="1522"/>
    <x v="0"/>
    <s v="New York"/>
    <s v="NY"/>
    <n v="10036"/>
    <x v="0"/>
    <s v="45-54"/>
    <x v="2"/>
    <x v="3"/>
    <s v="Bachelors Degree"/>
    <s v="Working full time (&gt;30 hours per week)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0"/>
    <s v="Positive"/>
    <s v="Hotel lobbyists"/>
  </r>
  <r>
    <n v="1523"/>
    <x v="4"/>
    <s v="Calgary"/>
    <s v="AB"/>
    <s v="T2H"/>
    <x v="0"/>
    <s v="65+"/>
    <x v="6"/>
    <x v="2"/>
    <s v="Masters Degree"/>
    <s v="Retired"/>
    <x v="1"/>
    <s v="Airbnb ONLY"/>
    <x v="0"/>
    <s v="Add more listings to Airbnb"/>
    <m/>
    <n v="1"/>
    <s v="Add 1"/>
    <x v="1"/>
    <s v="More than 2 years"/>
    <s v="&lt;3 months"/>
    <s v="I OWN ALL the properties I list on Airbnb"/>
    <x v="2"/>
    <s v="Zero / Minimal risk"/>
    <s v="Moderate risk"/>
    <s v="Moderate risk"/>
    <s v="Zero / Minimal risk"/>
    <s v="Immediately - I live in my listing"/>
    <x v="9"/>
    <s v="$1500-$2000 a month"/>
    <s v="7-8 nights"/>
    <s v="$100-$150 a night"/>
    <s v="&lt;5 hours a week"/>
    <s v="DO NOT USE a third party pricing service and ACTIVELY manage by myself or with another human"/>
    <s v="A few times a year"/>
    <m/>
    <s v="Month of the year"/>
    <m/>
    <m/>
    <s v="My gut/instinct"/>
    <m/>
    <x v="1"/>
    <s v="Cleaning"/>
    <s v="Cleaning"/>
    <s v="About the same"/>
    <s v="About the same"/>
    <s v="About the same"/>
    <s v="About the same amount"/>
    <s v="1-2 trips"/>
    <x v="1"/>
    <s v="No, I was a host on Airbnb before I was a guest"/>
    <m/>
    <s v="Very Positive"/>
    <x v="2"/>
    <s v="Very Positive"/>
    <s v="Regulation from city councils"/>
  </r>
  <r>
    <n v="1524"/>
    <x v="47"/>
    <s v="Oberasbach"/>
    <n v="2"/>
    <n v="90522"/>
    <x v="0"/>
    <s v="35-44"/>
    <x v="1"/>
    <x v="2"/>
    <s v="Masters Degree"/>
    <s v="Working full time (&gt;30 hours per week)"/>
    <x v="1"/>
    <s v="Airbnb AND other home sharing sites like VRBO, HomeAway, Tripping, Roomarama, Booking.com, etc."/>
    <x v="0"/>
    <s v="Keep same number of listing(s) on Airbnb"/>
    <m/>
    <n v="1"/>
    <m/>
    <x v="1"/>
    <s v="1-2 years"/>
    <s v="&lt;3 months"/>
    <s v="I OWN ALL the properties I list on Airbnb"/>
    <x v="3"/>
    <s v="A little risk"/>
    <s v="Average risk"/>
    <s v="Moderate risk"/>
    <s v="Zero / Minimal risk"/>
    <s v="Immediately - I live in my listing"/>
    <x v="16"/>
    <s v="$500-$1000 a month"/>
    <s v="3-4 nights"/>
    <s v="$50-$100 a night"/>
    <s v="&lt;5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m/>
    <m/>
    <x v="1"/>
    <m/>
    <m/>
    <s v="About the same"/>
    <s v="About the same"/>
    <s v="A little lower"/>
    <s v="About the same amount"/>
    <s v="3-4 trips"/>
    <x v="3"/>
    <s v="Yes, I was a guest on Airbnb before I was a host"/>
    <s v="Positive - Some"/>
    <s v="Negative"/>
    <x v="0"/>
    <s v="Neutral"/>
    <s v="Other - Write In"/>
  </r>
  <r>
    <n v="1525"/>
    <x v="4"/>
    <s v="Toronto"/>
    <s v="ON"/>
    <s v="M5A"/>
    <x v="0"/>
    <s v="45-54"/>
    <x v="2"/>
    <x v="2"/>
    <s v="Masters Degree"/>
    <s v="Self employed"/>
    <x v="0"/>
    <s v="NOT on Airbnb, but I do host on other home sharing sites like VRBO, HomeAway, Tripping, Roomarama, Booking.com, etc."/>
    <x v="0"/>
    <m/>
    <m/>
    <m/>
    <m/>
    <x v="0"/>
    <m/>
    <m/>
    <m/>
    <x v="0"/>
    <m/>
    <m/>
    <m/>
    <m/>
    <m/>
    <x v="14"/>
    <s v="$1000-$1500 a month"/>
    <m/>
    <m/>
    <m/>
    <s v="DO NOT USE a third party pricing service and ACTIVELY manage by myself or with another human"/>
    <s v="A few times a year"/>
    <s v="Weekdays vs. weekends"/>
    <s v="Month of the year"/>
    <s v="Special events in my area"/>
    <m/>
    <s v="My gut/instinct"/>
    <m/>
    <x v="0"/>
    <s v="Cleaning"/>
    <s v="Cleaning"/>
    <m/>
    <m/>
    <m/>
    <m/>
    <s v="3-4 trips"/>
    <x v="1"/>
    <m/>
    <m/>
    <s v="Neutral"/>
    <x v="0"/>
    <s v="Positive"/>
    <s v="Other - Write In"/>
  </r>
  <r>
    <n v="1526"/>
    <x v="0"/>
    <s v="Poway"/>
    <s v="CA"/>
    <n v="92064"/>
    <x v="1"/>
    <s v="55-64"/>
    <x v="4"/>
    <x v="2"/>
    <s v="Bachelors Degree"/>
    <s v="Self employed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1"/>
    <s v="Positive"/>
    <s v="Regulation from city councils"/>
  </r>
  <r>
    <n v="1527"/>
    <x v="0"/>
    <s v="Baltimore"/>
    <s v="MD"/>
    <n v="21217"/>
    <x v="1"/>
    <s v="35-44"/>
    <x v="2"/>
    <x v="2"/>
    <s v="Professional Degree"/>
    <s v="Working full time (&gt;30 hours per week)"/>
    <x v="1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5-6 trips"/>
    <x v="3"/>
    <s v="Yes, I was a guest on Airbnb before I was a host"/>
    <s v="Positive - Some"/>
    <s v="Positive"/>
    <x v="2"/>
    <s v="Very Positive"/>
    <s v="Hotel lobbyists"/>
  </r>
  <r>
    <n v="1528"/>
    <x v="46"/>
    <s v="Budapest"/>
    <n v="5"/>
    <n v="1012"/>
    <x v="0"/>
    <s v="25-34"/>
    <x v="6"/>
    <x v="2"/>
    <s v="High School diploma or equivalent"/>
    <s v="Working full time (&gt;30 hours per week)"/>
    <x v="1"/>
    <s v="Airbnb ONLY"/>
    <x v="0"/>
    <s v="Add more listings to Airbnb"/>
    <m/>
    <n v="5"/>
    <s v="Add 4"/>
    <x v="2"/>
    <s v="1-2 years"/>
    <s v="&lt; 1 year"/>
    <s v="I RENT ALL the properties I list on Airbnb"/>
    <x v="5"/>
    <s v="Zero / Minimal risk"/>
    <s v="A little risk"/>
    <s v="Average risk"/>
    <s v="A little risk"/>
    <s v="1-9 minutes"/>
    <x v="10"/>
    <s v="$3000-$4000 a month"/>
    <s v="7-8 nights"/>
    <s v="$50-$100 a night"/>
    <s v="20 -30 hours a week"/>
    <s v="DO NOT USE a third party pricing service and ACTIVELY manage by myself or with another human"/>
    <s v="Once a day"/>
    <s v="Weekdays vs. weekends"/>
    <m/>
    <s v="Special events in my area"/>
    <s v="What my Airbnb competitors are doing"/>
    <s v="My gut/instinct"/>
    <m/>
    <x v="1"/>
    <s v="Cleaning"/>
    <s v="Cleaning"/>
    <s v="A lot more"/>
    <s v="A lot higher"/>
    <s v="A little higher"/>
    <s v="A lot more"/>
    <s v="1-2 trips"/>
    <x v="3"/>
    <s v="No, I was a host on Airbnb before I was a guest"/>
    <m/>
    <s v="Positive"/>
    <x v="1"/>
    <s v="Positive"/>
    <s v="Regulation from city councils"/>
  </r>
  <r>
    <n v="1529"/>
    <x v="14"/>
    <s v="Guaymas"/>
    <n v="26"/>
    <n v="85444"/>
    <x v="1"/>
    <s v="65+"/>
    <x v="6"/>
    <x v="2"/>
    <s v="Doctorate Degree"/>
    <s v="Retired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Very Positive"/>
    <x v="2"/>
    <s v="Positive"/>
    <s v="Hotel lobbyists"/>
  </r>
  <r>
    <n v="1530"/>
    <x v="4"/>
    <s v="Vancouver"/>
    <s v="BC"/>
    <s v="V6L"/>
    <x v="1"/>
    <s v="45-54"/>
    <x v="2"/>
    <x v="0"/>
    <s v="Bachelors Degree"/>
    <s v="Working full time (&gt;30 hours per week)"/>
    <x v="1"/>
    <s v="Airbnb AND other home sharing sites like VRBO, HomeAway, Tripping, Roomarama, Booking.com, etc."/>
    <x v="1"/>
    <s v="Keep same number of listing(s) on Airbnb"/>
    <m/>
    <n v="1"/>
    <m/>
    <x v="1"/>
    <s v="2-6 months"/>
    <s v="&lt;1 month"/>
    <s v="I OWN ALL the properties I list on Airbnb"/>
    <x v="2"/>
    <s v="Zero / Minimal risk"/>
    <s v="Average risk"/>
    <s v="A little risk"/>
    <s v="A little risk"/>
    <s v="Immediately - I live in my listing"/>
    <x v="2"/>
    <s v="$2000-$3000 a month"/>
    <s v="9-10 nights"/>
    <s v="$100-$150 a night"/>
    <s v="&lt;5 hours a week"/>
    <s v="DO NOT USE a third party pricing service and ACTIVELY manage by myself or with another human"/>
    <s v="A few times a month"/>
    <m/>
    <s v="Month of the year"/>
    <m/>
    <s v="What my Airbnb competitors are doing"/>
    <s v="My gut/instinct"/>
    <m/>
    <x v="1"/>
    <m/>
    <m/>
    <s v="A lot more"/>
    <s v="About the same"/>
    <s v="A little higher"/>
    <s v="About the same amount"/>
    <m/>
    <x v="2"/>
    <m/>
    <m/>
    <s v="Very Positive"/>
    <x v="2"/>
    <s v="Positive"/>
    <s v="Poor guest experience"/>
  </r>
  <r>
    <n v="1532"/>
    <x v="0"/>
    <s v="Fairfield"/>
    <s v="CT"/>
    <n v="6828"/>
    <x v="0"/>
    <s v="55-64"/>
    <x v="4"/>
    <x v="2"/>
    <s v="Bachelors Degree"/>
    <s v="Working full time (&gt;30 hours per week)"/>
    <x v="3"/>
    <s v="NOT on Airbnb, but I do host on other home sharing sites like VRBO, HomeAway, Tripping, Roomarama, Booking.com, etc."/>
    <x v="0"/>
    <m/>
    <m/>
    <m/>
    <m/>
    <x v="0"/>
    <m/>
    <m/>
    <m/>
    <x v="0"/>
    <m/>
    <m/>
    <m/>
    <m/>
    <m/>
    <x v="16"/>
    <s v="$3000-$4000 a month"/>
    <m/>
    <m/>
    <m/>
    <s v="DO NOT USE a third party pricing service and ACTIVELY manage by myself or with another human"/>
    <s v="A few times a year"/>
    <m/>
    <m/>
    <s v="Special events in my area"/>
    <m/>
    <m/>
    <m/>
    <x v="0"/>
    <m/>
    <m/>
    <m/>
    <m/>
    <m/>
    <m/>
    <s v="1-2 trips"/>
    <x v="3"/>
    <m/>
    <m/>
    <s v="Very Positive"/>
    <x v="2"/>
    <s v="Very Positive"/>
    <s v="Regulation from city councils"/>
  </r>
  <r>
    <n v="1533"/>
    <x v="8"/>
    <s v="Zagreb"/>
    <n v="21"/>
    <n v="10000"/>
    <x v="0"/>
    <s v="55-64"/>
    <x v="3"/>
    <x v="2"/>
    <s v="Bachelors Degree"/>
    <s v="Self employed"/>
    <x v="2"/>
    <s v="Airbnb AND other home sharing sites like VRBO, HomeAway, Tripping, Roomarama, Booking.com, etc."/>
    <x v="1"/>
    <s v="Add more listings to Airbnb"/>
    <m/>
    <n v="2"/>
    <s v="Add 1"/>
    <x v="1"/>
    <s v="1-2 years"/>
    <s v="&lt;2 months"/>
    <s v="I OWN ALL the properties I list on Airbnb"/>
    <x v="5"/>
    <s v="Zero / Minimal risk"/>
    <s v="Zero / Minimal risk"/>
    <s v="Zero / Minimal risk"/>
    <s v="Zero / Minimal risk"/>
    <s v="10-30 minutes"/>
    <x v="6"/>
    <s v="$500-$1000 a month"/>
    <s v="5-6 nights"/>
    <s v="&lt;$50 a night"/>
    <s v="10 - 20 hours a week"/>
    <s v="DO NOT USE a third party pricing service and ACTIVELY manage by myself or with another human"/>
    <s v="A few times a day"/>
    <m/>
    <s v="Month of the year"/>
    <m/>
    <s v="What my Airbnb competitors are doing"/>
    <s v="My gut/instinct"/>
    <s v="Airbnb suggested pricing tips"/>
    <x v="1"/>
    <m/>
    <m/>
    <s v="A little more"/>
    <s v="A little higher"/>
    <s v="A little higher"/>
    <s v="A little more"/>
    <m/>
    <x v="2"/>
    <m/>
    <m/>
    <s v="Very Positive"/>
    <x v="2"/>
    <s v="Very Positive"/>
    <s v="Taxation"/>
  </r>
  <r>
    <n v="1534"/>
    <x v="0"/>
    <s v="Houston"/>
    <s v="TX"/>
    <n v="77042"/>
    <x v="0"/>
    <s v="45-54"/>
    <x v="4"/>
    <x v="2"/>
    <s v="Bachelors Degree"/>
    <s v="Working full time (&gt;30 hours per week)"/>
    <x v="1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3"/>
    <m/>
    <m/>
    <s v="Positive"/>
    <x v="1"/>
    <s v="Positive"/>
    <s v="Hotel lobbyists"/>
  </r>
  <r>
    <n v="1537"/>
    <x v="0"/>
    <s v="Cheyenne"/>
    <s v="WY"/>
    <n v="82009"/>
    <x v="0"/>
    <s v="45-54"/>
    <x v="2"/>
    <x v="2"/>
    <s v="Some college, no degree"/>
    <s v="Self employed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1"/>
    <s v="Positive"/>
    <s v="Taxation"/>
  </r>
  <r>
    <n v="1538"/>
    <x v="0"/>
    <s v="Antioch"/>
    <s v="CA"/>
    <n v="94531"/>
    <x v="1"/>
    <s v="25-34"/>
    <x v="2"/>
    <x v="0"/>
    <s v="Bachelors Degree"/>
    <s v="Working full time (&gt;30 hours per week)"/>
    <x v="2"/>
    <s v="Airbnb ONLY"/>
    <x v="0"/>
    <s v="Add more listings to Airbnb"/>
    <m/>
    <n v="1"/>
    <s v="Add 1"/>
    <x v="3"/>
    <s v="Less than 2 months"/>
    <s v="Still not there yet"/>
    <s v="I OWN ALL the properties I list on Airbnb"/>
    <x v="1"/>
    <s v="A lot of risk"/>
    <s v="Moderate risk"/>
    <s v="Moderate risk"/>
    <s v="A little risk"/>
    <s v="Over 1 day"/>
    <x v="17"/>
    <s v="&lt;$500 a month"/>
    <s v="1-2 nights"/>
    <s v="&lt;$50 a night"/>
    <s v="10 - 20 hours a week"/>
    <s v="DO NOT USE a third party pricing service and ACTIVELY manage by myself or with another human"/>
    <s v="Never"/>
    <m/>
    <m/>
    <m/>
    <s v="What my Airbnb competitors are doing"/>
    <s v="My gut/instinct"/>
    <m/>
    <x v="1"/>
    <s v="Cleaning"/>
    <s v="Cleaning"/>
    <s v="About the same"/>
    <s v="About the same"/>
    <s v="About the same"/>
    <s v="About the same amount"/>
    <s v="1-2 trips"/>
    <x v="5"/>
    <s v="Yes, I was a guest on Airbnb before I was a host"/>
    <s v="Positive - A lot"/>
    <s v="Very Positive"/>
    <x v="2"/>
    <s v="Very Positive"/>
    <s v="Regulation from city councils"/>
  </r>
  <r>
    <n v="1539"/>
    <x v="0"/>
    <s v="Denver"/>
    <s v="CO"/>
    <n v="80205"/>
    <x v="0"/>
    <s v="18-24"/>
    <x v="1"/>
    <x v="2"/>
    <s v="Some college, no degree"/>
    <s v="Working full time (&gt;30 hours per week)"/>
    <x v="0"/>
    <s v="Airbnb ONLY"/>
    <x v="0"/>
    <s v="Add more listings to Airbnb"/>
    <m/>
    <s v="6-10"/>
    <s v="Add 4"/>
    <x v="5"/>
    <s v="6-12 months"/>
    <s v="&lt;3 months"/>
    <s v="NONE of the above, I am a property manager only"/>
    <x v="3"/>
    <s v="Zero / Minimal risk"/>
    <s v="Moderate risk"/>
    <s v="A lot of risk"/>
    <s v="Moderate risk"/>
    <s v="1-9 minutes"/>
    <x v="5"/>
    <s v="$3000-$4000 a month"/>
    <s v="5-6 nights"/>
    <s v="$300-$400 a night"/>
    <s v="30 - 40 hours a week"/>
    <s v="USE a third party pricing service (e.g. Everbooked, Beyond Pricing, PriceMethod, etc...) and still ACTIVELY manage by myself or with another human"/>
    <s v="A few times a week"/>
    <s v="Weekdays vs. weekends"/>
    <m/>
    <s v="Special events in my area"/>
    <m/>
    <s v="My gut/instinct"/>
    <m/>
    <x v="1"/>
    <m/>
    <m/>
    <s v="A little more"/>
    <s v="A little lower"/>
    <s v="A little higher"/>
    <s v="A little less"/>
    <s v="1-2 trips"/>
    <x v="3"/>
    <s v="No, I was a host on Airbnb before I was a guest"/>
    <m/>
    <s v="Negative"/>
    <x v="1"/>
    <s v="Very Positive"/>
    <s v="Poor guest experience"/>
  </r>
  <r>
    <n v="1541"/>
    <x v="4"/>
    <s v="Toronto"/>
    <s v="ON"/>
    <s v="M6G"/>
    <x v="1"/>
    <s v="25-34"/>
    <x v="2"/>
    <x v="2"/>
    <s v="Professional Degree"/>
    <s v="Working full time (&gt;30 hours per week)"/>
    <x v="2"/>
    <s v="Airbnb ONLY"/>
    <x v="0"/>
    <s v="Add more listings to Airbnb"/>
    <m/>
    <n v="1"/>
    <s v="Add 2"/>
    <x v="1"/>
    <s v="More than 2 years"/>
    <s v="&lt;3 months"/>
    <s v="I OWN ALL the properties I list on Airbnb"/>
    <x v="4"/>
    <s v="Average risk"/>
    <s v="A lot of risk"/>
    <s v="A little risk"/>
    <s v="A little risk"/>
    <s v="Immediately - I live in my listing"/>
    <x v="11"/>
    <s v="$1500-$2000 a month"/>
    <s v="9-10 nights"/>
    <s v="$100-$150 a night"/>
    <s v="10 - 20 hours a week"/>
    <s v="USE a third party pricing service (e.g. Everbooked, Beyond Pricing, PriceMethod, etc...) and put it on AUTO PILOT"/>
    <m/>
    <m/>
    <m/>
    <m/>
    <m/>
    <m/>
    <m/>
    <x v="1"/>
    <m/>
    <s v="Insurance"/>
    <s v="A little more"/>
    <s v="About the same"/>
    <s v="A little higher"/>
    <s v="A little less"/>
    <s v="3-4 trips"/>
    <x v="5"/>
    <s v="No, I was a host on Airbnb before I was a guest"/>
    <m/>
    <s v="Very Positive"/>
    <x v="2"/>
    <s v="Very Positive"/>
    <s v="Regulation from city councils"/>
  </r>
  <r>
    <n v="1542"/>
    <x v="4"/>
    <s v="Sherwood Park"/>
    <s v="AB"/>
    <s v="T6P"/>
    <x v="1"/>
    <s v="45-54"/>
    <x v="6"/>
    <x v="2"/>
    <s v="Bachelors Degree"/>
    <s v="Working part time (8 - 30hours per week)"/>
    <x v="1"/>
    <s v="NONE - I am NOT hosting currently but I DID host previously"/>
    <x v="1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0"/>
    <s v="Very Positive"/>
    <s v="Affordable housing proponents"/>
  </r>
  <r>
    <n v="1543"/>
    <x v="4"/>
    <s v="Vernon"/>
    <s v="BC"/>
    <s v="V1T"/>
    <x v="0"/>
    <s v="45-54"/>
    <x v="0"/>
    <x v="2"/>
    <s v="Some college, no degree"/>
    <s v="Self employed"/>
    <x v="2"/>
    <s v="Airbnb AND other home sharing sites like VRBO, HomeAway, Tripping, Roomarama, Booking.com, etc."/>
    <x v="0"/>
    <s v="Add more listings to Airbnb"/>
    <m/>
    <n v="1"/>
    <s v="Add 1"/>
    <x v="1"/>
    <s v="2-6 months"/>
    <s v="&lt;3 months"/>
    <s v="I OWN ALL the properties I list on Airbnb"/>
    <x v="1"/>
    <s v="Zero / Minimal risk"/>
    <s v="A lot of risk"/>
    <s v="Moderate risk"/>
    <s v="A little risk"/>
    <s v="1-2 hours"/>
    <x v="9"/>
    <s v="$500-$1000 a month"/>
    <s v="7-8 nights"/>
    <s v="$150-$200 a night"/>
    <s v="5 - 10 hours a week"/>
    <s v="DO NOT USE a third party pricing service and ACTIVELY manage by myself or with another human"/>
    <s v="A few times a month"/>
    <s v="Weekdays vs. weekends"/>
    <m/>
    <m/>
    <s v="What my Airbnb competitors are doing"/>
    <m/>
    <s v="Airbnb suggested pricing tips"/>
    <x v="1"/>
    <s v="Cleaning"/>
    <s v="Concierge/Key Exchange"/>
    <s v="A little more"/>
    <s v="About the same"/>
    <s v="A little higher"/>
    <s v="A little less"/>
    <s v="3-4 trips"/>
    <x v="5"/>
    <s v="Yes, I was a guest on Airbnb before I was a host"/>
    <s v="Positive - A lot"/>
    <s v="Very Positive"/>
    <x v="1"/>
    <s v="Very Positive"/>
    <s v="Other - Write In"/>
  </r>
  <r>
    <n v="1544"/>
    <x v="18"/>
    <s v="Chatswood"/>
    <n v="2"/>
    <n v="2067"/>
    <x v="1"/>
    <s v="55-64"/>
    <x v="5"/>
    <x v="2"/>
    <s v="Bachelors Degree"/>
    <s v="Self employed"/>
    <x v="2"/>
    <s v="Airbnb ONLY"/>
    <x v="0"/>
    <s v="Add more listings to Airbnb"/>
    <m/>
    <n v="5"/>
    <s v="Add 2"/>
    <x v="1"/>
    <s v="2-6 months"/>
    <s v="&lt;2 months"/>
    <s v="I OWN ALL the properties I list on Airbnb"/>
    <x v="5"/>
    <s v="Zero / Minimal risk"/>
    <s v="Zero / Minimal risk"/>
    <s v="Zero / Minimal risk"/>
    <s v="Zero / Minimal risk"/>
    <s v="10-30 minutes"/>
    <x v="16"/>
    <s v="&lt;$500 a month"/>
    <s v="5-6 nights"/>
    <s v="$50-$100 a night"/>
    <s v="&lt;5 hours a week"/>
    <s v="DO NOT USE a third party pricing service and ACTIVELY manage by myself or with another human"/>
    <s v="Once a month"/>
    <m/>
    <m/>
    <m/>
    <s v="What my Airbnb competitors are doing"/>
    <s v="My gut/instinct"/>
    <s v="Airbnb suggested pricing tips"/>
    <x v="1"/>
    <s v="Cleaning"/>
    <s v="Cleaning"/>
    <s v="About the same"/>
    <s v="About the same"/>
    <s v="About the same"/>
    <s v="About the same amount"/>
    <s v="5-6 trips"/>
    <x v="1"/>
    <s v="Yes, I was a guest on Airbnb before I was a host"/>
    <s v="Positive - Some"/>
    <s v="Very Positive"/>
    <x v="2"/>
    <s v="Very Positive"/>
    <s v="Hotel lobbyists"/>
  </r>
  <r>
    <n v="1545"/>
    <x v="47"/>
    <s v="Berlin"/>
    <n v="16"/>
    <n v="10589"/>
    <x v="0"/>
    <s v="25-34"/>
    <x v="3"/>
    <x v="2"/>
    <s v="Masters Degree"/>
    <s v="Self employed"/>
    <x v="3"/>
    <s v="Airbnb ONLY"/>
    <x v="0"/>
    <s v="Add more listings to Airbnb"/>
    <m/>
    <n v="2"/>
    <s v="Add 2"/>
    <x v="4"/>
    <s v="6-12 months"/>
    <s v="&lt;2 months"/>
    <s v="I RENT ALL the properties I list on Airbnb"/>
    <x v="3"/>
    <s v="Zero / Minimal risk"/>
    <s v="A little risk"/>
    <s v="Zero / Minimal risk"/>
    <s v="A little risk"/>
    <s v="Immediately - I live in my listing"/>
    <x v="6"/>
    <s v="$1000-$1500 a month"/>
    <s v="7-8 nights"/>
    <s v="&lt;$50 a night"/>
    <s v="&lt;5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s v="My gut/instinct"/>
    <m/>
    <x v="1"/>
    <s v="Cleaning"/>
    <s v="Cleaning"/>
    <s v="A little more"/>
    <s v="About the same"/>
    <s v="A little higher"/>
    <s v="About the same amount"/>
    <s v="5-6 trips"/>
    <x v="4"/>
    <s v="Yes, I was a guest on Airbnb before I was a host"/>
    <s v="None - no influence"/>
    <s v="Neutral"/>
    <x v="1"/>
    <s v="Positive"/>
    <s v="Other - Write In"/>
  </r>
  <r>
    <n v="1546"/>
    <x v="5"/>
    <s v="Milan"/>
    <n v="9"/>
    <n v="20123"/>
    <x v="1"/>
    <s v="35-44"/>
    <x v="6"/>
    <x v="2"/>
    <s v="Masters Degree"/>
    <s v="Working full time (&gt;30 hours per week)"/>
    <x v="1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Regulation from city councils"/>
  </r>
  <r>
    <n v="1547"/>
    <x v="2"/>
    <s v="Paris"/>
    <s v="A8"/>
    <n v="75003"/>
    <x v="0"/>
    <s v="45-54"/>
    <x v="5"/>
    <x v="2"/>
    <s v="High School diploma or equivalent"/>
    <s v="Self employed"/>
    <x v="0"/>
    <s v="Airbnb AND other home sharing sites like VRBO, HomeAway, Tripping, Roomarama, Booking.com, etc."/>
    <x v="0"/>
    <s v="Keep same number of listing(s) on Airbnb"/>
    <m/>
    <n v="5"/>
    <m/>
    <x v="2"/>
    <s v="More than 2 years"/>
    <s v="&lt;3 months"/>
    <s v="I BOTH rent and own the properties I list on Airbnb"/>
    <x v="3"/>
    <s v="Zero / Minimal risk"/>
    <s v="Moderate risk"/>
    <s v="Moderate risk"/>
    <s v="Moderate risk"/>
    <s v="1-9 minutes"/>
    <x v="10"/>
    <s v="$2000-$3000 a month"/>
    <s v="7-8 nights"/>
    <s v="$50-$100 a night"/>
    <s v="10 - 20 hours a week"/>
    <s v="USE a third party pricing service (e.g. Everbooked, Beyond Pricing, PriceMethod, etc...) and still ACTIVELY manage by myself or with another human"/>
    <s v="Once a week"/>
    <m/>
    <m/>
    <m/>
    <m/>
    <s v="My gut/instinct"/>
    <m/>
    <x v="1"/>
    <s v="Cleaning"/>
    <s v="Concierge/Key Exchange"/>
    <s v="About the same"/>
    <s v="A little lower"/>
    <s v="A little lower"/>
    <s v="About the same amount"/>
    <s v="3-4 trips"/>
    <x v="6"/>
    <s v="No, I was a host on Airbnb before I was a guest"/>
    <m/>
    <s v="Positive"/>
    <x v="1"/>
    <s v="Very Positive"/>
    <s v="Regulation from city councils"/>
  </r>
  <r>
    <n v="1548"/>
    <x v="18"/>
    <s v="Carlton"/>
    <n v="7"/>
    <n v="3053"/>
    <x v="1"/>
    <s v="25-34"/>
    <x v="5"/>
    <x v="0"/>
    <s v="Bachelors Degree"/>
    <s v="Self employed"/>
    <x v="1"/>
    <s v="Airbnb AND other home sharing sites like VRBO, HomeAway, Tripping, Roomarama, Booking.com, etc."/>
    <x v="0"/>
    <s v="Add more listings to Airbnb"/>
    <m/>
    <n v="1"/>
    <s v="Add 6 -10"/>
    <x v="3"/>
    <s v="Less than 2 months"/>
    <s v="&lt;1 month"/>
    <s v="I RENT ALL the properties I list on Airbnb"/>
    <x v="3"/>
    <s v="A little risk"/>
    <s v="A little risk"/>
    <s v="Zero / Minimal risk"/>
    <s v="A little risk"/>
    <s v="10-30 minutes"/>
    <x v="10"/>
    <s v="$500-$1000 a month"/>
    <s v="0 nights"/>
    <s v="$100-$150 a night"/>
    <s v="&lt;5 hours a week"/>
    <s v="USE a third party pricing service (e.g. Everbooked, Beyond Pricing, PriceMethod, etc...) and still ACTIVELY manage by myself or with another human"/>
    <s v="A few times a week"/>
    <s v="Weekdays vs. weekends"/>
    <s v="Month of the year"/>
    <s v="Special events in my area"/>
    <s v="What my Airbnb competitors are doing"/>
    <s v="My gut/instinct"/>
    <s v="Airbnb suggested pricing tips"/>
    <x v="1"/>
    <s v="Cleaning"/>
    <s v="Concierge/Key Exchange"/>
    <s v="A little more"/>
    <s v="A little higher"/>
    <s v="A little higher"/>
    <s v="A little more"/>
    <s v="0 trips"/>
    <x v="1"/>
    <s v="Yes, I was a guest on Airbnb before I was a host"/>
    <s v="Positive - Some"/>
    <s v="Positive"/>
    <x v="1"/>
    <s v="Positive"/>
    <s v="Hotel lobbyists"/>
  </r>
  <r>
    <n v="1549"/>
    <x v="0"/>
    <s v="Dillon"/>
    <s v="CO"/>
    <n v="80435"/>
    <x v="0"/>
    <s v="55-64"/>
    <x v="4"/>
    <x v="2"/>
    <s v="Some college, no degree"/>
    <s v="Working full time (&gt;30 hours per week)"/>
    <x v="1"/>
    <s v="Airbnb AND other home sharing sites like VRBO, HomeAway, Tripping, Roomarama, Booking.com, etc."/>
    <x v="1"/>
    <s v="Undecided"/>
    <m/>
    <n v="2"/>
    <m/>
    <x v="1"/>
    <s v="More than 2 years"/>
    <s v="&lt;6 months"/>
    <s v="I OWN ALL the properties I list on Airbnb"/>
    <x v="2"/>
    <s v="Average risk"/>
    <s v="Average risk"/>
    <s v="Average risk"/>
    <s v="Average risk"/>
    <s v="3 hours-1 day"/>
    <x v="13"/>
    <s v="&lt;$500 a month"/>
    <s v="5-6 nights"/>
    <s v="$150-$200 a night"/>
    <s v="5 - 10 hours a week"/>
    <s v="DO NOT USE a third party pricing service and ACTIVELY manage by myself or with another human"/>
    <s v="A few times a month"/>
    <m/>
    <m/>
    <m/>
    <s v="What my Airbnb competitors are doing"/>
    <m/>
    <m/>
    <x v="1"/>
    <m/>
    <m/>
    <s v="A little more"/>
    <s v="A little higher"/>
    <s v="A little higher"/>
    <s v="About the same amount"/>
    <m/>
    <x v="2"/>
    <m/>
    <m/>
    <s v="Positive"/>
    <x v="1"/>
    <s v="Positive"/>
    <s v="Taxation"/>
  </r>
  <r>
    <n v="1553"/>
    <x v="0"/>
    <s v="Brooklyn"/>
    <s v="NY"/>
    <n v="11215"/>
    <x v="1"/>
    <s v="25-34"/>
    <x v="4"/>
    <x v="2"/>
    <s v="Bachelors Degree"/>
    <s v="Working full time (&gt;30 hours per week)"/>
    <x v="2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7-10 trips"/>
    <x v="5"/>
    <m/>
    <m/>
    <s v="Very Positive"/>
    <x v="2"/>
    <s v="Very Positive"/>
    <s v="Regulation from city councils"/>
  </r>
  <r>
    <n v="1556"/>
    <x v="6"/>
    <s v="Johannesburg"/>
    <n v="6"/>
    <n v="2041"/>
    <x v="0"/>
    <s v="25-34"/>
    <x v="6"/>
    <x v="2"/>
    <s v="Bachelors Degree"/>
    <s v="Working full time (&gt;30 hours per week)"/>
    <x v="0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negative"/>
    <x v="4"/>
    <s v="Very negative"/>
    <s v="Regulation from city councils"/>
  </r>
  <r>
    <n v="1557"/>
    <x v="32"/>
    <s v="Johor Bahru"/>
    <n v="1"/>
    <n v="80500"/>
    <x v="1"/>
    <s v="35-44"/>
    <x v="6"/>
    <x v="0"/>
    <s v="Bachelors Degree"/>
    <s v="Self employed"/>
    <x v="3"/>
    <s v="Airbnb ONLY"/>
    <x v="1"/>
    <s v="Add more listings to Airbnb"/>
    <m/>
    <n v="1"/>
    <s v="Add 6 -10"/>
    <x v="1"/>
    <s v="2-6 months"/>
    <s v="&lt;2 months"/>
    <s v="I BOTH rent and own the properties I list on Airbnb"/>
    <x v="3"/>
    <s v="A little risk"/>
    <s v="A little risk"/>
    <s v="A little risk"/>
    <s v="A little risk"/>
    <s v="3 hours-1 day"/>
    <x v="9"/>
    <s v="&lt;$500 a month"/>
    <s v="3-4 nights"/>
    <s v="$50-$100 a night"/>
    <s v="20 -30 hours a week"/>
    <s v="DO NOT USE a third party pricing service and ACTIVELY manage by myself or with another human"/>
    <s v="A few times a day"/>
    <m/>
    <m/>
    <m/>
    <m/>
    <m/>
    <s v="Airbnb suggested pricing tips"/>
    <x v="1"/>
    <m/>
    <m/>
    <s v="A lot more"/>
    <s v="A lot higher"/>
    <s v="A lot higher"/>
    <s v="A lot more"/>
    <m/>
    <x v="2"/>
    <m/>
    <m/>
    <s v="Positive"/>
    <x v="1"/>
    <s v="Positive"/>
    <s v="Finding enough hosts"/>
  </r>
  <r>
    <n v="1559"/>
    <x v="25"/>
    <s v="Tokyo"/>
    <n v="40"/>
    <s v="100-0001"/>
    <x v="0"/>
    <s v="25-34"/>
    <x v="5"/>
    <x v="0"/>
    <s v="Masters Degree"/>
    <s v="Working full time (&gt;30 hours per week)"/>
    <x v="0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1"/>
    <m/>
    <m/>
    <s v="Positive"/>
    <x v="1"/>
    <s v="Positive"/>
    <s v="Taxation"/>
  </r>
  <r>
    <n v="1560"/>
    <x v="34"/>
    <s v="Dubai"/>
    <n v="3"/>
    <m/>
    <x v="0"/>
    <s v="35-44"/>
    <x v="0"/>
    <x v="2"/>
    <s v="Professional Degree"/>
    <s v="Working full time (&gt;30 hours per week)"/>
    <x v="1"/>
    <s v="Airbnb AND other home sharing sites like VRBO, HomeAway, Tripping, Roomarama, Booking.com, etc."/>
    <x v="0"/>
    <s v="Add more listings to Airbnb"/>
    <m/>
    <s v="11-20"/>
    <s v="Add 11-20"/>
    <x v="2"/>
    <s v="2-6 months"/>
    <s v="&lt;3 months"/>
    <s v="NONE of the above, I am a property manager only"/>
    <x v="2"/>
    <s v="A little risk"/>
    <s v="Average risk"/>
    <s v="Zero / Minimal risk"/>
    <s v="A little risk"/>
    <s v="10-30 minutes"/>
    <x v="16"/>
    <s v="&gt;$5000 a month"/>
    <s v="5-6 nights"/>
    <s v="$100-$150 a night"/>
    <s v="10 - 20 hours a week"/>
    <s v="DO NOT USE a third party pricing service and ACTIVELY manage by myself or with another human"/>
    <s v="Once a week"/>
    <s v="Weekdays vs. weekends"/>
    <s v="Month of the year"/>
    <m/>
    <s v="What my Airbnb competitors are doing"/>
    <s v="My gut/instinct"/>
    <m/>
    <x v="1"/>
    <s v="Cleaning"/>
    <s v="Cleaning"/>
    <s v="A lot more"/>
    <s v="About the same"/>
    <s v="A little higher"/>
    <s v="About the same amount"/>
    <s v="1-2 trips"/>
    <x v="1"/>
    <s v="Yes, I was a guest on Airbnb before I was a host"/>
    <s v="Positive - Some"/>
    <s v="Positive"/>
    <x v="1"/>
    <s v="Very Positive"/>
    <s v="Hotel lobbyists"/>
  </r>
  <r>
    <n v="1561"/>
    <x v="0"/>
    <s v="Winchester"/>
    <s v="CA"/>
    <n v="92596"/>
    <x v="0"/>
    <s v="25-34"/>
    <x v="0"/>
    <x v="0"/>
    <s v="Masters Degree"/>
    <s v="Working full time (&gt;30 hours per week)"/>
    <x v="2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Hotel lobbyists"/>
  </r>
  <r>
    <n v="1562"/>
    <x v="5"/>
    <s v="Rome"/>
    <n v="7"/>
    <n v="121"/>
    <x v="1"/>
    <s v="55-64"/>
    <x v="5"/>
    <x v="2"/>
    <s v="Some college, no degree"/>
    <s v="Self employed"/>
    <x v="4"/>
    <s v="Airbnb AND other home sharing sites like VRBO, HomeAway, Tripping, Roomarama, Booking.com, etc."/>
    <x v="0"/>
    <s v="Undecided"/>
    <m/>
    <n v="1"/>
    <m/>
    <x v="1"/>
    <s v="More than 2 years"/>
    <s v="&lt;1 month"/>
    <s v="I BOTH rent and own the properties I list on Airbnb"/>
    <x v="5"/>
    <s v="Zero / Minimal risk"/>
    <s v="A little risk"/>
    <s v="Moderate risk"/>
    <s v="A little risk"/>
    <s v="1-9 minutes"/>
    <x v="3"/>
    <s v="$1500-$2000 a month"/>
    <s v="1-2 nights"/>
    <s v="$150-$200 a night"/>
    <s v="5 - 10 hours a week"/>
    <s v="DO NOT USE a third party pricing service and ACTIVELY manage by myself or with another human"/>
    <s v="A few times a month"/>
    <m/>
    <s v="Month of the year"/>
    <s v="Special events in my area"/>
    <s v="What my Airbnb competitors are doing"/>
    <m/>
    <m/>
    <x v="2"/>
    <m/>
    <s v="Insurance"/>
    <s v="A lot less"/>
    <s v="A lot lower"/>
    <s v="A little lower"/>
    <s v="About the same amount"/>
    <s v="1-2 trips"/>
    <x v="0"/>
    <s v="No, I was a host on Airbnb before I was a guest"/>
    <m/>
    <s v="Negative"/>
    <x v="1"/>
    <s v="Positive"/>
    <s v="Regulation from city councils"/>
  </r>
  <r>
    <n v="1564"/>
    <x v="31"/>
    <s v="Ho Chi Minh City"/>
    <n v="20"/>
    <m/>
    <x v="1"/>
    <s v="25-34"/>
    <x v="3"/>
    <x v="0"/>
    <s v="Bachelors Degree"/>
    <s v="Working full time (&gt;30 hours per week)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Very Positive"/>
    <x v="2"/>
    <s v="Very Positive"/>
    <s v="Taxation"/>
  </r>
  <r>
    <n v="1565"/>
    <x v="5"/>
    <s v="Besana In Brianza"/>
    <n v="9"/>
    <n v="20842"/>
    <x v="1"/>
    <s v="45-54"/>
    <x v="5"/>
    <x v="2"/>
    <s v="Bachelors Degree"/>
    <s v="Other unemployed"/>
    <x v="2"/>
    <s v="Airbnb AND other home sharing sites like VRBO, HomeAway, Tripping, Roomarama, Booking.com, etc."/>
    <x v="1"/>
    <s v="Keep same number of listing(s) on Airbnb"/>
    <m/>
    <n v="3"/>
    <m/>
    <x v="1"/>
    <s v="More than 2 years"/>
    <s v="&lt; 1 year"/>
    <s v="I BOTH rent and own the properties I list on Airbnb"/>
    <x v="4"/>
    <s v="A little risk"/>
    <s v="A little risk"/>
    <s v="A lot of risk"/>
    <s v="A lot of risk"/>
    <s v="3 hours-1 day"/>
    <x v="10"/>
    <s v="$500-$1000 a month"/>
    <s v="5-6 nights"/>
    <s v="$50-$100 a night"/>
    <s v="10 - 20 hours a week"/>
    <s v="DO NOT USE a third party pricing service and ACTIVELY manage by myself or with another human"/>
    <s v="A few times a week"/>
    <m/>
    <s v="Month of the year"/>
    <s v="Special events in my area"/>
    <m/>
    <m/>
    <m/>
    <x v="1"/>
    <s v="Cleaning"/>
    <s v="Cleaning"/>
    <s v="A little less"/>
    <s v="A little lower"/>
    <s v="A little lower"/>
    <s v="About the same amount"/>
    <m/>
    <x v="2"/>
    <m/>
    <m/>
    <s v="Neutral"/>
    <x v="3"/>
    <s v="Neutral"/>
    <s v="Regulation from city councils"/>
  </r>
  <r>
    <n v="1566"/>
    <x v="0"/>
    <s v="San Diego"/>
    <s v="CA"/>
    <n v="92116"/>
    <x v="1"/>
    <s v="45-54"/>
    <x v="6"/>
    <x v="2"/>
    <s v="Trade, Technical, or Vocational School"/>
    <s v="Other unemployed"/>
    <x v="1"/>
    <s v="Airbnb ONLY"/>
    <x v="0"/>
    <s v="Add more listings to Airbnb"/>
    <m/>
    <n v="1"/>
    <s v="Add 2"/>
    <x v="1"/>
    <s v="6-12 months"/>
    <s v="&lt;1 month"/>
    <s v="I RENT ALL the properties I list on Airbnb"/>
    <x v="3"/>
    <s v="A little risk"/>
    <s v="Average risk"/>
    <s v="A little risk"/>
    <s v="Zero / Minimal risk"/>
    <s v="Immediately - I live in my listing"/>
    <x v="9"/>
    <s v="$500-$1000 a month"/>
    <s v="5-6 nights"/>
    <s v="$50-$100 a night"/>
    <s v="20 -30 hours a week"/>
    <s v="DO NOT USE a third party pricing service and ACTIVELY manage by myself or with another human"/>
    <s v="Once a week"/>
    <s v="Weekdays vs. weekends"/>
    <s v="Month of the year"/>
    <s v="Special events in my area"/>
    <s v="What my Airbnb competitors are doing"/>
    <s v="My gut/instinct"/>
    <s v="Airbnb suggested pricing tips"/>
    <x v="1"/>
    <m/>
    <m/>
    <s v="A lot more"/>
    <s v="A little higher"/>
    <s v="A little higher"/>
    <s v="A little more"/>
    <s v="1-2 trips"/>
    <x v="4"/>
    <s v="Yes, I was a guest on Airbnb before I was a host"/>
    <s v="Positive - Some"/>
    <s v="Positive"/>
    <x v="1"/>
    <s v="Positive"/>
    <s v="Regulation from city councils"/>
  </r>
  <r>
    <n v="1568"/>
    <x v="5"/>
    <s v="Vigevano"/>
    <n v="9"/>
    <n v="27029"/>
    <x v="1"/>
    <s v="45-54"/>
    <x v="3"/>
    <x v="2"/>
    <s v="Some college, no degree"/>
    <s v="Working full time (&gt;30 hours per week)"/>
    <x v="1"/>
    <s v="Airbnb ONLY"/>
    <x v="0"/>
    <s v="Keep same number of listing(s) on Airbnb"/>
    <m/>
    <n v="1"/>
    <m/>
    <x v="5"/>
    <s v="6-12 months"/>
    <s v="&lt;1 month"/>
    <s v="I OWN ALL the properties I list on Airbnb"/>
    <x v="2"/>
    <s v="Average risk"/>
    <s v="Average risk"/>
    <s v="Average risk"/>
    <s v="Average risk"/>
    <s v="Immediately - I live in my listing"/>
    <x v="12"/>
    <s v="&lt;$500 a month"/>
    <s v="5-6 nights"/>
    <s v="$50-$100 a night"/>
    <s v="5 - 10 hours a week"/>
    <s v="DO NOT USE a third party pricing service and ACTIVELY manage by myself or with another human"/>
    <s v="Once a day"/>
    <m/>
    <m/>
    <s v="Special events in my area"/>
    <m/>
    <m/>
    <m/>
    <x v="1"/>
    <m/>
    <m/>
    <s v="A lot less"/>
    <s v="A lot lower"/>
    <s v="A little lower"/>
    <s v="A lot less"/>
    <s v="1-2 trips"/>
    <x v="6"/>
    <s v="No, I was a host on Airbnb before I was a guest"/>
    <m/>
    <s v="Positive"/>
    <x v="1"/>
    <s v="Positive"/>
    <s v="Regulation from city councils"/>
  </r>
  <r>
    <n v="1569"/>
    <x v="5"/>
    <s v="Sesto San Giovanni"/>
    <n v="9"/>
    <n v="20099"/>
    <x v="1"/>
    <s v="25-34"/>
    <x v="3"/>
    <x v="2"/>
    <s v="Some college, no degree"/>
    <s v="Temporarily unemployed but looking"/>
    <x v="4"/>
    <s v="Airbnb AND other home sharing sites like VRBO, HomeAway, Tripping, Roomarama, Booking.com, etc."/>
    <x v="0"/>
    <s v="Add more listings to Airbnb"/>
    <m/>
    <n v="1"/>
    <s v="Add 1"/>
    <x v="1"/>
    <s v="1-2 years"/>
    <s v="&lt;6 months"/>
    <s v="I OWN ALL the properties I list on Airbnb"/>
    <x v="3"/>
    <s v="A little risk"/>
    <s v="Average risk"/>
    <s v="Average risk"/>
    <s v="A little risk"/>
    <s v="31-60 minutes"/>
    <x v="8"/>
    <s v="&lt;$500 a month"/>
    <s v="3-4 nights"/>
    <s v="$50-$100 a night"/>
    <s v="5 - 10 hours a week"/>
    <s v="DO NOT USE a third party pricing service and ACTIVELY manage by myself or with another human"/>
    <s v="Once a day"/>
    <m/>
    <s v="Month of the year"/>
    <m/>
    <m/>
    <m/>
    <m/>
    <x v="2"/>
    <m/>
    <s v="Guest Communications"/>
    <s v="A little less"/>
    <s v="About the same"/>
    <s v="A little lower"/>
    <s v="A little more"/>
    <s v="1-2 trips"/>
    <x v="1"/>
    <s v="No, I was a host on Airbnb before I was a guest"/>
    <m/>
    <s v="Negative"/>
    <x v="3"/>
    <s v="Positive"/>
    <s v="Poor guest experience"/>
  </r>
  <r>
    <n v="1570"/>
    <x v="5"/>
    <s v="Florence"/>
    <n v="16"/>
    <n v="50125"/>
    <x v="0"/>
    <s v="45-54"/>
    <x v="5"/>
    <x v="2"/>
    <s v="Doctorate Degree"/>
    <s v="Working full time (&gt;30 hours per week)"/>
    <x v="3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1"/>
    <m/>
    <m/>
    <s v="Neutral"/>
    <x v="0"/>
    <s v="Positive"/>
    <s v="Taxation"/>
  </r>
  <r>
    <n v="1571"/>
    <x v="18"/>
    <s v="Hughesdale"/>
    <n v="7"/>
    <n v="3166"/>
    <x v="0"/>
    <s v="25-34"/>
    <x v="2"/>
    <x v="0"/>
    <s v="Bachelors Degree"/>
    <s v="Working full time (&gt;30 hours per week)"/>
    <x v="0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Neutral"/>
    <s v="Regulation from city councils"/>
  </r>
  <r>
    <n v="1572"/>
    <x v="34"/>
    <s v="Dubai"/>
    <n v="3"/>
    <m/>
    <x v="0"/>
    <s v="25-34"/>
    <x v="4"/>
    <x v="2"/>
    <s v="High School diploma or equivalent"/>
    <s v="Self employed"/>
    <x v="1"/>
    <s v="Airbnb AND other home sharing sites like VRBO, HomeAway, Tripping, Roomarama, Booking.com, etc."/>
    <x v="0"/>
    <s v="Add more listings to Airbnb"/>
    <m/>
    <n v="2"/>
    <s v="Add 3"/>
    <x v="3"/>
    <s v="6-12 months"/>
    <s v="&lt;3 months"/>
    <s v="I OWN ALL the properties I list on Airbnb"/>
    <x v="3"/>
    <s v="Zero / Minimal risk"/>
    <s v="A little risk"/>
    <s v="Average risk"/>
    <s v="Moderate risk"/>
    <s v="10-30 minutes"/>
    <x v="3"/>
    <s v="$3000-$4000 a month"/>
    <s v="1-2 nights"/>
    <s v="$150-$200 a night"/>
    <s v="5 - 10 hours a week"/>
    <s v="DO NOT USE a third party pricing service and ACTIVELY manage by myself or with another human"/>
    <s v="Once a day"/>
    <s v="Weekdays vs. weekends"/>
    <m/>
    <s v="Special events in my area"/>
    <s v="What my Airbnb competitors are doing"/>
    <m/>
    <s v="Airbnb suggested pricing tips"/>
    <x v="1"/>
    <s v="Cleaning"/>
    <s v="Cleaning"/>
    <s v="A lot more"/>
    <s v="A little higher"/>
    <s v="A little higher"/>
    <s v="A lot more"/>
    <s v="0 trips"/>
    <x v="1"/>
    <s v="No, I was a host on Airbnb before I was a guest"/>
    <m/>
    <s v="Very Positive"/>
    <x v="2"/>
    <s v="Very Positive"/>
    <s v="Regulation from city councils"/>
  </r>
  <r>
    <n v="1573"/>
    <x v="5"/>
    <s v="Milan"/>
    <n v="9"/>
    <n v="20121"/>
    <x v="0"/>
    <s v="25-34"/>
    <x v="6"/>
    <x v="2"/>
    <s v="Some college, no degree"/>
    <s v="Self employed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1"/>
    <s v="Positive"/>
    <s v="Taxation"/>
  </r>
  <r>
    <n v="1576"/>
    <x v="0"/>
    <s v="Red Hook"/>
    <s v="NY"/>
    <n v="12571"/>
    <x v="0"/>
    <s v="45-54"/>
    <x v="0"/>
    <x v="2"/>
    <s v="Bachelors Degree"/>
    <s v="Working full time (&gt;30 hours per week)"/>
    <x v="3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Positive"/>
    <s v="Other - Write In"/>
  </r>
  <r>
    <n v="1579"/>
    <x v="0"/>
    <s v="New York"/>
    <s v="NY"/>
    <n v="10027"/>
    <x v="0"/>
    <s v="35-44"/>
    <x v="1"/>
    <x v="2"/>
    <s v="Bachelors Degree"/>
    <s v="Self employed"/>
    <x v="1"/>
    <s v="Airbnb AND other home sharing sites like VRBO, HomeAway, Tripping, Roomarama, Booking.com, etc."/>
    <x v="0"/>
    <s v="Add more listings to Airbnb"/>
    <m/>
    <n v="2"/>
    <s v="Add 1"/>
    <x v="3"/>
    <s v="6-12 months"/>
    <s v="&lt;3 months"/>
    <s v="I BOTH rent and own the properties I list on Airbnb"/>
    <x v="3"/>
    <s v="A little risk"/>
    <s v="Average risk"/>
    <s v="A little risk"/>
    <s v="A little risk"/>
    <s v="3 hours-1 day"/>
    <x v="3"/>
    <s v="$1000-$1500 a month"/>
    <s v="7-8 nights"/>
    <s v="$150-$200 a night"/>
    <s v="5 - 10 hours a week"/>
    <s v="DO NOT USE a third party pricing service and ACTIVELY manage by myself or with another human"/>
    <s v="A few times a month"/>
    <s v="Weekdays vs. weekends"/>
    <s v="Month of the year"/>
    <s v="Special events in my area"/>
    <m/>
    <s v="My gut/instinct"/>
    <s v="Airbnb suggested pricing tips"/>
    <x v="1"/>
    <s v="Cleaning"/>
    <s v="Concierge/Key Exchange"/>
    <s v="A little more"/>
    <s v="A little higher"/>
    <s v="A little higher"/>
    <s v="About the same amount"/>
    <s v="7-10 trips"/>
    <x v="3"/>
    <s v="Yes, I was a guest on Airbnb before I was a host"/>
    <s v="Positive - Some"/>
    <s v="Positive"/>
    <x v="0"/>
    <s v="Positive"/>
    <s v="Regulation from city councils"/>
  </r>
  <r>
    <n v="1580"/>
    <x v="12"/>
    <s v="Fortaleza"/>
    <n v="6"/>
    <m/>
    <x v="0"/>
    <s v="18-24"/>
    <x v="3"/>
    <x v="2"/>
    <s v="Bachelors Degree"/>
    <s v="Working full time (&gt;30 hours per week)"/>
    <x v="2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Taxation"/>
  </r>
  <r>
    <n v="1582"/>
    <x v="0"/>
    <s v="La Quinta"/>
    <s v="CA"/>
    <n v="92253"/>
    <x v="1"/>
    <s v="55-64"/>
    <x v="4"/>
    <x v="2"/>
    <s v="Professional Degree"/>
    <s v="Self employed"/>
    <x v="2"/>
    <s v="Airbnb ONLY"/>
    <x v="0"/>
    <s v="Add more listings to Airbnb"/>
    <m/>
    <n v="1"/>
    <s v="Add 1"/>
    <x v="1"/>
    <s v="Less than 2 months"/>
    <s v="&lt;1 month"/>
    <s v="I OWN ALL the properties I list on Airbnb"/>
    <x v="1"/>
    <s v="Zero / Minimal risk"/>
    <s v="A little risk"/>
    <s v="Zero / Minimal risk"/>
    <s v="Zero / Minimal risk"/>
    <s v="Immediately - I live in my listing"/>
    <x v="6"/>
    <s v="$500-$1000 a month"/>
    <s v="1-2 nights"/>
    <s v="$200-$300 a night"/>
    <s v="&lt;5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s v="My gut/instinct"/>
    <m/>
    <x v="1"/>
    <s v="Cleaning"/>
    <s v="Digital Smart Locks"/>
    <s v="A lot more"/>
    <s v="A lot higher"/>
    <s v="A lot higher"/>
    <s v="A little more"/>
    <s v="1-2 trips"/>
    <x v="5"/>
    <s v="Yes, I was a guest on Airbnb before I was a host"/>
    <s v="Positive - A lot"/>
    <s v="Very Positive"/>
    <x v="2"/>
    <s v="Very Positive"/>
    <s v="Affordable housing proponents"/>
  </r>
  <r>
    <n v="1584"/>
    <x v="0"/>
    <s v="New York"/>
    <s v="NY"/>
    <n v="10003"/>
    <x v="0"/>
    <s v="25-34"/>
    <x v="0"/>
    <x v="2"/>
    <s v="Masters Degree"/>
    <s v="Self employed"/>
    <x v="2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m/>
    <m/>
    <s v="Very Positive"/>
    <x v="2"/>
    <s v="Very Positive"/>
    <s v="Regulation from city councils"/>
  </r>
  <r>
    <n v="1585"/>
    <x v="18"/>
    <s v="Aranda"/>
    <n v="1"/>
    <n v="2614"/>
    <x v="1"/>
    <s v="35-44"/>
    <x v="1"/>
    <x v="0"/>
    <s v="Trade, Technical, or Vocational School"/>
    <s v="Working full time (&gt;30 hours per week)"/>
    <x v="0"/>
    <s v="Airbnb AND other home sharing sites like VRBO, HomeAway, Tripping, Roomarama, Booking.com, etc."/>
    <x v="1"/>
    <s v="Undecided"/>
    <m/>
    <n v="1"/>
    <m/>
    <x v="1"/>
    <s v="2-6 months"/>
    <s v="&lt;1 month"/>
    <s v="I OWN ALL the properties I list on Airbnb"/>
    <x v="4"/>
    <s v="A little risk"/>
    <s v="Moderate risk"/>
    <s v="A little risk"/>
    <s v="Average risk"/>
    <s v="10-30 minutes"/>
    <x v="4"/>
    <s v="$500-$1000 a month"/>
    <s v="5-6 nights"/>
    <s v="$100-$150 a night"/>
    <s v="Zero hours - I outsource everything"/>
    <s v="DO NOT USE a third party pricing service and ACTIVELY manage by myself or with another human"/>
    <s v="A few times a month"/>
    <s v="Weekdays vs. weekends"/>
    <m/>
    <m/>
    <m/>
    <s v="My gut/instinct"/>
    <s v="Airbnb suggested pricing tips"/>
    <x v="1"/>
    <m/>
    <m/>
    <s v="A little more"/>
    <s v="A little higher"/>
    <s v="About the same"/>
    <s v="About the same amount"/>
    <m/>
    <x v="2"/>
    <m/>
    <m/>
    <s v="Positive"/>
    <x v="1"/>
    <s v="Very Positive"/>
    <s v="Regulation from city councils"/>
  </r>
  <r>
    <n v="1587"/>
    <x v="0"/>
    <s v="Tipp City"/>
    <s v="OH"/>
    <n v="45371"/>
    <x v="0"/>
    <s v="35-44"/>
    <x v="1"/>
    <x v="2"/>
    <s v="Bachelors Degree"/>
    <s v="Self employed"/>
    <x v="1"/>
    <s v="Airbnb ONLY"/>
    <x v="0"/>
    <s v="Add more listings to Airbnb"/>
    <m/>
    <n v="4"/>
    <s v="Add 2"/>
    <x v="2"/>
    <s v="More than 2 years"/>
    <s v="&lt;3 months"/>
    <s v="I BOTH rent and own the properties I list on Airbnb"/>
    <x v="5"/>
    <s v="Zero / Minimal risk"/>
    <s v="Zero / Minimal risk"/>
    <s v="Zero / Minimal risk"/>
    <s v="Moderate risk"/>
    <s v="3 hours-1 day"/>
    <x v="3"/>
    <s v="$4000-$5000 a month"/>
    <s v="7-8 nights"/>
    <s v="$50-$100 a night"/>
    <s v="&lt;5 hours a week"/>
    <s v="DO NOT USE a third party pricing service and ACTIVELY manage by myself or with another human"/>
    <s v="A few times a year"/>
    <m/>
    <s v="Month of the year"/>
    <s v="Special events in my area"/>
    <m/>
    <m/>
    <m/>
    <x v="1"/>
    <s v="Cleaning"/>
    <s v="Concierge/Key Exchange"/>
    <s v="A little more"/>
    <s v="About the same"/>
    <s v="A little higher"/>
    <s v="A little less"/>
    <s v="1-2 trips"/>
    <x v="3"/>
    <s v="No, I was a host on Airbnb before I was a guest"/>
    <m/>
    <s v="Very Positive"/>
    <x v="2"/>
    <s v="Very Positive"/>
    <s v="Regulation from city councils"/>
  </r>
  <r>
    <n v="1588"/>
    <x v="18"/>
    <s v="Melbourne"/>
    <n v="7"/>
    <n v="3000"/>
    <x v="1"/>
    <s v="55-64"/>
    <x v="5"/>
    <x v="2"/>
    <s v="Associate Degree"/>
    <s v="Working part time (8 - 30hours per week)"/>
    <x v="1"/>
    <s v="Airbnb ONLY"/>
    <x v="1"/>
    <s v="Add more listings to Airbnb"/>
    <m/>
    <n v="5"/>
    <s v="Add 2"/>
    <x v="2"/>
    <s v="6-12 months"/>
    <s v="&lt;2 months"/>
    <s v="I BOTH rent and own the properties I list on Airbnb"/>
    <x v="2"/>
    <s v="Average risk"/>
    <s v="A little risk"/>
    <s v="Average risk"/>
    <s v="A little risk"/>
    <s v="10-30 minutes"/>
    <x v="6"/>
    <s v="$2000-$3000 a month"/>
    <s v="9-10 nights"/>
    <s v="$50-$100 a night"/>
    <s v="10 - 20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m/>
    <m/>
    <x v="1"/>
    <m/>
    <s v="Insurance"/>
    <s v="A lot more"/>
    <s v="A lot higher"/>
    <s v="A lot higher"/>
    <s v="A lot more"/>
    <m/>
    <x v="2"/>
    <m/>
    <m/>
    <s v="Very Positive"/>
    <x v="2"/>
    <s v="Very Positive"/>
    <s v="Finding enough hosts"/>
  </r>
  <r>
    <n v="1589"/>
    <x v="4"/>
    <m/>
    <s v="QC"/>
    <m/>
    <x v="0"/>
    <s v="45-54"/>
    <x v="2"/>
    <x v="2"/>
    <s v="Masters Degree"/>
    <s v="Working full time (&gt;30 hours per week)"/>
    <x v="1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0 trips"/>
    <x v="3"/>
    <m/>
    <m/>
    <s v="Very Positive"/>
    <x v="1"/>
    <s v="Very Positive"/>
    <s v="Regulation from city councils"/>
  </r>
  <r>
    <n v="1591"/>
    <x v="18"/>
    <s v="Arncliffe"/>
    <n v="2"/>
    <n v="2205"/>
    <x v="0"/>
    <s v="25-34"/>
    <x v="2"/>
    <x v="0"/>
    <s v="Masters Degree"/>
    <s v="Working full time (&gt;30 hours per week)"/>
    <x v="2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Regulation from city councils"/>
  </r>
  <r>
    <n v="1592"/>
    <x v="18"/>
    <s v="Arncliffe"/>
    <n v="2"/>
    <n v="2205"/>
    <x v="1"/>
    <s v="25-34"/>
    <x v="5"/>
    <x v="0"/>
    <s v="Bachelors Degree"/>
    <s v="Working full time (&gt;30 hours per week)"/>
    <x v="1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Poor guest experience"/>
  </r>
  <r>
    <n v="1593"/>
    <x v="4"/>
    <s v="Tecumseh"/>
    <s v="ON"/>
    <s v="N8N"/>
    <x v="1"/>
    <s v="35-44"/>
    <x v="2"/>
    <x v="2"/>
    <s v="Some college, no degree"/>
    <s v="Working full time (&gt;30 hours per week)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0"/>
    <s v="Neutral"/>
    <s v="Hotel lobbyists"/>
  </r>
  <r>
    <n v="1594"/>
    <x v="22"/>
    <s v="Nicosia"/>
    <n v="4"/>
    <m/>
    <x v="0"/>
    <s v="55-64"/>
    <x v="2"/>
    <x v="2"/>
    <s v="Bachelors Degree"/>
    <s v="Working full time (&gt;30 hours per week)"/>
    <x v="2"/>
    <s v="Airbnb ONLY"/>
    <x v="0"/>
    <s v="Add more listings to Airbnb"/>
    <m/>
    <n v="5"/>
    <s v="Add 2"/>
    <x v="5"/>
    <s v="1-2 years"/>
    <s v="&lt;2 months"/>
    <s v="I OWN ALL the properties I list on Airbnb"/>
    <x v="3"/>
    <s v="A little risk"/>
    <s v="A little risk"/>
    <s v="A little risk"/>
    <s v="A little risk"/>
    <s v="Immediately - I live in my listing"/>
    <x v="2"/>
    <s v="$500-$1000 a month"/>
    <s v="3-4 nights"/>
    <s v="&lt;$50 a night"/>
    <s v="5 - 10 hours a week"/>
    <s v="DO NOT USE a third party pricing service and ACTIVELY manage by myself or with another human"/>
    <s v="Once a month"/>
    <m/>
    <m/>
    <m/>
    <m/>
    <s v="My gut/instinct"/>
    <m/>
    <x v="1"/>
    <m/>
    <m/>
    <s v="A little more"/>
    <s v="A little higher"/>
    <s v="About the same"/>
    <s v="About the same amount"/>
    <s v="1-2 trips"/>
    <x v="5"/>
    <s v="No, I was a host on Airbnb before I was a guest"/>
    <m/>
    <s v="Very Positive"/>
    <x v="1"/>
    <s v="Positive"/>
    <s v="Regulation from city councils"/>
  </r>
  <r>
    <n v="1595"/>
    <x v="6"/>
    <s v="Johannesburg"/>
    <n v="6"/>
    <n v="2000"/>
    <x v="0"/>
    <s v="45-54"/>
    <x v="5"/>
    <x v="2"/>
    <s v="Bachelors Degree"/>
    <s v="Working part time (8 - 30hours per week)"/>
    <x v="2"/>
    <s v="Airbnb ONLY"/>
    <x v="0"/>
    <s v="Add more listings to Airbnb"/>
    <m/>
    <n v="2"/>
    <s v="Add 1"/>
    <x v="1"/>
    <s v="2-6 months"/>
    <s v="&lt;3 months"/>
    <s v="I OWN ALL the properties I list on Airbnb"/>
    <x v="2"/>
    <s v="Average risk"/>
    <s v="A little risk"/>
    <s v="A little risk"/>
    <s v="A little risk"/>
    <s v="Immediately - I live in my listing"/>
    <x v="6"/>
    <s v="$500-$1000 a month"/>
    <s v="3-4 nights"/>
    <s v="&lt;$50 a night"/>
    <s v="&lt;5 hours a week"/>
    <s v="DO NOT USE a third party pricing service and ACTIVELY manage by myself or with another human"/>
    <s v="A few times a year"/>
    <m/>
    <m/>
    <m/>
    <s v="What my Airbnb competitors are doing"/>
    <m/>
    <m/>
    <x v="1"/>
    <m/>
    <m/>
    <s v="A little more"/>
    <s v="A little higher"/>
    <s v="A little higher"/>
    <s v="About the same amount"/>
    <s v="1-2 trips"/>
    <x v="3"/>
    <s v="No, I was a host on Airbnb before I was a guest"/>
    <m/>
    <s v="Very Positive"/>
    <x v="2"/>
    <s v="Positive"/>
    <s v="Regulation from city councils"/>
  </r>
  <r>
    <n v="1596"/>
    <x v="18"/>
    <s v="Melbourne"/>
    <n v="7"/>
    <n v="3000"/>
    <x v="1"/>
    <s v="35-44"/>
    <x v="1"/>
    <x v="2"/>
    <s v="High School diploma or equivalent"/>
    <s v="Self employed"/>
    <x v="2"/>
    <s v="Airbnb ONLY"/>
    <x v="1"/>
    <s v="Add more listings to Airbnb"/>
    <m/>
    <n v="1"/>
    <s v="Add 1"/>
    <x v="1"/>
    <s v="Less than 2 months"/>
    <s v="&lt;1 month"/>
    <s v="I OWN ALL the properties I list on Airbnb"/>
    <x v="3"/>
    <s v="A little risk"/>
    <s v="Zero / Minimal risk"/>
    <s v="A little risk"/>
    <s v="Zero / Minimal risk"/>
    <s v="10-30 minutes"/>
    <x v="9"/>
    <s v="$500-$1000 a month"/>
    <s v="7-8 nights"/>
    <s v="$100-$150 a night"/>
    <s v="5 - 10 hours a week"/>
    <s v="DO NOT USE a third party pricing service and ACTIVELY manage by myself or with another human"/>
    <s v="A few times a month"/>
    <s v="Weekdays vs. weekends"/>
    <m/>
    <s v="Special events in my area"/>
    <s v="What my Airbnb competitors are doing"/>
    <s v="My gut/instinct"/>
    <m/>
    <x v="1"/>
    <m/>
    <s v="Insurance"/>
    <s v="A lot more"/>
    <s v="A little higher"/>
    <s v="About the same"/>
    <s v="A little less"/>
    <m/>
    <x v="2"/>
    <m/>
    <m/>
    <s v="Very Positive"/>
    <x v="2"/>
    <s v="Very Positive"/>
    <s v="Affordable housing proponents"/>
  </r>
  <r>
    <n v="1597"/>
    <x v="6"/>
    <s v="Cape Town"/>
    <n v="11"/>
    <n v="7945"/>
    <x v="0"/>
    <s v="25-34"/>
    <x v="6"/>
    <x v="2"/>
    <s v="Bachelors Degree"/>
    <s v="Working full time (&gt;30 hours per week)"/>
    <x v="3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0 trips"/>
    <x v="1"/>
    <m/>
    <m/>
    <s v="Positive"/>
    <x v="1"/>
    <s v="Positive"/>
    <s v="Regulation from city councils"/>
  </r>
  <r>
    <n v="1600"/>
    <x v="0"/>
    <s v="Georgetown"/>
    <s v="TX"/>
    <n v="78626"/>
    <x v="0"/>
    <s v="55-64"/>
    <x v="1"/>
    <x v="2"/>
    <s v="Associate Degree"/>
    <s v="Working full time (&gt;30 hours per week)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Positive"/>
    <s v="Regulation from city councils"/>
  </r>
  <r>
    <n v="1601"/>
    <x v="69"/>
    <s v="Kosice"/>
    <n v="3"/>
    <s v="040 12"/>
    <x v="0"/>
    <s v="25-34"/>
    <x v="6"/>
    <x v="2"/>
    <s v="Masters Degree"/>
    <s v="Self employed"/>
    <x v="1"/>
    <s v="Airbnb AND other home sharing sites like VRBO, HomeAway, Tripping, Roomarama, Booking.com, etc."/>
    <x v="0"/>
    <s v="Add more listings to Airbnb"/>
    <m/>
    <n v="4"/>
    <s v="Add 5"/>
    <x v="3"/>
    <s v="2-6 months"/>
    <s v="&lt;1 month"/>
    <s v="I RENT ALL the properties I list on Airbnb"/>
    <x v="3"/>
    <s v="A little risk"/>
    <s v="Average risk"/>
    <s v="Average risk"/>
    <s v="Average risk"/>
    <s v="1-9 minutes"/>
    <x v="3"/>
    <s v="$1000-$1500 a month"/>
    <s v="7-8 nights"/>
    <s v="&lt;$50 a night"/>
    <s v="5 - 10 hours a week"/>
    <s v="DO NOT USE a third party pricing service and ACTIVELY manage by myself or with another human"/>
    <s v="A few times a week"/>
    <s v="Weekdays vs. weekends"/>
    <s v="Month of the year"/>
    <m/>
    <s v="What my Airbnb competitors are doing"/>
    <m/>
    <s v="Airbnb suggested pricing tips"/>
    <x v="1"/>
    <s v="Cleaning"/>
    <s v="Cleaning"/>
    <s v="A lot more"/>
    <s v="A little higher"/>
    <s v="A little higher"/>
    <s v="About the same amount"/>
    <s v="1-2 trips"/>
    <x v="3"/>
    <s v="No, I was a host on Airbnb before I was a guest"/>
    <m/>
    <s v="Positive"/>
    <x v="1"/>
    <s v="Very Positive"/>
    <s v="Regulation from city councils"/>
  </r>
  <r>
    <n v="1602"/>
    <x v="0"/>
    <s v="Greer"/>
    <s v="SC"/>
    <n v="29650"/>
    <x v="0"/>
    <s v="45-54"/>
    <x v="2"/>
    <x v="2"/>
    <s v="Bachelors Degree"/>
    <s v="Working full time (&gt;30 hours per week)"/>
    <x v="4"/>
    <s v="NOT on Airbnb, but I do host on other home sharing sites like VRBO, HomeAway, Tripping, Roomarama, Booking.com, etc."/>
    <x v="1"/>
    <m/>
    <m/>
    <m/>
    <m/>
    <x v="0"/>
    <m/>
    <m/>
    <m/>
    <x v="0"/>
    <m/>
    <m/>
    <m/>
    <m/>
    <m/>
    <x v="9"/>
    <s v="$2000-$3000 a month"/>
    <m/>
    <m/>
    <m/>
    <s v="DO NOT USE a third party pricing service and ACTIVELY manage by myself or with another human"/>
    <s v="A few times a week"/>
    <s v="Weekdays vs. weekends"/>
    <s v="Month of the year"/>
    <s v="Special events in my area"/>
    <m/>
    <m/>
    <m/>
    <x v="0"/>
    <m/>
    <m/>
    <m/>
    <m/>
    <m/>
    <m/>
    <m/>
    <x v="2"/>
    <m/>
    <m/>
    <s v="Neutral"/>
    <x v="2"/>
    <s v="Positive"/>
    <s v="Finding enough hosts"/>
  </r>
  <r>
    <n v="1605"/>
    <x v="0"/>
    <s v="Wolcott"/>
    <s v="VT"/>
    <n v="5680"/>
    <x v="1"/>
    <s v="25-34"/>
    <x v="1"/>
    <x v="2"/>
    <s v="Masters Degree"/>
    <s v="Working full time (&gt;30 hours per week)"/>
    <x v="2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5-6 trips"/>
    <x v="5"/>
    <m/>
    <m/>
    <s v="Very Positive"/>
    <x v="2"/>
    <s v="Very Positive"/>
    <s v="Hotel lobbyists"/>
  </r>
  <r>
    <n v="1606"/>
    <x v="0"/>
    <s v="Los Angeles"/>
    <s v="CA"/>
    <n v="90044"/>
    <x v="1"/>
    <s v="45-54"/>
    <x v="2"/>
    <x v="1"/>
    <s v="Bachelors Degree"/>
    <s v="Self employed"/>
    <x v="3"/>
    <s v="Airbnb ONLY"/>
    <x v="0"/>
    <s v="Add more listings to Airbnb"/>
    <m/>
    <n v="5"/>
    <s v="Add 2"/>
    <x v="4"/>
    <s v="1-2 years"/>
    <s v="&lt;1 month"/>
    <s v="I BOTH rent and own the properties I list on Airbnb"/>
    <x v="4"/>
    <s v="Average risk"/>
    <s v="A lot of risk"/>
    <s v="Zero / Minimal risk"/>
    <s v="A lot of risk"/>
    <s v="10-30 minutes"/>
    <x v="3"/>
    <s v="&gt;$5000 a month"/>
    <s v="5-6 nights"/>
    <s v="$50-$100 a night"/>
    <s v="5 - 10 hours a week"/>
    <s v="DO NOT USE a third party pricing service and ACTIVELY manage by myself or with another human"/>
    <s v="A few times a week"/>
    <m/>
    <s v="Month of the year"/>
    <s v="Special events in my area"/>
    <s v="What my Airbnb competitors are doing"/>
    <m/>
    <s v="Airbnb suggested pricing tips"/>
    <x v="1"/>
    <s v="Cleaning"/>
    <s v="Cleaning"/>
    <s v="A lot more"/>
    <s v="A little higher"/>
    <s v="About the same"/>
    <s v="A little more"/>
    <s v="1-2 trips"/>
    <x v="3"/>
    <s v="No, I was a host on Airbnb before I was a guest"/>
    <m/>
    <s v="Positive"/>
    <x v="1"/>
    <s v="Very Positive"/>
    <s v="Regulation from city councils"/>
  </r>
  <r>
    <n v="1607"/>
    <x v="4"/>
    <s v="Windsor"/>
    <s v="ON"/>
    <s v="N9H"/>
    <x v="1"/>
    <s v="45-54"/>
    <x v="5"/>
    <x v="2"/>
    <s v="Trade, Technical, or Vocational School"/>
    <s v="Working full time (&gt;30 hours per week)"/>
    <x v="2"/>
    <s v="Airbnb ONLY"/>
    <x v="0"/>
    <s v="Add more listings to Airbnb"/>
    <m/>
    <n v="1"/>
    <s v="Add 1"/>
    <x v="5"/>
    <s v="2-6 months"/>
    <s v="&lt;1 month"/>
    <s v="I OWN ALL the properties I list on Airbnb"/>
    <x v="5"/>
    <s v="A little risk"/>
    <s v="Zero / Minimal risk"/>
    <s v="Zero / Minimal risk"/>
    <s v="Zero / Minimal risk"/>
    <s v="Immediately - I live in my listing"/>
    <x v="3"/>
    <s v="$500-$1000 a month"/>
    <s v="3-4 nights"/>
    <s v="$50-$100 a night"/>
    <s v="&lt;5 hours a week"/>
    <s v="DO NOT USE a third party pricing service and ACTIVELY manage by myself or with another human"/>
    <s v="A few times a month"/>
    <m/>
    <m/>
    <m/>
    <s v="What my Airbnb competitors are doing"/>
    <m/>
    <m/>
    <x v="1"/>
    <m/>
    <s v="Insurance"/>
    <s v="A little more"/>
    <s v="A little higher"/>
    <s v="About the same"/>
    <s v="About the same amount"/>
    <s v="1-2 trips"/>
    <x v="5"/>
    <s v="Yes, I was a guest on Airbnb before I was a host"/>
    <s v="Positive - A lot"/>
    <s v="Very Positive"/>
    <x v="2"/>
    <s v="Very Positive"/>
    <s v="Hotel lobbyists"/>
  </r>
  <r>
    <n v="1609"/>
    <x v="0"/>
    <s v="Indianapolis"/>
    <s v="IN"/>
    <n v="46227"/>
    <x v="0"/>
    <s v="25-34"/>
    <x v="0"/>
    <x v="2"/>
    <s v="Some college, no degree"/>
    <s v="Self employed"/>
    <x v="2"/>
    <s v="Airbnb ONLY"/>
    <x v="0"/>
    <s v="Add more listings to Airbnb"/>
    <m/>
    <s v="6-10"/>
    <s v="Add 3"/>
    <x v="3"/>
    <s v="1-2 years"/>
    <s v="&lt;2 months"/>
    <s v="I OWN ALL the properties I list on Airbnb"/>
    <x v="2"/>
    <s v="Zero / Minimal risk"/>
    <s v="Average risk"/>
    <s v="Zero / Minimal risk"/>
    <s v="Average risk"/>
    <s v="1-9 minutes"/>
    <x v="4"/>
    <s v="$2000-$3000 a month"/>
    <s v="7-8 nights"/>
    <s v="$50-$100 a night"/>
    <s v="5 - 10 hours a week"/>
    <s v="DO NOT USE a third party pricing service and ACTIVELY manage by myself or with another human"/>
    <s v="A few times a month"/>
    <s v="Weekdays vs. weekends"/>
    <s v="Month of the year"/>
    <s v="Special events in my area"/>
    <s v="What my Airbnb competitors are doing"/>
    <s v="My gut/instinct"/>
    <s v="Airbnb suggested pricing tips"/>
    <x v="1"/>
    <m/>
    <s v="Insurance"/>
    <s v="A little more"/>
    <s v="A little higher"/>
    <s v="A little higher"/>
    <s v="A little less"/>
    <s v="1-2 trips"/>
    <x v="5"/>
    <s v="No, I was a host on Airbnb before I was a guest"/>
    <m/>
    <s v="Very Positive"/>
    <x v="2"/>
    <s v="Very Positive"/>
    <s v="Taxation"/>
  </r>
  <r>
    <n v="1610"/>
    <x v="5"/>
    <s v="Cologno Monzese"/>
    <n v="9"/>
    <n v="20093"/>
    <x v="1"/>
    <s v="45-54"/>
    <x v="3"/>
    <x v="2"/>
    <s v="Bachelors Degree"/>
    <s v="Working full time (&gt;30 hours per week)"/>
    <x v="2"/>
    <s v="Airbnb ONLY"/>
    <x v="0"/>
    <s v="Add more listings to Airbnb"/>
    <m/>
    <n v="2"/>
    <s v="Add 1"/>
    <x v="3"/>
    <s v="6-12 months"/>
    <s v="&lt; 1 year"/>
    <s v="I OWN ALL the properties I list on Airbnb"/>
    <x v="3"/>
    <s v="A little risk"/>
    <s v="A little risk"/>
    <s v="A little risk"/>
    <s v="Zero / Minimal risk"/>
    <s v="1-2 hours"/>
    <x v="2"/>
    <s v="$500-$1000 a month"/>
    <s v="3-4 nights"/>
    <s v="&lt;$50 a night"/>
    <s v="5 - 10 hours a week"/>
    <s v="USE a third party pricing service (e.g. Everbooked, Beyond Pricing, PriceMethod, etc...) and still ACTIVELY manage by myself or with another human"/>
    <s v="A few times a week"/>
    <m/>
    <s v="Month of the year"/>
    <m/>
    <m/>
    <m/>
    <s v="Airbnb suggested pricing tips"/>
    <x v="1"/>
    <m/>
    <s v="Photography"/>
    <s v="A little more"/>
    <s v="A little higher"/>
    <s v="About the same"/>
    <s v="A little more"/>
    <s v="7-10 trips"/>
    <x v="5"/>
    <s v="Yes, I was a guest on Airbnb before I was a host"/>
    <s v="Positive - A lot"/>
    <s v="Very Positive"/>
    <x v="2"/>
    <s v="Very Positive"/>
    <s v="Regulation from city councils"/>
  </r>
  <r>
    <n v="1611"/>
    <x v="0"/>
    <s v="San Mateo"/>
    <s v="CA"/>
    <n v="94403"/>
    <x v="0"/>
    <s v="35-44"/>
    <x v="2"/>
    <x v="0"/>
    <s v="Professional Degree"/>
    <s v="Working part time (8 - 30hours per week)"/>
    <x v="1"/>
    <s v="Airbnb AND other home sharing sites like VRBO, HomeAway, Tripping, Roomarama, Booking.com, etc."/>
    <x v="1"/>
    <s v="Add more listings to Airbnb"/>
    <m/>
    <s v="6-10"/>
    <s v="Add 2"/>
    <x v="1"/>
    <s v="1-2 years"/>
    <s v="&lt;3 months"/>
    <s v="I RENT ALL the properties I list on Airbnb"/>
    <x v="2"/>
    <s v="Average risk"/>
    <s v="Moderate risk"/>
    <s v="Moderate risk"/>
    <s v="Moderate risk"/>
    <s v="31-60 minutes"/>
    <x v="2"/>
    <s v="$4000-$5000 a month"/>
    <s v="9-10 nights"/>
    <s v="$150-$200 a night"/>
    <s v="20 -30 hours a week"/>
    <s v="DO NOT USE a third party pricing service and ACTIVELY manage by myself or with another human"/>
    <s v="Once a week"/>
    <s v="Weekdays vs. weekends"/>
    <s v="Month of the year"/>
    <s v="Special events in my area"/>
    <m/>
    <m/>
    <s v="Airbnb suggested pricing tips"/>
    <x v="1"/>
    <m/>
    <s v="Insurance"/>
    <s v="A little more"/>
    <s v="A little higher"/>
    <s v="A little higher"/>
    <s v="A little more"/>
    <m/>
    <x v="2"/>
    <m/>
    <m/>
    <s v="Very Positive"/>
    <x v="2"/>
    <s v="Very Positive"/>
    <s v="Regulation from city councils"/>
  </r>
  <r>
    <n v="1612"/>
    <x v="14"/>
    <s v="Mexico"/>
    <n v="9"/>
    <n v="52740"/>
    <x v="0"/>
    <s v="25-34"/>
    <x v="2"/>
    <x v="4"/>
    <s v="Professional Degree"/>
    <s v="Working full time (&gt;30 hours per week)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2"/>
    <s v="Very Positive"/>
    <s v="Regulation from city councils"/>
  </r>
  <r>
    <n v="1614"/>
    <x v="0"/>
    <s v="Tampa"/>
    <s v="FL"/>
    <n v="33611"/>
    <x v="0"/>
    <s v="45-54"/>
    <x v="1"/>
    <x v="2"/>
    <s v="Bachelors Degree"/>
    <s v="Working full time (&gt;30 hours per week)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Very Positive"/>
    <x v="2"/>
    <s v="Very Positive"/>
    <s v="Affordable housing proponents"/>
  </r>
  <r>
    <n v="1615"/>
    <x v="18"/>
    <s v="Melbourne"/>
    <n v="7"/>
    <n v="3000"/>
    <x v="0"/>
    <s v="55-64"/>
    <x v="6"/>
    <x v="2"/>
    <s v="Masters Degree"/>
    <s v="Self employed"/>
    <x v="1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0 trips"/>
    <x v="1"/>
    <m/>
    <m/>
    <s v="Positive"/>
    <x v="0"/>
    <s v="Positive"/>
    <s v="Affordable housing proponents"/>
  </r>
  <r>
    <n v="1616"/>
    <x v="2"/>
    <s v="Nampty"/>
    <s v="B6"/>
    <n v="80160"/>
    <x v="0"/>
    <s v="55-64"/>
    <x v="5"/>
    <x v="2"/>
    <s v="Masters Degree"/>
    <s v="Working full time (&gt;30 hours per week)"/>
    <x v="2"/>
    <s v="Airbnb AND other home sharing sites like VRBO, HomeAway, Tripping, Roomarama, Booking.com, etc."/>
    <x v="0"/>
    <s v="Keep same number of listing(s) on Airbnb"/>
    <m/>
    <s v="6-10"/>
    <m/>
    <x v="1"/>
    <s v="More than 2 years"/>
    <s v="&lt;6 months"/>
    <s v="I OWN ALL the properties I list on Airbnb"/>
    <x v="4"/>
    <s v="A lot of risk"/>
    <s v="Moderate risk"/>
    <s v="Zero / Minimal risk"/>
    <s v="A little risk"/>
    <s v="Immediately - I live in my listing"/>
    <x v="19"/>
    <s v="$1500-$2000 a month"/>
    <s v="1-2 nights"/>
    <s v="$100-$150 a night"/>
    <s v="10 - 20 hours a week"/>
    <s v="DO NOT USE a third party pricing service and ACTIVELY manage by myself or with another human"/>
    <s v="Once a day"/>
    <m/>
    <s v="Month of the year"/>
    <s v="Special events in my area"/>
    <m/>
    <m/>
    <m/>
    <x v="1"/>
    <m/>
    <m/>
    <s v="A lot more"/>
    <s v="A lot higher"/>
    <s v="A little higher"/>
    <s v="A little more"/>
    <s v="3-4 trips"/>
    <x v="0"/>
    <s v="No, I was a host on Airbnb before I was a guest"/>
    <m/>
    <s v="Very Positive"/>
    <x v="2"/>
    <s v="Very Positive"/>
    <s v="Poor guest experience"/>
  </r>
  <r>
    <n v="1618"/>
    <x v="22"/>
    <s v="Nicosia"/>
    <n v="4"/>
    <m/>
    <x v="1"/>
    <s v="45-54"/>
    <x v="6"/>
    <x v="2"/>
    <s v="Some college, no degree"/>
    <s v="Working full time (&gt;30 hours per week)"/>
    <x v="2"/>
    <s v="Airbnb ONLY"/>
    <x v="1"/>
    <s v="Add more listings to Airbnb"/>
    <m/>
    <n v="1"/>
    <s v="Add 2"/>
    <x v="1"/>
    <s v="1-2 years"/>
    <s v="&lt;6 months"/>
    <s v="I OWN ALL the properties I list on Airbnb"/>
    <x v="3"/>
    <s v="A little risk"/>
    <s v="A little risk"/>
    <s v="Average risk"/>
    <s v="A little risk"/>
    <s v="Immediately - I live in my listing"/>
    <x v="12"/>
    <s v="&lt;$500 a month"/>
    <s v="0 nights"/>
    <s v="&lt;$50 a night"/>
    <s v="&lt;5 hours a week"/>
    <s v="DO NOT USE a third party pricing service and ACTIVELY manage by myself or with another human"/>
    <s v="A few times a year"/>
    <m/>
    <s v="Month of the year"/>
    <m/>
    <s v="What my Airbnb competitors are doing"/>
    <m/>
    <s v="Airbnb suggested pricing tips"/>
    <x v="1"/>
    <m/>
    <m/>
    <s v="A little more"/>
    <s v="About the same"/>
    <s v="About the same"/>
    <s v="A little more"/>
    <m/>
    <x v="2"/>
    <m/>
    <m/>
    <s v="Positive"/>
    <x v="1"/>
    <s v="Very Positive"/>
    <s v="Hotel lobbyists"/>
  </r>
  <r>
    <n v="1619"/>
    <x v="47"/>
    <s v="Munich"/>
    <n v="2"/>
    <n v="81545"/>
    <x v="0"/>
    <s v="25-34"/>
    <x v="5"/>
    <x v="2"/>
    <s v="Masters Degree"/>
    <s v="Working full time (&gt;30 hours per week)"/>
    <x v="2"/>
    <s v="Airbnb ONLY"/>
    <x v="0"/>
    <s v="Add more listings to Airbnb"/>
    <m/>
    <n v="1"/>
    <s v="Add 1"/>
    <x v="1"/>
    <s v="1-2 years"/>
    <s v="&lt;2 months"/>
    <s v="I BOTH rent and own the properties I list on Airbnb"/>
    <x v="2"/>
    <s v="A little risk"/>
    <s v="Average risk"/>
    <s v="Moderate risk"/>
    <s v="Moderate risk"/>
    <s v="1-9 minutes"/>
    <x v="1"/>
    <s v="$500-$1000 a month"/>
    <s v="7-8 nights"/>
    <s v="$100-$150 a night"/>
    <s v="&lt;5 hours a week"/>
    <s v="DO NOT USE a third party pricing service and ACTIVELY manage by myself or with another human"/>
    <s v="Once a month"/>
    <m/>
    <m/>
    <s v="Special events in my area"/>
    <m/>
    <s v="My gut/instinct"/>
    <m/>
    <x v="1"/>
    <s v="Cleaning"/>
    <s v="Cleaning"/>
    <s v="A little more"/>
    <s v="About the same"/>
    <s v="About the same"/>
    <s v="About the same amount"/>
    <s v="1-2 trips"/>
    <x v="1"/>
    <s v="No, I was a host on Airbnb before I was a guest"/>
    <m/>
    <s v="Very Positive"/>
    <x v="2"/>
    <s v="Very Positive"/>
    <s v="Regulation from city councils"/>
  </r>
  <r>
    <n v="1620"/>
    <x v="0"/>
    <s v="Flushing"/>
    <s v="NY"/>
    <n v="11358"/>
    <x v="0"/>
    <s v="35-44"/>
    <x v="6"/>
    <x v="2"/>
    <s v="Some college, no degree"/>
    <s v="Other unemployed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Neutral"/>
    <s v="Finding enough hosts"/>
  </r>
  <r>
    <n v="1621"/>
    <x v="13"/>
    <m/>
    <m/>
    <m/>
    <x v="0"/>
    <s v="25-34"/>
    <x v="3"/>
    <x v="2"/>
    <s v="Bachelors Degree"/>
    <s v="Temporarily unemployed but looking"/>
    <x v="2"/>
    <s v="Airbnb ONLY"/>
    <x v="0"/>
    <s v="Add more listings to Airbnb"/>
    <m/>
    <n v="4"/>
    <s v="Add 2"/>
    <x v="3"/>
    <s v="More than 2 years"/>
    <s v="&lt;3 months"/>
    <s v="NONE of the above, I am a property manager only"/>
    <x v="3"/>
    <s v="Zero / Minimal risk"/>
    <s v="A little risk"/>
    <s v="Zero / Minimal risk"/>
    <s v="Zero / Minimal risk"/>
    <s v="10-30 minutes"/>
    <x v="9"/>
    <s v="&gt;$5000 a month"/>
    <s v="7-8 nights"/>
    <s v="$150-$200 a night"/>
    <s v="10 - 20 hours a week"/>
    <s v="DO NOT USE a third party pricing service and ACTIVELY manage by myself or with another human"/>
    <s v="A few times a week"/>
    <s v="Weekdays vs. weekends"/>
    <s v="Month of the year"/>
    <s v="Special events in my area"/>
    <m/>
    <s v="My gut/instinct"/>
    <s v="Airbnb suggested pricing tips"/>
    <x v="1"/>
    <m/>
    <s v="Insurance"/>
    <s v="A lot more"/>
    <s v="A little higher"/>
    <s v="About the same"/>
    <s v="A little more"/>
    <s v="1-2 trips"/>
    <x v="3"/>
    <s v="No, I was a host on Airbnb before I was a guest"/>
    <m/>
    <s v="Very Positive"/>
    <x v="2"/>
    <s v="Very Positive"/>
    <s v="Regulation from city councils"/>
  </r>
  <r>
    <n v="1622"/>
    <x v="5"/>
    <s v="Rome"/>
    <n v="7"/>
    <n v="121"/>
    <x v="1"/>
    <s v="45-54"/>
    <x v="6"/>
    <x v="2"/>
    <s v="Masters Degree"/>
    <s v="Self employed"/>
    <x v="2"/>
    <s v="Airbnb ONLY"/>
    <x v="0"/>
    <s v="Keep same number of listing(s) on Airbnb"/>
    <m/>
    <n v="2"/>
    <m/>
    <x v="1"/>
    <s v="More than 2 years"/>
    <s v="&lt; 1 year"/>
    <s v="I OWN ALL the properties I list on Airbnb"/>
    <x v="5"/>
    <s v="Zero / Minimal risk"/>
    <s v="Zero / Minimal risk"/>
    <s v="Zero / Minimal risk"/>
    <s v="Zero / Minimal risk"/>
    <s v="Immediately - I live in my listing"/>
    <x v="4"/>
    <s v="$500-$1000 a month"/>
    <s v="7-8 nights"/>
    <s v="$50-$100 a night"/>
    <s v="5 - 10 hours a week"/>
    <s v="Other - Write In"/>
    <s v="A few times a month"/>
    <m/>
    <m/>
    <m/>
    <m/>
    <m/>
    <s v="Airbnb suggested pricing tips"/>
    <x v="1"/>
    <s v="Cleaning"/>
    <s v="Insurance"/>
    <s v="About the same"/>
    <s v="About the same"/>
    <s v="About the same"/>
    <s v="About the same amount"/>
    <s v="7-10 trips"/>
    <x v="5"/>
    <s v="No, I was a host on Airbnb before I was a guest"/>
    <m/>
    <s v="Positive"/>
    <x v="1"/>
    <s v="Positive"/>
    <s v="Regulation from city councils"/>
  </r>
  <r>
    <n v="1623"/>
    <x v="9"/>
    <s v="Hillerød"/>
    <n v="17"/>
    <n v="3400"/>
    <x v="0"/>
    <s v="55-64"/>
    <x v="0"/>
    <x v="2"/>
    <s v="Masters Degree"/>
    <s v="Working full time (&gt;30 hours per week)"/>
    <x v="2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m/>
    <m/>
    <s v="Very Positive"/>
    <x v="2"/>
    <s v="Very Positive"/>
    <s v="Taxation"/>
  </r>
  <r>
    <n v="1624"/>
    <x v="0"/>
    <s v="Horse Shoe"/>
    <s v="NC"/>
    <n v="28742"/>
    <x v="1"/>
    <s v="55-64"/>
    <x v="4"/>
    <x v="3"/>
    <s v="Masters Degree"/>
    <s v="Self employed"/>
    <x v="2"/>
    <s v="Airbnb AND other home sharing sites like VRBO, HomeAway, Tripping, Roomarama, Booking.com, etc."/>
    <x v="0"/>
    <s v="Add more listings to Airbnb"/>
    <m/>
    <n v="1"/>
    <s v="Add 3"/>
    <x v="4"/>
    <s v="6-12 months"/>
    <s v="&lt;1 month"/>
    <s v="I OWN ALL the properties I list on Airbnb"/>
    <x v="3"/>
    <s v="Zero / Minimal risk"/>
    <s v="A little risk"/>
    <s v="Zero / Minimal risk"/>
    <s v="Zero / Minimal risk"/>
    <s v="1-9 minutes"/>
    <x v="6"/>
    <s v="$1000-$1500 a month"/>
    <s v="3-4 nights"/>
    <s v="$100-$150 a night"/>
    <s v="5 - 10 hours a week"/>
    <s v="DO NOT USE a third party pricing service and ACTIVELY manage by myself or with another human"/>
    <s v="Once a month"/>
    <m/>
    <s v="Month of the year"/>
    <m/>
    <s v="What my Airbnb competitors are doing"/>
    <m/>
    <s v="Airbnb suggested pricing tips"/>
    <x v="1"/>
    <m/>
    <s v="Insurance"/>
    <s v="A lot more"/>
    <s v="A lot higher"/>
    <s v="About the same"/>
    <s v="A lot more"/>
    <s v="1-2 trips"/>
    <x v="5"/>
    <s v="No, I was a host on Airbnb before I was a guest"/>
    <m/>
    <s v="Very Positive"/>
    <x v="2"/>
    <s v="Very Positive"/>
    <s v="Finding enough hosts"/>
  </r>
  <r>
    <n v="1625"/>
    <x v="0"/>
    <s v="Hendersonville"/>
    <s v="NC"/>
    <n v="28739"/>
    <x v="1"/>
    <s v="25-34"/>
    <x v="5"/>
    <x v="1"/>
    <s v="Bachelors Degree"/>
    <s v="Working full time (&gt;30 hours per week)"/>
    <x v="2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3"/>
    <m/>
    <m/>
    <s v="Very Positive"/>
    <x v="2"/>
    <s v="Very Positive"/>
    <s v="Hotel lobbyists"/>
  </r>
  <r>
    <n v="1626"/>
    <x v="0"/>
    <s v="Maple Grove"/>
    <s v="MN"/>
    <n v="55311"/>
    <x v="1"/>
    <s v="25-34"/>
    <x v="0"/>
    <x v="2"/>
    <s v="Bachelors Degree"/>
    <s v="Caretaker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0"/>
    <s v="Positive"/>
    <s v="Hotel lobbyists"/>
  </r>
  <r>
    <n v="1627"/>
    <x v="0"/>
    <s v="Miami"/>
    <s v="FL"/>
    <n v="33125"/>
    <x v="0"/>
    <s v="25-34"/>
    <x v="3"/>
    <x v="2"/>
    <s v="Masters Degree"/>
    <s v="Student"/>
    <x v="1"/>
    <s v="Airbnb AND other home sharing sites like VRBO, HomeAway, Tripping, Roomarama, Booking.com, etc."/>
    <x v="0"/>
    <s v="Add more listings to Airbnb"/>
    <m/>
    <n v="2"/>
    <s v="Add 2"/>
    <x v="1"/>
    <s v="Less than 2 months"/>
    <s v="&lt;1 month"/>
    <s v="I RENT ALL the properties I list on Airbnb"/>
    <x v="2"/>
    <s v="Average risk"/>
    <s v="Average risk"/>
    <s v="Average risk"/>
    <s v="Average risk"/>
    <s v="10-30 minutes"/>
    <x v="9"/>
    <s v="$3000-$4000 a month"/>
    <s v="0 nights"/>
    <s v="$100-$150 a night"/>
    <s v="10 - 20 hours a week"/>
    <s v="DO NOT USE a third party pricing service and ACTIVELY manage by myself or with another human"/>
    <s v="A few times a week"/>
    <m/>
    <m/>
    <s v="Special events in my area"/>
    <m/>
    <s v="My gut/instinct"/>
    <m/>
    <x v="2"/>
    <s v="Cleaning"/>
    <s v="Photography"/>
    <s v="A little more"/>
    <s v="A little higher"/>
    <s v="A little higher"/>
    <s v="A little more"/>
    <s v="1-2 trips"/>
    <x v="4"/>
    <s v="Yes, I was a guest on Airbnb before I was a host"/>
    <s v="None - no influence"/>
    <s v="Positive"/>
    <x v="1"/>
    <s v="Positive"/>
    <s v="Hotel lobbyists"/>
  </r>
  <r>
    <n v="1629"/>
    <x v="0"/>
    <s v="Chelsea"/>
    <s v="MA"/>
    <n v="2150"/>
    <x v="1"/>
    <s v="55-64"/>
    <x v="1"/>
    <x v="2"/>
    <s v="Masters Degree"/>
    <s v="Self employed"/>
    <x v="1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1"/>
    <s v="Positive"/>
    <s v="Taxation"/>
  </r>
  <r>
    <n v="1630"/>
    <x v="0"/>
    <s v="Alhambra"/>
    <s v="CA"/>
    <n v="91803"/>
    <x v="1"/>
    <s v="25-34"/>
    <x v="5"/>
    <x v="0"/>
    <s v="Bachelors Degree"/>
    <s v="Self employed"/>
    <x v="3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2"/>
    <s v="Very Positive"/>
    <s v="Regulation from city councils"/>
  </r>
  <r>
    <n v="1631"/>
    <x v="0"/>
    <s v="Denver"/>
    <s v="CO"/>
    <n v="80209"/>
    <x v="0"/>
    <s v="25-34"/>
    <x v="0"/>
    <x v="2"/>
    <s v="Masters Degree"/>
    <s v="Self employed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5"/>
    <m/>
    <m/>
    <s v="Very Positive"/>
    <x v="1"/>
    <s v="Positive"/>
    <s v="Regulation from city councils"/>
  </r>
  <r>
    <n v="1632"/>
    <x v="18"/>
    <s v="Belrose"/>
    <n v="2"/>
    <n v="2085"/>
    <x v="1"/>
    <s v="45-54"/>
    <x v="2"/>
    <x v="2"/>
    <s v="Bachelors Degree"/>
    <s v="Self employed"/>
    <x v="3"/>
    <s v="Airbnb AND other home sharing sites like VRBO, HomeAway, Tripping, Roomarama, Booking.com, etc."/>
    <x v="0"/>
    <s v="Keep same number of listing(s) on Airbnb"/>
    <m/>
    <n v="1"/>
    <m/>
    <x v="3"/>
    <s v="Less than 2 months"/>
    <s v="&lt;2 months"/>
    <s v="I OWN ALL the properties I list on Airbnb"/>
    <x v="1"/>
    <s v="Average risk"/>
    <s v="Moderate risk"/>
    <s v="Average risk"/>
    <s v="Moderate risk"/>
    <s v="1-2 hours"/>
    <x v="3"/>
    <s v="&lt;$500 a month"/>
    <s v="1-2 nights"/>
    <s v="$150-$200 a night"/>
    <s v="&lt;5 hours a week"/>
    <s v="DO NOT USE a third party pricing service and ACTIVELY manage by myself or with another human"/>
    <s v="Once a week"/>
    <s v="Weekdays vs. weekends"/>
    <s v="Month of the year"/>
    <s v="Special events in my area"/>
    <s v="What my Airbnb competitors are doing"/>
    <s v="My gut/instinct"/>
    <m/>
    <x v="1"/>
    <s v="Cleaning"/>
    <s v="Cleaning"/>
    <s v="A lot more"/>
    <s v="A lot higher"/>
    <s v="A lot higher"/>
    <s v="A lot more"/>
    <s v="1-2 trips"/>
    <x v="1"/>
    <s v="Yes, I was a guest on Airbnb before I was a host"/>
    <s v="Positive - Some"/>
    <s v="Positive"/>
    <x v="1"/>
    <s v="Positive"/>
    <s v="Taxation"/>
  </r>
  <r>
    <n v="1634"/>
    <x v="35"/>
    <s v="Bangkok"/>
    <n v="40"/>
    <n v="10200"/>
    <x v="1"/>
    <s v="25-34"/>
    <x v="3"/>
    <x v="0"/>
    <s v="Bachelors Degree"/>
    <s v="Other unemployed"/>
    <x v="1"/>
    <s v="Airbnb AND other home sharing sites like VRBO, HomeAway, Tripping, Roomarama, Booking.com, etc."/>
    <x v="0"/>
    <s v="Add more listings to Airbnb"/>
    <m/>
    <n v="1"/>
    <s v="Add 4"/>
    <x v="5"/>
    <s v="2-6 months"/>
    <s v="&lt;3 months"/>
    <s v="I OWN ALL the properties I list on Airbnb"/>
    <x v="3"/>
    <s v="A little risk"/>
    <s v="A little risk"/>
    <s v="A little risk"/>
    <s v="A little risk"/>
    <s v="10-30 minutes"/>
    <x v="2"/>
    <s v="$500-$1000 a month"/>
    <s v="1-2 nights"/>
    <s v="$50-$100 a night"/>
    <s v="10 - 20 hours a week"/>
    <s v="DO NOT USE a third party pricing service and ACTIVELY manage by myself or with another human"/>
    <s v="A few times a month"/>
    <m/>
    <m/>
    <s v="Special events in my area"/>
    <s v="What my Airbnb competitors are doing"/>
    <m/>
    <m/>
    <x v="1"/>
    <m/>
    <m/>
    <s v="A lot more"/>
    <s v="A lot higher"/>
    <s v="A lot higher"/>
    <s v="A lot more"/>
    <s v="1-2 trips"/>
    <x v="3"/>
    <s v="Yes, I was a guest on Airbnb before I was a host"/>
    <s v="Positive - A lot"/>
    <s v="Very Positive"/>
    <x v="2"/>
    <s v="Very Positive"/>
    <s v="Affordable housing proponents"/>
  </r>
  <r>
    <n v="1635"/>
    <x v="8"/>
    <s v="Split"/>
    <n v="15"/>
    <n v="21000"/>
    <x v="0"/>
    <s v="25-34"/>
    <x v="3"/>
    <x v="2"/>
    <s v="Masters Degree"/>
    <s v="Working full time (&gt;30 hours per week)"/>
    <x v="3"/>
    <s v="Airbnb ONLY"/>
    <x v="1"/>
    <s v="Keep same number of listing(s) on Airbnb"/>
    <m/>
    <n v="2"/>
    <m/>
    <x v="1"/>
    <s v="6-12 months"/>
    <s v="&lt;1 month"/>
    <s v="I BOTH rent and own the properties I list on Airbnb"/>
    <x v="3"/>
    <s v="A little risk"/>
    <s v="A little risk"/>
    <s v="Zero / Minimal risk"/>
    <s v="A little risk"/>
    <s v="Immediately - I live in my listing"/>
    <x v="6"/>
    <s v="&lt;$500 a month"/>
    <s v="7-8 nights"/>
    <s v="&lt;$50 a night"/>
    <s v="10 - 20 hours a week"/>
    <s v="DO NOT USE a third party pricing service and ACTIVELY manage by myself or with another human"/>
    <s v="A few times a week"/>
    <m/>
    <s v="Month of the year"/>
    <s v="Special events in my area"/>
    <s v="What my Airbnb competitors are doing"/>
    <s v="My gut/instinct"/>
    <s v="Airbnb suggested pricing tips"/>
    <x v="1"/>
    <m/>
    <m/>
    <s v="A little more"/>
    <s v="A little higher"/>
    <s v="About the same"/>
    <s v="A little more"/>
    <m/>
    <x v="2"/>
    <m/>
    <m/>
    <s v="Positive"/>
    <x v="1"/>
    <s v="Positive"/>
    <s v="Taxation"/>
  </r>
  <r>
    <n v="1636"/>
    <x v="53"/>
    <s v="Krasnogorsk"/>
    <n v="47"/>
    <n v="143402"/>
    <x v="0"/>
    <s v="35-44"/>
    <x v="6"/>
    <x v="2"/>
    <s v="Masters Degree"/>
    <s v="Temporarily unemployed but looking"/>
    <x v="3"/>
    <s v="Airbnb ONLY"/>
    <x v="0"/>
    <s v="Add more listings to Airbnb"/>
    <m/>
    <n v="1"/>
    <s v="Add 1"/>
    <x v="1"/>
    <s v="6-12 months"/>
    <s v="&lt;1 month"/>
    <s v="I OWN ALL the properties I list on Airbnb"/>
    <x v="3"/>
    <s v="A little risk"/>
    <s v="Average risk"/>
    <s v="A little risk"/>
    <s v="A little risk"/>
    <s v="3 hours-1 day"/>
    <x v="16"/>
    <s v="$1000-$1500 a month"/>
    <s v="3-4 nights"/>
    <s v="$100-$150 a night"/>
    <s v="&lt;5 hours a week"/>
    <s v="DO NOT USE a third party pricing service and ACTIVELY manage by myself or with another human"/>
    <s v="Once a week"/>
    <s v="Weekdays vs. weekends"/>
    <s v="Month of the year"/>
    <m/>
    <s v="What my Airbnb competitors are doing"/>
    <s v="My gut/instinct"/>
    <m/>
    <x v="1"/>
    <s v="Cleaning"/>
    <s v="Cleaning"/>
    <s v="A little less"/>
    <s v="A little lower"/>
    <s v="About the same"/>
    <s v="A little less"/>
    <s v="1-2 trips"/>
    <x v="3"/>
    <s v="Yes, I was a guest on Airbnb before I was a host"/>
    <s v="Positive - A lot"/>
    <s v="Very Positive"/>
    <x v="1"/>
    <s v="Positive"/>
    <s v="Hotel lobbyists"/>
  </r>
  <r>
    <n v="1637"/>
    <x v="47"/>
    <s v="Schrecksbach"/>
    <n v="5"/>
    <n v="34637"/>
    <x v="0"/>
    <s v="25-34"/>
    <x v="3"/>
    <x v="2"/>
    <s v="Bachelors Degree"/>
    <s v="Student"/>
    <x v="1"/>
    <s v="Airbnb ONLY"/>
    <x v="0"/>
    <s v="Add more listings to Airbnb"/>
    <m/>
    <s v="6-10"/>
    <s v="Add 6 -10"/>
    <x v="2"/>
    <s v="1-2 years"/>
    <s v="&lt;1 month"/>
    <s v="I RENT ALL the properties I list on Airbnb"/>
    <x v="5"/>
    <s v="Zero / Minimal risk"/>
    <s v="Zero / Minimal risk"/>
    <s v="Average risk"/>
    <s v="Zero / Minimal risk"/>
    <s v="3 hours-1 day"/>
    <x v="10"/>
    <s v="&gt;$5000 a month"/>
    <s v="7-8 nights"/>
    <s v="$50-$100 a night"/>
    <s v="5 - 10 hours a week"/>
    <s v="DO NOT USE a third party pricing service and ACTIVELY manage by myself or with another human"/>
    <s v="Once a day"/>
    <m/>
    <m/>
    <m/>
    <m/>
    <s v="My gut/instinct"/>
    <m/>
    <x v="1"/>
    <s v="Cleaning"/>
    <s v="Cleaning"/>
    <s v="A lot more"/>
    <s v="A lot higher"/>
    <s v="A lot higher"/>
    <s v="About the same amount"/>
    <s v="5-6 trips"/>
    <x v="1"/>
    <s v="Yes, I was a guest on Airbnb before I was a host"/>
    <s v="Positive - A lot"/>
    <s v="Very Positive"/>
    <x v="2"/>
    <s v="Very Positive"/>
    <s v="Poor guest experience"/>
  </r>
  <r>
    <n v="1638"/>
    <x v="0"/>
    <m/>
    <s v="CA"/>
    <m/>
    <x v="0"/>
    <s v="25-34"/>
    <x v="0"/>
    <x v="2"/>
    <s v="Bachelors Degree"/>
    <s v="Working full time (&gt;30 hours per week)"/>
    <x v="2"/>
    <s v="Airbnb ONLY"/>
    <x v="0"/>
    <s v="Add more listings to Airbnb"/>
    <m/>
    <n v="1"/>
    <s v="Add 3"/>
    <x v="3"/>
    <s v="1-2 years"/>
    <s v="&lt;3 months"/>
    <s v="I OWN ALL the properties I list on Airbnb"/>
    <x v="1"/>
    <s v="Average risk"/>
    <s v="Average risk"/>
    <s v="Average risk"/>
    <s v="Average risk"/>
    <s v="Immediately - I live in my listing"/>
    <x v="10"/>
    <s v="&lt;$500 a month"/>
    <s v="3-4 nights"/>
    <s v="$100-$150 a night"/>
    <s v="&lt;5 hours a week"/>
    <s v="DO NOT USE a third party pricing service and ACTIVELY manage by myself or with another human"/>
    <s v="A few times a year"/>
    <m/>
    <m/>
    <m/>
    <s v="What my Airbnb competitors are doing"/>
    <m/>
    <m/>
    <x v="1"/>
    <m/>
    <s v="Photography"/>
    <s v="A lot more"/>
    <s v="A little higher"/>
    <s v="About the same"/>
    <s v="A little more"/>
    <s v="5-6 trips"/>
    <x v="5"/>
    <s v="Yes, I was a guest on Airbnb before I was a host"/>
    <s v="Positive - Some"/>
    <s v="Very Positive"/>
    <x v="2"/>
    <s v="Very Positive"/>
    <s v="Regulation from city councils"/>
  </r>
  <r>
    <n v="1639"/>
    <x v="17"/>
    <s v="Athens"/>
    <n v="35"/>
    <m/>
    <x v="0"/>
    <s v="25-34"/>
    <x v="3"/>
    <x v="2"/>
    <s v="Masters Degree"/>
    <s v="Self employed"/>
    <x v="1"/>
    <s v="Airbnb ONLY"/>
    <x v="0"/>
    <s v="Add more listings to Airbnb"/>
    <m/>
    <n v="2"/>
    <s v="Add 2"/>
    <x v="1"/>
    <s v="6-12 months"/>
    <s v="&lt;1 month"/>
    <s v="I RENT ALL the properties I list on Airbnb"/>
    <x v="3"/>
    <s v="A little risk"/>
    <s v="A little risk"/>
    <s v="Average risk"/>
    <s v="A little risk"/>
    <s v="10-30 minutes"/>
    <x v="11"/>
    <s v="&lt;$500 a month"/>
    <s v="3-4 nights"/>
    <s v="&lt;$50 a night"/>
    <s v="&lt;5 hours a week"/>
    <s v="DO NOT USE a third party pricing service and ACTIVELY manage by myself or with another human"/>
    <s v="Once a week"/>
    <m/>
    <s v="Month of the year"/>
    <m/>
    <m/>
    <m/>
    <m/>
    <x v="1"/>
    <m/>
    <m/>
    <s v="A little more"/>
    <s v="A little higher"/>
    <s v="A little higher"/>
    <s v="A little more"/>
    <s v="1-2 trips"/>
    <x v="3"/>
    <s v="Yes, I was a guest on Airbnb before I was a host"/>
    <s v="Positive - A lot"/>
    <s v="Very Positive"/>
    <x v="2"/>
    <s v="Very Positive"/>
    <s v="Regulation from city councils"/>
  </r>
  <r>
    <n v="1640"/>
    <x v="0"/>
    <s v="Seattle"/>
    <s v="WA"/>
    <n v="98101"/>
    <x v="0"/>
    <s v="25-34"/>
    <x v="2"/>
    <x v="2"/>
    <s v="Masters Degree"/>
    <s v="Working full time (&gt;30 hours per week)"/>
    <x v="3"/>
    <s v="Airbnb ONLY"/>
    <x v="0"/>
    <s v="Keep same number of listing(s) on Airbnb"/>
    <m/>
    <n v="1"/>
    <m/>
    <x v="1"/>
    <s v="Less than 2 months"/>
    <s v="&lt;6 months"/>
    <s v="I OWN ALL the properties I list on Airbnb"/>
    <x v="1"/>
    <s v="Moderate risk"/>
    <s v="Moderate risk"/>
    <s v="Moderate risk"/>
    <s v="A little risk"/>
    <s v="Immediately - I live in my listing"/>
    <x v="9"/>
    <s v="$500-$1000 a month"/>
    <s v="3-4 nights"/>
    <s v="$50-$100 a night"/>
    <s v="5 - 10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s v="My gut/instinct"/>
    <s v="Airbnb suggested pricing tips"/>
    <x v="2"/>
    <s v="Cleaning"/>
    <s v="Cleaning"/>
    <s v="A little more"/>
    <s v="A little higher"/>
    <s v="About the same"/>
    <s v="A little more"/>
    <s v="1-2 trips"/>
    <x v="3"/>
    <s v="Yes, I was a guest on Airbnb before I was a host"/>
    <s v="Positive - Some"/>
    <s v="Positive"/>
    <x v="1"/>
    <s v="Positive"/>
    <s v="Other - Write In"/>
  </r>
  <r>
    <n v="1641"/>
    <x v="22"/>
    <s v="Nicosia"/>
    <n v="4"/>
    <m/>
    <x v="0"/>
    <s v="35-44"/>
    <x v="3"/>
    <x v="2"/>
    <s v="Masters Degree"/>
    <s v="Working full time (&gt;30 hours per week)"/>
    <x v="0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Neutral"/>
    <s v="Regulation from city councils"/>
  </r>
  <r>
    <n v="1642"/>
    <x v="0"/>
    <s v="Denver"/>
    <s v="CO"/>
    <n v="80203"/>
    <x v="0"/>
    <s v="25-34"/>
    <x v="5"/>
    <x v="2"/>
    <s v="Bachelors Degree"/>
    <s v="Working full time (&gt;30 hours per week)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Very Positive"/>
    <x v="2"/>
    <s v="Very Positive"/>
    <s v="Taxation"/>
  </r>
  <r>
    <n v="1643"/>
    <x v="0"/>
    <s v="New York"/>
    <s v="NY"/>
    <n v="10038"/>
    <x v="0"/>
    <s v="35-44"/>
    <x v="1"/>
    <x v="2"/>
    <s v="Bachelors Degree"/>
    <s v="Self employed"/>
    <x v="3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5-6 trips"/>
    <x v="4"/>
    <s v="Yes, I was a guest on Airbnb before I was a host"/>
    <s v="Positive - Some"/>
    <s v="Positive"/>
    <x v="2"/>
    <s v="Very Positive"/>
    <s v="Regulation from city councils"/>
  </r>
  <r>
    <n v="1644"/>
    <x v="0"/>
    <s v="San Francisco"/>
    <s v="CA"/>
    <n v="94127"/>
    <x v="2"/>
    <s v="35-44"/>
    <x v="4"/>
    <x v="3"/>
    <s v="No schooling"/>
    <s v="Working full time (&gt;30 hours per week)"/>
    <x v="0"/>
    <s v="NOT on Airbnb, but I do host on other home sharing sites like VRBO, HomeAway, Tripping, Roomarama, Booking.com, etc."/>
    <x v="0"/>
    <m/>
    <m/>
    <m/>
    <m/>
    <x v="0"/>
    <m/>
    <m/>
    <m/>
    <x v="0"/>
    <m/>
    <m/>
    <m/>
    <m/>
    <m/>
    <x v="1"/>
    <s v="&lt;$500 a month"/>
    <m/>
    <m/>
    <m/>
    <s v="DO NOT USE a third party pricing service and ACTIVELY manage by myself or with another human"/>
    <s v="A few times a month"/>
    <m/>
    <m/>
    <s v="Special events in my area"/>
    <m/>
    <m/>
    <m/>
    <x v="0"/>
    <s v="Cleaning"/>
    <s v="Cleaning"/>
    <m/>
    <m/>
    <m/>
    <m/>
    <s v="1-2 trips"/>
    <x v="1"/>
    <m/>
    <m/>
    <s v="Positive"/>
    <x v="1"/>
    <s v="Very Positive"/>
    <s v="Regulation from city councils"/>
  </r>
  <r>
    <n v="1646"/>
    <x v="0"/>
    <s v="Nashville"/>
    <s v="TN"/>
    <n v="37204"/>
    <x v="1"/>
    <s v="25-34"/>
    <x v="5"/>
    <x v="2"/>
    <s v="Bachelors Degree"/>
    <s v="Working part time (8 - 30hours per week)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1"/>
    <s v="Positive"/>
    <s v="Affordable housing proponents"/>
  </r>
  <r>
    <n v="1647"/>
    <x v="18"/>
    <m/>
    <n v="7"/>
    <m/>
    <x v="1"/>
    <s v="25-34"/>
    <x v="5"/>
    <x v="0"/>
    <s v="Bachelors Degree"/>
    <s v="Working full time (&gt;30 hours per week)"/>
    <x v="3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1"/>
    <m/>
    <m/>
    <s v="Positive"/>
    <x v="1"/>
    <s v="Positive"/>
    <s v="Regulation from city councils"/>
  </r>
  <r>
    <n v="1649"/>
    <x v="0"/>
    <s v="Eureka"/>
    <s v="CA"/>
    <n v="95501"/>
    <x v="1"/>
    <s v="45-54"/>
    <x v="3"/>
    <x v="2"/>
    <s v="Trade, Technical, or Vocational School"/>
    <s v="Self employed"/>
    <x v="1"/>
    <s v="Airbnb ONLY"/>
    <x v="1"/>
    <s v="Keep same number of listing(s) on Airbnb"/>
    <m/>
    <n v="1"/>
    <m/>
    <x v="4"/>
    <s v="6-12 months"/>
    <s v="&lt;1 month"/>
    <s v="I OWN ALL the properties I list on Airbnb"/>
    <x v="3"/>
    <s v="Zero / Minimal risk"/>
    <s v="A lot of risk"/>
    <s v="Moderate risk"/>
    <s v="A lot of risk"/>
    <s v="Immediately - I live in my listing"/>
    <x v="10"/>
    <s v="$1500-$2000 a month"/>
    <s v="7-8 nights"/>
    <s v="$100-$150 a night"/>
    <s v="5 - 10 hours a week"/>
    <s v="DO NOT USE a third party pricing service and ACTIVELY manage by myself or with another human"/>
    <s v="A few times a year"/>
    <m/>
    <m/>
    <m/>
    <m/>
    <m/>
    <s v="Airbnb suggested pricing tips"/>
    <x v="1"/>
    <s v="Cleaning"/>
    <s v="Cleaning"/>
    <s v="A little more"/>
    <s v="A little higher"/>
    <s v="About the same"/>
    <s v="About the same amount"/>
    <m/>
    <x v="2"/>
    <m/>
    <m/>
    <s v="Very Positive"/>
    <x v="2"/>
    <s v="Very Positive"/>
    <s v="Regulation from city councils"/>
  </r>
  <r>
    <n v="1650"/>
    <x v="18"/>
    <s v="Brisbane"/>
    <n v="4"/>
    <n v="4000"/>
    <x v="0"/>
    <s v="35-44"/>
    <x v="5"/>
    <x v="2"/>
    <s v="Bachelors Degree"/>
    <s v="Self employed"/>
    <x v="3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1"/>
    <s v="Positive"/>
    <s v="Regulation from city councils"/>
  </r>
  <r>
    <n v="1651"/>
    <x v="0"/>
    <s v="Evanston"/>
    <s v="IL"/>
    <n v="60201"/>
    <x v="1"/>
    <s v="55-64"/>
    <x v="1"/>
    <x v="2"/>
    <s v="Masters Degree"/>
    <s v="Working full time (&gt;30 hours per week)"/>
    <x v="2"/>
    <s v="Airbnb ONLY"/>
    <x v="1"/>
    <s v="Keep same number of listing(s) on Airbnb"/>
    <m/>
    <n v="2"/>
    <m/>
    <x v="1"/>
    <s v="2-6 months"/>
    <s v="&lt;2 months"/>
    <s v="I OWN ALL the properties I list on Airbnb"/>
    <x v="5"/>
    <s v="Zero / Minimal risk"/>
    <s v="Zero / Minimal risk"/>
    <s v="Zero / Minimal risk"/>
    <s v="Zero / Minimal risk"/>
    <s v="Immediately - I live in my listing"/>
    <x v="6"/>
    <s v="&lt;$500 a month"/>
    <s v="3-4 nights"/>
    <s v="$50-$100 a night"/>
    <s v="5 - 10 hours a week"/>
    <s v="DO NOT USE a third party pricing service and ACTIVELY manage by myself or with another human"/>
    <s v="A few times a month"/>
    <s v="Weekdays vs. weekends"/>
    <s v="Month of the year"/>
    <s v="Special events in my area"/>
    <s v="What my Airbnb competitors are doing"/>
    <m/>
    <s v="Airbnb suggested pricing tips"/>
    <x v="1"/>
    <m/>
    <m/>
    <s v="A lot more"/>
    <s v="A little higher"/>
    <s v="A little higher"/>
    <s v="A little more"/>
    <m/>
    <x v="2"/>
    <m/>
    <m/>
    <s v="Very Positive"/>
    <x v="2"/>
    <s v="Very Positive"/>
    <s v="Regulation from city councils"/>
  </r>
  <r>
    <n v="1652"/>
    <x v="0"/>
    <s v="Frederick"/>
    <s v="MD"/>
    <n v="21703"/>
    <x v="1"/>
    <s v="25-34"/>
    <x v="2"/>
    <x v="2"/>
    <s v="Masters Degree"/>
    <s v="Working full time (&gt;30 hours per week)"/>
    <x v="1"/>
    <s v="Airbnb ONLY"/>
    <x v="0"/>
    <s v="Keep same number of listing(s) on Airbnb"/>
    <m/>
    <n v="2"/>
    <m/>
    <x v="1"/>
    <s v="Less than 2 months"/>
    <s v="Still not there yet"/>
    <s v="I OWN ALL the properties I list on Airbnb"/>
    <x v="2"/>
    <s v="Average risk"/>
    <s v="Average risk"/>
    <s v="Zero / Minimal risk"/>
    <s v="Zero / Minimal risk"/>
    <s v="Immediately - I live in my listing"/>
    <x v="3"/>
    <s v="&lt;$500 a month"/>
    <s v="0 nights"/>
    <s v="&lt;$50 a night"/>
    <s v="&lt;5 hours a week"/>
    <s v="USE a third party pricing service (e.g. Everbooked, Beyond Pricing, PriceMethod, etc...) and still ACTIVELY manage by myself or with another human"/>
    <s v="A few times a month"/>
    <s v="Weekdays vs. weekends"/>
    <m/>
    <m/>
    <m/>
    <s v="My gut/instinct"/>
    <m/>
    <x v="1"/>
    <m/>
    <m/>
    <s v="A lot more"/>
    <s v="A lot higher"/>
    <s v="About the same"/>
    <s v="About the same amount"/>
    <s v="1-2 trips"/>
    <x v="3"/>
    <s v="Yes, I was a guest on Airbnb before I was a host"/>
    <s v="Positive - A lot"/>
    <s v="Positive"/>
    <x v="1"/>
    <s v="Positive"/>
    <s v="Regulation from city councils"/>
  </r>
  <r>
    <n v="1654"/>
    <x v="12"/>
    <s v="Rio De Janeiro"/>
    <n v="21"/>
    <n v="22641"/>
    <x v="0"/>
    <s v="18-24"/>
    <x v="3"/>
    <x v="2"/>
    <s v="Bachelors Degree"/>
    <s v="Student"/>
    <x v="1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Very Positive"/>
    <x v="2"/>
    <s v="Very Positive"/>
    <s v="Regulation from city councils"/>
  </r>
  <r>
    <n v="1655"/>
    <x v="0"/>
    <s v="Palo Alto"/>
    <s v="CA"/>
    <n v="94306"/>
    <x v="0"/>
    <s v="25-34"/>
    <x v="0"/>
    <x v="2"/>
    <s v="Masters Degree"/>
    <s v="Working full time (&gt;30 hours per week)"/>
    <x v="1"/>
    <s v="Airbnb ONLY"/>
    <x v="0"/>
    <s v="Add more listings to Airbnb"/>
    <m/>
    <n v="1"/>
    <s v="Add 1"/>
    <x v="3"/>
    <s v="2-6 months"/>
    <s v="&lt;3 months"/>
    <s v="I OWN ALL the properties I list on Airbnb"/>
    <x v="2"/>
    <s v="Zero / Minimal risk"/>
    <s v="Moderate risk"/>
    <s v="A lot of risk"/>
    <s v="A little risk"/>
    <s v="31-60 minutes"/>
    <x v="16"/>
    <s v="$3000-$4000 a month"/>
    <s v="9-10 nights"/>
    <s v="$150-$200 a night"/>
    <s v="5 - 10 hours a week"/>
    <s v="DO NOT USE a third party pricing service and ACTIVELY manage by myself or with another human"/>
    <s v="Once a week"/>
    <s v="Weekdays vs. weekends"/>
    <s v="Month of the year"/>
    <m/>
    <s v="What my Airbnb competitors are doing"/>
    <s v="My gut/instinct"/>
    <s v="Airbnb suggested pricing tips"/>
    <x v="1"/>
    <s v="Cleaning"/>
    <s v="Cleaning"/>
    <s v="A lot more"/>
    <s v="About the same"/>
    <s v="A little higher"/>
    <s v="A little less"/>
    <s v="1-2 trips"/>
    <x v="3"/>
    <s v="Yes, I was a guest on Airbnb before I was a host"/>
    <s v="Positive - Some"/>
    <s v="Very Positive"/>
    <x v="1"/>
    <s v="Very Positive"/>
    <s v="Regulation from city councils"/>
  </r>
  <r>
    <n v="1656"/>
    <x v="4"/>
    <s v="Coquitlam"/>
    <s v="BC"/>
    <s v="V3J"/>
    <x v="1"/>
    <s v="55-64"/>
    <x v="6"/>
    <x v="2"/>
    <s v="Some college, no degree"/>
    <s v="Retired"/>
    <x v="3"/>
    <s v="NOT on Airbnb, but I do host on other home sharing sites like VRBO, HomeAway, Tripping, Roomarama, Booking.com, etc."/>
    <x v="1"/>
    <m/>
    <m/>
    <m/>
    <m/>
    <x v="0"/>
    <m/>
    <m/>
    <m/>
    <x v="0"/>
    <m/>
    <m/>
    <m/>
    <m/>
    <m/>
    <x v="16"/>
    <s v="&lt;$500 a month"/>
    <m/>
    <m/>
    <m/>
    <s v="DO NOT USE a third party pricing service and ACTIVELY manage by myself or with another human"/>
    <s v="A few times a year"/>
    <s v="Weekdays vs. weekends"/>
    <s v="Month of the year"/>
    <m/>
    <s v="What my Airbnb competitors are doing"/>
    <s v="My gut/instinct"/>
    <m/>
    <x v="0"/>
    <m/>
    <s v="Digital Smart Locks"/>
    <m/>
    <m/>
    <m/>
    <m/>
    <m/>
    <x v="2"/>
    <m/>
    <m/>
    <s v="Positive"/>
    <x v="0"/>
    <s v="Neutral"/>
    <s v="Regulation from city councils"/>
  </r>
  <r>
    <n v="1658"/>
    <x v="18"/>
    <s v="Melbourne"/>
    <n v="7"/>
    <n v="3000"/>
    <x v="1"/>
    <s v="35-44"/>
    <x v="1"/>
    <x v="2"/>
    <s v="Some High School"/>
    <s v="Working full time (&gt;30 hours per week)"/>
    <x v="2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Very Positive"/>
    <x v="2"/>
    <s v="Positive"/>
    <s v="Taxation"/>
  </r>
  <r>
    <n v="1661"/>
    <x v="21"/>
    <s v="London"/>
    <s v="H9"/>
    <s v="EC4N"/>
    <x v="0"/>
    <s v="25-34"/>
    <x v="1"/>
    <x v="2"/>
    <s v="Bachelors Degree"/>
    <s v="Self employed"/>
    <x v="3"/>
    <s v="Airbnb ONLY"/>
    <x v="0"/>
    <s v="Add more listings to Airbnb"/>
    <m/>
    <n v="1"/>
    <s v="Add 1"/>
    <x v="1"/>
    <s v="6-12 months"/>
    <s v="&lt;6 months"/>
    <s v="I OWN ALL the properties I list on Airbnb"/>
    <x v="3"/>
    <s v="Zero / Minimal risk"/>
    <s v="A little risk"/>
    <s v="A little risk"/>
    <s v="Average risk"/>
    <s v="10-30 minutes"/>
    <x v="1"/>
    <s v="$1000-$1500 a month"/>
    <s v="9-10 nights"/>
    <s v="$100-$150 a night"/>
    <s v="5 - 10 hours a week"/>
    <s v="DO NOT USE a third party pricing service and ACTIVELY manage by myself or with another human"/>
    <s v="A few times a month"/>
    <s v="Weekdays vs. weekends"/>
    <s v="Month of the year"/>
    <m/>
    <s v="What my Airbnb competitors are doing"/>
    <m/>
    <s v="Airbnb suggested pricing tips"/>
    <x v="1"/>
    <m/>
    <s v="Guest Guidebooks"/>
    <s v="About the same"/>
    <s v="About the same"/>
    <s v="About the same"/>
    <s v="About the same amount"/>
    <s v="5-6 trips"/>
    <x v="3"/>
    <s v="Yes, I was a guest on Airbnb before I was a host"/>
    <s v="Positive - Some"/>
    <s v="Very Positive"/>
    <x v="2"/>
    <s v="Very Positive"/>
    <s v="Poor guest experience"/>
  </r>
  <r>
    <n v="1662"/>
    <x v="7"/>
    <s v="Linschoten"/>
    <n v="9"/>
    <n v="3460"/>
    <x v="0"/>
    <s v="45-54"/>
    <x v="5"/>
    <x v="2"/>
    <s v="Bachelors Degree"/>
    <s v="Working full time (&gt;30 hours per week)"/>
    <x v="4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gative"/>
    <x v="3"/>
    <s v="Very negative"/>
    <s v="Regulation from city councils"/>
  </r>
  <r>
    <n v="1663"/>
    <x v="23"/>
    <m/>
    <m/>
    <m/>
    <x v="1"/>
    <s v="25-34"/>
    <x v="3"/>
    <x v="2"/>
    <s v="Bachelors Degree"/>
    <s v="Student"/>
    <x v="3"/>
    <s v="Airbnb ONLY"/>
    <x v="0"/>
    <s v="Keep same number of listing(s) on Airbnb"/>
    <m/>
    <s v="21+"/>
    <m/>
    <x v="1"/>
    <s v="1-2 years"/>
    <s v="&lt;1 month"/>
    <s v="I RENT ALL the properties I list on Airbnb"/>
    <x v="1"/>
    <s v="Moderate risk"/>
    <s v="Moderate risk"/>
    <s v="Moderate risk"/>
    <s v="Moderate risk"/>
    <s v="10-30 minutes"/>
    <x v="6"/>
    <s v="$500-$1000 a month"/>
    <s v="3-4 nights"/>
    <s v="&lt;$50 a night"/>
    <s v="5 - 10 hours a week"/>
    <s v="DO NOT USE a third party pricing service and ACTIVELY manage by myself or with another human"/>
    <s v="Once a day"/>
    <s v="Weekdays vs. weekends"/>
    <s v="Month of the year"/>
    <s v="Special events in my area"/>
    <m/>
    <s v="My gut/instinct"/>
    <s v="Airbnb suggested pricing tips"/>
    <x v="1"/>
    <m/>
    <m/>
    <s v="A little more"/>
    <s v="A little higher"/>
    <s v="A little higher"/>
    <s v="A little more"/>
    <s v="1-2 trips"/>
    <x v="3"/>
    <s v="Yes, I was a guest on Airbnb before I was a host"/>
    <s v="Positive - A lot"/>
    <s v="Very Positive"/>
    <x v="1"/>
    <s v="Positive"/>
    <s v="Finding enough hosts"/>
  </r>
  <r>
    <n v="1664"/>
    <x v="21"/>
    <s v="York"/>
    <s v="Q5"/>
    <s v="YO1"/>
    <x v="0"/>
    <s v="25-34"/>
    <x v="3"/>
    <x v="0"/>
    <s v="Masters Degree"/>
    <s v="Student"/>
    <x v="1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3"/>
    <m/>
    <m/>
    <s v="Positive"/>
    <x v="0"/>
    <s v="Positive"/>
    <s v="Regulation from city councils"/>
  </r>
  <r>
    <n v="1665"/>
    <x v="0"/>
    <s v="San Francisco"/>
    <s v="CA"/>
    <n v="94199"/>
    <x v="1"/>
    <s v="55-64"/>
    <x v="0"/>
    <x v="2"/>
    <s v="Professional Degree"/>
    <s v="Retired"/>
    <x v="0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4"/>
    <m/>
    <m/>
    <s v="Positive"/>
    <x v="1"/>
    <s v="Positive"/>
    <s v="Poor guest experience"/>
  </r>
  <r>
    <n v="1666"/>
    <x v="5"/>
    <s v="Milan"/>
    <n v="9"/>
    <n v="20123"/>
    <x v="0"/>
    <s v="45-54"/>
    <x v="6"/>
    <x v="2"/>
    <s v="Some college, no degree"/>
    <s v="Self employed"/>
    <x v="1"/>
    <s v="Airbnb AND other home sharing sites like VRBO, HomeAway, Tripping, Roomarama, Booking.com, etc."/>
    <x v="0"/>
    <s v="Add more listings to Airbnb"/>
    <m/>
    <s v="21+"/>
    <s v="Add 11-20"/>
    <x v="2"/>
    <s v="More than 2 years"/>
    <s v="&lt;1 month"/>
    <s v="NONE of the above, I am a property manager only"/>
    <x v="3"/>
    <s v="Zero / Minimal risk"/>
    <s v="Average risk"/>
    <s v="A lot of risk"/>
    <s v="Moderate risk"/>
    <s v="3 hours-1 day"/>
    <x v="10"/>
    <s v="$2000-$3000 a month"/>
    <s v="3-4 nights"/>
    <s v="$150-$200 a night"/>
    <s v="Zero hours - I outsource everything"/>
    <s v="USE a third party pricing service (e.g. Everbooked, Beyond Pricing, PriceMethod, etc...) and still ACTIVELY manage by myself or with another human"/>
    <s v="Once a day"/>
    <s v="Weekdays vs. weekends"/>
    <s v="Month of the year"/>
    <s v="Special events in my area"/>
    <m/>
    <m/>
    <m/>
    <x v="1"/>
    <m/>
    <s v="Full Service Listing Management"/>
    <s v="A little more"/>
    <s v="A little higher"/>
    <s v="A little higher"/>
    <s v="About the same amount"/>
    <s v="1-2 trips"/>
    <x v="6"/>
    <s v="No, I was a host on Airbnb before I was a guest"/>
    <m/>
    <s v="Positive"/>
    <x v="1"/>
    <s v="Very Positive"/>
    <s v="Other - Write In"/>
  </r>
  <r>
    <n v="1667"/>
    <x v="0"/>
    <s v="Austin"/>
    <s v="TX"/>
    <n v="78703"/>
    <x v="1"/>
    <s v="25-34"/>
    <x v="4"/>
    <x v="2"/>
    <s v="Bachelors Degree"/>
    <s v="Working full time (&gt;30 hours per week)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Positive"/>
    <s v="Regulation from city councils"/>
  </r>
  <r>
    <n v="1668"/>
    <x v="46"/>
    <s v="Budapest"/>
    <n v="5"/>
    <n v="1012"/>
    <x v="0"/>
    <s v="25-34"/>
    <x v="5"/>
    <x v="2"/>
    <s v="Masters Degree"/>
    <s v="Self employed"/>
    <x v="3"/>
    <s v="Airbnb AND other home sharing sites like VRBO, HomeAway, Tripping, Roomarama, Booking.com, etc."/>
    <x v="0"/>
    <s v="Add more listings to Airbnb"/>
    <m/>
    <s v="6-10"/>
    <s v="Add 6 -10"/>
    <x v="1"/>
    <s v="More than 2 years"/>
    <s v="&lt;2 months"/>
    <s v="I RENT ALL the properties I list on Airbnb"/>
    <x v="3"/>
    <s v="Zero / Minimal risk"/>
    <s v="Zero / Minimal risk"/>
    <s v="Average risk"/>
    <s v="A little risk"/>
    <s v="10-30 minutes"/>
    <x v="16"/>
    <s v="$1500-$2000 a month"/>
    <s v="9-10 nights"/>
    <s v="&lt;$50 a night"/>
    <s v="30 - 40 hours a week"/>
    <s v="USE a third party pricing service (e.g. Everbooked, Beyond Pricing, PriceMethod, etc...) and still ACTIVELY manage by myself or with another human"/>
    <s v="A few times a week"/>
    <s v="Weekdays vs. weekends"/>
    <s v="Month of the year"/>
    <s v="Special events in my area"/>
    <m/>
    <s v="My gut/instinct"/>
    <m/>
    <x v="1"/>
    <s v="Cleaning"/>
    <s v="Cleaning"/>
    <s v="A lot more"/>
    <s v="A little higher"/>
    <s v="A lot higher"/>
    <s v="A little more"/>
    <s v="1-2 trips"/>
    <x v="3"/>
    <s v="No, I was a host on Airbnb before I was a guest"/>
    <m/>
    <s v="Positive"/>
    <x v="2"/>
    <s v="Very Positive"/>
    <s v="Other - Write In"/>
  </r>
  <r>
    <n v="1670"/>
    <x v="0"/>
    <s v="Saint Louis"/>
    <s v="MO"/>
    <n v="63116"/>
    <x v="1"/>
    <s v="35-44"/>
    <x v="6"/>
    <x v="2"/>
    <s v="Bachelors Degree"/>
    <s v="Self employed"/>
    <x v="2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Regulation from city councils"/>
  </r>
  <r>
    <n v="1671"/>
    <x v="83"/>
    <s v="Kaunas"/>
    <n v="57"/>
    <n v="44001"/>
    <x v="1"/>
    <s v="25-34"/>
    <x v="5"/>
    <x v="2"/>
    <s v="Masters Degree"/>
    <s v="Working full time (&gt;30 hours per week)"/>
    <x v="1"/>
    <s v="Airbnb AND other home sharing sites like VRBO, HomeAway, Tripping, Roomarama, Booking.com, etc."/>
    <x v="1"/>
    <s v="Add more listings to Airbnb"/>
    <m/>
    <s v="21+"/>
    <s v="Add 21+"/>
    <x v="1"/>
    <s v="More than 2 years"/>
    <s v="&lt;1 month"/>
    <s v="NONE of the above, I am a property manager only"/>
    <x v="2"/>
    <s v="Zero / Minimal risk"/>
    <s v="A little risk"/>
    <s v="Zero / Minimal risk"/>
    <s v="A little risk"/>
    <s v="1-9 minutes"/>
    <x v="16"/>
    <s v="&gt;$5000 a month"/>
    <s v="1-2 nights"/>
    <s v="$400-$500 a night"/>
    <s v="10 - 20 hours a week"/>
    <s v="Other - Write In"/>
    <s v="A few times a week"/>
    <m/>
    <m/>
    <s v="Special events in my area"/>
    <m/>
    <s v="My gut/instinct"/>
    <m/>
    <x v="1"/>
    <m/>
    <s v="Insurance"/>
    <s v="A little more"/>
    <s v="A little higher"/>
    <s v="About the same"/>
    <s v="A little more"/>
    <m/>
    <x v="2"/>
    <m/>
    <m/>
    <s v="Very Positive"/>
    <x v="2"/>
    <s v="Very Positive"/>
    <s v="Regulation from city councils"/>
  </r>
  <r>
    <n v="1674"/>
    <x v="0"/>
    <s v="Elk Grove"/>
    <s v="CA"/>
    <n v="95758"/>
    <x v="0"/>
    <s v="55-64"/>
    <x v="2"/>
    <x v="1"/>
    <s v="Bachelors Degree"/>
    <s v="Working full time (&gt;30 hours per week)"/>
    <x v="1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1"/>
    <m/>
    <m/>
    <s v="Neutral"/>
    <x v="0"/>
    <s v="Neutral"/>
    <s v="Regulation from city councils"/>
  </r>
  <r>
    <n v="1675"/>
    <x v="0"/>
    <s v="Conyers"/>
    <s v="GA"/>
    <n v="30094"/>
    <x v="0"/>
    <s v="25-34"/>
    <x v="2"/>
    <x v="1"/>
    <s v="Bachelors Degree"/>
    <s v="Self employed"/>
    <x v="1"/>
    <s v="Airbnb AND other home sharing sites like VRBO, HomeAway, Tripping, Roomarama, Booking.com, etc."/>
    <x v="1"/>
    <s v="Add more listings to Airbnb"/>
    <m/>
    <n v="1"/>
    <s v="Add 21+"/>
    <x v="3"/>
    <s v="Less than 2 months"/>
    <s v="&lt;1 month"/>
    <s v="NONE of the above, I am a property manager only"/>
    <x v="3"/>
    <s v="A little risk"/>
    <s v="A little risk"/>
    <s v="A little risk"/>
    <s v="A little risk"/>
    <s v="10-30 minutes"/>
    <x v="3"/>
    <s v="$500-$1000 a month"/>
    <s v="7-8 nights"/>
    <s v="$100-$150 a night"/>
    <s v="&gt;40 hours a week"/>
    <s v="USE a third party pricing service (e.g. Everbooked, Beyond Pricing, PriceMethod, etc...) and still ACTIVELY manage by myself or with another human"/>
    <s v="Once a week"/>
    <s v="Weekdays vs. weekends"/>
    <s v="Month of the year"/>
    <m/>
    <m/>
    <m/>
    <m/>
    <x v="1"/>
    <s v="Cleaning"/>
    <s v="Cleaning"/>
    <s v="A lot more"/>
    <s v="A lot higher"/>
    <s v="A lot higher"/>
    <s v="A lot more"/>
    <m/>
    <x v="2"/>
    <m/>
    <m/>
    <s v="Very Positive"/>
    <x v="2"/>
    <s v="Very Positive"/>
    <s v="Regulation from city councils"/>
  </r>
  <r>
    <n v="1678"/>
    <x v="25"/>
    <s v="Tokyo"/>
    <n v="40"/>
    <s v="100-0001"/>
    <x v="1"/>
    <s v="25-34"/>
    <x v="3"/>
    <x v="0"/>
    <s v="Bachelors Degree"/>
    <s v="Working full time (&gt;30 hours per week)"/>
    <x v="0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1"/>
    <s v="Neutral"/>
    <s v="Regulation from city councils"/>
  </r>
  <r>
    <n v="1680"/>
    <x v="0"/>
    <s v="Raeford"/>
    <s v="NC"/>
    <n v="28376"/>
    <x v="1"/>
    <s v="55-64"/>
    <x v="0"/>
    <x v="2"/>
    <s v="Bachelors Degree"/>
    <s v="Working full time (&gt;30 hours per week)"/>
    <x v="3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0"/>
    <s v="Positive"/>
    <s v="Regulation from city councils"/>
  </r>
  <r>
    <n v="1681"/>
    <x v="0"/>
    <s v="San Jose"/>
    <s v="CA"/>
    <n v="95129"/>
    <x v="0"/>
    <s v="25-34"/>
    <x v="5"/>
    <x v="2"/>
    <s v="Bachelors Degree"/>
    <s v="Self employed"/>
    <x v="0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1"/>
    <s v="Very Positive"/>
    <s v="Finding enough hosts"/>
  </r>
  <r>
    <n v="1682"/>
    <x v="0"/>
    <s v="Lafayette"/>
    <s v="LA"/>
    <n v="70595"/>
    <x v="1"/>
    <s v="25-34"/>
    <x v="2"/>
    <x v="1"/>
    <s v="Bachelors Degree"/>
    <s v="Working full time (&gt;30 hours per week)"/>
    <x v="2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3"/>
    <m/>
    <m/>
    <s v="Very Positive"/>
    <x v="2"/>
    <s v="Very Positive"/>
    <s v="Hotel lobbyists"/>
  </r>
  <r>
    <n v="1683"/>
    <x v="84"/>
    <s v="Asunción"/>
    <n v="22"/>
    <m/>
    <x v="0"/>
    <s v="55-64"/>
    <x v="6"/>
    <x v="2"/>
    <s v="Trade, Technical, or Vocational School"/>
    <s v="Self employed"/>
    <x v="1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1"/>
    <s v="Yes, I was a guest on Airbnb before I was a host"/>
    <s v="None - no influence"/>
    <s v="Positive"/>
    <x v="1"/>
    <s v="Positive"/>
    <s v="Affordable housing proponents"/>
  </r>
  <r>
    <n v="1684"/>
    <x v="0"/>
    <s v="Henrieville"/>
    <s v="UT"/>
    <n v="84736"/>
    <x v="1"/>
    <s v="65+"/>
    <x v="6"/>
    <x v="2"/>
    <s v="Trade, Technical, or Vocational School"/>
    <s v="Military"/>
    <x v="1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Hotel lobbyists"/>
  </r>
  <r>
    <n v="1685"/>
    <x v="0"/>
    <s v="San Francisco"/>
    <s v="CA"/>
    <n v="94117"/>
    <x v="0"/>
    <s v="35-44"/>
    <x v="4"/>
    <x v="2"/>
    <s v="Masters Degree"/>
    <s v="Working full time (&gt;30 hours per week)"/>
    <x v="3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2"/>
    <s v="Very Positive"/>
    <s v="Regulation from city councils"/>
  </r>
  <r>
    <n v="1686"/>
    <x v="0"/>
    <m/>
    <m/>
    <m/>
    <x v="0"/>
    <s v="55-64"/>
    <x v="2"/>
    <x v="2"/>
    <s v="Masters Degree"/>
    <s v="Self employed"/>
    <x v="1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Regulation from city councils"/>
  </r>
  <r>
    <n v="1687"/>
    <x v="18"/>
    <s v="Virginia"/>
    <n v="4"/>
    <n v="4014"/>
    <x v="0"/>
    <s v="35-44"/>
    <x v="1"/>
    <x v="2"/>
    <s v="Masters Degree"/>
    <s v="Working full time (&gt;30 hours per week)"/>
    <x v="1"/>
    <s v="Airbnb ONLY"/>
    <x v="0"/>
    <s v="Add more listings to Airbnb"/>
    <m/>
    <n v="1"/>
    <s v="Add 1"/>
    <x v="3"/>
    <s v="More than 2 years"/>
    <s v="&lt;2 months"/>
    <s v="I OWN ALL the properties I list on Airbnb"/>
    <x v="3"/>
    <s v="A little risk"/>
    <s v="A little risk"/>
    <s v="Moderate risk"/>
    <s v="A little risk"/>
    <s v="10-30 minutes"/>
    <x v="13"/>
    <s v="$1000-$1500 a month"/>
    <s v="9-10 nights"/>
    <s v="$150-$200 a night"/>
    <s v="&lt;5 hours a week"/>
    <s v="DO NOT USE a third party pricing service and ACTIVELY manage by myself or with another human"/>
    <s v="Once a week"/>
    <m/>
    <m/>
    <m/>
    <m/>
    <s v="My gut/instinct"/>
    <m/>
    <x v="1"/>
    <s v="Cleaning"/>
    <s v="Cleaning"/>
    <s v="A little more"/>
    <s v="About the same"/>
    <s v="About the same"/>
    <s v="About the same amount"/>
    <s v="3-4 trips"/>
    <x v="3"/>
    <s v="Yes, I was a guest on Airbnb before I was a host"/>
    <s v="None - no influence"/>
    <s v="Neutral"/>
    <x v="1"/>
    <s v="Very Positive"/>
    <s v="Regulation from city councils"/>
  </r>
  <r>
    <n v="1690"/>
    <x v="72"/>
    <s v="Shanghai"/>
    <n v="23"/>
    <m/>
    <x v="1"/>
    <s v="25-34"/>
    <x v="5"/>
    <x v="0"/>
    <s v="Masters Degree"/>
    <s v="Working full time (&gt;30 hours per week)"/>
    <x v="2"/>
    <s v="Airbnb ONLY"/>
    <x v="1"/>
    <s v="Add more listings to Airbnb"/>
    <m/>
    <n v="4"/>
    <s v="Add 4"/>
    <x v="5"/>
    <s v="2-6 months"/>
    <s v="&lt;6 months"/>
    <s v="I BOTH rent and own the properties I list on Airbnb"/>
    <x v="2"/>
    <s v="Average risk"/>
    <s v="Average risk"/>
    <s v="Average risk"/>
    <s v="Average risk"/>
    <s v="10-30 minutes"/>
    <x v="19"/>
    <s v="$500-$1000 a month"/>
    <s v="1-2 nights"/>
    <s v="$100-$150 a night"/>
    <s v="&lt;5 hours a week"/>
    <s v="DO NOT USE a third party pricing service and ACTIVELY manage by myself or with another human"/>
    <s v="Once a month"/>
    <m/>
    <m/>
    <m/>
    <m/>
    <m/>
    <s v="Airbnb suggested pricing tips"/>
    <x v="1"/>
    <s v="Cleaning"/>
    <s v="Cleaning"/>
    <s v="A lot more"/>
    <s v="A lot higher"/>
    <s v="A little higher"/>
    <s v="About the same amount"/>
    <m/>
    <x v="2"/>
    <m/>
    <m/>
    <s v="Very Positive"/>
    <x v="0"/>
    <s v="Neutral"/>
    <s v="Hotel lobbyists"/>
  </r>
  <r>
    <n v="1691"/>
    <x v="55"/>
    <s v="La Tour-de-peilz"/>
    <n v="23"/>
    <n v="1814"/>
    <x v="0"/>
    <s v="25-34"/>
    <x v="0"/>
    <x v="2"/>
    <s v="Masters Degree"/>
    <s v="Working full time (&gt;30 hours per week)"/>
    <x v="1"/>
    <s v="Airbnb AND other home sharing sites like VRBO, HomeAway, Tripping, Roomarama, Booking.com, etc."/>
    <x v="0"/>
    <s v="Add more listings to Airbnb"/>
    <m/>
    <n v="2"/>
    <s v="Add 2"/>
    <x v="3"/>
    <s v="More than 2 years"/>
    <s v="&lt;6 months"/>
    <s v="I OWN ALL the properties I list on Airbnb"/>
    <x v="1"/>
    <s v="Zero / Minimal risk"/>
    <s v="A little risk"/>
    <s v="A little risk"/>
    <s v="Moderate risk"/>
    <s v="1-2 hours"/>
    <x v="8"/>
    <s v="$2000-$3000 a month"/>
    <s v="5-6 nights"/>
    <s v="$150-$200 a night"/>
    <s v="&lt;5 hours a week"/>
    <s v="DO NOT USE a third party pricing service and ACTIVELY manage by myself or with another human"/>
    <s v="A few times a year"/>
    <s v="Weekdays vs. weekends"/>
    <s v="Month of the year"/>
    <m/>
    <s v="What my Airbnb competitors are doing"/>
    <m/>
    <m/>
    <x v="1"/>
    <s v="Cleaning"/>
    <s v="Cleaning"/>
    <s v="A little more"/>
    <s v="A little higher"/>
    <s v="About the same"/>
    <s v="About the same amount"/>
    <s v="1-2 trips"/>
    <x v="3"/>
    <s v="No, I was a host on Airbnb before I was a guest"/>
    <m/>
    <s v="Very Positive"/>
    <x v="2"/>
    <s v="Very Positive"/>
    <s v="Regulation from city councils"/>
  </r>
  <r>
    <n v="1692"/>
    <x v="21"/>
    <s v="Manchester"/>
    <s v="I2"/>
    <s v="M40"/>
    <x v="1"/>
    <s v="25-34"/>
    <x v="5"/>
    <x v="2"/>
    <s v="Masters Degree"/>
    <s v="Working full time (&gt;30 hours per week)"/>
    <x v="1"/>
    <s v="Airbnb ONLY"/>
    <x v="1"/>
    <s v="Keep same number of listing(s) on Airbnb"/>
    <m/>
    <n v="1"/>
    <m/>
    <x v="1"/>
    <s v="6-12 months"/>
    <s v="&lt;1 month"/>
    <s v="I OWN ALL the properties I list on Airbnb"/>
    <x v="2"/>
    <s v="Average risk"/>
    <s v="Average risk"/>
    <s v="A little risk"/>
    <s v="Zero / Minimal risk"/>
    <s v="Immediately - I live in my listing"/>
    <x v="4"/>
    <s v="&lt;$500 a month"/>
    <s v="3-4 nights"/>
    <s v="$50-$100 a night"/>
    <s v="&lt;5 hours a week"/>
    <s v="DO NOT USE a third party pricing service and ACTIVELY manage by myself or with another human"/>
    <s v="A few times a month"/>
    <s v="Weekdays vs. weekends"/>
    <s v="Month of the year"/>
    <s v="Special events in my area"/>
    <m/>
    <s v="My gut/instinct"/>
    <s v="Airbnb suggested pricing tips"/>
    <x v="1"/>
    <m/>
    <s v="Insurance"/>
    <s v="A little more"/>
    <s v="About the same"/>
    <s v="About the same"/>
    <s v="About the same amount"/>
    <m/>
    <x v="2"/>
    <m/>
    <m/>
    <s v="Positive"/>
    <x v="1"/>
    <s v="Positive"/>
    <s v="Taxation"/>
  </r>
  <r>
    <n v="1694"/>
    <x v="0"/>
    <s v="South Orange"/>
    <s v="NJ"/>
    <n v="7079"/>
    <x v="0"/>
    <s v="25-34"/>
    <x v="6"/>
    <x v="1"/>
    <s v="Bachelors Degree"/>
    <s v="Working full time (&gt;30 hours per week)"/>
    <x v="0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Negative"/>
    <s v="Other - Write In"/>
  </r>
  <r>
    <n v="1696"/>
    <x v="35"/>
    <s v="Bangkok"/>
    <n v="40"/>
    <n v="10800"/>
    <x v="0"/>
    <s v="25-34"/>
    <x v="1"/>
    <x v="0"/>
    <s v="Masters Degree"/>
    <s v="Working full time (&gt;30 hours per week)"/>
    <x v="3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Very Positive"/>
    <x v="1"/>
    <s v="Very Positive"/>
    <s v="Regulation from city councils"/>
  </r>
  <r>
    <n v="1697"/>
    <x v="0"/>
    <s v="Oklahoma City"/>
    <s v="OK"/>
    <n v="73118"/>
    <x v="1"/>
    <s v="55-64"/>
    <x v="5"/>
    <x v="2"/>
    <s v="Bachelors Degree"/>
    <s v="Self employed"/>
    <x v="1"/>
    <s v="Airbnb AND other home sharing sites like VRBO, HomeAway, Tripping, Roomarama, Booking.com, etc."/>
    <x v="1"/>
    <s v="Add more listings to Airbnb"/>
    <m/>
    <n v="5"/>
    <s v="Add 1"/>
    <x v="1"/>
    <s v="6-12 months"/>
    <s v="Still not there yet"/>
    <s v="I OWN ALL the properties I list on Airbnb"/>
    <x v="2"/>
    <s v="A little risk"/>
    <s v="Average risk"/>
    <s v="Average risk"/>
    <s v="Average risk"/>
    <s v="1-9 minutes"/>
    <x v="9"/>
    <s v="$3000-$4000 a month"/>
    <s v="7-8 nights"/>
    <s v="$50-$100 a night"/>
    <s v="10 - 20 hours a week"/>
    <s v="DO NOT USE a third party pricing service and ACTIVELY manage by myself or with another human"/>
    <s v="A few times a month"/>
    <m/>
    <s v="Month of the year"/>
    <s v="Special events in my area"/>
    <s v="What my Airbnb competitors are doing"/>
    <m/>
    <m/>
    <x v="1"/>
    <m/>
    <m/>
    <s v="A lot more"/>
    <s v="A lot higher"/>
    <s v="A little higher"/>
    <s v="About the same amount"/>
    <m/>
    <x v="2"/>
    <m/>
    <m/>
    <s v="Positive"/>
    <x v="1"/>
    <s v="Positive"/>
    <s v="Regulation from city councils"/>
  </r>
  <r>
    <n v="1698"/>
    <x v="1"/>
    <m/>
    <m/>
    <m/>
    <x v="1"/>
    <s v="18-24"/>
    <x v="1"/>
    <x v="2"/>
    <s v="Bachelors Degree"/>
    <s v="Working full time (&gt;30 hours per week)"/>
    <x v="3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5-6 trips"/>
    <x v="1"/>
    <m/>
    <m/>
    <s v="Positive"/>
    <x v="2"/>
    <s v="Very Positive"/>
    <s v="Regulation from city councils"/>
  </r>
  <r>
    <n v="1700"/>
    <x v="0"/>
    <s v="Hewitt"/>
    <s v="NJ"/>
    <n v="7421"/>
    <x v="1"/>
    <s v="65+"/>
    <x v="6"/>
    <x v="2"/>
    <s v="Some college, no degree"/>
    <s v="Retired"/>
    <x v="1"/>
    <s v="Airbnb ONLY"/>
    <x v="1"/>
    <s v="Add more listings to Airbnb"/>
    <m/>
    <n v="1"/>
    <s v="Add 1"/>
    <x v="4"/>
    <s v="1-2 years"/>
    <s v="&lt;2 months"/>
    <s v="I OWN ALL the properties I list on Airbnb"/>
    <x v="2"/>
    <s v="Zero / Minimal risk"/>
    <s v="Moderate risk"/>
    <s v="Zero / Minimal risk"/>
    <s v="Zero / Minimal risk"/>
    <s v="Immediately - I live in my listing"/>
    <x v="18"/>
    <s v="&lt;$500 a month"/>
    <s v="9-10 nights"/>
    <s v="$100-$150 a night"/>
    <s v="&lt;5 hours a week"/>
    <s v="Other - Write In"/>
    <s v="A few times a year"/>
    <s v="Weekdays vs. weekends"/>
    <s v="Month of the year"/>
    <s v="Special events in my area"/>
    <s v="What my Airbnb competitors are doing"/>
    <s v="My gut/instinct"/>
    <m/>
    <x v="1"/>
    <s v="Cleaning"/>
    <s v="Insurance"/>
    <s v="A little more"/>
    <s v="A little higher"/>
    <s v="About the same"/>
    <s v="About the same amount"/>
    <m/>
    <x v="2"/>
    <m/>
    <m/>
    <s v="Positive"/>
    <x v="1"/>
    <s v="Neutral"/>
    <s v="Regulation from city councils"/>
  </r>
  <r>
    <n v="1701"/>
    <x v="0"/>
    <s v="Reedley"/>
    <s v="CA"/>
    <n v="93654"/>
    <x v="1"/>
    <s v="55-64"/>
    <x v="6"/>
    <x v="0"/>
    <s v="Bachelors Degree"/>
    <s v="Working full time (&gt;30 hours per week)"/>
    <x v="2"/>
    <s v="Airbnb AND other home sharing sites like VRBO, HomeAway, Tripping, Roomarama, Booking.com, etc."/>
    <x v="0"/>
    <s v="Keep same number of listing(s) on Airbnb"/>
    <m/>
    <n v="1"/>
    <m/>
    <x v="1"/>
    <s v="1-2 years"/>
    <s v="&lt; 1 year"/>
    <s v="I OWN ALL the properties I list on Airbnb"/>
    <x v="1"/>
    <s v="A little risk"/>
    <s v="Moderate risk"/>
    <s v="A little risk"/>
    <s v="A little risk"/>
    <s v="1-9 minutes"/>
    <x v="3"/>
    <s v="$1500-$2000 a month"/>
    <s v="3-4 nights"/>
    <s v="$150-$200 a night"/>
    <s v="5 - 10 hours a week"/>
    <s v="DO NOT USE a third party pricing service and ACTIVELY manage by myself or with another human"/>
    <s v="A few times a week"/>
    <s v="Weekdays vs. weekends"/>
    <s v="Month of the year"/>
    <m/>
    <m/>
    <s v="My gut/instinct"/>
    <m/>
    <x v="1"/>
    <m/>
    <s v="Insurance"/>
    <s v="A little more"/>
    <s v="A little higher"/>
    <s v="A little higher"/>
    <s v="About the same amount"/>
    <s v="3-4 trips"/>
    <x v="1"/>
    <s v="No, I was a host on Airbnb before I was a guest"/>
    <m/>
    <s v="Very Positive"/>
    <x v="1"/>
    <s v="Positive"/>
    <s v="Affordable housing proponents"/>
  </r>
  <r>
    <n v="1703"/>
    <x v="14"/>
    <s v="Cuajimalpa"/>
    <n v="9"/>
    <n v="5000"/>
    <x v="0"/>
    <s v="25-34"/>
    <x v="1"/>
    <x v="4"/>
    <s v="Masters Degree"/>
    <s v="Working full time (&gt;30 hours per week)"/>
    <x v="1"/>
    <s v="Airbnb ONLY"/>
    <x v="1"/>
    <s v="Add more listings to Airbnb"/>
    <m/>
    <n v="2"/>
    <s v="Add 2"/>
    <x v="1"/>
    <s v="Less than 2 months"/>
    <s v="Still not there yet"/>
    <s v="I BOTH rent and own the properties I list on Airbnb"/>
    <x v="2"/>
    <s v="Average risk"/>
    <s v="Average risk"/>
    <s v="Average risk"/>
    <s v="Average risk"/>
    <s v="3 hours-1 day"/>
    <x v="2"/>
    <s v="$500-$1000 a month"/>
    <s v="5-6 nights"/>
    <s v="$100-$150 a night"/>
    <s v="5 - 10 hours a week"/>
    <s v="DO NOT USE a third party pricing service and ACTIVELY manage by myself or with another human"/>
    <s v="A few times a year"/>
    <m/>
    <m/>
    <m/>
    <s v="What my Airbnb competitors are doing"/>
    <s v="My gut/instinct"/>
    <m/>
    <x v="1"/>
    <s v="Cleaning"/>
    <s v="Cleaning"/>
    <s v="About the same"/>
    <s v="A little higher"/>
    <s v="A little higher"/>
    <s v="A little less"/>
    <m/>
    <x v="2"/>
    <m/>
    <m/>
    <s v="Positive"/>
    <x v="2"/>
    <s v="Very Positive"/>
    <s v="Poor guest experience"/>
  </r>
  <r>
    <n v="1704"/>
    <x v="0"/>
    <s v="Albuquerque"/>
    <s v="NM"/>
    <n v="87122"/>
    <x v="0"/>
    <s v="45-54"/>
    <x v="5"/>
    <x v="2"/>
    <s v="Bachelors Degree"/>
    <s v="Working part time (8 - 30hours per week)"/>
    <x v="3"/>
    <s v="NOT on Airbnb, but I do host on other home sharing sites like VRBO, HomeAway, Tripping, Roomarama, Booking.com, etc."/>
    <x v="0"/>
    <m/>
    <m/>
    <m/>
    <m/>
    <x v="0"/>
    <m/>
    <m/>
    <m/>
    <x v="0"/>
    <m/>
    <m/>
    <m/>
    <m/>
    <m/>
    <x v="9"/>
    <s v="$500-$1000 a month"/>
    <m/>
    <m/>
    <m/>
    <s v="DO NOT USE a third party pricing service and ACTIVELY manage by myself or with another human"/>
    <s v="Once a week"/>
    <m/>
    <m/>
    <s v="Special events in my area"/>
    <s v="What my Airbnb competitors are doing"/>
    <m/>
    <m/>
    <x v="0"/>
    <m/>
    <m/>
    <m/>
    <m/>
    <m/>
    <m/>
    <s v="1-2 trips"/>
    <x v="1"/>
    <m/>
    <m/>
    <s v="Positive"/>
    <x v="1"/>
    <s v="Very Positive"/>
    <s v="Regulation from city councils"/>
  </r>
  <r>
    <n v="1705"/>
    <x v="0"/>
    <m/>
    <s v="CA"/>
    <m/>
    <x v="0"/>
    <s v="25-34"/>
    <x v="1"/>
    <x v="2"/>
    <s v="Some college, no degree"/>
    <s v="Military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2"/>
    <s v="Very Positive"/>
    <s v="Affordable housing proponents"/>
  </r>
  <r>
    <n v="1706"/>
    <x v="0"/>
    <s v="Jonesboro"/>
    <s v="GA"/>
    <n v="30238"/>
    <x v="1"/>
    <s v="25-34"/>
    <x v="3"/>
    <x v="1"/>
    <s v="Trade, Technical, or Vocational School"/>
    <s v="Working full time (&gt;30 hours per week)"/>
    <x v="2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m/>
    <m/>
    <s v="Very Positive"/>
    <x v="2"/>
    <s v="Very Positive"/>
    <s v="Regulation from city councils"/>
  </r>
  <r>
    <n v="1707"/>
    <x v="0"/>
    <s v="San Antonio"/>
    <s v="TX"/>
    <n v="78205"/>
    <x v="0"/>
    <s v="25-34"/>
    <x v="5"/>
    <x v="4"/>
    <s v="Bachelors Degree"/>
    <s v="Self employed"/>
    <x v="3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3"/>
    <m/>
    <m/>
    <s v="Positive"/>
    <x v="1"/>
    <s v="Neutral"/>
    <s v="Regulation from city councils"/>
  </r>
  <r>
    <n v="1708"/>
    <x v="4"/>
    <s v="Vancouver"/>
    <s v="BC"/>
    <s v="V6C"/>
    <x v="0"/>
    <s v="45-54"/>
    <x v="5"/>
    <x v="2"/>
    <s v="Associate Degree"/>
    <s v="Self employed"/>
    <x v="0"/>
    <s v="Airbnb ONLY"/>
    <x v="1"/>
    <s v="Keep same number of listing(s) on Airbnb"/>
    <m/>
    <n v="1"/>
    <m/>
    <x v="1"/>
    <s v="6-12 months"/>
    <s v="Still not there yet"/>
    <s v="I OWN ALL the properties I list on Airbnb"/>
    <x v="4"/>
    <s v="Average risk"/>
    <s v="Moderate risk"/>
    <s v="A lot of risk"/>
    <s v="A lot of risk"/>
    <s v="Immediately - I live in my listing"/>
    <x v="3"/>
    <s v="&lt;$500 a month"/>
    <s v="1-2 nights"/>
    <s v="$50-$100 a night"/>
    <s v="5 - 10 hours a week"/>
    <s v="DO NOT USE a third party pricing service and ACTIVELY manage by myself or with another human"/>
    <s v="Once a day"/>
    <s v="Weekdays vs. weekends"/>
    <s v="Month of the year"/>
    <s v="Special events in my area"/>
    <s v="What my Airbnb competitors are doing"/>
    <s v="My gut/instinct"/>
    <s v="Airbnb suggested pricing tips"/>
    <x v="1"/>
    <m/>
    <m/>
    <s v="A little more"/>
    <s v="A little higher"/>
    <s v="About the same"/>
    <s v="A lot more"/>
    <m/>
    <x v="2"/>
    <m/>
    <m/>
    <s v="Positive"/>
    <x v="1"/>
    <s v="Neutral"/>
    <s v="Regulation from city councils"/>
  </r>
  <r>
    <n v="1709"/>
    <x v="19"/>
    <s v="Porto"/>
    <n v="17"/>
    <s v="4350-149"/>
    <x v="1"/>
    <s v="65+"/>
    <x v="1"/>
    <x v="2"/>
    <s v="Professional Degree"/>
    <s v="Retired"/>
    <x v="2"/>
    <s v="Airbnb ONLY"/>
    <x v="1"/>
    <s v="Keep same number of listing(s) on Airbnb"/>
    <m/>
    <n v="2"/>
    <m/>
    <x v="1"/>
    <s v="More than 2 years"/>
    <s v="&lt;1 month"/>
    <s v="I OWN ALL the properties I list on Airbnb"/>
    <x v="3"/>
    <s v="A little risk"/>
    <s v="A little risk"/>
    <s v="A little risk"/>
    <s v="Zero / Minimal risk"/>
    <s v="10-30 minutes"/>
    <x v="2"/>
    <s v="$500-$1000 a month"/>
    <s v="5-6 nights"/>
    <s v="$50-$100 a night"/>
    <s v="5 - 10 hours a week"/>
    <s v="DO NOT USE a third party pricing service and ACTIVELY manage by myself or with another human"/>
    <s v="A few times a month"/>
    <m/>
    <s v="Month of the year"/>
    <m/>
    <s v="What my Airbnb competitors are doing"/>
    <s v="My gut/instinct"/>
    <s v="Airbnb suggested pricing tips"/>
    <x v="1"/>
    <s v="Cleaning"/>
    <s v="Cleaning"/>
    <s v="About the same"/>
    <s v="A little lower"/>
    <s v="A little higher"/>
    <s v="About the same amount"/>
    <m/>
    <x v="2"/>
    <m/>
    <m/>
    <s v="Positive"/>
    <x v="0"/>
    <s v="Positive"/>
    <s v="Hotel lobbyists"/>
  </r>
  <r>
    <n v="1710"/>
    <x v="0"/>
    <s v="Salt Lake City"/>
    <s v="UT"/>
    <n v="84120"/>
    <x v="0"/>
    <s v="35-44"/>
    <x v="5"/>
    <x v="2"/>
    <s v="High School diploma or equivalent"/>
    <s v="Self employed"/>
    <x v="1"/>
    <s v="Airbnb AND other home sharing sites like VRBO, HomeAway, Tripping, Roomarama, Booking.com, etc."/>
    <x v="0"/>
    <s v="Keep same number of listing(s) on Airbnb"/>
    <m/>
    <n v="4"/>
    <m/>
    <x v="2"/>
    <s v="More than 2 years"/>
    <s v="&lt;3 months"/>
    <s v="I OWN ALL the properties I list on Airbnb"/>
    <x v="3"/>
    <s v="Zero / Minimal risk"/>
    <s v="A little risk"/>
    <s v="A little risk"/>
    <s v="A little risk"/>
    <s v="1-9 minutes"/>
    <x v="11"/>
    <s v="$2000-$3000 a month"/>
    <s v="7-8 nights"/>
    <s v="$100-$150 a night"/>
    <s v="10 - 20 hours a week"/>
    <s v="USE a third party pricing service (e.g. Everbooked, Beyond Pricing, PriceMethod, etc...) and still ACTIVELY manage by myself or with another human"/>
    <s v="Once a week"/>
    <s v="Weekdays vs. weekends"/>
    <s v="Month of the year"/>
    <s v="Special events in my area"/>
    <s v="What my Airbnb competitors are doing"/>
    <s v="My gut/instinct"/>
    <s v="Airbnb suggested pricing tips"/>
    <x v="1"/>
    <m/>
    <s v="Insurance"/>
    <s v="A little more"/>
    <s v="A little higher"/>
    <s v="About the same"/>
    <s v="About the same amount"/>
    <s v="5-6 trips"/>
    <x v="3"/>
    <s v="No, I was a host on Airbnb before I was a guest"/>
    <m/>
    <s v="Very Positive"/>
    <x v="2"/>
    <s v="Very Positive"/>
    <s v="Hotel lobbyists"/>
  </r>
  <r>
    <n v="1711"/>
    <x v="4"/>
    <s v="Toronto"/>
    <s v="ON"/>
    <s v="M6H"/>
    <x v="0"/>
    <s v="25-34"/>
    <x v="3"/>
    <x v="2"/>
    <s v="Bachelors Degree"/>
    <s v="Temporarily unemployed but looking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Positive"/>
    <s v="Regulation from city councils"/>
  </r>
  <r>
    <n v="1712"/>
    <x v="4"/>
    <s v="Toronto"/>
    <s v="ON"/>
    <s v="M4Y"/>
    <x v="0"/>
    <s v="35-44"/>
    <x v="0"/>
    <x v="0"/>
    <s v="Masters Degree"/>
    <s v="Working full time (&gt;30 hours per week)"/>
    <x v="1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1"/>
    <s v="Positive"/>
    <s v="Regulation from city councils"/>
  </r>
  <r>
    <n v="1714"/>
    <x v="41"/>
    <s v="Christchurch"/>
    <s v="E9"/>
    <n v="8011"/>
    <x v="1"/>
    <s v="55-64"/>
    <x v="0"/>
    <x v="2"/>
    <s v="Bachelors Degree"/>
    <s v="Self employed"/>
    <x v="1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Regulation from city councils"/>
  </r>
  <r>
    <n v="1715"/>
    <x v="21"/>
    <s v="Gloucester"/>
    <s v="E6"/>
    <s v="GL1"/>
    <x v="1"/>
    <s v="55-64"/>
    <x v="5"/>
    <x v="2"/>
    <s v="Masters Degree"/>
    <s v="Working full time (&gt;30 hours per week)"/>
    <x v="2"/>
    <s v="Airbnb ONLY"/>
    <x v="1"/>
    <s v="Add more listings to Airbnb"/>
    <m/>
    <n v="1"/>
    <s v="Add 1"/>
    <x v="4"/>
    <s v="Less than 2 months"/>
    <s v="&lt;1 month"/>
    <s v="I OWN ALL the properties I list on Airbnb"/>
    <x v="3"/>
    <s v="Zero / Minimal risk"/>
    <s v="A little risk"/>
    <s v="A little risk"/>
    <s v="A little risk"/>
    <s v="31-60 minutes"/>
    <x v="3"/>
    <s v="&lt;$500 a month"/>
    <s v="0 nights"/>
    <s v="&lt;$50 a night"/>
    <s v="&lt;5 hours a week"/>
    <s v="DO NOT USE a third party pricing service and ACTIVELY manage by myself or with another human"/>
    <s v="A few times a month"/>
    <s v="Weekdays vs. weekends"/>
    <s v="Month of the year"/>
    <s v="Special events in my area"/>
    <s v="What my Airbnb competitors are doing"/>
    <s v="My gut/instinct"/>
    <s v="Airbnb suggested pricing tips"/>
    <x v="1"/>
    <s v="Cleaning"/>
    <s v="Cleaning"/>
    <s v="A lot more"/>
    <s v="A lot higher"/>
    <s v="A lot higher"/>
    <s v="A lot more"/>
    <m/>
    <x v="2"/>
    <m/>
    <m/>
    <s v="Very Positive"/>
    <x v="2"/>
    <s v="Very Positive"/>
    <s v="Taxation"/>
  </r>
  <r>
    <n v="1717"/>
    <x v="4"/>
    <s v="Grimsby"/>
    <s v="ON"/>
    <s v="L3M"/>
    <x v="0"/>
    <s v="25-34"/>
    <x v="3"/>
    <x v="2"/>
    <s v="Bachelors Degree"/>
    <s v="Self employed"/>
    <x v="2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5-6 trips"/>
    <x v="5"/>
    <m/>
    <m/>
    <s v="Very Positive"/>
    <x v="2"/>
    <s v="Very Positive"/>
    <s v="Regulation from city councils"/>
  </r>
  <r>
    <n v="1719"/>
    <x v="0"/>
    <s v="Portland"/>
    <s v="OR"/>
    <n v="97222"/>
    <x v="1"/>
    <s v="55-64"/>
    <x v="3"/>
    <x v="3"/>
    <s v="Bachelors Degree"/>
    <s v="Retired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1"/>
    <s v="Neutral"/>
    <s v="Poor guest experience"/>
  </r>
  <r>
    <n v="1720"/>
    <x v="0"/>
    <s v="Chula Vista"/>
    <s v="CA"/>
    <n v="91913"/>
    <x v="0"/>
    <s v="25-34"/>
    <x v="5"/>
    <x v="4"/>
    <s v="Masters Degree"/>
    <s v="Working full time (&gt;30 hours per week)"/>
    <x v="1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Taxation"/>
  </r>
  <r>
    <n v="1721"/>
    <x v="0"/>
    <s v="Port Chester"/>
    <s v="NY"/>
    <n v="10573"/>
    <x v="0"/>
    <s v="35-44"/>
    <x v="5"/>
    <x v="2"/>
    <s v="Masters Degree"/>
    <s v="Working full time (&gt;30 hours per week)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Neutral"/>
    <s v="Taxation"/>
  </r>
  <r>
    <n v="1722"/>
    <x v="41"/>
    <s v="Dunedin"/>
    <s v="F7"/>
    <n v="9035"/>
    <x v="1"/>
    <s v="25-34"/>
    <x v="1"/>
    <x v="2"/>
    <s v="Bachelors Degree"/>
    <s v="Working full time (&gt;30 hours per week)"/>
    <x v="1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Other - Write In"/>
  </r>
  <r>
    <n v="1723"/>
    <x v="0"/>
    <s v="Campton"/>
    <s v="NH"/>
    <n v="3223"/>
    <x v="1"/>
    <s v="45-54"/>
    <x v="5"/>
    <x v="2"/>
    <s v="Bachelors Degree"/>
    <s v="Temporarily unemployed but looking"/>
    <x v="2"/>
    <s v="Airbnb ONLY"/>
    <x v="1"/>
    <s v="Add more listings to Airbnb"/>
    <m/>
    <n v="1"/>
    <s v="Add 1"/>
    <x v="1"/>
    <s v="Less than 2 months"/>
    <s v="&lt;1 month"/>
    <s v="I OWN ALL the properties I list on Airbnb"/>
    <x v="3"/>
    <s v="Zero / Minimal risk"/>
    <s v="A little risk"/>
    <s v="Zero / Minimal risk"/>
    <s v="Zero / Minimal risk"/>
    <s v="Immediately - I live in my listing"/>
    <x v="3"/>
    <s v="$500-$1000 a month"/>
    <s v="1-2 nights"/>
    <s v="$50-$100 a night"/>
    <s v="&lt;5 hours a week"/>
    <s v="DO NOT USE a third party pricing service and ACTIVELY manage by myself or with another human"/>
    <s v="A few times a month"/>
    <s v="Weekdays vs. weekends"/>
    <m/>
    <s v="Special events in my area"/>
    <s v="What my Airbnb competitors are doing"/>
    <s v="My gut/instinct"/>
    <s v="Airbnb suggested pricing tips"/>
    <x v="1"/>
    <m/>
    <m/>
    <s v="A lot more"/>
    <s v="A lot higher"/>
    <s v="About the same"/>
    <s v="A lot more"/>
    <m/>
    <x v="2"/>
    <m/>
    <m/>
    <s v="Very Positive"/>
    <x v="2"/>
    <s v="Very Positive"/>
    <s v="Regulation from city councils"/>
  </r>
  <r>
    <n v="1724"/>
    <x v="0"/>
    <s v="Albuquerque"/>
    <s v="NM"/>
    <n v="87111"/>
    <x v="1"/>
    <s v="25-34"/>
    <x v="1"/>
    <x v="2"/>
    <s v="Bachelors Degree"/>
    <s v="Self employed"/>
    <x v="2"/>
    <s v="Airbnb ONLY"/>
    <x v="0"/>
    <s v="Reduce number of listings on Airbnb"/>
    <m/>
    <n v="2"/>
    <m/>
    <x v="1"/>
    <s v="2-6 months"/>
    <s v="&lt;1 month"/>
    <s v="I RENT ALL the properties I list on Airbnb"/>
    <x v="5"/>
    <s v="Zero / Minimal risk"/>
    <s v="Zero / Minimal risk"/>
    <s v="Moderate risk"/>
    <s v="Zero / Minimal risk"/>
    <s v="Immediately - I live in my listing"/>
    <x v="1"/>
    <s v="$1000-$1500 a month"/>
    <s v="7-8 nights"/>
    <s v="&lt;$50 a night"/>
    <s v="5 - 10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m/>
    <s v="Airbnb suggested pricing tips"/>
    <x v="1"/>
    <m/>
    <m/>
    <s v="A lot less"/>
    <s v="A lot lower"/>
    <s v="About the same"/>
    <s v="A lot less"/>
    <s v="1-2 trips"/>
    <x v="5"/>
    <s v="Yes, I was a guest on Airbnb before I was a host"/>
    <s v="Positive - A lot"/>
    <s v="Very Positive"/>
    <x v="2"/>
    <s v="Very Positive"/>
    <s v="Regulation from city councils"/>
  </r>
  <r>
    <n v="1725"/>
    <x v="0"/>
    <s v="Oceanside"/>
    <s v="CA"/>
    <n v="92054"/>
    <x v="1"/>
    <s v="65+"/>
    <x v="6"/>
    <x v="2"/>
    <s v="Masters Degree"/>
    <s v="Working full time (&gt;30 hours per week)"/>
    <x v="2"/>
    <s v="Airbnb ONLY"/>
    <x v="0"/>
    <s v="Keep same number of listing(s) on Airbnb"/>
    <m/>
    <n v="2"/>
    <m/>
    <x v="1"/>
    <s v="6-12 months"/>
    <s v="&lt;1 month"/>
    <s v="I RENT ALL the properties I list on Airbnb"/>
    <x v="3"/>
    <s v="Zero / Minimal risk"/>
    <s v="A little risk"/>
    <s v="A little risk"/>
    <s v="Zero / Minimal risk"/>
    <s v="Immediately - I live in my listing"/>
    <x v="9"/>
    <s v="$1000-$1500 a month"/>
    <s v="7-8 nights"/>
    <s v="$50-$100 a night"/>
    <s v="&lt;5 hours a week"/>
    <s v="DO NOT USE a third party pricing service and ACTIVELY manage by myself or with another human"/>
    <s v="A few times a month"/>
    <s v="Weekdays vs. weekends"/>
    <s v="Month of the year"/>
    <s v="Special events in my area"/>
    <s v="What my Airbnb competitors are doing"/>
    <s v="My gut/instinct"/>
    <s v="Airbnb suggested pricing tips"/>
    <x v="1"/>
    <m/>
    <m/>
    <s v="A little more"/>
    <s v="About the same"/>
    <s v="A little higher"/>
    <s v="About the same amount"/>
    <s v="1-2 trips"/>
    <x v="3"/>
    <s v="No, I was a host on Airbnb before I was a guest"/>
    <m/>
    <s v="Very Positive"/>
    <x v="2"/>
    <s v="Very Positive"/>
    <s v="Regulation from city councils"/>
  </r>
  <r>
    <n v="1726"/>
    <x v="33"/>
    <s v="Manila"/>
    <s v="D9"/>
    <n v="1006"/>
    <x v="0"/>
    <s v="45-54"/>
    <x v="6"/>
    <x v="2"/>
    <s v="Some college, no degree"/>
    <s v="Self employed"/>
    <x v="0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1"/>
    <s v="Yes, I was a guest on Airbnb before I was a host"/>
    <s v="Positive - Some"/>
    <s v="Positive"/>
    <x v="1"/>
    <s v="Positive"/>
    <s v="Regulation from city councils"/>
  </r>
  <r>
    <n v="1727"/>
    <x v="0"/>
    <s v="San Diego"/>
    <s v="CA"/>
    <n v="92111"/>
    <x v="0"/>
    <s v="25-34"/>
    <x v="3"/>
    <x v="2"/>
    <s v="Bachelors Degree"/>
    <s v="Working full time (&gt;30 hours per week)"/>
    <x v="2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Regulation from city councils"/>
  </r>
  <r>
    <n v="1728"/>
    <x v="26"/>
    <s v="Kolkata"/>
    <n v="28"/>
    <n v="700006"/>
    <x v="0"/>
    <s v="55-64"/>
    <x v="3"/>
    <x v="0"/>
    <s v="Bachelors Degree"/>
    <s v="Self employed"/>
    <x v="1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2"/>
    <s v="Positive"/>
    <s v="Affordable housing proponents"/>
  </r>
  <r>
    <n v="1730"/>
    <x v="0"/>
    <m/>
    <m/>
    <m/>
    <x v="1"/>
    <s v="55-64"/>
    <x v="5"/>
    <x v="2"/>
    <s v="Doctorate Degree"/>
    <s v="Self employed"/>
    <x v="3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1"/>
    <m/>
    <m/>
    <s v="Positive"/>
    <x v="1"/>
    <s v="Positive"/>
    <s v="Affordable housing proponents"/>
  </r>
  <r>
    <n v="1732"/>
    <x v="35"/>
    <m/>
    <m/>
    <m/>
    <x v="0"/>
    <s v="35-44"/>
    <x v="0"/>
    <x v="2"/>
    <s v="Masters Degree"/>
    <s v="Working full time (&gt;30 hours per week)"/>
    <x v="1"/>
    <s v="Airbnb ONLY"/>
    <x v="0"/>
    <s v="Add more listings to Airbnb"/>
    <m/>
    <n v="1"/>
    <s v="Add 1"/>
    <x v="1"/>
    <s v="More than 2 years"/>
    <s v="&lt;6 months"/>
    <s v="I OWN ALL the properties I list on Airbnb"/>
    <x v="3"/>
    <s v="Moderate risk"/>
    <s v="A little risk"/>
    <s v="A little risk"/>
    <s v="Average risk"/>
    <s v="1-9 minutes"/>
    <x v="9"/>
    <s v="$1000-$1500 a month"/>
    <s v="1-2 nights"/>
    <s v="$50-$100 a night"/>
    <s v="&lt;5 hours a week"/>
    <s v="DO NOT USE a third party pricing service and ACTIVELY manage by myself or with another human"/>
    <s v="Once a week"/>
    <s v="Weekdays vs. weekends"/>
    <s v="Month of the year"/>
    <s v="Special events in my area"/>
    <s v="What my Airbnb competitors are doing"/>
    <s v="My gut/instinct"/>
    <m/>
    <x v="1"/>
    <m/>
    <m/>
    <s v="About the same"/>
    <s v="About the same"/>
    <s v="A little higher"/>
    <s v="A little less"/>
    <s v="3-4 trips"/>
    <x v="3"/>
    <s v="Yes, I was a guest on Airbnb before I was a host"/>
    <s v="Positive - Some"/>
    <s v="Positive"/>
    <x v="1"/>
    <s v="Positive"/>
    <s v="Regulation from city councils"/>
  </r>
  <r>
    <n v="1733"/>
    <x v="47"/>
    <s v="Germering"/>
    <n v="2"/>
    <n v="82110"/>
    <x v="0"/>
    <s v="45-54"/>
    <x v="6"/>
    <x v="2"/>
    <s v="Masters Degree"/>
    <s v="Self employed"/>
    <x v="4"/>
    <s v="NOT on Airbnb, but I do host on other home sharing sites like VRBO, HomeAway, Tripping, Roomarama, Booking.com, etc."/>
    <x v="1"/>
    <m/>
    <m/>
    <m/>
    <m/>
    <x v="0"/>
    <m/>
    <m/>
    <m/>
    <x v="0"/>
    <m/>
    <m/>
    <m/>
    <m/>
    <m/>
    <x v="12"/>
    <s v="&lt;$500 a month"/>
    <m/>
    <m/>
    <m/>
    <s v="DO NOT USE a third party pricing service and ACTIVELY manage by myself or with another human"/>
    <s v="Once a month"/>
    <m/>
    <s v="Month of the year"/>
    <s v="Special events in my area"/>
    <m/>
    <m/>
    <m/>
    <x v="0"/>
    <s v="Cleaning"/>
    <s v="Cleaning"/>
    <m/>
    <m/>
    <m/>
    <m/>
    <m/>
    <x v="2"/>
    <m/>
    <m/>
    <s v="Negative"/>
    <x v="3"/>
    <s v="Negative"/>
    <s v="Regulation from city councils"/>
  </r>
  <r>
    <n v="1735"/>
    <x v="43"/>
    <m/>
    <m/>
    <m/>
    <x v="0"/>
    <s v="25-34"/>
    <x v="3"/>
    <x v="2"/>
    <s v="Masters Degree"/>
    <s v="Working part time (8 - 30hours per week)"/>
    <x v="3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Hotel lobbyists"/>
  </r>
  <r>
    <n v="1736"/>
    <x v="18"/>
    <s v="Bondi"/>
    <n v="2"/>
    <n v="2026"/>
    <x v="1"/>
    <s v="55-64"/>
    <x v="1"/>
    <x v="2"/>
    <s v="Trade, Technical, or Vocational School"/>
    <s v="Temporarily unemployed but looking"/>
    <x v="2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5-6 trips"/>
    <x v="5"/>
    <m/>
    <m/>
    <s v="Very Positive"/>
    <x v="2"/>
    <s v="Very Positive"/>
    <s v="Regulation from city councils"/>
  </r>
  <r>
    <n v="1737"/>
    <x v="47"/>
    <s v="Nürnberg"/>
    <n v="2"/>
    <n v="90419"/>
    <x v="0"/>
    <s v="25-34"/>
    <x v="3"/>
    <x v="2"/>
    <s v="Masters Degree"/>
    <s v="Student"/>
    <x v="3"/>
    <s v="Airbnb ONLY"/>
    <x v="0"/>
    <s v="Quit hosting on Airbnb"/>
    <m/>
    <n v="1"/>
    <m/>
    <x v="1"/>
    <s v="1-2 years"/>
    <s v="&lt;3 months"/>
    <s v="I RENT ALL the properties I list on Airbnb"/>
    <x v="2"/>
    <s v="A little risk"/>
    <s v="A little risk"/>
    <s v="Zero / Minimal risk"/>
    <s v="Zero / Minimal risk"/>
    <s v="Immediately - I live in my listing"/>
    <x v="13"/>
    <s v="$500-$1000 a month"/>
    <s v="3-4 nights"/>
    <s v="&lt;$50 a night"/>
    <s v="5 - 10 hours a week"/>
    <s v="DO NOT USE a third party pricing service and ACTIVELY manage by myself or with another human"/>
    <s v="Once a month"/>
    <m/>
    <m/>
    <s v="Special events in my area"/>
    <s v="What my Airbnb competitors are doing"/>
    <s v="My gut/instinct"/>
    <s v="Airbnb suggested pricing tips"/>
    <x v="1"/>
    <m/>
    <m/>
    <m/>
    <m/>
    <m/>
    <m/>
    <s v="1-2 trips"/>
    <x v="4"/>
    <s v="No, I was a host on Airbnb before I was a guest"/>
    <m/>
    <s v="Very Positive"/>
    <x v="2"/>
    <s v="Very Positive"/>
    <s v="Regulation from city councils"/>
  </r>
  <r>
    <n v="1738"/>
    <x v="47"/>
    <m/>
    <m/>
    <m/>
    <x v="2"/>
    <s v="25-34"/>
    <x v="6"/>
    <x v="3"/>
    <s v="Masters Degree"/>
    <s v="Working full time (&gt;30 hours per week)"/>
    <x v="3"/>
    <s v="Airbnb AND other home sharing sites like VRBO, HomeAway, Tripping, Roomarama, Booking.com, etc."/>
    <x v="0"/>
    <s v="Add more listings to Airbnb"/>
    <m/>
    <s v="21+"/>
    <s v="Add 11-20"/>
    <x v="2"/>
    <s v="1-2 years"/>
    <s v="&lt;2 months"/>
    <s v="I OWN ALL the properties I list on Airbnb"/>
    <x v="3"/>
    <s v="Zero / Minimal risk"/>
    <s v="A little risk"/>
    <s v="Zero / Minimal risk"/>
    <s v="A little risk"/>
    <s v="10-30 minutes"/>
    <x v="3"/>
    <s v="&gt;$5000 a month"/>
    <s v="3-4 nights"/>
    <s v="$100-$150 a night"/>
    <s v="5 - 10 hours a week"/>
    <s v="DO NOT USE a third party pricing service and ACTIVELY manage by myself or with another human"/>
    <s v="A few times a week"/>
    <m/>
    <m/>
    <s v="Special events in my area"/>
    <m/>
    <m/>
    <m/>
    <x v="1"/>
    <m/>
    <s v="Guest Gifts/Toiletries"/>
    <s v="A little more"/>
    <s v="A little higher"/>
    <s v="About the same"/>
    <s v="About the same amount"/>
    <s v="3-4 trips"/>
    <x v="1"/>
    <s v="Yes, I was a guest on Airbnb before I was a host"/>
    <s v="None - no influence"/>
    <s v="Positive"/>
    <x v="1"/>
    <s v="Very Positive"/>
    <s v="Regulation from city councils"/>
  </r>
  <r>
    <n v="1739"/>
    <x v="4"/>
    <s v="Clarkes Beach"/>
    <s v="NL"/>
    <m/>
    <x v="1"/>
    <s v="55-64"/>
    <x v="5"/>
    <x v="2"/>
    <s v="Some college, no degree"/>
    <s v="Self employed"/>
    <x v="1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0 trips"/>
    <x v="3"/>
    <m/>
    <m/>
    <s v="Very Positive"/>
    <x v="1"/>
    <s v="Positive"/>
    <s v="Affordable housing proponents"/>
  </r>
  <r>
    <n v="1742"/>
    <x v="74"/>
    <s v="Bursa"/>
    <n v="16"/>
    <n v="16360"/>
    <x v="0"/>
    <s v="25-34"/>
    <x v="3"/>
    <x v="2"/>
    <s v="Bachelors Degree"/>
    <s v="Working full time (&gt;30 hours per week)"/>
    <x v="1"/>
    <s v="NONE - I am NOT hosting currently but I DID host previously"/>
    <x v="1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Poor guest experience"/>
  </r>
  <r>
    <n v="1743"/>
    <x v="19"/>
    <s v="Lisbon"/>
    <n v="14"/>
    <s v="1169-090"/>
    <x v="0"/>
    <s v="25-34"/>
    <x v="3"/>
    <x v="2"/>
    <s v="Bachelors Degree"/>
    <s v="Working full time (&gt;30 hours per week)"/>
    <x v="1"/>
    <s v="Airbnb ONLY"/>
    <x v="1"/>
    <s v="Add more listings to Airbnb"/>
    <m/>
    <n v="2"/>
    <s v="Add 2"/>
    <x v="3"/>
    <s v="2-6 months"/>
    <s v="&lt;2 months"/>
    <s v="I RENT ALL the properties I list on Airbnb"/>
    <x v="5"/>
    <s v="Average risk"/>
    <s v="Average risk"/>
    <s v="Average risk"/>
    <s v="Average risk"/>
    <s v="Over 1 day"/>
    <x v="4"/>
    <s v="&lt;$500 a month"/>
    <s v="1-2 nights"/>
    <s v="&lt;$50 a night"/>
    <s v="&lt;5 hours a week"/>
    <s v="DO NOT USE a third party pricing service and ACTIVELY manage by myself or with another human"/>
    <s v="Once a day"/>
    <m/>
    <m/>
    <m/>
    <s v="What my Airbnb competitors are doing"/>
    <m/>
    <s v="Airbnb suggested pricing tips"/>
    <x v="1"/>
    <m/>
    <s v="Photography"/>
    <s v="A lot more"/>
    <s v="A lot higher"/>
    <s v="A little higher"/>
    <s v="A little more"/>
    <m/>
    <x v="2"/>
    <m/>
    <m/>
    <s v="Positive"/>
    <x v="1"/>
    <s v="Positive"/>
    <s v="Regulation from city councils"/>
  </r>
  <r>
    <n v="1744"/>
    <x v="63"/>
    <s v="Timisoara"/>
    <n v="36"/>
    <m/>
    <x v="0"/>
    <s v="45-54"/>
    <x v="3"/>
    <x v="2"/>
    <s v="Bachelors Degree"/>
    <s v="Working full time (&gt;30 hours per week)"/>
    <x v="0"/>
    <s v="NONE - I have NEVER hosted before"/>
    <x v="1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1"/>
    <s v="Very Positive"/>
    <s v="Regulation from city councils"/>
  </r>
  <r>
    <n v="1745"/>
    <x v="17"/>
    <s v="Athens"/>
    <n v="35"/>
    <m/>
    <x v="0"/>
    <s v="35-44"/>
    <x v="3"/>
    <x v="2"/>
    <s v="High School diploma or equivalent"/>
    <s v="Working full time (&gt;30 hours per week)"/>
    <x v="1"/>
    <s v="Airbnb AND other home sharing sites like VRBO, HomeAway, Tripping, Roomarama, Booking.com, etc."/>
    <x v="1"/>
    <s v="Add more listings to Airbnb"/>
    <m/>
    <s v="11-20"/>
    <s v="Add 4"/>
    <x v="1"/>
    <s v="More than 2 years"/>
    <s v="&lt;1 month"/>
    <s v="NONE of the above, I am a property manager only"/>
    <x v="3"/>
    <s v="Zero / Minimal risk"/>
    <s v="A little risk"/>
    <s v="A little risk"/>
    <s v="Zero / Minimal risk"/>
    <s v="10-30 minutes"/>
    <x v="17"/>
    <s v="$500-$1000 a month"/>
    <s v="5-6 nights"/>
    <s v="$50-$100 a night"/>
    <s v="&lt;5 hours a week"/>
    <s v="DO NOT USE a third party pricing service and ACTIVELY manage by myself or with another human"/>
    <s v="Once a day"/>
    <m/>
    <m/>
    <m/>
    <s v="What my Airbnb competitors are doing"/>
    <m/>
    <s v="Airbnb suggested pricing tips"/>
    <x v="1"/>
    <m/>
    <s v="Photography"/>
    <s v="A little more"/>
    <s v="A little higher"/>
    <s v="A little higher"/>
    <s v="About the same amount"/>
    <m/>
    <x v="2"/>
    <m/>
    <m/>
    <s v="Positive"/>
    <x v="1"/>
    <s v="Neutral"/>
    <s v="Taxation"/>
  </r>
  <r>
    <n v="1746"/>
    <x v="1"/>
    <m/>
    <m/>
    <m/>
    <x v="0"/>
    <s v="35-44"/>
    <x v="1"/>
    <x v="1"/>
    <s v="Masters Degree"/>
    <s v="Working full time (&gt;30 hours per week)"/>
    <x v="3"/>
    <s v="Airbnb ONLY"/>
    <x v="0"/>
    <s v="Reduce number of listings on Airbnb"/>
    <m/>
    <n v="2"/>
    <m/>
    <x v="1"/>
    <s v="6-12 months"/>
    <s v="&lt;2 months"/>
    <s v="I RENT ALL the properties I list on Airbnb"/>
    <x v="3"/>
    <s v="A little risk"/>
    <s v="A little risk"/>
    <s v="A little risk"/>
    <s v="A little risk"/>
    <s v="Immediately - I live in my listing"/>
    <x v="3"/>
    <s v="$500-$1000 a month"/>
    <s v="7-8 nights"/>
    <s v="&lt;$50 a night"/>
    <s v="5 - 10 hours a week"/>
    <s v="USE a third party pricing service (e.g. Everbooked, Beyond Pricing, PriceMethod, etc...) and still ACTIVELY manage by myself or with another human"/>
    <s v="A few times a week"/>
    <s v="Weekdays vs. weekends"/>
    <m/>
    <s v="Special events in my area"/>
    <m/>
    <s v="My gut/instinct"/>
    <s v="Airbnb suggested pricing tips"/>
    <x v="1"/>
    <s v="Cleaning"/>
    <s v="Digital Smart Locks"/>
    <s v="A lot more"/>
    <s v="A little higher"/>
    <s v="A little higher"/>
    <s v="A little less"/>
    <s v="1-2 trips"/>
    <x v="3"/>
    <s v="No, I was a host on Airbnb before I was a guest"/>
    <m/>
    <s v="Positive"/>
    <x v="0"/>
    <s v="Positive"/>
    <s v="Regulation from city councils"/>
  </r>
  <r>
    <n v="1747"/>
    <x v="68"/>
    <s v="Aguas Buenas"/>
    <n v="0"/>
    <m/>
    <x v="0"/>
    <s v="65+"/>
    <x v="3"/>
    <x v="4"/>
    <s v="Bachelors Degree"/>
    <s v="Retired"/>
    <x v="4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Positive"/>
    <s v="Hotel lobbyists"/>
  </r>
  <r>
    <n v="1748"/>
    <x v="17"/>
    <m/>
    <m/>
    <m/>
    <x v="1"/>
    <s v="25-34"/>
    <x v="3"/>
    <x v="2"/>
    <s v="Masters Degree"/>
    <s v="Working full time (&gt;30 hours per week)"/>
    <x v="2"/>
    <s v="Airbnb ONLY"/>
    <x v="0"/>
    <s v="Keep same number of listing(s) on Airbnb"/>
    <m/>
    <n v="1"/>
    <m/>
    <x v="1"/>
    <s v="More than 2 years"/>
    <s v="&lt;1 month"/>
    <s v="I OWN ALL the properties I list on Airbnb"/>
    <x v="3"/>
    <s v="Zero / Minimal risk"/>
    <s v="Zero / Minimal risk"/>
    <s v="A little risk"/>
    <s v="Zero / Minimal risk"/>
    <s v="Immediately - I live in my listing"/>
    <x v="14"/>
    <s v="&lt;$500 a month"/>
    <s v="1-2 nights"/>
    <s v="$50-$100 a night"/>
    <s v="&lt;5 hours a week"/>
    <s v="DO NOT USE a third party pricing service and ACTIVELY manage by myself or with another human"/>
    <s v="Once a month"/>
    <m/>
    <s v="Month of the year"/>
    <m/>
    <m/>
    <m/>
    <s v="Airbnb suggested pricing tips"/>
    <x v="1"/>
    <m/>
    <m/>
    <s v="About the same"/>
    <s v="A little lower"/>
    <s v="About the same"/>
    <s v="About the same amount"/>
    <s v="1-2 trips"/>
    <x v="3"/>
    <s v="No, I was a host on Airbnb before I was a guest"/>
    <m/>
    <s v="Very Positive"/>
    <x v="2"/>
    <s v="Very Positive"/>
    <s v="Hotel lobbyists"/>
  </r>
  <r>
    <n v="1749"/>
    <x v="0"/>
    <s v="Bellevue"/>
    <s v="WA"/>
    <n v="98007"/>
    <x v="0"/>
    <s v="45-54"/>
    <x v="4"/>
    <x v="0"/>
    <s v="Masters Degree"/>
    <s v="Working full time (&gt;30 hours per week)"/>
    <x v="2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3"/>
    <m/>
    <m/>
    <s v="Very Positive"/>
    <x v="2"/>
    <s v="Very Positive"/>
    <s v="Other - Write In"/>
  </r>
  <r>
    <n v="1751"/>
    <x v="0"/>
    <s v="Dallas"/>
    <s v="TX"/>
    <n v="75230"/>
    <x v="1"/>
    <s v="25-34"/>
    <x v="0"/>
    <x v="2"/>
    <s v="Masters Degree"/>
    <s v="Working full time (&gt;30 hours per week)"/>
    <x v="1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Positive"/>
    <s v="Regulation from city councils"/>
  </r>
  <r>
    <n v="1752"/>
    <x v="0"/>
    <s v="Denver"/>
    <s v="CO"/>
    <n v="80202"/>
    <x v="0"/>
    <s v="35-44"/>
    <x v="2"/>
    <x v="3"/>
    <s v="Masters Degree"/>
    <s v="Working full time (&gt;30 hours per week)"/>
    <x v="3"/>
    <s v="Airbnb AND other home sharing sites like VRBO, HomeAway, Tripping, Roomarama, Booking.com, etc."/>
    <x v="1"/>
    <s v="Keep same number of listing(s) on Airbnb"/>
    <m/>
    <n v="1"/>
    <m/>
    <x v="3"/>
    <s v="Less than 2 months"/>
    <s v="&lt;6 months"/>
    <s v="I OWN ALL the properties I list on Airbnb"/>
    <x v="4"/>
    <s v="Zero / Minimal risk"/>
    <s v="Moderate risk"/>
    <s v="Average risk"/>
    <s v="Moderate risk"/>
    <s v="1-9 minutes"/>
    <x v="5"/>
    <s v="$1000-$1500 a month"/>
    <s v="1-2 nights"/>
    <s v="$100-$150 a night"/>
    <s v="&lt;5 hours a week"/>
    <s v="DO NOT USE a third party pricing service and ACTIVELY manage by myself or with another human"/>
    <s v="A few times a month"/>
    <m/>
    <s v="Month of the year"/>
    <s v="Special events in my area"/>
    <s v="What my Airbnb competitors are doing"/>
    <m/>
    <m/>
    <x v="1"/>
    <m/>
    <m/>
    <s v="A little more"/>
    <s v="A lot higher"/>
    <s v="A lot higher"/>
    <s v="A lot more"/>
    <m/>
    <x v="2"/>
    <m/>
    <m/>
    <s v="Very Positive"/>
    <x v="2"/>
    <s v="Very Positive"/>
    <s v="Regulation from city councils"/>
  </r>
  <r>
    <n v="1753"/>
    <x v="0"/>
    <s v="Chicago"/>
    <s v="IL"/>
    <n v="60661"/>
    <x v="0"/>
    <s v="25-34"/>
    <x v="3"/>
    <x v="0"/>
    <s v="Masters Degree"/>
    <s v="Self employed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Neutral"/>
    <s v="Regulation from city councils"/>
  </r>
  <r>
    <n v="1754"/>
    <x v="39"/>
    <s v="Barcelona"/>
    <n v="56"/>
    <n v="8001"/>
    <x v="0"/>
    <s v="35-44"/>
    <x v="3"/>
    <x v="2"/>
    <s v="Bachelors Degree"/>
    <s v="Self employed"/>
    <x v="1"/>
    <s v="Airbnb ONLY"/>
    <x v="0"/>
    <s v="Keep same number of listing(s) on Airbnb"/>
    <m/>
    <n v="3"/>
    <m/>
    <x v="1"/>
    <s v="More than 2 years"/>
    <s v="&lt;1 month"/>
    <s v="I OWN ALL the properties I list on Airbnb"/>
    <x v="2"/>
    <s v="Zero / Minimal risk"/>
    <s v="Average risk"/>
    <s v="A lot of risk"/>
    <s v="Zero / Minimal risk"/>
    <s v="10-30 minutes"/>
    <x v="10"/>
    <s v="$1500-$2000 a month"/>
    <s v="5-6 nights"/>
    <s v="$150-$200 a night"/>
    <s v="5 - 10 hours a week"/>
    <s v="DO NOT USE a third party pricing service and ACTIVELY manage by myself or with another human"/>
    <s v="A few times a month"/>
    <m/>
    <s v="Month of the year"/>
    <s v="Special events in my area"/>
    <m/>
    <m/>
    <m/>
    <x v="1"/>
    <s v="Cleaning"/>
    <s v="Cleaning"/>
    <s v="About the same"/>
    <s v="About the same"/>
    <s v="About the same"/>
    <s v="About the same amount"/>
    <s v="1-2 trips"/>
    <x v="1"/>
    <s v="No, I was a host on Airbnb before I was a guest"/>
    <m/>
    <s v="Positive"/>
    <x v="1"/>
    <s v="Positive"/>
    <s v="Regulation from city councils"/>
  </r>
  <r>
    <n v="1755"/>
    <x v="0"/>
    <s v="Freeport"/>
    <s v="NY"/>
    <n v="11520"/>
    <x v="0"/>
    <s v="25-34"/>
    <x v="2"/>
    <x v="4"/>
    <s v="Bachelors Degree"/>
    <s v="Working full time (&gt;30 hours per week)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m/>
    <m/>
    <s v="Very Positive"/>
    <x v="2"/>
    <s v="Very Positive"/>
    <s v="Regulation from city councils"/>
  </r>
  <r>
    <n v="1756"/>
    <x v="0"/>
    <s v="Vista"/>
    <s v="CA"/>
    <n v="92083"/>
    <x v="0"/>
    <s v="35-44"/>
    <x v="5"/>
    <x v="2"/>
    <s v="Some college, no degree"/>
    <s v="Self employed"/>
    <x v="1"/>
    <s v="Airbnb AND other home sharing sites like VRBO, HomeAway, Tripping, Roomarama, Booking.com, etc."/>
    <x v="1"/>
    <s v="Add more listings to Airbnb"/>
    <m/>
    <n v="1"/>
    <s v="Add 1"/>
    <x v="2"/>
    <s v="2-6 months"/>
    <s v="&lt;2 months"/>
    <s v="I OWN ALL the properties I list on Airbnb"/>
    <x v="2"/>
    <s v="A little risk"/>
    <s v="A little risk"/>
    <s v="Moderate risk"/>
    <s v="Average risk"/>
    <s v="Immediately - I live in my listing"/>
    <x v="10"/>
    <s v="$1000-$1500 a month"/>
    <s v="5-6 nights"/>
    <s v="$100-$150 a night"/>
    <s v="5 - 10 hours a week"/>
    <s v="DO NOT USE a third party pricing service and ACTIVELY manage by myself or with another human"/>
    <s v="Once a week"/>
    <s v="Weekdays vs. weekends"/>
    <s v="Month of the year"/>
    <m/>
    <s v="What my Airbnb competitors are doing"/>
    <m/>
    <s v="Airbnb suggested pricing tips"/>
    <x v="1"/>
    <m/>
    <s v="Insurance"/>
    <s v="A lot more"/>
    <s v="A lot higher"/>
    <s v="A little higher"/>
    <s v="A little more"/>
    <m/>
    <x v="2"/>
    <m/>
    <m/>
    <s v="Positive"/>
    <x v="1"/>
    <s v="Positive"/>
    <s v="Regulation from city councils"/>
  </r>
  <r>
    <n v="1757"/>
    <x v="5"/>
    <s v="Milan"/>
    <n v="9"/>
    <n v="20123"/>
    <x v="1"/>
    <s v="45-54"/>
    <x v="4"/>
    <x v="2"/>
    <s v="Bachelors Degree"/>
    <s v="Temporarily unemployed but looking"/>
    <x v="2"/>
    <s v="Airbnb ONLY"/>
    <x v="1"/>
    <s v="Add more listings to Airbnb"/>
    <m/>
    <n v="2"/>
    <s v="Add 1"/>
    <x v="2"/>
    <s v="2-6 months"/>
    <s v="&lt;1 month"/>
    <s v="NONE of the above, I am a property manager only"/>
    <x v="4"/>
    <s v="Zero / Minimal risk"/>
    <s v="Moderate risk"/>
    <s v="Zero / Minimal risk"/>
    <s v="Zero / Minimal risk"/>
    <s v="1-9 minutes"/>
    <x v="6"/>
    <s v="$500-$1000 a month"/>
    <s v="3-4 nights"/>
    <s v="&lt;$50 a night"/>
    <s v="5 - 10 hours a week"/>
    <s v="DO NOT USE a third party pricing service and ACTIVELY manage by myself or with another human"/>
    <s v="A few times a week"/>
    <m/>
    <m/>
    <m/>
    <m/>
    <m/>
    <s v="Airbnb suggested pricing tips"/>
    <x v="1"/>
    <s v="Cleaning"/>
    <s v="Cleaning"/>
    <s v="A lot more"/>
    <s v="A little higher"/>
    <s v="A little higher"/>
    <s v="A little more"/>
    <m/>
    <x v="2"/>
    <m/>
    <m/>
    <s v="Very Positive"/>
    <x v="2"/>
    <s v="Very Positive"/>
    <s v="Hotel lobbyists"/>
  </r>
  <r>
    <n v="1758"/>
    <x v="18"/>
    <s v="Brunswick"/>
    <n v="7"/>
    <n v="3056"/>
    <x v="0"/>
    <s v="35-44"/>
    <x v="2"/>
    <x v="0"/>
    <s v="Bachelors Degree"/>
    <s v="Working full time (&gt;30 hours per week)"/>
    <x v="3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3"/>
    <m/>
    <m/>
    <s v="Very Positive"/>
    <x v="1"/>
    <s v="Neutral"/>
    <s v="Regulation from city councils"/>
  </r>
  <r>
    <n v="1759"/>
    <x v="6"/>
    <s v="Pretoria"/>
    <n v="6"/>
    <n v="2"/>
    <x v="1"/>
    <s v="35-44"/>
    <x v="3"/>
    <x v="2"/>
    <s v="Bachelors Degree"/>
    <s v="Working full time (&gt;30 hours per week)"/>
    <x v="0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Poor guest experience"/>
  </r>
  <r>
    <n v="1760"/>
    <x v="18"/>
    <s v="Sydney"/>
    <n v="2"/>
    <n v="2000"/>
    <x v="1"/>
    <s v="25-34"/>
    <x v="2"/>
    <x v="3"/>
    <s v="Professional Degree"/>
    <s v="Self employed"/>
    <x v="2"/>
    <s v="Airbnb AND other home sharing sites like VRBO, HomeAway, Tripping, Roomarama, Booking.com, etc."/>
    <x v="0"/>
    <s v="Add more listings to Airbnb"/>
    <m/>
    <s v="6-10"/>
    <s v="Add 6 -10"/>
    <x v="2"/>
    <s v="More than 2 years"/>
    <s v="&lt;3 months"/>
    <s v="I BOTH rent and own the properties I list on Airbnb"/>
    <x v="1"/>
    <s v="Zero / Minimal risk"/>
    <s v="Moderate risk"/>
    <s v="Moderate risk"/>
    <s v="A little risk"/>
    <s v="10-30 minutes"/>
    <x v="2"/>
    <s v="$500-$1000 a month"/>
    <s v="7-8 nights"/>
    <s v="$100-$150 a night"/>
    <s v="&lt;5 hours a week"/>
    <s v="DO NOT USE a third party pricing service and ACTIVELY manage by myself or with another human"/>
    <s v="Once a week"/>
    <m/>
    <s v="Month of the year"/>
    <s v="Special events in my area"/>
    <m/>
    <s v="My gut/instinct"/>
    <s v="Airbnb suggested pricing tips"/>
    <x v="1"/>
    <s v="Cleaning"/>
    <s v="Full Service Listing Management"/>
    <s v="A little more"/>
    <s v="A little higher"/>
    <s v="A little higher"/>
    <s v="A little less"/>
    <s v="3-4 trips"/>
    <x v="3"/>
    <s v="Yes, I was a guest on Airbnb before I was a host"/>
    <s v="None - no influence"/>
    <s v="Very Positive"/>
    <x v="2"/>
    <s v="Very Positive"/>
    <s v="Hotel lobbyists"/>
  </r>
  <r>
    <n v="1761"/>
    <x v="85"/>
    <s v="Oranjestad"/>
    <n v="0"/>
    <m/>
    <x v="1"/>
    <s v="35-44"/>
    <x v="2"/>
    <x v="3"/>
    <s v="Bachelors Degree"/>
    <s v="Working full time (&gt;30 hours per week)"/>
    <x v="0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Positive"/>
    <s v="Poor guest experience"/>
  </r>
  <r>
    <n v="1762"/>
    <x v="0"/>
    <s v="Rochester"/>
    <s v="NY"/>
    <n v="14607"/>
    <x v="0"/>
    <s v="35-44"/>
    <x v="5"/>
    <x v="2"/>
    <s v="Bachelors Degree"/>
    <s v="Working full time (&gt;30 hours per week)"/>
    <x v="1"/>
    <s v="Airbnb ONLY"/>
    <x v="0"/>
    <s v="Add more listings to Airbnb"/>
    <m/>
    <n v="1"/>
    <s v="Add 2"/>
    <x v="1"/>
    <s v="2-6 months"/>
    <s v="&lt;3 months"/>
    <s v="I OWN ALL the properties I list on Airbnb"/>
    <x v="2"/>
    <s v="Average risk"/>
    <s v="Average risk"/>
    <s v="Average risk"/>
    <s v="Average risk"/>
    <s v="1-9 minutes"/>
    <x v="4"/>
    <s v="$1500-$2000 a month"/>
    <s v="7-8 nights"/>
    <s v="$100-$150 a night"/>
    <s v="10 - 20 hours a week"/>
    <s v="DO NOT USE a third party pricing service and ACTIVELY manage by myself or with another human"/>
    <s v="Once a week"/>
    <s v="Weekdays vs. weekends"/>
    <s v="Month of the year"/>
    <s v="Special events in my area"/>
    <s v="What my Airbnb competitors are doing"/>
    <m/>
    <s v="Airbnb suggested pricing tips"/>
    <x v="1"/>
    <m/>
    <m/>
    <s v="A lot more"/>
    <s v="A lot higher"/>
    <s v="A lot higher"/>
    <s v="A lot less"/>
    <s v="3-4 trips"/>
    <x v="3"/>
    <s v="Yes, I was a guest on Airbnb before I was a host"/>
    <s v="Positive - Some"/>
    <s v="Positive"/>
    <x v="1"/>
    <s v="Positive"/>
    <s v="Regulation from city councils"/>
  </r>
  <r>
    <n v="1763"/>
    <x v="4"/>
    <s v="Calgary"/>
    <s v="AB"/>
    <s v="T2T"/>
    <x v="1"/>
    <s v="55-64"/>
    <x v="5"/>
    <x v="2"/>
    <s v="Bachelors Degree"/>
    <s v="Temporarily unemployed but looking"/>
    <x v="1"/>
    <s v="Airbnb ONLY"/>
    <x v="0"/>
    <s v="Add more listings to Airbnb"/>
    <m/>
    <n v="1"/>
    <s v="Add 1"/>
    <x v="1"/>
    <s v="Less than 2 months"/>
    <s v="Still not there yet"/>
    <s v="I OWN ALL the properties I list on Airbnb"/>
    <x v="1"/>
    <s v="Average risk"/>
    <s v="Moderate risk"/>
    <s v="Average risk"/>
    <s v="Average risk"/>
    <s v="1-9 minutes"/>
    <x v="3"/>
    <s v="&lt;$500 a month"/>
    <s v="5-6 nights"/>
    <s v="$150-$200 a night"/>
    <s v="&lt;5 hours a week"/>
    <s v="DO NOT USE a third party pricing service and ACTIVELY manage by myself or with another human"/>
    <s v="Never"/>
    <m/>
    <m/>
    <m/>
    <s v="What my Airbnb competitors are doing"/>
    <s v="My gut/instinct"/>
    <s v="Airbnb suggested pricing tips"/>
    <x v="1"/>
    <m/>
    <s v="Insurance"/>
    <s v="A lot more"/>
    <s v="A little higher"/>
    <s v="A little higher"/>
    <s v="A little more"/>
    <s v="1-2 trips"/>
    <x v="3"/>
    <s v="Yes, I was a guest on Airbnb before I was a host"/>
    <s v="Positive - A lot"/>
    <s v="Very Positive"/>
    <x v="2"/>
    <s v="Very Positive"/>
    <s v="Hotel lobbyists"/>
  </r>
  <r>
    <n v="1764"/>
    <x v="83"/>
    <s v="Vilnius"/>
    <n v="65"/>
    <n v="1001"/>
    <x v="1"/>
    <s v="25-34"/>
    <x v="4"/>
    <x v="3"/>
    <s v="Masters Degree"/>
    <s v="Self employed"/>
    <x v="2"/>
    <s v="Airbnb AND other home sharing sites like VRBO, HomeAway, Tripping, Roomarama, Booking.com, etc."/>
    <x v="1"/>
    <s v="Add more listings to Airbnb"/>
    <m/>
    <n v="2"/>
    <s v="Add 2"/>
    <x v="2"/>
    <s v="2-6 months"/>
    <s v="&lt;1 month"/>
    <s v="I OWN ALL the properties I list on Airbnb"/>
    <x v="3"/>
    <s v="A little risk"/>
    <s v="Zero / Minimal risk"/>
    <s v="A little risk"/>
    <s v="Zero / Minimal risk"/>
    <s v="Immediately - I live in my listing"/>
    <x v="3"/>
    <s v="&lt;$500 a month"/>
    <s v="7-8 nights"/>
    <s v="&lt;$50 a night"/>
    <s v="&lt;5 hours a week"/>
    <s v="DO NOT USE a third party pricing service and ACTIVELY manage by myself or with another human"/>
    <s v="A few times a week"/>
    <m/>
    <m/>
    <m/>
    <m/>
    <m/>
    <s v="Airbnb suggested pricing tips"/>
    <x v="1"/>
    <s v="Cleaning"/>
    <s v="Listing Review/Consulting"/>
    <s v="A lot more"/>
    <s v="A lot higher"/>
    <s v="A little higher"/>
    <s v="A little more"/>
    <m/>
    <x v="2"/>
    <m/>
    <m/>
    <s v="Very Positive"/>
    <x v="2"/>
    <s v="Very Positive"/>
    <s v="Hotel lobbyists"/>
  </r>
  <r>
    <n v="1765"/>
    <x v="0"/>
    <s v="Brooklyn"/>
    <s v="NY"/>
    <n v="11211"/>
    <x v="0"/>
    <s v="25-34"/>
    <x v="2"/>
    <x v="2"/>
    <s v="Masters Degree"/>
    <s v="Working full time (&gt;30 hours per week)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2"/>
    <s v="Very Positive"/>
    <s v="Regulation from city councils"/>
  </r>
  <r>
    <n v="1766"/>
    <x v="4"/>
    <s v="Halifax"/>
    <s v="NS"/>
    <s v="B3H"/>
    <x v="1"/>
    <s v="45-54"/>
    <x v="4"/>
    <x v="2"/>
    <s v="Trade, Technical, or Vocational School"/>
    <s v="Self employed"/>
    <x v="2"/>
    <s v="Airbnb ONLY"/>
    <x v="1"/>
    <s v="Keep same number of listing(s) on Airbnb"/>
    <m/>
    <n v="1"/>
    <m/>
    <x v="1"/>
    <s v="Less than 2 months"/>
    <s v="&lt;2 months"/>
    <s v="I OWN ALL the properties I list on Airbnb"/>
    <x v="3"/>
    <s v="Zero / Minimal risk"/>
    <s v="A little risk"/>
    <s v="Zero / Minimal risk"/>
    <s v="Zero / Minimal risk"/>
    <s v="Over 1 day"/>
    <x v="3"/>
    <s v="$500-$1000 a month"/>
    <s v="5-6 nights"/>
    <s v="$100-$150 a night"/>
    <s v="&lt;5 hours a week"/>
    <s v="DO NOT USE a third party pricing service and ACTIVELY manage by myself or with another human"/>
    <s v="A few times a day"/>
    <m/>
    <m/>
    <m/>
    <m/>
    <m/>
    <m/>
    <x v="1"/>
    <s v="Cleaning"/>
    <s v="Cleaning"/>
    <s v="A lot more"/>
    <s v="A little higher"/>
    <s v="About the same"/>
    <s v="A little more"/>
    <m/>
    <x v="2"/>
    <m/>
    <m/>
    <s v="Very Positive"/>
    <x v="1"/>
    <s v="Positive"/>
    <s v="Taxation"/>
  </r>
  <r>
    <n v="1767"/>
    <x v="0"/>
    <s v="Clearwater"/>
    <s v="FL"/>
    <n v="33756"/>
    <x v="0"/>
    <s v="45-54"/>
    <x v="1"/>
    <x v="2"/>
    <s v="High School diploma or equivalent"/>
    <s v="Working full time (&gt;30 hours per week)"/>
    <x v="1"/>
    <s v="Airbnb AND other home sharing sites like VRBO, HomeAway, Tripping, Roomarama, Booking.com, etc."/>
    <x v="0"/>
    <s v="Add more listings to Airbnb"/>
    <m/>
    <n v="1"/>
    <s v="Add 1"/>
    <x v="1"/>
    <s v="Less than 2 months"/>
    <s v="&lt;1 month"/>
    <s v="I OWN ALL the properties I list on Airbnb"/>
    <x v="3"/>
    <s v="Average risk"/>
    <s v="Average risk"/>
    <s v="A little risk"/>
    <s v="Zero / Minimal risk"/>
    <s v="10-30 minutes"/>
    <x v="4"/>
    <s v="$1000-$1500 a month"/>
    <s v="0 nights"/>
    <s v="$100-$150 a night"/>
    <s v="&lt;5 hours a week"/>
    <s v="DO NOT USE a third party pricing service and ACTIVELY manage by myself or with another human"/>
    <s v="A few times a day"/>
    <m/>
    <m/>
    <s v="Special events in my area"/>
    <m/>
    <m/>
    <m/>
    <x v="1"/>
    <m/>
    <s v="Photography"/>
    <s v="About the same"/>
    <s v="About the same"/>
    <s v="About the same"/>
    <s v="About the same amount"/>
    <s v="1-2 trips"/>
    <x v="3"/>
    <s v="Yes, I was a guest on Airbnb before I was a host"/>
    <s v="Positive - Some"/>
    <s v="Very Positive"/>
    <x v="2"/>
    <s v="Very Positive"/>
    <s v="Regulation from city councils"/>
  </r>
  <r>
    <n v="1768"/>
    <x v="0"/>
    <s v="San Jose"/>
    <s v="CA"/>
    <n v="95131"/>
    <x v="0"/>
    <s v="35-44"/>
    <x v="6"/>
    <x v="0"/>
    <s v="Bachelors Degree"/>
    <s v="Working full time (&gt;30 hours per week)"/>
    <x v="3"/>
    <s v="NONE - I have NEVER hosted before"/>
    <x v="1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1"/>
    <s v="Very Positive"/>
    <s v="Regulation from city councils"/>
  </r>
  <r>
    <n v="1769"/>
    <x v="32"/>
    <s v="Puchong"/>
    <n v="12"/>
    <n v="47120"/>
    <x v="1"/>
    <s v="35-44"/>
    <x v="3"/>
    <x v="0"/>
    <s v="High School diploma or equivalent"/>
    <s v="Self employed"/>
    <x v="2"/>
    <s v="Airbnb ONLY"/>
    <x v="0"/>
    <s v="Add more listings to Airbnb"/>
    <m/>
    <n v="3"/>
    <s v="Add 3"/>
    <x v="2"/>
    <s v="6-12 months"/>
    <s v="&lt;6 months"/>
    <s v="I BOTH rent and own the properties I list on Airbnb"/>
    <x v="1"/>
    <s v="Moderate risk"/>
    <s v="Moderate risk"/>
    <s v="Average risk"/>
    <s v="Moderate risk"/>
    <s v="1-9 minutes"/>
    <x v="3"/>
    <s v="&lt;$500 a month"/>
    <s v="1-2 nights"/>
    <s v="$50-$100 a night"/>
    <s v="&lt;5 hours a week"/>
    <s v="DO NOT USE a third party pricing service and ACTIVELY manage by myself or with another human"/>
    <s v="A few times a year"/>
    <m/>
    <m/>
    <m/>
    <m/>
    <s v="My gut/instinct"/>
    <m/>
    <x v="1"/>
    <m/>
    <m/>
    <s v="A little more"/>
    <s v="A little higher"/>
    <s v="About the same"/>
    <s v="A little more"/>
    <s v="5-6 trips"/>
    <x v="5"/>
    <s v="Yes, I was a guest on Airbnb before I was a host"/>
    <s v="Positive - A lot"/>
    <s v="Positive"/>
    <x v="2"/>
    <s v="Very Positive"/>
    <s v="Hotel lobbyists"/>
  </r>
  <r>
    <n v="1770"/>
    <x v="0"/>
    <s v="San Francisco"/>
    <s v="CA"/>
    <n v="94109"/>
    <x v="1"/>
    <s v="35-44"/>
    <x v="4"/>
    <x v="2"/>
    <s v="Bachelors Degree"/>
    <s v="Working full time (&gt;30 hours per week)"/>
    <x v="3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Positive"/>
    <x v="0"/>
    <s v="Neutral"/>
    <s v="Taxation"/>
  </r>
  <r>
    <n v="1771"/>
    <x v="0"/>
    <s v="New Orleans"/>
    <s v="LA"/>
    <n v="70117"/>
    <x v="0"/>
    <s v="55-64"/>
    <x v="6"/>
    <x v="3"/>
    <s v="Trade, Technical, or Vocational School"/>
    <s v="Self employed"/>
    <x v="2"/>
    <s v="Airbnb AND other home sharing sites like VRBO, HomeAway, Tripping, Roomarama, Booking.com, etc."/>
    <x v="1"/>
    <s v="Add more listings to Airbnb"/>
    <m/>
    <n v="3"/>
    <s v="Add 1"/>
    <x v="1"/>
    <s v="More than 2 years"/>
    <s v="&lt;2 months"/>
    <s v="I BOTH rent and own the properties I list on Airbnb"/>
    <x v="5"/>
    <s v="Zero / Minimal risk"/>
    <s v="Zero / Minimal risk"/>
    <s v="Zero / Minimal risk"/>
    <s v="Zero / Minimal risk"/>
    <s v="10-30 minutes"/>
    <x v="9"/>
    <s v="$500-$1000 a month"/>
    <s v="1-2 nights"/>
    <s v="$50-$100 a night"/>
    <s v="20 -30 hours a week"/>
    <s v="DO NOT USE a third party pricing service and ACTIVELY manage by myself or with another human"/>
    <s v="A few times a year"/>
    <m/>
    <m/>
    <m/>
    <m/>
    <s v="My gut/instinct"/>
    <m/>
    <x v="1"/>
    <m/>
    <m/>
    <s v="A little more"/>
    <s v="A little higher"/>
    <s v="About the same"/>
    <s v="A little more"/>
    <m/>
    <x v="2"/>
    <m/>
    <m/>
    <s v="Very Positive"/>
    <x v="2"/>
    <s v="Very Positive"/>
    <s v="Regulation from city councils"/>
  </r>
  <r>
    <n v="1773"/>
    <x v="21"/>
    <s v="London"/>
    <s v="H9"/>
    <s v="EC4N"/>
    <x v="0"/>
    <s v="25-34"/>
    <x v="2"/>
    <x v="0"/>
    <s v="Professional Degree"/>
    <s v="Working full time (&gt;30 hours per week)"/>
    <x v="1"/>
    <s v="Airbnb ONLY"/>
    <x v="0"/>
    <s v="Add more listings to Airbnb"/>
    <m/>
    <s v="6-10"/>
    <s v="Add 3"/>
    <x v="2"/>
    <s v="1-2 years"/>
    <s v="&lt;1 month"/>
    <s v="I BOTH rent and own the properties I list on Airbnb"/>
    <x v="2"/>
    <s v="Zero / Minimal risk"/>
    <s v="A little risk"/>
    <s v="Moderate risk"/>
    <s v="Zero / Minimal risk"/>
    <s v="10-30 minutes"/>
    <x v="4"/>
    <s v="&gt;$5000 a month"/>
    <s v="9-10 nights"/>
    <s v="$100-$150 a night"/>
    <s v="10 - 20 hours a week"/>
    <s v="USE a third party pricing service (e.g. Everbooked, Beyond Pricing, PriceMethod, etc...) and put it on AUTO PILOT"/>
    <m/>
    <m/>
    <m/>
    <m/>
    <m/>
    <m/>
    <m/>
    <x v="1"/>
    <s v="Cleaning"/>
    <s v="Cleaning"/>
    <s v="A little more"/>
    <s v="About the same"/>
    <s v="A little lower"/>
    <s v="About the same amount"/>
    <s v="1-2 trips"/>
    <x v="1"/>
    <s v="Yes, I was a guest on Airbnb before I was a host"/>
    <s v="None - no influence"/>
    <s v="Positive"/>
    <x v="1"/>
    <s v="Very Positive"/>
    <s v="Taxation"/>
  </r>
  <r>
    <n v="1774"/>
    <x v="56"/>
    <s v="Tallinn"/>
    <n v="1"/>
    <m/>
    <x v="1"/>
    <s v="45-54"/>
    <x v="4"/>
    <x v="2"/>
    <s v="Bachelors Degree"/>
    <s v="Self employed"/>
    <x v="3"/>
    <s v="Airbnb ONLY"/>
    <x v="0"/>
    <s v="Add more listings to Airbnb"/>
    <m/>
    <n v="1"/>
    <s v="Add 3"/>
    <x v="1"/>
    <s v="6-12 months"/>
    <s v="&lt;3 months"/>
    <s v="I OWN ALL the properties I list on Airbnb"/>
    <x v="3"/>
    <s v="A little risk"/>
    <s v="A little risk"/>
    <s v="A little risk"/>
    <s v="A little risk"/>
    <s v="1-2 hours"/>
    <x v="16"/>
    <s v="$1000-$1500 a month"/>
    <s v="3-4 nights"/>
    <s v="$100-$150 a night"/>
    <s v="5 - 10 hours a week"/>
    <s v="DO NOT USE a third party pricing service and ACTIVELY manage by myself or with another human"/>
    <s v="A few times a week"/>
    <m/>
    <m/>
    <m/>
    <m/>
    <s v="My gut/instinct"/>
    <m/>
    <x v="1"/>
    <s v="Cleaning"/>
    <s v="Cleaning"/>
    <s v="A lot more"/>
    <s v="A lot higher"/>
    <s v="A lot higher"/>
    <s v="A lot more"/>
    <s v="11+ trips"/>
    <x v="1"/>
    <s v="No, I was a host on Airbnb before I was a guest"/>
    <m/>
    <s v="Neutral"/>
    <x v="0"/>
    <s v="Neutral"/>
    <s v="Finding enough hosts"/>
  </r>
  <r>
    <n v="1775"/>
    <x v="0"/>
    <s v="Los Angeles"/>
    <s v="CA"/>
    <n v="90005"/>
    <x v="0"/>
    <s v="45-54"/>
    <x v="2"/>
    <x v="0"/>
    <s v="Masters Degree"/>
    <s v="Working full time (&gt;30 hours per week)"/>
    <x v="2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5-6 trips"/>
    <x v="3"/>
    <m/>
    <m/>
    <s v="Very Positive"/>
    <x v="2"/>
    <s v="Very Positive"/>
    <s v="Other - Write In"/>
  </r>
  <r>
    <n v="1778"/>
    <x v="14"/>
    <s v="Zapopan"/>
    <n v="14"/>
    <n v="46757"/>
    <x v="0"/>
    <s v="35-44"/>
    <x v="3"/>
    <x v="4"/>
    <s v="Masters Degree"/>
    <s v="Working full time (&gt;30 hours per week)"/>
    <x v="1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m/>
    <m/>
    <s v="Very Positive"/>
    <x v="2"/>
    <s v="Very Positive"/>
    <s v="Regulation from city councils"/>
  </r>
  <r>
    <n v="1779"/>
    <x v="62"/>
    <s v="Oslo"/>
    <n v="12"/>
    <n v="1"/>
    <x v="0"/>
    <s v="25-34"/>
    <x v="6"/>
    <x v="2"/>
    <s v="Bachelors Degree"/>
    <s v="Working full time (&gt;30 hours per week)"/>
    <x v="2"/>
    <s v="Airbnb ONLY"/>
    <x v="0"/>
    <s v="Keep same number of listing(s) on Airbnb"/>
    <m/>
    <n v="2"/>
    <m/>
    <x v="1"/>
    <s v="2-6 months"/>
    <s v="&lt;1 month"/>
    <s v="I OWN ALL the properties I list on Airbnb"/>
    <x v="5"/>
    <s v="Zero / Minimal risk"/>
    <s v="Zero / Minimal risk"/>
    <s v="Zero / Minimal risk"/>
    <s v="Zero / Minimal risk"/>
    <s v="Immediately - I live in my listing"/>
    <x v="7"/>
    <s v="$500-$1000 a month"/>
    <s v="7-8 nights"/>
    <s v="&lt;$50 a night"/>
    <s v="&lt;5 hours a week"/>
    <s v="DO NOT USE a third party pricing service and ACTIVELY manage by myself or with another human"/>
    <s v="Once a day"/>
    <m/>
    <m/>
    <s v="Special events in my area"/>
    <m/>
    <s v="My gut/instinct"/>
    <s v="Airbnb suggested pricing tips"/>
    <x v="1"/>
    <s v="Cleaning"/>
    <s v="Cleaning"/>
    <s v="About the same"/>
    <s v="About the same"/>
    <s v="About the same"/>
    <s v="About the same amount"/>
    <s v="0 trips"/>
    <x v="3"/>
    <s v="Yes, I was a guest on Airbnb before I was a host"/>
    <s v="Positive - A lot"/>
    <s v="Very Positive"/>
    <x v="2"/>
    <s v="Very Positive"/>
    <s v="Finding enough hosts"/>
  </r>
  <r>
    <n v="1780"/>
    <x v="72"/>
    <s v="Shanghai"/>
    <n v="23"/>
    <m/>
    <x v="1"/>
    <s v="25-34"/>
    <x v="4"/>
    <x v="0"/>
    <s v="Bachelors Degree"/>
    <s v="Other unemployed"/>
    <x v="3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3-4 trips"/>
    <x v="1"/>
    <m/>
    <m/>
    <s v="Positive"/>
    <x v="1"/>
    <s v="Neutral"/>
    <s v="Regulation from city councils"/>
  </r>
  <r>
    <n v="1781"/>
    <x v="38"/>
    <m/>
    <m/>
    <m/>
    <x v="1"/>
    <s v="35-44"/>
    <x v="1"/>
    <x v="2"/>
    <s v="Masters Degree"/>
    <s v="Self employed"/>
    <x v="1"/>
    <s v="Airbnb AND other home sharing sites like VRBO, HomeAway, Tripping, Roomarama, Booking.com, etc."/>
    <x v="0"/>
    <s v="Keep same number of listing(s) on Airbnb"/>
    <m/>
    <s v="11-20"/>
    <m/>
    <x v="3"/>
    <s v="More than 2 years"/>
    <s v="&lt; 1 year"/>
    <s v="I BOTH rent and own the properties I list on Airbnb"/>
    <x v="1"/>
    <s v="Moderate risk"/>
    <s v="Moderate risk"/>
    <s v="Moderate risk"/>
    <s v="Moderate risk"/>
    <s v="1-9 minutes"/>
    <x v="19"/>
    <s v="&gt;$5000 a month"/>
    <s v="9-10 nights"/>
    <s v="$100-$150 a night"/>
    <s v="&gt;40 hours a week"/>
    <s v="DO NOT USE a third party pricing service and ACTIVELY manage by myself or with another human"/>
    <s v="Once a week"/>
    <m/>
    <s v="Month of the year"/>
    <m/>
    <m/>
    <s v="My gut/instinct"/>
    <m/>
    <x v="1"/>
    <m/>
    <s v="Photography"/>
    <s v="A little more"/>
    <s v="A little higher"/>
    <s v="A little higher"/>
    <s v="A lot more"/>
    <s v="1-2 trips"/>
    <x v="3"/>
    <s v="No, I was a host on Airbnb before I was a guest"/>
    <m/>
    <s v="Very Positive"/>
    <x v="2"/>
    <s v="Very Positive"/>
    <s v="Affordable housing proponents"/>
  </r>
  <r>
    <n v="1782"/>
    <x v="15"/>
    <s v="Reykjavík"/>
    <n v="39"/>
    <n v="101"/>
    <x v="0"/>
    <s v="18-24"/>
    <x v="3"/>
    <x v="2"/>
    <s v="High School diploma or equivalent"/>
    <s v="Other unemployed"/>
    <x v="3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Other - Write In"/>
  </r>
  <r>
    <n v="1783"/>
    <x v="21"/>
    <s v="London"/>
    <s v="H9"/>
    <s v="EC4N"/>
    <x v="1"/>
    <s v="25-34"/>
    <x v="4"/>
    <x v="2"/>
    <s v="Bachelors Degree"/>
    <s v="Working full time (&gt;30 hours per week)"/>
    <x v="1"/>
    <s v="Airbnb ONLY"/>
    <x v="1"/>
    <s v="Add more listings to Airbnb"/>
    <m/>
    <n v="1"/>
    <s v="Add 3"/>
    <x v="1"/>
    <s v="2-6 months"/>
    <s v="&lt;3 months"/>
    <s v="I OWN ALL the properties I list on Airbnb"/>
    <x v="3"/>
    <s v="A little risk"/>
    <s v="A little risk"/>
    <s v="Zero / Minimal risk"/>
    <s v="Average risk"/>
    <s v="3 hours-1 day"/>
    <x v="3"/>
    <s v="&lt;$500 a month"/>
    <s v="3-4 nights"/>
    <s v="$200-$300 a night"/>
    <s v="&lt;5 hours a week"/>
    <s v="DO NOT USE a third party pricing service and ACTIVELY manage by myself or with another human"/>
    <s v="A few times a year"/>
    <m/>
    <s v="Month of the year"/>
    <s v="Special events in my area"/>
    <s v="What my Airbnb competitors are doing"/>
    <m/>
    <m/>
    <x v="1"/>
    <s v="Cleaning"/>
    <s v="Cleaning"/>
    <s v="A lot more"/>
    <s v="A lot higher"/>
    <s v="About the same"/>
    <s v="A little more"/>
    <m/>
    <x v="2"/>
    <m/>
    <m/>
    <s v="Neutral"/>
    <x v="3"/>
    <s v="Positive"/>
    <s v="Taxation"/>
  </r>
  <r>
    <n v="1785"/>
    <x v="0"/>
    <s v="Chicago"/>
    <s v="IL"/>
    <n v="60647"/>
    <x v="0"/>
    <s v="35-44"/>
    <x v="2"/>
    <x v="2"/>
    <s v="Masters Degree"/>
    <s v="Working full time (&gt;30 hours per week)"/>
    <x v="1"/>
    <s v="NONE - I have NEVER hosted before"/>
    <x v="0"/>
    <m/>
    <s v="Start hosting on Airbnb with multiple listings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m/>
    <m/>
    <s v="Positive"/>
    <x v="1"/>
    <s v="Positive"/>
    <s v="Regulation from city councils"/>
  </r>
  <r>
    <n v="1786"/>
    <x v="0"/>
    <s v="Berkeley"/>
    <s v="CA"/>
    <n v="94707"/>
    <x v="1"/>
    <s v="55-64"/>
    <x v="0"/>
    <x v="2"/>
    <s v="Professional Degree"/>
    <s v="Self employed"/>
    <x v="2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5"/>
    <m/>
    <m/>
    <s v="Very Positive"/>
    <x v="2"/>
    <s v="Very Positive"/>
    <s v="Regulation from city councils"/>
  </r>
  <r>
    <n v="1787"/>
    <x v="0"/>
    <s v="Grand Prairie"/>
    <s v="TX"/>
    <n v="75052"/>
    <x v="0"/>
    <s v="18-24"/>
    <x v="3"/>
    <x v="1"/>
    <s v="Some college, no degree"/>
    <s v="Student"/>
    <x v="0"/>
    <s v="NONE - I have NEVER hosted before"/>
    <x v="1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Neutral"/>
    <x v="0"/>
    <s v="Very negative"/>
    <s v="Regulation from city councils"/>
  </r>
  <r>
    <n v="1788"/>
    <x v="0"/>
    <s v="El Cerrito"/>
    <s v="CA"/>
    <n v="94530"/>
    <x v="0"/>
    <s v="35-44"/>
    <x v="1"/>
    <x v="2"/>
    <s v="Masters Degree"/>
    <s v="Working full time (&gt;30 hours per week)"/>
    <x v="3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0"/>
    <s v="Neutral"/>
    <s v="Regulation from city councils"/>
  </r>
  <r>
    <n v="1789"/>
    <x v="0"/>
    <s v="Elk Grove"/>
    <s v="CA"/>
    <n v="95758"/>
    <x v="1"/>
    <s v="45-54"/>
    <x v="1"/>
    <x v="1"/>
    <s v="Associate Degree"/>
    <s v="Working full time (&gt;30 hours per week)"/>
    <x v="2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Very Positive"/>
    <x v="2"/>
    <s v="Very Positive"/>
    <s v="Hotel lobbyists"/>
  </r>
  <r>
    <n v="1791"/>
    <x v="32"/>
    <s v="Kuala Lumpur"/>
    <n v="14"/>
    <n v="60000"/>
    <x v="0"/>
    <s v="35-44"/>
    <x v="1"/>
    <x v="0"/>
    <s v="Masters Degree"/>
    <s v="Working full time (&gt;30 hours per week)"/>
    <x v="1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0 trips"/>
    <x v="3"/>
    <m/>
    <m/>
    <s v="Positive"/>
    <x v="3"/>
    <s v="Neutral"/>
    <s v="Affordable housing proponents"/>
  </r>
  <r>
    <n v="1792"/>
    <x v="0"/>
    <s v="Pittsburg"/>
    <s v="CA"/>
    <n v="94565"/>
    <x v="0"/>
    <s v="35-44"/>
    <x v="0"/>
    <x v="3"/>
    <s v="Bachelors Degree"/>
    <s v="Self employed"/>
    <x v="3"/>
    <s v="NONE - I have NEVER hosted before"/>
    <x v="0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m/>
    <m/>
    <s v="Positive"/>
    <x v="1"/>
    <s v="Positive"/>
    <s v="Hotel lobbyists"/>
  </r>
  <r>
    <n v="1793"/>
    <x v="9"/>
    <s v="Herlev"/>
    <n v="17"/>
    <n v="2730"/>
    <x v="0"/>
    <s v="35-44"/>
    <x v="1"/>
    <x v="2"/>
    <s v="Bachelors Degree"/>
    <s v="Working full time (&gt;30 hours per week)"/>
    <x v="2"/>
    <s v="NONE - I am NOT hosting currently but I DID host previously"/>
    <x v="0"/>
    <m/>
    <m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3"/>
    <s v="Yes, I was a guest on Airbnb before I was a host"/>
    <s v="Positive - A lot"/>
    <s v="Very Positive"/>
    <x v="2"/>
    <s v="Very Positive"/>
    <s v="Regulation from city councils"/>
  </r>
  <r>
    <n v="1794"/>
    <x v="0"/>
    <s v="Portland"/>
    <s v="OR"/>
    <n v="97214"/>
    <x v="0"/>
    <s v="25-34"/>
    <x v="2"/>
    <x v="2"/>
    <s v="Bachelors Degree"/>
    <s v="Military"/>
    <x v="1"/>
    <s v="Airbnb ONLY"/>
    <x v="0"/>
    <s v="Add more listings to Airbnb"/>
    <m/>
    <n v="2"/>
    <s v="Add 1"/>
    <x v="1"/>
    <s v="1-2 years"/>
    <s v="&lt;6 months"/>
    <s v="I OWN ALL the properties I list on Airbnb"/>
    <x v="3"/>
    <s v="Zero / Minimal risk"/>
    <s v="A little risk"/>
    <s v="Moderate risk"/>
    <s v="Average risk"/>
    <s v="1-9 minutes"/>
    <x v="10"/>
    <s v="$2000-$3000 a month"/>
    <s v="5-6 nights"/>
    <s v="$100-$150 a night"/>
    <s v="5 - 10 hours a week"/>
    <s v="USE a third party pricing service (e.g. Everbooked, Beyond Pricing, PriceMethod, etc...) and put it on AUTO PILOT"/>
    <m/>
    <m/>
    <m/>
    <m/>
    <m/>
    <m/>
    <m/>
    <x v="1"/>
    <m/>
    <s v="Setting Pricing"/>
    <s v="A lot more"/>
    <s v="A little higher"/>
    <s v="A little higher"/>
    <s v="A little more"/>
    <s v="1-2 trips"/>
    <x v="1"/>
    <s v="No, I was a host on Airbnb before I was a guest"/>
    <m/>
    <s v="Very Positive"/>
    <x v="2"/>
    <s v="Very Positive"/>
    <s v="Regulation from city councils"/>
  </r>
  <r>
    <n v="1795"/>
    <x v="0"/>
    <s v="Austin"/>
    <s v="TX"/>
    <n v="78759"/>
    <x v="1"/>
    <s v="35-44"/>
    <x v="2"/>
    <x v="4"/>
    <s v="Masters Degree"/>
    <s v="Working full time (&gt;30 hours per week)"/>
    <x v="1"/>
    <s v="NONE - I have NEVER hosted before"/>
    <x v="1"/>
    <m/>
    <s v="Undecided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m/>
    <x v="2"/>
    <m/>
    <m/>
    <s v="Very Positive"/>
    <x v="2"/>
    <s v="Very Positive"/>
    <s v="Regulation from city councils"/>
  </r>
  <r>
    <n v="1797"/>
    <x v="0"/>
    <s v="Philadelphia"/>
    <s v="PA"/>
    <n v="19103"/>
    <x v="1"/>
    <s v="25-34"/>
    <x v="1"/>
    <x v="2"/>
    <s v="Masters Degree"/>
    <s v="Working full time (&gt;30 hours per week)"/>
    <x v="3"/>
    <s v="NONE - I have NEVER hosted before"/>
    <x v="0"/>
    <m/>
    <s v="No plans to host on Airbnb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1-2 trips"/>
    <x v="1"/>
    <m/>
    <m/>
    <s v="Neutral"/>
    <x v="0"/>
    <s v="Positive"/>
    <s v="Regulation from city councils"/>
  </r>
  <r>
    <n v="1798"/>
    <x v="0"/>
    <s v="Downey"/>
    <s v="CA"/>
    <n v="90241"/>
    <x v="0"/>
    <s v="65+"/>
    <x v="2"/>
    <x v="2"/>
    <s v="Professional Degree"/>
    <s v="Retired"/>
    <x v="2"/>
    <s v="Airbnb ONLY"/>
    <x v="0"/>
    <s v="Add more listings to Airbnb"/>
    <m/>
    <n v="1"/>
    <s v="Add 1"/>
    <x v="1"/>
    <s v="Less than 2 months"/>
    <s v="&lt;1 month"/>
    <s v="I OWN ALL the properties I list on Airbnb"/>
    <x v="2"/>
    <s v="Zero / Minimal risk"/>
    <s v="Average risk"/>
    <s v="Zero / Minimal risk"/>
    <s v="Zero / Minimal risk"/>
    <s v="10-30 minutes"/>
    <x v="16"/>
    <s v="$1500-$2000 a month"/>
    <s v="9-10 nights"/>
    <s v="$100-$150 a night"/>
    <s v="5 - 10 hours a week"/>
    <s v="DO NOT USE a third party pricing service and ACTIVELY manage by myself or with another human"/>
    <s v="A few times a week"/>
    <m/>
    <m/>
    <m/>
    <s v="What my Airbnb competitors are doing"/>
    <m/>
    <s v="Airbnb suggested pricing tips"/>
    <x v="1"/>
    <s v="Cleaning"/>
    <s v="Cleaning"/>
    <s v="About the same"/>
    <s v="About the same"/>
    <s v="A lot higher"/>
    <s v="About the same amount"/>
    <s v="1-2 trips"/>
    <x v="3"/>
    <s v="Yes, I was a guest on Airbnb before I was a host"/>
    <s v="Positive - Some"/>
    <s v="Very Positive"/>
    <x v="0"/>
    <s v="Positive"/>
    <s v="Regulation from city councils"/>
  </r>
  <r>
    <n v="1799"/>
    <x v="21"/>
    <s v="London"/>
    <s v="H9"/>
    <s v="EC4N"/>
    <x v="0"/>
    <s v="35-44"/>
    <x v="1"/>
    <x v="2"/>
    <s v="Bachelors Degree"/>
    <s v="Self employed"/>
    <x v="1"/>
    <s v="Airbnb AND other home sharing sites like VRBO, HomeAway, Tripping, Roomarama, Booking.com, etc."/>
    <x v="0"/>
    <s v="Add more listings to Airbnb"/>
    <m/>
    <s v="6-10"/>
    <s v="Add 6 -10"/>
    <x v="3"/>
    <s v="6-12 months"/>
    <s v="&lt;3 months"/>
    <s v="NONE of the above, I am a property manager only"/>
    <x v="2"/>
    <s v="A little risk"/>
    <s v="A little risk"/>
    <s v="Average risk"/>
    <s v="Average risk"/>
    <s v="31-60 minutes"/>
    <x v="3"/>
    <s v="$3000-$4000 a month"/>
    <s v="5-6 nights"/>
    <s v="$200-$300 a night"/>
    <s v="30 - 40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s v="My gut/instinct"/>
    <s v="Airbnb suggested pricing tips"/>
    <x v="1"/>
    <s v="Cleaning"/>
    <s v="Cleaning"/>
    <s v="A lot more"/>
    <s v="A little higher"/>
    <s v="A little higher"/>
    <s v="A little more"/>
    <s v="1-2 trips"/>
    <x v="3"/>
    <s v="Yes, I was a guest on Airbnb before I was a host"/>
    <s v="None - no influence"/>
    <s v="Positive"/>
    <x v="1"/>
    <s v="Positive"/>
    <s v="Affordable housing proponents"/>
  </r>
  <r>
    <n v="1800"/>
    <x v="18"/>
    <s v="Sydney"/>
    <n v="2"/>
    <n v="1001"/>
    <x v="0"/>
    <s v="55-64"/>
    <x v="2"/>
    <x v="2"/>
    <s v="Associate Degree"/>
    <s v="Working full time (&gt;30 hours per week)"/>
    <x v="2"/>
    <s v="Airbnb AND other home sharing sites like VRBO, HomeAway, Tripping, Roomarama, Booking.com, etc."/>
    <x v="1"/>
    <s v="Keep same number of listing(s) on Airbnb"/>
    <m/>
    <n v="1"/>
    <m/>
    <x v="1"/>
    <s v="1-2 years"/>
    <s v="&lt;3 months"/>
    <s v="I OWN ALL the properties I list on Airbnb"/>
    <x v="3"/>
    <s v="A little risk"/>
    <s v="A little risk"/>
    <s v="A little risk"/>
    <s v="Zero / Minimal risk"/>
    <s v="Immediately - I live in my listing"/>
    <x v="6"/>
    <s v="$1000-$1500 a month"/>
    <s v="5-6 nights"/>
    <s v="$100-$150 a night"/>
    <s v="&lt;5 hours a week"/>
    <s v="DO NOT USE a third party pricing service and ACTIVELY manage by myself or with another human"/>
    <s v="A few times a week"/>
    <s v="Weekdays vs. weekends"/>
    <s v="Month of the year"/>
    <s v="Special events in my area"/>
    <s v="What my Airbnb competitors are doing"/>
    <m/>
    <s v="Airbnb suggested pricing tips"/>
    <x v="1"/>
    <m/>
    <m/>
    <s v="A little more"/>
    <s v="A little higher"/>
    <s v="A little higher"/>
    <s v="About the same amount"/>
    <m/>
    <x v="2"/>
    <m/>
    <m/>
    <s v="Very Positive"/>
    <x v="2"/>
    <s v="Very Positive"/>
    <s v="Regulation from city councils"/>
  </r>
  <r>
    <n v="1802"/>
    <x v="39"/>
    <s v="Málaga"/>
    <n v="51"/>
    <n v="29004"/>
    <x v="0"/>
    <s v="45-54"/>
    <x v="3"/>
    <x v="2"/>
    <s v="Professional Degree"/>
    <s v="Self employed"/>
    <x v="1"/>
    <s v="Airbnb ONLY"/>
    <x v="0"/>
    <s v="Keep same number of listing(s) on Airbnb"/>
    <m/>
    <n v="1"/>
    <m/>
    <x v="1"/>
    <s v="6-12 months"/>
    <s v="&lt;6 months"/>
    <s v="I BOTH rent and own the properties I list on Airbnb"/>
    <x v="5"/>
    <s v="Zero / Minimal risk"/>
    <s v="Zero / Minimal risk"/>
    <s v="A little risk"/>
    <s v="Zero / Minimal risk"/>
    <s v="10-30 minutes"/>
    <x v="3"/>
    <s v="&lt;$500 a month"/>
    <s v="0 nights"/>
    <s v="$150-$200 a night"/>
    <s v="&lt;5 hours a week"/>
    <s v="DO NOT USE a third party pricing service and ACTIVELY manage by myself or with another human"/>
    <s v="A few times a month"/>
    <s v="Weekdays vs. weekends"/>
    <s v="Month of the year"/>
    <m/>
    <s v="What my Airbnb competitors are doing"/>
    <m/>
    <s v="Airbnb suggested pricing tips"/>
    <x v="1"/>
    <s v="Cleaning"/>
    <s v="Insurance"/>
    <s v="A lot more"/>
    <s v="A lot higher"/>
    <s v="A little higher"/>
    <s v="About the same amount"/>
    <s v="3-4 trips"/>
    <x v="1"/>
    <s v="Yes, I was a guest on Airbnb before I was a host"/>
    <s v="None - no influence"/>
    <s v="Very Positive"/>
    <x v="2"/>
    <s v="Positive"/>
    <s v="Regulation from city councils"/>
  </r>
  <r>
    <n v="1804"/>
    <x v="0"/>
    <s v="Atlanta"/>
    <s v="GA"/>
    <n v="30310"/>
    <x v="1"/>
    <s v="25-34"/>
    <x v="5"/>
    <x v="1"/>
    <s v="Bachelors Degree"/>
    <s v="Self employed"/>
    <x v="2"/>
    <s v="Airbnb AND other home sharing sites like VRBO, HomeAway, Tripping, Roomarama, Booking.com, etc."/>
    <x v="0"/>
    <s v="Add more listings to Airbnb"/>
    <m/>
    <n v="3"/>
    <s v="Add 1"/>
    <x v="1"/>
    <s v="2-6 months"/>
    <s v="&lt;2 months"/>
    <s v="I OWN ALL the properties I list on Airbnb"/>
    <x v="3"/>
    <s v="A little risk"/>
    <s v="A little risk"/>
    <s v="Average risk"/>
    <s v="Zero / Minimal risk"/>
    <s v="10-30 minutes"/>
    <x v="8"/>
    <s v="$2000-$3000 a month"/>
    <s v="7-8 nights"/>
    <s v="$100-$150 a night"/>
    <s v="&lt;5 hours a week"/>
    <s v="DO NOT USE a third party pricing service and ACTIVELY manage by myself or with another human"/>
    <s v="A few times a week"/>
    <s v="Weekdays vs. weekends"/>
    <m/>
    <m/>
    <s v="What my Airbnb competitors are doing"/>
    <s v="My gut/instinct"/>
    <m/>
    <x v="1"/>
    <s v="Cleaning"/>
    <s v="Cleaning"/>
    <s v="A lot more"/>
    <s v="A lot higher"/>
    <s v="A lot higher"/>
    <s v="A little less"/>
    <s v="1-2 trips"/>
    <x v="4"/>
    <s v="Yes, I was a guest on Airbnb before I was a host"/>
    <s v="None - no influence"/>
    <s v="Very Positive"/>
    <x v="2"/>
    <s v="Very Positive"/>
    <s v="Hotel lobbyists"/>
  </r>
  <r>
    <n v="1805"/>
    <x v="21"/>
    <s v="London"/>
    <s v="H9"/>
    <s v="EC4N"/>
    <x v="0"/>
    <s v="25-34"/>
    <x v="6"/>
    <x v="2"/>
    <s v="Bachelors Degree"/>
    <s v="Working full time (&gt;30 hours per week)"/>
    <x v="2"/>
    <s v="NONE - I have NEVER hosted before"/>
    <x v="0"/>
    <m/>
    <s v="Start hosting on Airbnb with one (1) listing"/>
    <m/>
    <m/>
    <x v="0"/>
    <m/>
    <m/>
    <m/>
    <x v="0"/>
    <m/>
    <m/>
    <m/>
    <m/>
    <m/>
    <x v="0"/>
    <m/>
    <m/>
    <m/>
    <m/>
    <m/>
    <m/>
    <m/>
    <m/>
    <m/>
    <m/>
    <m/>
    <m/>
    <x v="0"/>
    <m/>
    <m/>
    <m/>
    <m/>
    <m/>
    <m/>
    <s v="0 trips"/>
    <x v="5"/>
    <m/>
    <m/>
    <s v="Very Positive"/>
    <x v="2"/>
    <s v="Very Positive"/>
    <s v="Other - Write I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297141-5FB7-48D8-845F-C4886914E9C4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I10" firstHeaderRow="1" firstDataRow="2" firstDataCol="1"/>
  <pivotFields count="56">
    <pivotField showAll="0"/>
    <pivotField showAll="0">
      <items count="87">
        <item x="48"/>
        <item x="3"/>
        <item x="85"/>
        <item x="18"/>
        <item x="11"/>
        <item x="42"/>
        <item x="70"/>
        <item x="12"/>
        <item x="65"/>
        <item x="4"/>
        <item x="27"/>
        <item x="72"/>
        <item x="40"/>
        <item x="57"/>
        <item x="44"/>
        <item x="8"/>
        <item x="22"/>
        <item x="43"/>
        <item x="9"/>
        <item x="59"/>
        <item x="61"/>
        <item x="56"/>
        <item x="51"/>
        <item x="73"/>
        <item x="2"/>
        <item x="36"/>
        <item x="47"/>
        <item x="79"/>
        <item x="17"/>
        <item x="52"/>
        <item x="45"/>
        <item x="46"/>
        <item x="15"/>
        <item x="26"/>
        <item x="64"/>
        <item x="76"/>
        <item x="13"/>
        <item x="20"/>
        <item x="5"/>
        <item x="16"/>
        <item x="25"/>
        <item x="37"/>
        <item x="29"/>
        <item x="66"/>
        <item x="83"/>
        <item x="60"/>
        <item x="54"/>
        <item x="32"/>
        <item x="78"/>
        <item x="14"/>
        <item x="81"/>
        <item x="10"/>
        <item x="7"/>
        <item x="41"/>
        <item x="82"/>
        <item x="62"/>
        <item x="75"/>
        <item x="84"/>
        <item x="24"/>
        <item x="33"/>
        <item x="23"/>
        <item x="19"/>
        <item x="68"/>
        <item x="63"/>
        <item x="53"/>
        <item x="50"/>
        <item x="71"/>
        <item x="77"/>
        <item x="28"/>
        <item x="69"/>
        <item x="38"/>
        <item x="6"/>
        <item x="39"/>
        <item x="80"/>
        <item x="55"/>
        <item x="30"/>
        <item x="35"/>
        <item x="74"/>
        <item x="67"/>
        <item x="34"/>
        <item x="21"/>
        <item x="0"/>
        <item x="58"/>
        <item x="31"/>
        <item x="49"/>
        <item x="1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axis="axisRow" showAll="0">
      <items count="8">
        <item x="2"/>
        <item x="0"/>
        <item x="4"/>
        <item x="6"/>
        <item x="5"/>
        <item x="1"/>
        <item x="3"/>
        <item t="default"/>
      </items>
    </pivotField>
    <pivotField showAll="0">
      <items count="7">
        <item x="0"/>
        <item x="1"/>
        <item x="4"/>
        <item x="5"/>
        <item x="3"/>
        <item x="2"/>
        <item t="default"/>
      </items>
    </pivotField>
    <pivotField showAll="0"/>
    <pivotField showAll="0"/>
    <pivotField axis="axisCol" dataField="1" showAll="0">
      <items count="8">
        <item x="2"/>
        <item x="3"/>
        <item x="0"/>
        <item x="4"/>
        <item x="5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Today, my overall impression of Airbnb is:" fld="11" subtotal="count" baseField="0" baseItem="0"/>
  </dataFields>
  <formats count="25">
    <format dxfId="80">
      <pivotArea type="origin" dataOnly="0" labelOnly="1" outline="0" fieldPosition="0"/>
    </format>
    <format dxfId="79">
      <pivotArea field="11" type="button" dataOnly="0" labelOnly="1" outline="0" axis="axisCol" fieldPosition="0"/>
    </format>
    <format dxfId="78">
      <pivotArea type="topRight" dataOnly="0" labelOnly="1" outline="0" fieldPosition="0"/>
    </format>
    <format dxfId="77">
      <pivotArea field="7" type="button" dataOnly="0" labelOnly="1" outline="0" axis="axisRow" fieldPosition="0"/>
    </format>
    <format dxfId="76">
      <pivotArea dataOnly="0" labelOnly="1" fieldPosition="0">
        <references count="1">
          <reference field="11" count="0"/>
        </references>
      </pivotArea>
    </format>
    <format dxfId="75">
      <pivotArea dataOnly="0" labelOnly="1" grandCol="1" outline="0" fieldPosition="0"/>
    </format>
    <format dxfId="74">
      <pivotArea type="origin" dataOnly="0" labelOnly="1" outline="0" fieldPosition="0"/>
    </format>
    <format dxfId="73">
      <pivotArea field="11" type="button" dataOnly="0" labelOnly="1" outline="0" axis="axisCol" fieldPosition="0"/>
    </format>
    <format dxfId="72">
      <pivotArea type="topRight" dataOnly="0" labelOnly="1" outline="0" fieldPosition="0"/>
    </format>
    <format dxfId="71">
      <pivotArea field="7" type="button" dataOnly="0" labelOnly="1" outline="0" axis="axisRow" fieldPosition="0"/>
    </format>
    <format dxfId="70">
      <pivotArea dataOnly="0" labelOnly="1" fieldPosition="0">
        <references count="1">
          <reference field="11" count="0"/>
        </references>
      </pivotArea>
    </format>
    <format dxfId="69">
      <pivotArea dataOnly="0" labelOnly="1" grandCol="1" outline="0" fieldPosition="0"/>
    </format>
    <format dxfId="68">
      <pivotArea grandRow="1" outline="0" collapsedLevelsAreSubtotals="1" fieldPosition="0"/>
    </format>
    <format dxfId="67">
      <pivotArea dataOnly="0" labelOnly="1" grandRow="1" outline="0" fieldPosition="0"/>
    </format>
    <format dxfId="66">
      <pivotArea type="all" dataOnly="0" outline="0" fieldPosition="0"/>
    </format>
    <format dxfId="65">
      <pivotArea outline="0" collapsedLevelsAreSubtotals="1" fieldPosition="0"/>
    </format>
    <format dxfId="64">
      <pivotArea type="origin" dataOnly="0" labelOnly="1" outline="0" fieldPosition="0"/>
    </format>
    <format dxfId="63">
      <pivotArea field="11" type="button" dataOnly="0" labelOnly="1" outline="0" axis="axisCol" fieldPosition="0"/>
    </format>
    <format dxfId="62">
      <pivotArea type="topRight" dataOnly="0" labelOnly="1" outline="0" fieldPosition="0"/>
    </format>
    <format dxfId="61">
      <pivotArea field="7" type="button" dataOnly="0" labelOnly="1" outline="0" axis="axisRow" fieldPosition="0"/>
    </format>
    <format dxfId="60">
      <pivotArea dataOnly="0" labelOnly="1" fieldPosition="0">
        <references count="1">
          <reference field="7" count="0"/>
        </references>
      </pivotArea>
    </format>
    <format dxfId="59">
      <pivotArea dataOnly="0" labelOnly="1" grandRow="1" outline="0" fieldPosition="0"/>
    </format>
    <format dxfId="58">
      <pivotArea dataOnly="0" labelOnly="1" fieldPosition="0">
        <references count="1">
          <reference field="11" count="0"/>
        </references>
      </pivotArea>
    </format>
    <format dxfId="57">
      <pivotArea dataOnly="0" labelOnly="1" grandCol="1" outline="0" fieldPosition="0"/>
    </format>
    <format dxfId="56">
      <pivotArea outline="0" collapsedLevelsAreSubtotals="1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BBE85F-336D-4EE1-9DAE-A37A30AFE26C}" name="PivotTable16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4:B86" firstHeaderRow="1" firstDataRow="1" firstDataCol="1"/>
  <pivotFields count="56">
    <pivotField showAll="0"/>
    <pivotField showAll="0">
      <items count="87">
        <item x="48"/>
        <item x="3"/>
        <item x="85"/>
        <item x="18"/>
        <item x="11"/>
        <item x="42"/>
        <item x="70"/>
        <item x="12"/>
        <item x="65"/>
        <item x="4"/>
        <item x="27"/>
        <item x="72"/>
        <item x="40"/>
        <item x="57"/>
        <item x="44"/>
        <item x="8"/>
        <item x="22"/>
        <item x="43"/>
        <item x="9"/>
        <item x="59"/>
        <item x="61"/>
        <item x="56"/>
        <item x="51"/>
        <item x="73"/>
        <item x="2"/>
        <item x="36"/>
        <item x="47"/>
        <item x="79"/>
        <item x="17"/>
        <item x="52"/>
        <item x="45"/>
        <item x="46"/>
        <item x="15"/>
        <item x="26"/>
        <item x="64"/>
        <item x="76"/>
        <item x="13"/>
        <item x="20"/>
        <item x="5"/>
        <item x="16"/>
        <item x="25"/>
        <item x="37"/>
        <item x="29"/>
        <item x="66"/>
        <item x="83"/>
        <item x="60"/>
        <item x="54"/>
        <item x="32"/>
        <item x="78"/>
        <item x="14"/>
        <item x="81"/>
        <item x="10"/>
        <item x="7"/>
        <item x="41"/>
        <item x="82"/>
        <item x="62"/>
        <item x="75"/>
        <item x="84"/>
        <item x="24"/>
        <item x="33"/>
        <item x="23"/>
        <item x="19"/>
        <item x="68"/>
        <item x="63"/>
        <item x="53"/>
        <item x="50"/>
        <item x="71"/>
        <item x="77"/>
        <item x="28"/>
        <item x="69"/>
        <item x="38"/>
        <item x="6"/>
        <item x="39"/>
        <item x="80"/>
        <item x="55"/>
        <item x="30"/>
        <item x="35"/>
        <item x="74"/>
        <item x="67"/>
        <item x="34"/>
        <item x="21"/>
        <item x="0"/>
        <item x="58"/>
        <item x="31"/>
        <item x="49"/>
        <item x="1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>
      <items count="8">
        <item x="2"/>
        <item x="0"/>
        <item x="4"/>
        <item x="6"/>
        <item x="5"/>
        <item x="1"/>
        <item x="3"/>
        <item t="default"/>
      </items>
    </pivotField>
    <pivotField showAll="0">
      <items count="7">
        <item x="0"/>
        <item x="1"/>
        <item x="4"/>
        <item x="5"/>
        <item x="3"/>
        <item x="2"/>
        <item t="default"/>
      </items>
    </pivotField>
    <pivotField showAll="0"/>
    <pivotField showAll="0"/>
    <pivotField showAll="0">
      <items count="8">
        <item x="2"/>
        <item x="3"/>
        <item x="0"/>
        <item x="4"/>
        <item x="5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22">
        <item x="10"/>
        <item x="9"/>
        <item x="13"/>
        <item x="17"/>
        <item x="19"/>
        <item x="1"/>
        <item x="5"/>
        <item x="8"/>
        <item x="2"/>
        <item x="20"/>
        <item x="6"/>
        <item x="3"/>
        <item x="14"/>
        <item x="16"/>
        <item x="12"/>
        <item x="4"/>
        <item x="15"/>
        <item x="11"/>
        <item x="18"/>
        <item x="7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8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Items count="1">
    <i/>
  </colItems>
  <dataFields count="1">
    <dataField name="Count of My BIGGEST headache being a host on Airbnb and/or other home sharing sites is:" fld="28" subtotal="count" showDataAs="percentOfCol" baseField="28" baseItem="0" numFmtId="10"/>
  </dataFields>
  <formats count="18">
    <format dxfId="131">
      <pivotArea field="28" type="button" dataOnly="0" labelOnly="1" outline="0" axis="axisRow" fieldPosition="0"/>
    </format>
    <format dxfId="130">
      <pivotArea dataOnly="0" labelOnly="1" outline="0" axis="axisValues" fieldPosition="0"/>
    </format>
    <format dxfId="129">
      <pivotArea dataOnly="0" labelOnly="1" grandRow="1" outline="0" fieldPosition="0"/>
    </format>
    <format dxfId="126">
      <pivotArea grandRow="1" outline="0" collapsedLevelsAreSubtotals="1" fieldPosition="0"/>
    </format>
    <format dxfId="122">
      <pivotArea field="28" type="button" dataOnly="0" labelOnly="1" outline="0" axis="axisRow" fieldPosition="0"/>
    </format>
    <format dxfId="121">
      <pivotArea dataOnly="0" labelOnly="1" outline="0" axis="axisValues" fieldPosition="0"/>
    </format>
    <format dxfId="96">
      <pivotArea field="28" type="button" dataOnly="0" labelOnly="1" outline="0" axis="axisRow" fieldPosition="0"/>
    </format>
    <format dxfId="95">
      <pivotArea dataOnly="0" labelOnly="1" outline="0" axis="axisValues" fieldPosition="0"/>
    </format>
    <format dxfId="94">
      <pivotArea field="28" type="button" dataOnly="0" labelOnly="1" outline="0" axis="axisRow" fieldPosition="0"/>
    </format>
    <format dxfId="93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28" type="button" dataOnly="0" labelOnly="1" outline="0" axis="axisRow" fieldPosition="0"/>
    </format>
    <format dxfId="4">
      <pivotArea dataOnly="0" labelOnly="1" fieldPosition="0">
        <references count="1">
          <reference field="28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DA97D6-C1A0-47E4-92D2-50EE6D308FD9}" name="PivotTable1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1:B60" firstHeaderRow="1" firstDataRow="1" firstDataCol="1" rowPageCount="1" colPageCount="1"/>
  <pivotFields count="56">
    <pivotField showAll="0"/>
    <pivotField showAll="0">
      <items count="87">
        <item x="48"/>
        <item x="3"/>
        <item x="85"/>
        <item x="18"/>
        <item x="11"/>
        <item x="42"/>
        <item x="70"/>
        <item x="12"/>
        <item x="65"/>
        <item x="4"/>
        <item x="27"/>
        <item x="72"/>
        <item x="40"/>
        <item x="57"/>
        <item x="44"/>
        <item x="8"/>
        <item x="22"/>
        <item x="43"/>
        <item x="9"/>
        <item x="59"/>
        <item x="61"/>
        <item x="56"/>
        <item x="51"/>
        <item x="73"/>
        <item x="2"/>
        <item x="36"/>
        <item x="47"/>
        <item x="79"/>
        <item x="17"/>
        <item x="52"/>
        <item x="45"/>
        <item x="46"/>
        <item x="15"/>
        <item x="26"/>
        <item x="64"/>
        <item x="76"/>
        <item x="13"/>
        <item x="20"/>
        <item x="5"/>
        <item x="16"/>
        <item x="25"/>
        <item x="37"/>
        <item x="29"/>
        <item x="66"/>
        <item x="83"/>
        <item x="60"/>
        <item x="54"/>
        <item x="32"/>
        <item x="78"/>
        <item x="14"/>
        <item x="81"/>
        <item x="10"/>
        <item x="7"/>
        <item x="41"/>
        <item x="82"/>
        <item x="62"/>
        <item x="75"/>
        <item x="84"/>
        <item x="24"/>
        <item x="33"/>
        <item x="23"/>
        <item x="19"/>
        <item x="68"/>
        <item x="63"/>
        <item x="53"/>
        <item x="50"/>
        <item x="71"/>
        <item x="77"/>
        <item x="28"/>
        <item x="69"/>
        <item x="38"/>
        <item x="6"/>
        <item x="39"/>
        <item x="80"/>
        <item x="55"/>
        <item x="30"/>
        <item x="35"/>
        <item x="74"/>
        <item x="67"/>
        <item x="34"/>
        <item x="21"/>
        <item x="0"/>
        <item x="58"/>
        <item x="31"/>
        <item x="49"/>
        <item x="1"/>
        <item t="default"/>
      </items>
    </pivotField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8">
        <item x="2"/>
        <item x="0"/>
        <item x="4"/>
        <item x="6"/>
        <item x="5"/>
        <item x="1"/>
        <item x="3"/>
        <item t="default"/>
      </items>
    </pivotField>
    <pivotField showAll="0">
      <items count="7">
        <item x="0"/>
        <item x="1"/>
        <item x="4"/>
        <item x="5"/>
        <item x="3"/>
        <item x="2"/>
        <item t="default"/>
      </items>
    </pivotField>
    <pivotField showAll="0"/>
    <pivotField showAll="0"/>
    <pivotField showAll="0">
      <items count="8">
        <item x="2"/>
        <item x="3"/>
        <item x="0"/>
        <item x="4"/>
        <item x="5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9">
        <item x="5"/>
        <item x="1"/>
        <item x="4"/>
        <item x="6"/>
        <item x="7"/>
        <item x="3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5" item="0" hier="-1"/>
  </pageFields>
  <dataFields count="1">
    <dataField name="Count of Overall, I would rate my experience as a guest on Airbnb as:" fld="49" subtotal="count" showDataAs="percentOfCol" baseField="49" baseItem="0" numFmtId="10"/>
  </dataFields>
  <formats count="16">
    <format dxfId="134">
      <pivotArea field="49" type="button" dataOnly="0" labelOnly="1" outline="0" axis="axisRow" fieldPosition="0"/>
    </format>
    <format dxfId="133">
      <pivotArea dataOnly="0" labelOnly="1" outline="0" axis="axisValues" fieldPosition="0"/>
    </format>
    <format dxfId="132">
      <pivotArea dataOnly="0" labelOnly="1" grandRow="1" outline="0" fieldPosition="0"/>
    </format>
    <format dxfId="128">
      <pivotArea grandRow="1" outline="0" collapsedLevelsAreSubtotals="1" fieldPosition="0"/>
    </format>
    <format dxfId="120">
      <pivotArea field="49" type="button" dataOnly="0" labelOnly="1" outline="0" axis="axisRow" fieldPosition="0"/>
    </format>
    <format dxfId="119">
      <pivotArea dataOnly="0" labelOnly="1" outline="0" axis="axisValues" fieldPosition="0"/>
    </format>
    <format dxfId="100">
      <pivotArea field="49" type="button" dataOnly="0" labelOnly="1" outline="0" axis="axisRow" fieldPosition="0"/>
    </format>
    <format dxfId="99">
      <pivotArea dataOnly="0" labelOnly="1" outline="0" axis="axisValues" fieldPosition="0"/>
    </format>
    <format dxfId="98">
      <pivotArea field="49" type="button" dataOnly="0" labelOnly="1" outline="0" axis="axisRow" fieldPosition="0"/>
    </format>
    <format dxfId="97">
      <pivotArea dataOnly="0" labelOnly="1" outline="0" axis="axisValues" fieldPosition="0"/>
    </format>
    <format dxfId="13">
      <pivotArea type="all" dataOnly="0" outline="0" fieldPosition="0"/>
    </format>
    <format dxfId="12">
      <pivotArea outline="0" collapsedLevelsAreSubtotals="1" fieldPosition="0"/>
    </format>
    <format dxfId="11">
      <pivotArea field="49" type="button" dataOnly="0" labelOnly="1" outline="0" axis="axisRow" fieldPosition="0"/>
    </format>
    <format dxfId="10">
      <pivotArea dataOnly="0" labelOnly="1" fieldPosition="0">
        <references count="1">
          <reference field="49" count="0"/>
        </references>
      </pivotArea>
    </format>
    <format dxfId="9">
      <pivotArea dataOnly="0" labelOnly="1" grandRow="1" outline="0" fieldPosition="0"/>
    </format>
    <format dxfId="8">
      <pivotArea dataOnly="0" labelOnly="1" outline="0" axis="axisValues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FB462E-99F3-444F-8B03-E72AA51084B5}" name="PivotTable1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1:B47" firstHeaderRow="1" firstDataRow="1" firstDataCol="1" rowPageCount="1" colPageCount="1"/>
  <pivotFields count="56">
    <pivotField showAll="0"/>
    <pivotField showAll="0">
      <items count="87">
        <item x="48"/>
        <item x="3"/>
        <item x="85"/>
        <item x="18"/>
        <item x="11"/>
        <item x="42"/>
        <item x="70"/>
        <item x="12"/>
        <item x="65"/>
        <item x="4"/>
        <item x="27"/>
        <item x="72"/>
        <item x="40"/>
        <item x="57"/>
        <item x="44"/>
        <item x="8"/>
        <item x="22"/>
        <item x="43"/>
        <item x="9"/>
        <item x="59"/>
        <item x="61"/>
        <item x="56"/>
        <item x="51"/>
        <item x="73"/>
        <item x="2"/>
        <item x="36"/>
        <item x="47"/>
        <item x="79"/>
        <item x="17"/>
        <item x="52"/>
        <item x="45"/>
        <item x="46"/>
        <item x="15"/>
        <item x="26"/>
        <item x="64"/>
        <item x="76"/>
        <item x="13"/>
        <item x="20"/>
        <item x="5"/>
        <item x="16"/>
        <item x="25"/>
        <item x="37"/>
        <item x="29"/>
        <item x="66"/>
        <item x="83"/>
        <item x="60"/>
        <item x="54"/>
        <item x="32"/>
        <item x="78"/>
        <item x="14"/>
        <item x="81"/>
        <item x="10"/>
        <item x="7"/>
        <item x="41"/>
        <item x="82"/>
        <item x="62"/>
        <item x="75"/>
        <item x="84"/>
        <item x="24"/>
        <item x="33"/>
        <item x="23"/>
        <item x="19"/>
        <item x="68"/>
        <item x="63"/>
        <item x="53"/>
        <item x="50"/>
        <item x="71"/>
        <item x="77"/>
        <item x="28"/>
        <item x="69"/>
        <item x="38"/>
        <item x="6"/>
        <item x="39"/>
        <item x="80"/>
        <item x="55"/>
        <item x="30"/>
        <item x="35"/>
        <item x="74"/>
        <item x="67"/>
        <item x="34"/>
        <item x="21"/>
        <item x="0"/>
        <item x="58"/>
        <item x="31"/>
        <item x="49"/>
        <item x="1"/>
        <item t="default"/>
      </items>
    </pivotField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8">
        <item x="2"/>
        <item x="0"/>
        <item x="4"/>
        <item x="6"/>
        <item x="5"/>
        <item x="1"/>
        <item x="3"/>
        <item t="default"/>
      </items>
    </pivotField>
    <pivotField showAll="0">
      <items count="7">
        <item x="0"/>
        <item x="1"/>
        <item x="4"/>
        <item x="5"/>
        <item x="3"/>
        <item x="2"/>
        <item t="default"/>
      </items>
    </pivotField>
    <pivotField showAll="0"/>
    <pivotField showAll="0"/>
    <pivotField showAll="0">
      <items count="8">
        <item x="2"/>
        <item x="3"/>
        <item x="0"/>
        <item x="4"/>
        <item x="5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6">
        <item x="3"/>
        <item x="0"/>
        <item x="1"/>
        <item x="4"/>
        <item x="2"/>
        <item t="default"/>
      </items>
    </pivotField>
    <pivotField showAll="0"/>
    <pivotField showAll="0"/>
  </pivotFields>
  <rowFields count="1">
    <field x="5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5" item="0" hier="-1"/>
  </pageFields>
  <dataFields count="1">
    <dataField name="Count of Home sharing:The following describes my feelings towards the future of:" fld="53" subtotal="count" showDataAs="percentOfCol" baseField="53" baseItem="0" numFmtId="10"/>
  </dataFields>
  <formats count="18">
    <format dxfId="137">
      <pivotArea field="53" type="button" dataOnly="0" labelOnly="1" outline="0" axis="axisRow" fieldPosition="0"/>
    </format>
    <format dxfId="136">
      <pivotArea dataOnly="0" labelOnly="1" outline="0" axis="axisValues" fieldPosition="0"/>
    </format>
    <format dxfId="135">
      <pivotArea dataOnly="0" labelOnly="1" grandRow="1" outline="0" fieldPosition="0"/>
    </format>
    <format dxfId="127">
      <pivotArea grandRow="1" outline="0" collapsedLevelsAreSubtotals="1" fieldPosition="0"/>
    </format>
    <format dxfId="118">
      <pivotArea field="53" type="button" dataOnly="0" labelOnly="1" outline="0" axis="axisRow" fieldPosition="0"/>
    </format>
    <format dxfId="117">
      <pivotArea dataOnly="0" labelOnly="1" outline="0" axis="axisValues" fieldPosition="0"/>
    </format>
    <format dxfId="104">
      <pivotArea field="53" type="button" dataOnly="0" labelOnly="1" outline="0" axis="axisRow" fieldPosition="0"/>
    </format>
    <format dxfId="103">
      <pivotArea dataOnly="0" labelOnly="1" outline="0" axis="axisValues" fieldPosition="0"/>
    </format>
    <format dxfId="102">
      <pivotArea field="53" type="button" dataOnly="0" labelOnly="1" outline="0" axis="axisRow" fieldPosition="0"/>
    </format>
    <format dxfId="101">
      <pivotArea dataOnly="0" labelOnly="1" outline="0" axis="axisValues" fieldPosition="0"/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field="53" type="button" dataOnly="0" labelOnly="1" outline="0" axis="axisRow" fieldPosition="0"/>
    </format>
    <format dxfId="18">
      <pivotArea dataOnly="0" labelOnly="1" fieldPosition="0">
        <references count="1">
          <reference field="53" count="0"/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  <format dxfId="15">
      <pivotArea outline="0" collapsedLevelsAreSubtotals="1" fieldPosition="0"/>
    </format>
    <format dxfId="14">
      <pivotArea dataOnly="0" labelOnly="1" outline="0" axis="axisValues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218294-02B8-480C-B8A6-E9953378943C}" name="PivotTable13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1:B38" firstHeaderRow="1" firstDataRow="1" firstDataCol="1"/>
  <pivotFields count="56">
    <pivotField showAll="0"/>
    <pivotField showAll="0">
      <items count="87">
        <item x="48"/>
        <item x="3"/>
        <item x="85"/>
        <item x="18"/>
        <item x="11"/>
        <item x="42"/>
        <item x="70"/>
        <item x="12"/>
        <item x="65"/>
        <item x="4"/>
        <item x="27"/>
        <item x="72"/>
        <item x="40"/>
        <item x="57"/>
        <item x="44"/>
        <item x="8"/>
        <item x="22"/>
        <item x="43"/>
        <item x="9"/>
        <item x="59"/>
        <item x="61"/>
        <item x="56"/>
        <item x="51"/>
        <item x="73"/>
        <item x="2"/>
        <item x="36"/>
        <item x="47"/>
        <item x="79"/>
        <item x="17"/>
        <item x="52"/>
        <item x="45"/>
        <item x="46"/>
        <item x="15"/>
        <item x="26"/>
        <item x="64"/>
        <item x="76"/>
        <item x="13"/>
        <item x="20"/>
        <item x="5"/>
        <item x="16"/>
        <item x="25"/>
        <item x="37"/>
        <item x="29"/>
        <item x="66"/>
        <item x="83"/>
        <item x="60"/>
        <item x="54"/>
        <item x="32"/>
        <item x="78"/>
        <item x="14"/>
        <item x="81"/>
        <item x="10"/>
        <item x="7"/>
        <item x="41"/>
        <item x="82"/>
        <item x="62"/>
        <item x="75"/>
        <item x="84"/>
        <item x="24"/>
        <item x="33"/>
        <item x="23"/>
        <item x="19"/>
        <item x="68"/>
        <item x="63"/>
        <item x="53"/>
        <item x="50"/>
        <item x="71"/>
        <item x="77"/>
        <item x="28"/>
        <item x="69"/>
        <item x="38"/>
        <item x="6"/>
        <item x="39"/>
        <item x="80"/>
        <item x="55"/>
        <item x="30"/>
        <item x="35"/>
        <item x="74"/>
        <item x="67"/>
        <item x="34"/>
        <item x="21"/>
        <item x="0"/>
        <item x="58"/>
        <item x="31"/>
        <item x="49"/>
        <item x="1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>
      <items count="8">
        <item x="2"/>
        <item x="0"/>
        <item x="4"/>
        <item x="6"/>
        <item x="5"/>
        <item x="1"/>
        <item x="3"/>
        <item t="default"/>
      </items>
    </pivotField>
    <pivotField showAll="0">
      <items count="7">
        <item x="0"/>
        <item x="1"/>
        <item x="4"/>
        <item x="5"/>
        <item x="3"/>
        <item x="2"/>
        <item t="default"/>
      </items>
    </pivotField>
    <pivotField showAll="0"/>
    <pivotField showAll="0"/>
    <pivotField showAll="0">
      <items count="8">
        <item x="2"/>
        <item x="3"/>
        <item x="0"/>
        <item x="4"/>
        <item x="5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3"/>
        <item x="4"/>
        <item x="2"/>
        <item x="1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Risk to personal property:As an Airbnb host, I am exposed to this much risk for each of the following:" fld="22" subtotal="count" showDataAs="percentOfCol" baseField="22" baseItem="0" numFmtId="10"/>
  </dataFields>
  <formats count="18">
    <format dxfId="140">
      <pivotArea field="22" type="button" dataOnly="0" labelOnly="1" outline="0" axis="axisRow" fieldPosition="0"/>
    </format>
    <format dxfId="139">
      <pivotArea dataOnly="0" labelOnly="1" outline="0" axis="axisValues" fieldPosition="0"/>
    </format>
    <format dxfId="138">
      <pivotArea dataOnly="0" labelOnly="1" grandRow="1" outline="0" fieldPosition="0"/>
    </format>
    <format dxfId="125">
      <pivotArea grandRow="1" outline="0" collapsedLevelsAreSubtotals="1" fieldPosition="0"/>
    </format>
    <format dxfId="116">
      <pivotArea field="22" type="button" dataOnly="0" labelOnly="1" outline="0" axis="axisRow" fieldPosition="0"/>
    </format>
    <format dxfId="115">
      <pivotArea dataOnly="0" labelOnly="1" outline="0" axis="axisValues" fieldPosition="0"/>
    </format>
    <format dxfId="108">
      <pivotArea field="22" type="button" dataOnly="0" labelOnly="1" outline="0" axis="axisRow" fieldPosition="0"/>
    </format>
    <format dxfId="107">
      <pivotArea dataOnly="0" labelOnly="1" outline="0" axis="axisValues" fieldPosition="0"/>
    </format>
    <format dxfId="106">
      <pivotArea field="22" type="button" dataOnly="0" labelOnly="1" outline="0" axis="axisRow" fieldPosition="0"/>
    </format>
    <format dxfId="105">
      <pivotArea dataOnly="0" labelOnly="1" outline="0" axis="axisValues" fieldPosition="0"/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22" type="button" dataOnly="0" labelOnly="1" outline="0" axis="axisRow" fieldPosition="0"/>
    </format>
    <format dxfId="26">
      <pivotArea dataOnly="0" labelOnly="1" fieldPosition="0">
        <references count="1">
          <reference field="22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  <format dxfId="23">
      <pivotArea outline="0" collapsedLevelsAreSubtotals="1" fieldPosition="0"/>
    </format>
    <format dxfId="22">
      <pivotArea dataOnly="0" labelOnly="1" outline="0" axis="axisValues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9A42B0-15C0-4525-8BFE-2F7DA836BBF2}" name="PivotTable1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B27" firstHeaderRow="1" firstDataRow="1" firstDataCol="1"/>
  <pivotFields count="56">
    <pivotField showAll="0"/>
    <pivotField showAll="0">
      <items count="87">
        <item x="48"/>
        <item x="3"/>
        <item x="85"/>
        <item x="18"/>
        <item x="11"/>
        <item x="42"/>
        <item x="70"/>
        <item x="12"/>
        <item x="65"/>
        <item x="4"/>
        <item x="27"/>
        <item x="72"/>
        <item x="40"/>
        <item x="57"/>
        <item x="44"/>
        <item x="8"/>
        <item x="22"/>
        <item x="43"/>
        <item x="9"/>
        <item x="59"/>
        <item x="61"/>
        <item x="56"/>
        <item x="51"/>
        <item x="73"/>
        <item x="2"/>
        <item x="36"/>
        <item x="47"/>
        <item x="79"/>
        <item x="17"/>
        <item x="52"/>
        <item x="45"/>
        <item x="46"/>
        <item x="15"/>
        <item x="26"/>
        <item x="64"/>
        <item x="76"/>
        <item x="13"/>
        <item x="20"/>
        <item x="5"/>
        <item x="16"/>
        <item x="25"/>
        <item x="37"/>
        <item x="29"/>
        <item x="66"/>
        <item x="83"/>
        <item x="60"/>
        <item x="54"/>
        <item x="32"/>
        <item x="78"/>
        <item x="14"/>
        <item x="81"/>
        <item x="10"/>
        <item x="7"/>
        <item x="41"/>
        <item x="82"/>
        <item x="62"/>
        <item x="75"/>
        <item x="84"/>
        <item x="24"/>
        <item x="33"/>
        <item x="23"/>
        <item x="19"/>
        <item x="68"/>
        <item x="63"/>
        <item x="53"/>
        <item x="50"/>
        <item x="71"/>
        <item x="77"/>
        <item x="28"/>
        <item x="69"/>
        <item x="38"/>
        <item x="6"/>
        <item x="39"/>
        <item x="80"/>
        <item x="55"/>
        <item x="30"/>
        <item x="35"/>
        <item x="74"/>
        <item x="67"/>
        <item x="34"/>
        <item x="21"/>
        <item x="0"/>
        <item x="58"/>
        <item x="31"/>
        <item x="49"/>
        <item x="1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showAll="0">
      <items count="8">
        <item x="2"/>
        <item x="0"/>
        <item x="4"/>
        <item x="6"/>
        <item x="5"/>
        <item x="1"/>
        <item x="3"/>
        <item t="default"/>
      </items>
    </pivotField>
    <pivotField showAll="0">
      <items count="7">
        <item x="0"/>
        <item x="1"/>
        <item x="4"/>
        <item x="5"/>
        <item x="3"/>
        <item x="2"/>
        <item t="default"/>
      </items>
    </pivotField>
    <pivotField showAll="0"/>
    <pivotField showAll="0"/>
    <pivotField showAll="0">
      <items count="8">
        <item x="2"/>
        <item x="3"/>
        <item x="0"/>
        <item x="4"/>
        <item x="5"/>
        <item x="1"/>
        <item x="6"/>
        <item t="default"/>
      </items>
    </pivotField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3"/>
  </rowFields>
  <rowItems count="3">
    <i>
      <x/>
    </i>
    <i>
      <x v="1"/>
    </i>
    <i t="grand">
      <x/>
    </i>
  </rowItems>
  <colItems count="1">
    <i/>
  </colItems>
  <dataFields count="1">
    <dataField name="Count of I have:" fld="13" subtotal="count" showDataAs="percentOfCol" baseField="13" baseItem="0" numFmtId="10"/>
  </dataFields>
  <formats count="18">
    <format dxfId="143">
      <pivotArea field="13" type="button" dataOnly="0" labelOnly="1" outline="0" axis="axisRow" fieldPosition="0"/>
    </format>
    <format dxfId="142">
      <pivotArea dataOnly="0" labelOnly="1" outline="0" axis="axisValues" fieldPosition="0"/>
    </format>
    <format dxfId="141">
      <pivotArea dataOnly="0" labelOnly="1" grandRow="1" outline="0" fieldPosition="0"/>
    </format>
    <format dxfId="124">
      <pivotArea grandRow="1" outline="0" collapsedLevelsAreSubtotals="1" fieldPosition="0"/>
    </format>
    <format dxfId="114">
      <pivotArea field="13" type="button" dataOnly="0" labelOnly="1" outline="0" axis="axisRow" fieldPosition="0"/>
    </format>
    <format dxfId="113">
      <pivotArea dataOnly="0" labelOnly="1" outline="0" axis="axisValues" fieldPosition="0"/>
    </format>
    <format dxfId="112">
      <pivotArea field="13" type="button" dataOnly="0" labelOnly="1" outline="0" axis="axisRow" fieldPosition="0"/>
    </format>
    <format dxfId="111">
      <pivotArea dataOnly="0" labelOnly="1" outline="0" axis="axisValues" fieldPosition="0"/>
    </format>
    <format dxfId="110">
      <pivotArea field="13" type="button" dataOnly="0" labelOnly="1" outline="0" axis="axisRow" fieldPosition="0"/>
    </format>
    <format dxfId="109">
      <pivotArea dataOnly="0" labelOnly="1" outline="0" axis="axisValues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3" type="button" dataOnly="0" labelOnly="1" outline="0" axis="axisRow" fieldPosition="0"/>
    </format>
    <format dxfId="34">
      <pivotArea dataOnly="0" labelOnly="1" fieldPosition="0">
        <references count="1">
          <reference field="13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31">
      <pivotArea outline="0" collapsedLevelsAreSubtotals="1" fieldPosition="0"/>
    </format>
    <format dxfId="30">
      <pivotArea dataOnly="0" labelOnly="1" outline="0" axis="axisValues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F27770-3B9B-4B7F-935D-55FA6C1FFB92}" name="PivotTable1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3:B20" firstHeaderRow="1" firstDataRow="1" firstDataCol="1" rowPageCount="1" colPageCount="1"/>
  <pivotFields count="56">
    <pivotField showAll="0"/>
    <pivotField showAll="0">
      <items count="87">
        <item x="48"/>
        <item x="3"/>
        <item x="85"/>
        <item x="18"/>
        <item x="11"/>
        <item x="42"/>
        <item x="70"/>
        <item x="12"/>
        <item x="65"/>
        <item x="4"/>
        <item x="27"/>
        <item x="72"/>
        <item x="40"/>
        <item x="57"/>
        <item x="44"/>
        <item x="8"/>
        <item x="22"/>
        <item x="43"/>
        <item x="9"/>
        <item x="59"/>
        <item x="61"/>
        <item x="56"/>
        <item x="51"/>
        <item x="73"/>
        <item x="2"/>
        <item x="36"/>
        <item x="47"/>
        <item x="79"/>
        <item x="17"/>
        <item x="52"/>
        <item x="45"/>
        <item x="46"/>
        <item x="15"/>
        <item x="26"/>
        <item x="64"/>
        <item x="76"/>
        <item x="13"/>
        <item x="20"/>
        <item x="5"/>
        <item x="16"/>
        <item x="25"/>
        <item x="37"/>
        <item x="29"/>
        <item x="66"/>
        <item x="83"/>
        <item x="60"/>
        <item x="54"/>
        <item x="32"/>
        <item x="78"/>
        <item x="14"/>
        <item x="81"/>
        <item x="10"/>
        <item x="7"/>
        <item x="41"/>
        <item x="82"/>
        <item x="62"/>
        <item x="75"/>
        <item x="84"/>
        <item x="24"/>
        <item x="33"/>
        <item x="23"/>
        <item x="19"/>
        <item x="68"/>
        <item x="63"/>
        <item x="53"/>
        <item x="50"/>
        <item x="71"/>
        <item x="77"/>
        <item x="28"/>
        <item x="69"/>
        <item x="38"/>
        <item x="6"/>
        <item x="39"/>
        <item x="80"/>
        <item x="55"/>
        <item x="30"/>
        <item x="35"/>
        <item x="74"/>
        <item x="67"/>
        <item x="34"/>
        <item x="21"/>
        <item x="0"/>
        <item x="58"/>
        <item x="31"/>
        <item x="49"/>
        <item x="1"/>
        <item t="default"/>
      </items>
    </pivotField>
    <pivotField showAll="0"/>
    <pivotField showAll="0"/>
    <pivotField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8">
        <item x="2"/>
        <item x="0"/>
        <item x="4"/>
        <item x="6"/>
        <item x="5"/>
        <item x="1"/>
        <item x="3"/>
        <item t="default"/>
      </items>
    </pivotField>
    <pivotField showAll="0">
      <items count="7">
        <item x="0"/>
        <item x="1"/>
        <item x="4"/>
        <item x="5"/>
        <item x="3"/>
        <item x="2"/>
        <item t="default"/>
      </items>
    </pivotField>
    <pivotField showAll="0"/>
    <pivotField showAll="0"/>
    <pivotField showAll="0">
      <items count="8">
        <item x="2"/>
        <item x="3"/>
        <item x="0"/>
        <item x="4"/>
        <item x="5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7">
        <item x="3"/>
        <item x="2"/>
        <item x="1"/>
        <item x="5"/>
        <item x="4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5" item="1" hier="-1"/>
  </pageFields>
  <dataFields count="1">
    <dataField name="Count of My primary motivation for BECOMING a host on Airbnb was:" fld="18" subtotal="count" showDataAs="percentOfCol" baseField="18" baseItem="0" numFmtId="10"/>
  </dataFields>
  <formats count="14">
    <format dxfId="148">
      <pivotArea field="18" type="button" dataOnly="0" labelOnly="1" outline="0" axis="axisRow" fieldPosition="0"/>
    </format>
    <format dxfId="147">
      <pivotArea dataOnly="0" labelOnly="1" outline="0" axis="axisValues" fieldPosition="0"/>
    </format>
    <format dxfId="146">
      <pivotArea field="18" type="button" dataOnly="0" labelOnly="1" outline="0" axis="axisRow" fieldPosition="0"/>
    </format>
    <format dxfId="145">
      <pivotArea dataOnly="0" labelOnly="1" outline="0" axis="axisValues" fieldPosition="0"/>
    </format>
    <format dxfId="144">
      <pivotArea dataOnly="0" labelOnly="1" grandRow="1" outline="0" fieldPosition="0"/>
    </format>
    <format dxfId="123">
      <pivotArea grandRow="1" outline="0" collapsedLevelsAreSubtotals="1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18" type="button" dataOnly="0" labelOnly="1" outline="0" axis="axisRow" fieldPosition="0"/>
    </format>
    <format dxfId="42">
      <pivotArea dataOnly="0" labelOnly="1" fieldPosition="0">
        <references count="1">
          <reference field="18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  <format dxfId="39">
      <pivotArea outline="0" collapsedLevelsAreSubtotals="1" fieldPosition="0"/>
    </format>
    <format dxfId="38">
      <pivotArea dataOnly="0" labelOnly="1" outline="0" axis="axisValues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D160EA-E6B0-46B1-A815-E32E6245B558}" name="PivotTable10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I10" firstHeaderRow="1" firstDataRow="2" firstDataCol="1"/>
  <pivotFields count="56">
    <pivotField showAll="0"/>
    <pivotField showAll="0">
      <items count="87">
        <item x="48"/>
        <item x="3"/>
        <item x="85"/>
        <item x="18"/>
        <item x="11"/>
        <item x="42"/>
        <item x="70"/>
        <item x="12"/>
        <item x="65"/>
        <item x="4"/>
        <item x="27"/>
        <item x="72"/>
        <item x="40"/>
        <item x="57"/>
        <item x="44"/>
        <item x="8"/>
        <item x="22"/>
        <item x="43"/>
        <item x="9"/>
        <item x="59"/>
        <item x="61"/>
        <item x="56"/>
        <item x="51"/>
        <item x="73"/>
        <item x="2"/>
        <item x="36"/>
        <item x="47"/>
        <item x="79"/>
        <item x="17"/>
        <item x="52"/>
        <item x="45"/>
        <item x="46"/>
        <item x="15"/>
        <item x="26"/>
        <item x="64"/>
        <item x="76"/>
        <item x="13"/>
        <item x="20"/>
        <item x="5"/>
        <item x="16"/>
        <item x="25"/>
        <item x="37"/>
        <item x="29"/>
        <item x="66"/>
        <item x="83"/>
        <item x="60"/>
        <item x="54"/>
        <item x="32"/>
        <item x="78"/>
        <item x="14"/>
        <item x="81"/>
        <item x="10"/>
        <item x="7"/>
        <item x="41"/>
        <item x="82"/>
        <item x="62"/>
        <item x="75"/>
        <item x="84"/>
        <item x="24"/>
        <item x="33"/>
        <item x="23"/>
        <item x="19"/>
        <item x="68"/>
        <item x="63"/>
        <item x="53"/>
        <item x="50"/>
        <item x="71"/>
        <item x="77"/>
        <item x="28"/>
        <item x="69"/>
        <item x="38"/>
        <item x="6"/>
        <item x="39"/>
        <item x="80"/>
        <item x="55"/>
        <item x="30"/>
        <item x="35"/>
        <item x="74"/>
        <item x="67"/>
        <item x="34"/>
        <item x="21"/>
        <item x="0"/>
        <item x="58"/>
        <item x="31"/>
        <item x="49"/>
        <item x="1"/>
        <item t="default"/>
      </items>
    </pivotField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/>
    <pivotField axis="axisRow" showAll="0">
      <items count="8">
        <item x="2"/>
        <item x="0"/>
        <item x="4"/>
        <item x="6"/>
        <item x="5"/>
        <item x="1"/>
        <item x="3"/>
        <item t="default"/>
      </items>
    </pivotField>
    <pivotField showAll="0">
      <items count="7">
        <item x="0"/>
        <item x="1"/>
        <item x="4"/>
        <item x="5"/>
        <item x="3"/>
        <item x="2"/>
        <item t="default"/>
      </items>
    </pivotField>
    <pivotField showAll="0"/>
    <pivotField showAll="0"/>
    <pivotField axis="axisCol" dataField="1" showAll="0">
      <items count="8">
        <item x="2"/>
        <item x="3"/>
        <item x="0"/>
        <item x="4"/>
        <item x="5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Today, my overall impression of Airbnb is:" fld="11" subtotal="count" baseField="0" baseItem="0"/>
  </dataFields>
  <formats count="30">
    <format dxfId="156">
      <pivotArea type="origin" dataOnly="0" labelOnly="1" outline="0" fieldPosition="0"/>
    </format>
    <format dxfId="155">
      <pivotArea field="11" type="button" dataOnly="0" labelOnly="1" outline="0" axis="axisCol" fieldPosition="0"/>
    </format>
    <format dxfId="154">
      <pivotArea type="topRight" dataOnly="0" labelOnly="1" outline="0" fieldPosition="0"/>
    </format>
    <format dxfId="153">
      <pivotArea field="7" type="button" dataOnly="0" labelOnly="1" outline="0" axis="axisRow" fieldPosition="0"/>
    </format>
    <format dxfId="152">
      <pivotArea dataOnly="0" labelOnly="1" fieldPosition="0">
        <references count="1">
          <reference field="11" count="0"/>
        </references>
      </pivotArea>
    </format>
    <format dxfId="151">
      <pivotArea dataOnly="0" labelOnly="1" grandCol="1" outline="0" fieldPosition="0"/>
    </format>
    <format dxfId="150">
      <pivotArea grandRow="1" outline="0" collapsedLevelsAreSubtotals="1" fieldPosition="0"/>
    </format>
    <format dxfId="149">
      <pivotArea dataOnly="0" labelOnly="1" grandRow="1" outline="0" fieldPosition="0"/>
    </format>
    <format dxfId="92">
      <pivotArea type="origin" dataOnly="0" labelOnly="1" outline="0" fieldPosition="0"/>
    </format>
    <format dxfId="91">
      <pivotArea field="11" type="button" dataOnly="0" labelOnly="1" outline="0" axis="axisCol" fieldPosition="0"/>
    </format>
    <format dxfId="90">
      <pivotArea type="topRight" dataOnly="0" labelOnly="1" outline="0" fieldPosition="0"/>
    </format>
    <format dxfId="89">
      <pivotArea field="7" type="button" dataOnly="0" labelOnly="1" outline="0" axis="axisRow" fieldPosition="0"/>
    </format>
    <format dxfId="88">
      <pivotArea dataOnly="0" labelOnly="1" fieldPosition="0">
        <references count="1">
          <reference field="11" count="0"/>
        </references>
      </pivotArea>
    </format>
    <format dxfId="87">
      <pivotArea dataOnly="0" labelOnly="1" grandCol="1" outline="0" fieldPosition="0"/>
    </format>
    <format dxfId="86">
      <pivotArea type="origin" dataOnly="0" labelOnly="1" outline="0" fieldPosition="0"/>
    </format>
    <format dxfId="85">
      <pivotArea field="11" type="button" dataOnly="0" labelOnly="1" outline="0" axis="axisCol" fieldPosition="0"/>
    </format>
    <format dxfId="84">
      <pivotArea type="topRight" dataOnly="0" labelOnly="1" outline="0" fieldPosition="0"/>
    </format>
    <format dxfId="83">
      <pivotArea field="7" type="button" dataOnly="0" labelOnly="1" outline="0" axis="axisRow" fieldPosition="0"/>
    </format>
    <format dxfId="82">
      <pivotArea dataOnly="0" labelOnly="1" fieldPosition="0">
        <references count="1">
          <reference field="11" count="0"/>
        </references>
      </pivotArea>
    </format>
    <format dxfId="81">
      <pivotArea dataOnly="0" labelOnly="1" grandCol="1" outline="0" fieldPosition="0"/>
    </format>
    <format dxfId="55">
      <pivotArea type="all" dataOnly="0" outline="0" fieldPosition="0"/>
    </format>
    <format dxfId="54">
      <pivotArea outline="0" collapsedLevelsAreSubtotals="1" fieldPosition="0"/>
    </format>
    <format dxfId="53">
      <pivotArea type="origin" dataOnly="0" labelOnly="1" outline="0" fieldPosition="0"/>
    </format>
    <format dxfId="52">
      <pivotArea field="11" type="button" dataOnly="0" labelOnly="1" outline="0" axis="axisCol" fieldPosition="0"/>
    </format>
    <format dxfId="51">
      <pivotArea type="topRight" dataOnly="0" labelOnly="1" outline="0" fieldPosition="0"/>
    </format>
    <format dxfId="50">
      <pivotArea field="7" type="button" dataOnly="0" labelOnly="1" outline="0" axis="axisRow" fieldPosition="0"/>
    </format>
    <format dxfId="49">
      <pivotArea dataOnly="0" labelOnly="1" fieldPosition="0">
        <references count="1">
          <reference field="7" count="0"/>
        </references>
      </pivotArea>
    </format>
    <format dxfId="48">
      <pivotArea dataOnly="0" labelOnly="1" grandRow="1" outline="0" fieldPosition="0"/>
    </format>
    <format dxfId="47">
      <pivotArea dataOnly="0" labelOnly="1" fieldPosition="0">
        <references count="1">
          <reference field="11" count="0"/>
        </references>
      </pivotArea>
    </format>
    <format dxfId="46">
      <pivotArea dataOnly="0" labelOnly="1" grandCol="1" outline="0" fieldPosition="0"/>
    </format>
  </formats>
  <pivotTableStyleInfo name="PivotStyleLight18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B1327"/>
  <sheetViews>
    <sheetView tabSelected="1" topLeftCell="A2" zoomScale="55" zoomScaleNormal="55" workbookViewId="0">
      <selection activeCell="H30" sqref="H30"/>
    </sheetView>
  </sheetViews>
  <sheetFormatPr defaultColWidth="22.109375" defaultRowHeight="14.4" x14ac:dyDescent="0.3"/>
  <cols>
    <col min="1" max="1" width="10.33203125" style="2" bestFit="1" customWidth="1"/>
    <col min="2" max="2" width="31" bestFit="1" customWidth="1"/>
    <col min="3" max="3" width="18.33203125" bestFit="1" customWidth="1"/>
    <col min="4" max="4" width="11" bestFit="1" customWidth="1"/>
    <col min="5" max="5" width="8.33203125" bestFit="1" customWidth="1"/>
    <col min="6" max="6" width="6.6640625" bestFit="1" customWidth="1"/>
    <col min="7" max="7" width="8.6640625" bestFit="1" customWidth="1"/>
    <col min="9" max="9" width="20" bestFit="1" customWidth="1"/>
    <col min="10" max="10" width="30.109375" bestFit="1" customWidth="1"/>
    <col min="11" max="11" width="32.77734375" bestFit="1" customWidth="1"/>
    <col min="12" max="12" width="18.6640625" bestFit="1" customWidth="1"/>
    <col min="13" max="13" width="94.6640625" bestFit="1" customWidth="1"/>
    <col min="14" max="14" width="34.44140625" bestFit="1" customWidth="1"/>
    <col min="15" max="15" width="39.6640625" bestFit="1" customWidth="1"/>
    <col min="16" max="16" width="35.109375" bestFit="1" customWidth="1"/>
    <col min="17" max="17" width="20.44140625" bestFit="1" customWidth="1"/>
    <col min="18" max="18" width="22" bestFit="1" customWidth="1"/>
    <col min="19" max="19" width="21.33203125" bestFit="1" customWidth="1"/>
    <col min="20" max="20" width="18.109375" bestFit="1" customWidth="1"/>
    <col min="21" max="21" width="21" bestFit="1" customWidth="1"/>
    <col min="22" max="22" width="40" bestFit="1" customWidth="1"/>
    <col min="24" max="24" width="20.109375" bestFit="1" customWidth="1"/>
    <col min="25" max="25" width="21.77734375" bestFit="1" customWidth="1"/>
    <col min="26" max="26" width="22" bestFit="1" customWidth="1"/>
    <col min="27" max="27" width="20.109375" bestFit="1" customWidth="1"/>
    <col min="28" max="28" width="25.44140625" bestFit="1" customWidth="1"/>
    <col min="29" max="29" width="31.33203125" bestFit="1" customWidth="1"/>
    <col min="30" max="30" width="23" bestFit="1" customWidth="1"/>
    <col min="31" max="31" width="21.109375" bestFit="1" customWidth="1"/>
    <col min="32" max="32" width="20.33203125" bestFit="1" customWidth="1"/>
    <col min="33" max="33" width="28" bestFit="1" customWidth="1"/>
    <col min="34" max="34" width="113.77734375" bestFit="1" customWidth="1"/>
    <col min="35" max="35" width="21.44140625" bestFit="1" customWidth="1"/>
    <col min="36" max="37" width="21.77734375" bestFit="1" customWidth="1"/>
    <col min="38" max="38" width="20.33203125" bestFit="1" customWidth="1"/>
    <col min="39" max="39" width="31" bestFit="1" customWidth="1"/>
    <col min="40" max="40" width="21.77734375" bestFit="1" customWidth="1"/>
    <col min="41" max="41" width="23.109375" bestFit="1" customWidth="1"/>
    <col min="42" max="42" width="22.44140625" bestFit="1" customWidth="1"/>
    <col min="43" max="43" width="21.77734375" bestFit="1" customWidth="1"/>
    <col min="44" max="44" width="25.6640625" bestFit="1" customWidth="1"/>
    <col min="45" max="48" width="21.77734375" bestFit="1" customWidth="1"/>
    <col min="49" max="49" width="21.109375" bestFit="1" customWidth="1"/>
    <col min="50" max="50" width="19.44140625" bestFit="1" customWidth="1"/>
    <col min="51" max="51" width="37.33203125" bestFit="1" customWidth="1"/>
    <col min="52" max="52" width="21.44140625" bestFit="1" customWidth="1"/>
    <col min="53" max="53" width="17.44140625" bestFit="1" customWidth="1"/>
    <col min="54" max="54" width="22" bestFit="1" customWidth="1"/>
    <col min="55" max="55" width="17.44140625" bestFit="1" customWidth="1"/>
    <col min="56" max="56" width="25" bestFit="1" customWidth="1"/>
  </cols>
  <sheetData>
    <row r="1" spans="1:288" x14ac:dyDescent="0.3">
      <c r="B1">
        <f>COUNTA(B3:B1327)</f>
        <v>1307</v>
      </c>
      <c r="C1">
        <f>COUNTA(C3:C1327)</f>
        <v>1229</v>
      </c>
      <c r="D1">
        <f t="shared" ref="D1:AL1" si="0">COUNTA(D3:D1327)</f>
        <v>1245</v>
      </c>
      <c r="E1">
        <f t="shared" si="0"/>
        <v>1104</v>
      </c>
      <c r="F1">
        <f t="shared" si="0"/>
        <v>1325</v>
      </c>
      <c r="G1">
        <f t="shared" si="0"/>
        <v>1325</v>
      </c>
      <c r="H1">
        <f t="shared" si="0"/>
        <v>1325</v>
      </c>
      <c r="I1">
        <f t="shared" si="0"/>
        <v>1325</v>
      </c>
      <c r="J1">
        <f t="shared" si="0"/>
        <v>1325</v>
      </c>
      <c r="K1">
        <f t="shared" si="0"/>
        <v>1325</v>
      </c>
      <c r="L1">
        <f t="shared" si="0"/>
        <v>1325</v>
      </c>
      <c r="M1">
        <f t="shared" si="0"/>
        <v>1325</v>
      </c>
      <c r="N1">
        <f t="shared" si="0"/>
        <v>1325</v>
      </c>
      <c r="O1">
        <f t="shared" si="0"/>
        <v>851</v>
      </c>
      <c r="P1">
        <f t="shared" si="0"/>
        <v>411</v>
      </c>
      <c r="Q1">
        <f t="shared" si="0"/>
        <v>853</v>
      </c>
      <c r="R1">
        <f t="shared" si="0"/>
        <v>442</v>
      </c>
      <c r="S1">
        <f t="shared" si="0"/>
        <v>852</v>
      </c>
      <c r="T1">
        <f t="shared" si="0"/>
        <v>852</v>
      </c>
      <c r="U1">
        <f t="shared" si="0"/>
        <v>852</v>
      </c>
      <c r="V1">
        <f t="shared" si="0"/>
        <v>852</v>
      </c>
      <c r="W1">
        <f t="shared" si="0"/>
        <v>852</v>
      </c>
      <c r="X1">
        <f t="shared" si="0"/>
        <v>852</v>
      </c>
      <c r="Y1">
        <f t="shared" si="0"/>
        <v>852</v>
      </c>
      <c r="Z1">
        <f t="shared" si="0"/>
        <v>852</v>
      </c>
      <c r="AA1">
        <f t="shared" si="0"/>
        <v>852</v>
      </c>
      <c r="AB1">
        <f t="shared" si="0"/>
        <v>852</v>
      </c>
      <c r="AC1">
        <f t="shared" si="0"/>
        <v>878</v>
      </c>
      <c r="AD1">
        <f t="shared" si="0"/>
        <v>878</v>
      </c>
      <c r="AE1">
        <f t="shared" si="0"/>
        <v>851</v>
      </c>
      <c r="AF1">
        <f t="shared" si="0"/>
        <v>851</v>
      </c>
      <c r="AG1">
        <f t="shared" si="0"/>
        <v>851</v>
      </c>
      <c r="AH1">
        <f t="shared" si="0"/>
        <v>876</v>
      </c>
      <c r="AI1">
        <f t="shared" si="0"/>
        <v>824</v>
      </c>
      <c r="AJ1">
        <f t="shared" si="0"/>
        <v>409</v>
      </c>
      <c r="AK1">
        <f t="shared" si="0"/>
        <v>492</v>
      </c>
      <c r="AL1">
        <f t="shared" si="0"/>
        <v>423</v>
      </c>
      <c r="AM1">
        <f t="shared" ref="AM1:AV1" si="1">COUNTA(AM3:AM1327)</f>
        <v>482</v>
      </c>
      <c r="AN1">
        <f t="shared" si="1"/>
        <v>405</v>
      </c>
      <c r="AO1">
        <f t="shared" si="1"/>
        <v>460</v>
      </c>
      <c r="AP1">
        <f t="shared" si="1"/>
        <v>851</v>
      </c>
      <c r="AQ1">
        <f t="shared" si="1"/>
        <v>428</v>
      </c>
      <c r="AR1">
        <f t="shared" si="1"/>
        <v>630</v>
      </c>
      <c r="AS1">
        <f t="shared" si="1"/>
        <v>843</v>
      </c>
      <c r="AT1">
        <f t="shared" si="1"/>
        <v>843</v>
      </c>
      <c r="AU1">
        <f t="shared" si="1"/>
        <v>843</v>
      </c>
      <c r="AV1">
        <f t="shared" si="1"/>
        <v>843</v>
      </c>
      <c r="AW1">
        <f t="shared" ref="AW1:BD1" si="2">COUNTA(AW3:AW1327)</f>
        <v>849</v>
      </c>
      <c r="AX1">
        <f t="shared" si="2"/>
        <v>849</v>
      </c>
      <c r="AY1">
        <f t="shared" si="2"/>
        <v>626</v>
      </c>
      <c r="AZ1">
        <f t="shared" si="2"/>
        <v>375</v>
      </c>
      <c r="BA1">
        <f t="shared" si="2"/>
        <v>1325</v>
      </c>
      <c r="BB1">
        <f t="shared" si="2"/>
        <v>1325</v>
      </c>
      <c r="BC1">
        <f t="shared" si="2"/>
        <v>1325</v>
      </c>
      <c r="BD1">
        <f t="shared" si="2"/>
        <v>1325</v>
      </c>
    </row>
    <row r="2" spans="1:288" s="1" customFormat="1" ht="100.8" x14ac:dyDescent="0.3">
      <c r="A2" s="3" t="s">
        <v>1140</v>
      </c>
      <c r="B2" s="3" t="s">
        <v>1141</v>
      </c>
      <c r="C2" s="3" t="s">
        <v>1142</v>
      </c>
      <c r="D2" s="3" t="s">
        <v>1143</v>
      </c>
      <c r="E2" s="3" t="s">
        <v>1144</v>
      </c>
      <c r="F2" s="3" t="s">
        <v>1145</v>
      </c>
      <c r="G2" s="3" t="s">
        <v>1146</v>
      </c>
      <c r="H2" s="3" t="s">
        <v>1147</v>
      </c>
      <c r="I2" s="3" t="s">
        <v>1148</v>
      </c>
      <c r="J2" s="3" t="s">
        <v>1149</v>
      </c>
      <c r="K2" s="3" t="s">
        <v>1150</v>
      </c>
      <c r="L2" s="3" t="s">
        <v>1151</v>
      </c>
      <c r="M2" s="3" t="s">
        <v>1152</v>
      </c>
      <c r="N2" s="3" t="s">
        <v>1153</v>
      </c>
      <c r="O2" s="3" t="s">
        <v>1154</v>
      </c>
      <c r="P2" s="3" t="s">
        <v>1154</v>
      </c>
      <c r="Q2" s="3" t="s">
        <v>1155</v>
      </c>
      <c r="R2" s="3" t="s">
        <v>1129</v>
      </c>
      <c r="S2" s="3" t="s">
        <v>1130</v>
      </c>
      <c r="T2" s="3" t="s">
        <v>1131</v>
      </c>
      <c r="U2" s="3" t="s">
        <v>1132</v>
      </c>
      <c r="V2" s="3" t="s">
        <v>1133</v>
      </c>
      <c r="W2" s="3" t="s">
        <v>1134</v>
      </c>
      <c r="X2" s="3" t="s">
        <v>1135</v>
      </c>
      <c r="Y2" s="3" t="s">
        <v>1136</v>
      </c>
      <c r="Z2" s="3" t="s">
        <v>1137</v>
      </c>
      <c r="AA2" s="3" t="s">
        <v>1138</v>
      </c>
      <c r="AB2" s="3" t="s">
        <v>1139</v>
      </c>
      <c r="AC2" s="3" t="s">
        <v>1118</v>
      </c>
      <c r="AD2" s="3" t="s">
        <v>1119</v>
      </c>
      <c r="AE2" s="3" t="s">
        <v>1120</v>
      </c>
      <c r="AF2" s="3" t="s">
        <v>1121</v>
      </c>
      <c r="AG2" s="3" t="s">
        <v>1122</v>
      </c>
      <c r="AH2" s="3" t="s">
        <v>1123</v>
      </c>
      <c r="AI2" s="3" t="s">
        <v>1124</v>
      </c>
      <c r="AJ2" s="3" t="s">
        <v>1125</v>
      </c>
      <c r="AK2" s="3" t="s">
        <v>1126</v>
      </c>
      <c r="AL2" s="3" t="s">
        <v>1127</v>
      </c>
      <c r="AM2" s="3" t="s">
        <v>1128</v>
      </c>
      <c r="AN2" s="3" t="s">
        <v>1114</v>
      </c>
      <c r="AO2" s="3" t="s">
        <v>1115</v>
      </c>
      <c r="AP2" s="3" t="s">
        <v>1116</v>
      </c>
      <c r="AQ2" s="3" t="s">
        <v>1117</v>
      </c>
      <c r="AR2" s="3" t="s">
        <v>1113</v>
      </c>
      <c r="AS2" s="3" t="s">
        <v>1109</v>
      </c>
      <c r="AT2" s="3" t="s">
        <v>1110</v>
      </c>
      <c r="AU2" s="3" t="s">
        <v>1111</v>
      </c>
      <c r="AV2" s="3" t="s">
        <v>1112</v>
      </c>
      <c r="AW2" s="3" t="s">
        <v>1101</v>
      </c>
      <c r="AX2" s="3" t="s">
        <v>1102</v>
      </c>
      <c r="AY2" s="3" t="s">
        <v>1103</v>
      </c>
      <c r="AZ2" s="3" t="s">
        <v>1104</v>
      </c>
      <c r="BA2" s="3" t="s">
        <v>1105</v>
      </c>
      <c r="BB2" s="3" t="s">
        <v>1106</v>
      </c>
      <c r="BC2" s="3" t="s">
        <v>1107</v>
      </c>
      <c r="BD2" s="3" t="s">
        <v>1108</v>
      </c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</row>
    <row r="3" spans="1:288" x14ac:dyDescent="0.3">
      <c r="A3" s="2">
        <v>133</v>
      </c>
      <c r="B3" t="s">
        <v>1075</v>
      </c>
      <c r="C3" t="s">
        <v>942</v>
      </c>
      <c r="D3" t="s">
        <v>1077</v>
      </c>
      <c r="E3">
        <v>94571</v>
      </c>
      <c r="F3" t="s">
        <v>1048</v>
      </c>
      <c r="G3" t="s">
        <v>1015</v>
      </c>
      <c r="H3" t="s">
        <v>943</v>
      </c>
      <c r="I3" t="s">
        <v>944</v>
      </c>
      <c r="J3" t="s">
        <v>945</v>
      </c>
      <c r="K3" t="s">
        <v>946</v>
      </c>
      <c r="L3" t="s">
        <v>1037</v>
      </c>
      <c r="M3" t="s">
        <v>1041</v>
      </c>
      <c r="N3" t="s">
        <v>1054</v>
      </c>
      <c r="P3" t="s">
        <v>975</v>
      </c>
      <c r="AW3" t="s">
        <v>989</v>
      </c>
      <c r="AX3" t="s">
        <v>1100</v>
      </c>
      <c r="BA3" t="s">
        <v>1098</v>
      </c>
      <c r="BB3" t="s">
        <v>1037</v>
      </c>
      <c r="BC3" t="s">
        <v>1037</v>
      </c>
      <c r="BD3" t="s">
        <v>1099</v>
      </c>
    </row>
    <row r="4" spans="1:288" x14ac:dyDescent="0.3">
      <c r="A4" s="2">
        <v>134</v>
      </c>
      <c r="B4" t="s">
        <v>1075</v>
      </c>
      <c r="C4" t="s">
        <v>950</v>
      </c>
      <c r="D4" t="s">
        <v>1077</v>
      </c>
      <c r="E4">
        <v>90013</v>
      </c>
      <c r="F4" t="s">
        <v>1048</v>
      </c>
      <c r="G4" t="s">
        <v>1015</v>
      </c>
      <c r="H4" t="s">
        <v>951</v>
      </c>
      <c r="I4" t="s">
        <v>944</v>
      </c>
      <c r="J4" t="s">
        <v>945</v>
      </c>
      <c r="K4" t="s">
        <v>946</v>
      </c>
      <c r="L4" t="s">
        <v>997</v>
      </c>
      <c r="M4" t="s">
        <v>1079</v>
      </c>
      <c r="N4" t="s">
        <v>1054</v>
      </c>
      <c r="O4" t="s">
        <v>983</v>
      </c>
      <c r="Q4">
        <v>2</v>
      </c>
      <c r="S4" t="s">
        <v>1056</v>
      </c>
      <c r="T4" t="s">
        <v>952</v>
      </c>
      <c r="U4" t="s">
        <v>953</v>
      </c>
      <c r="V4" t="s">
        <v>1057</v>
      </c>
      <c r="W4" t="s">
        <v>1085</v>
      </c>
      <c r="X4" t="s">
        <v>1086</v>
      </c>
      <c r="Y4" t="s">
        <v>1086</v>
      </c>
      <c r="Z4" t="s">
        <v>1086</v>
      </c>
      <c r="AA4" t="s">
        <v>1035</v>
      </c>
      <c r="AB4" t="s">
        <v>954</v>
      </c>
      <c r="AC4" t="s">
        <v>1005</v>
      </c>
      <c r="AD4" t="s">
        <v>984</v>
      </c>
      <c r="AE4" t="s">
        <v>955</v>
      </c>
      <c r="AF4" t="s">
        <v>1024</v>
      </c>
      <c r="AG4" t="s">
        <v>1065</v>
      </c>
      <c r="AH4" t="s">
        <v>1090</v>
      </c>
      <c r="AI4" t="s">
        <v>956</v>
      </c>
      <c r="AJ4" t="s">
        <v>957</v>
      </c>
      <c r="AK4" t="s">
        <v>1092</v>
      </c>
      <c r="AL4" t="s">
        <v>1010</v>
      </c>
      <c r="AM4" t="s">
        <v>958</v>
      </c>
      <c r="AN4" t="s">
        <v>959</v>
      </c>
      <c r="AO4" t="s">
        <v>960</v>
      </c>
      <c r="AP4" t="s">
        <v>1067</v>
      </c>
      <c r="AS4" t="s">
        <v>961</v>
      </c>
      <c r="AT4" t="s">
        <v>962</v>
      </c>
      <c r="AU4" t="s">
        <v>963</v>
      </c>
      <c r="AV4" t="s">
        <v>1074</v>
      </c>
      <c r="AW4" t="s">
        <v>989</v>
      </c>
      <c r="AX4" t="s">
        <v>1078</v>
      </c>
      <c r="AY4" t="s">
        <v>990</v>
      </c>
      <c r="AZ4" t="s">
        <v>1038</v>
      </c>
      <c r="BA4" t="s">
        <v>1098</v>
      </c>
      <c r="BB4" t="s">
        <v>1098</v>
      </c>
      <c r="BC4" t="s">
        <v>1037</v>
      </c>
      <c r="BD4" t="s">
        <v>1099</v>
      </c>
    </row>
    <row r="5" spans="1:288" x14ac:dyDescent="0.3">
      <c r="A5" s="2">
        <v>135</v>
      </c>
      <c r="B5" t="s">
        <v>1075</v>
      </c>
      <c r="F5" t="s">
        <v>1048</v>
      </c>
      <c r="G5" t="s">
        <v>964</v>
      </c>
      <c r="H5" t="s">
        <v>994</v>
      </c>
      <c r="I5" t="s">
        <v>1017</v>
      </c>
      <c r="J5" t="s">
        <v>945</v>
      </c>
      <c r="K5" t="s">
        <v>1053</v>
      </c>
      <c r="L5" t="s">
        <v>1037</v>
      </c>
      <c r="M5" t="s">
        <v>1041</v>
      </c>
      <c r="N5" t="s">
        <v>999</v>
      </c>
      <c r="P5" t="s">
        <v>975</v>
      </c>
      <c r="BA5" t="s">
        <v>1037</v>
      </c>
      <c r="BB5" t="s">
        <v>1098</v>
      </c>
      <c r="BC5" t="s">
        <v>1098</v>
      </c>
      <c r="BD5" t="s">
        <v>1047</v>
      </c>
    </row>
    <row r="6" spans="1:288" x14ac:dyDescent="0.3">
      <c r="A6" s="2">
        <v>137</v>
      </c>
      <c r="B6" t="s">
        <v>1075</v>
      </c>
      <c r="C6" t="s">
        <v>967</v>
      </c>
      <c r="D6" t="s">
        <v>1077</v>
      </c>
      <c r="E6">
        <v>94110</v>
      </c>
      <c r="F6" t="s">
        <v>1048</v>
      </c>
      <c r="G6" t="s">
        <v>1015</v>
      </c>
      <c r="H6" t="s">
        <v>994</v>
      </c>
      <c r="I6" t="s">
        <v>944</v>
      </c>
      <c r="J6" t="s">
        <v>945</v>
      </c>
      <c r="K6" t="s">
        <v>946</v>
      </c>
      <c r="L6" t="s">
        <v>968</v>
      </c>
      <c r="M6" t="s">
        <v>1041</v>
      </c>
      <c r="N6" t="s">
        <v>1054</v>
      </c>
      <c r="P6" t="s">
        <v>1042</v>
      </c>
      <c r="AW6" t="s">
        <v>1046</v>
      </c>
      <c r="AX6" t="s">
        <v>997</v>
      </c>
      <c r="BA6" t="s">
        <v>969</v>
      </c>
      <c r="BB6" t="s">
        <v>1098</v>
      </c>
      <c r="BC6" t="s">
        <v>1098</v>
      </c>
      <c r="BD6" t="s">
        <v>1099</v>
      </c>
    </row>
    <row r="7" spans="1:288" x14ac:dyDescent="0.3">
      <c r="A7" s="2">
        <v>138</v>
      </c>
      <c r="B7" t="s">
        <v>1075</v>
      </c>
      <c r="C7" t="s">
        <v>925</v>
      </c>
      <c r="D7" t="s">
        <v>926</v>
      </c>
      <c r="E7">
        <v>6511</v>
      </c>
      <c r="F7" t="s">
        <v>1048</v>
      </c>
      <c r="G7" t="s">
        <v>1015</v>
      </c>
      <c r="H7" t="s">
        <v>1028</v>
      </c>
      <c r="I7" t="s">
        <v>944</v>
      </c>
      <c r="J7" t="s">
        <v>927</v>
      </c>
      <c r="K7" t="s">
        <v>1053</v>
      </c>
      <c r="L7" t="s">
        <v>997</v>
      </c>
      <c r="M7" t="s">
        <v>1041</v>
      </c>
      <c r="N7" t="s">
        <v>1054</v>
      </c>
      <c r="P7" t="s">
        <v>975</v>
      </c>
      <c r="AW7" t="s">
        <v>989</v>
      </c>
      <c r="AX7" t="s">
        <v>997</v>
      </c>
      <c r="BA7" t="s">
        <v>1098</v>
      </c>
      <c r="BB7" t="s">
        <v>1098</v>
      </c>
      <c r="BC7" t="s">
        <v>1098</v>
      </c>
      <c r="BD7" t="s">
        <v>1047</v>
      </c>
    </row>
    <row r="8" spans="1:288" x14ac:dyDescent="0.3">
      <c r="A8" s="2">
        <v>139</v>
      </c>
      <c r="B8" t="s">
        <v>1075</v>
      </c>
      <c r="C8" t="s">
        <v>928</v>
      </c>
      <c r="D8" t="s">
        <v>1077</v>
      </c>
      <c r="E8">
        <v>91732</v>
      </c>
      <c r="F8" t="s">
        <v>992</v>
      </c>
      <c r="G8" t="s">
        <v>964</v>
      </c>
      <c r="H8" t="s">
        <v>994</v>
      </c>
      <c r="I8" t="s">
        <v>944</v>
      </c>
      <c r="J8" t="s">
        <v>929</v>
      </c>
      <c r="K8" t="s">
        <v>946</v>
      </c>
      <c r="L8" t="s">
        <v>1037</v>
      </c>
      <c r="M8" t="s">
        <v>1041</v>
      </c>
      <c r="N8" t="s">
        <v>999</v>
      </c>
      <c r="P8" t="s">
        <v>975</v>
      </c>
      <c r="BA8" t="s">
        <v>1037</v>
      </c>
      <c r="BB8" t="s">
        <v>1037</v>
      </c>
      <c r="BC8" t="s">
        <v>1098</v>
      </c>
      <c r="BD8" t="s">
        <v>1047</v>
      </c>
    </row>
    <row r="9" spans="1:288" x14ac:dyDescent="0.3">
      <c r="A9" s="2">
        <v>141</v>
      </c>
      <c r="F9" t="s">
        <v>1048</v>
      </c>
      <c r="G9" t="s">
        <v>964</v>
      </c>
      <c r="H9" t="s">
        <v>930</v>
      </c>
      <c r="I9" t="s">
        <v>1029</v>
      </c>
      <c r="J9" t="s">
        <v>929</v>
      </c>
      <c r="K9" t="s">
        <v>946</v>
      </c>
      <c r="L9" t="s">
        <v>1078</v>
      </c>
      <c r="M9" t="s">
        <v>1041</v>
      </c>
      <c r="N9" t="s">
        <v>1054</v>
      </c>
      <c r="P9" t="s">
        <v>975</v>
      </c>
      <c r="AW9" t="s">
        <v>989</v>
      </c>
      <c r="AX9" t="s">
        <v>1037</v>
      </c>
      <c r="BA9" t="s">
        <v>1098</v>
      </c>
      <c r="BB9" t="s">
        <v>1098</v>
      </c>
      <c r="BC9" t="s">
        <v>1098</v>
      </c>
      <c r="BD9" t="s">
        <v>1099</v>
      </c>
    </row>
    <row r="10" spans="1:288" x14ac:dyDescent="0.3">
      <c r="A10" s="2">
        <v>142</v>
      </c>
      <c r="B10" t="s">
        <v>1075</v>
      </c>
      <c r="C10" t="s">
        <v>933</v>
      </c>
      <c r="D10" t="s">
        <v>934</v>
      </c>
      <c r="E10">
        <v>10002</v>
      </c>
      <c r="F10" t="s">
        <v>1048</v>
      </c>
      <c r="G10" t="s">
        <v>964</v>
      </c>
      <c r="H10" t="s">
        <v>943</v>
      </c>
      <c r="I10" t="s">
        <v>944</v>
      </c>
      <c r="J10" t="s">
        <v>929</v>
      </c>
      <c r="K10" t="s">
        <v>1053</v>
      </c>
      <c r="L10" t="s">
        <v>997</v>
      </c>
      <c r="M10" t="s">
        <v>982</v>
      </c>
      <c r="N10" t="s">
        <v>1054</v>
      </c>
      <c r="AW10" t="s">
        <v>936</v>
      </c>
      <c r="AX10" t="s">
        <v>997</v>
      </c>
      <c r="AY10" t="s">
        <v>990</v>
      </c>
      <c r="AZ10" t="s">
        <v>1097</v>
      </c>
      <c r="BA10" t="s">
        <v>969</v>
      </c>
      <c r="BB10" t="s">
        <v>969</v>
      </c>
      <c r="BC10" t="s">
        <v>969</v>
      </c>
      <c r="BD10" t="s">
        <v>1099</v>
      </c>
    </row>
    <row r="11" spans="1:288" x14ac:dyDescent="0.3">
      <c r="A11" s="2">
        <v>143</v>
      </c>
      <c r="B11" t="s">
        <v>1075</v>
      </c>
      <c r="C11" t="s">
        <v>937</v>
      </c>
      <c r="D11" t="s">
        <v>938</v>
      </c>
      <c r="E11">
        <v>78704</v>
      </c>
      <c r="F11" t="s">
        <v>1048</v>
      </c>
      <c r="G11" t="s">
        <v>979</v>
      </c>
      <c r="H11" t="s">
        <v>1028</v>
      </c>
      <c r="I11" t="s">
        <v>1029</v>
      </c>
      <c r="J11" t="s">
        <v>1030</v>
      </c>
      <c r="K11" t="s">
        <v>1053</v>
      </c>
      <c r="L11" t="s">
        <v>997</v>
      </c>
      <c r="M11" t="s">
        <v>1041</v>
      </c>
      <c r="N11" t="s">
        <v>1054</v>
      </c>
      <c r="P11" t="s">
        <v>1042</v>
      </c>
      <c r="AW11" t="s">
        <v>936</v>
      </c>
      <c r="AX11" t="s">
        <v>1078</v>
      </c>
      <c r="BA11" t="s">
        <v>1098</v>
      </c>
      <c r="BB11" t="s">
        <v>969</v>
      </c>
      <c r="BC11" t="s">
        <v>969</v>
      </c>
      <c r="BD11" t="s">
        <v>1047</v>
      </c>
    </row>
    <row r="12" spans="1:288" x14ac:dyDescent="0.3">
      <c r="A12" s="2">
        <v>144</v>
      </c>
      <c r="B12" t="s">
        <v>917</v>
      </c>
      <c r="C12" t="s">
        <v>918</v>
      </c>
      <c r="D12" t="s">
        <v>919</v>
      </c>
      <c r="E12">
        <v>31000</v>
      </c>
      <c r="F12" t="s">
        <v>1048</v>
      </c>
      <c r="G12" t="s">
        <v>1015</v>
      </c>
      <c r="H12" t="s">
        <v>1016</v>
      </c>
      <c r="I12" t="s">
        <v>973</v>
      </c>
      <c r="J12" t="s">
        <v>995</v>
      </c>
      <c r="K12" t="s">
        <v>1018</v>
      </c>
      <c r="L12" t="s">
        <v>1040</v>
      </c>
      <c r="M12" t="s">
        <v>1041</v>
      </c>
      <c r="N12" t="s">
        <v>1054</v>
      </c>
      <c r="P12" t="s">
        <v>1042</v>
      </c>
      <c r="AW12" t="s">
        <v>1046</v>
      </c>
      <c r="AX12" t="s">
        <v>1037</v>
      </c>
      <c r="BA12" t="s">
        <v>1037</v>
      </c>
      <c r="BB12" t="s">
        <v>1037</v>
      </c>
      <c r="BC12" t="s">
        <v>1037</v>
      </c>
      <c r="BD12" t="s">
        <v>1039</v>
      </c>
    </row>
    <row r="13" spans="1:288" x14ac:dyDescent="0.3">
      <c r="A13" s="2">
        <v>145</v>
      </c>
      <c r="B13" t="s">
        <v>1075</v>
      </c>
      <c r="C13" t="s">
        <v>920</v>
      </c>
      <c r="D13" t="s">
        <v>1077</v>
      </c>
      <c r="E13">
        <v>90640</v>
      </c>
      <c r="F13" t="s">
        <v>1048</v>
      </c>
      <c r="G13" t="s">
        <v>1015</v>
      </c>
      <c r="H13" t="s">
        <v>994</v>
      </c>
      <c r="I13" t="s">
        <v>944</v>
      </c>
      <c r="J13" t="s">
        <v>945</v>
      </c>
      <c r="K13" t="s">
        <v>946</v>
      </c>
      <c r="L13" t="s">
        <v>1078</v>
      </c>
      <c r="M13" t="s">
        <v>1041</v>
      </c>
      <c r="N13" t="s">
        <v>1054</v>
      </c>
      <c r="P13" t="s">
        <v>975</v>
      </c>
      <c r="AW13" t="s">
        <v>1046</v>
      </c>
      <c r="AX13" t="s">
        <v>1078</v>
      </c>
      <c r="BA13" t="s">
        <v>1098</v>
      </c>
      <c r="BB13" t="s">
        <v>1098</v>
      </c>
      <c r="BC13" t="s">
        <v>1098</v>
      </c>
      <c r="BD13" t="s">
        <v>988</v>
      </c>
    </row>
    <row r="14" spans="1:288" x14ac:dyDescent="0.3">
      <c r="A14" s="2">
        <v>147</v>
      </c>
      <c r="B14" t="s">
        <v>1075</v>
      </c>
      <c r="C14" t="s">
        <v>923</v>
      </c>
      <c r="D14" t="s">
        <v>924</v>
      </c>
      <c r="E14">
        <v>48221</v>
      </c>
      <c r="F14" t="s">
        <v>1048</v>
      </c>
      <c r="G14" t="s">
        <v>1015</v>
      </c>
      <c r="H14" t="s">
        <v>994</v>
      </c>
      <c r="I14" t="s">
        <v>1029</v>
      </c>
      <c r="J14" t="s">
        <v>1030</v>
      </c>
      <c r="K14" t="s">
        <v>946</v>
      </c>
      <c r="L14" t="s">
        <v>1078</v>
      </c>
      <c r="M14" t="s">
        <v>1041</v>
      </c>
      <c r="N14" t="s">
        <v>1054</v>
      </c>
      <c r="P14" t="s">
        <v>983</v>
      </c>
      <c r="AW14" t="s">
        <v>989</v>
      </c>
      <c r="AX14" t="s">
        <v>1078</v>
      </c>
      <c r="BA14" t="s">
        <v>1037</v>
      </c>
      <c r="BB14" t="s">
        <v>1037</v>
      </c>
      <c r="BC14" t="s">
        <v>1037</v>
      </c>
      <c r="BD14" t="s">
        <v>978</v>
      </c>
    </row>
    <row r="15" spans="1:288" x14ac:dyDescent="0.3">
      <c r="A15" s="2">
        <v>148</v>
      </c>
      <c r="B15" t="s">
        <v>1075</v>
      </c>
      <c r="C15" t="s">
        <v>897</v>
      </c>
      <c r="D15" t="s">
        <v>924</v>
      </c>
      <c r="E15">
        <v>49058</v>
      </c>
      <c r="F15" t="s">
        <v>1048</v>
      </c>
      <c r="G15" t="s">
        <v>1015</v>
      </c>
      <c r="H15" t="s">
        <v>1050</v>
      </c>
      <c r="I15" t="s">
        <v>1029</v>
      </c>
      <c r="J15" t="s">
        <v>1030</v>
      </c>
      <c r="K15" t="s">
        <v>946</v>
      </c>
      <c r="L15" t="s">
        <v>1078</v>
      </c>
      <c r="M15" t="s">
        <v>1041</v>
      </c>
      <c r="N15" t="s">
        <v>999</v>
      </c>
      <c r="P15" t="s">
        <v>975</v>
      </c>
      <c r="BA15" t="s">
        <v>1037</v>
      </c>
      <c r="BB15" t="s">
        <v>1098</v>
      </c>
      <c r="BC15" t="s">
        <v>1037</v>
      </c>
      <c r="BD15" t="s">
        <v>1047</v>
      </c>
    </row>
    <row r="16" spans="1:288" x14ac:dyDescent="0.3">
      <c r="A16" s="2">
        <v>150</v>
      </c>
      <c r="B16" t="s">
        <v>898</v>
      </c>
      <c r="C16" t="s">
        <v>899</v>
      </c>
      <c r="D16">
        <v>7</v>
      </c>
      <c r="E16">
        <v>1871</v>
      </c>
      <c r="F16" t="s">
        <v>1048</v>
      </c>
      <c r="G16" t="s">
        <v>993</v>
      </c>
      <c r="H16" t="s">
        <v>943</v>
      </c>
      <c r="I16" t="s">
        <v>944</v>
      </c>
      <c r="J16" t="s">
        <v>929</v>
      </c>
      <c r="K16" t="s">
        <v>946</v>
      </c>
      <c r="L16" t="s">
        <v>1078</v>
      </c>
      <c r="M16" t="s">
        <v>1041</v>
      </c>
      <c r="N16" t="s">
        <v>1054</v>
      </c>
      <c r="P16" t="s">
        <v>983</v>
      </c>
      <c r="AW16" t="s">
        <v>1046</v>
      </c>
      <c r="AX16" t="s">
        <v>997</v>
      </c>
      <c r="BA16" t="s">
        <v>969</v>
      </c>
      <c r="BB16" t="s">
        <v>1037</v>
      </c>
      <c r="BC16" t="s">
        <v>1098</v>
      </c>
      <c r="BD16" t="s">
        <v>1039</v>
      </c>
    </row>
    <row r="17" spans="1:56" x14ac:dyDescent="0.3">
      <c r="A17" s="2">
        <v>151</v>
      </c>
      <c r="B17" t="s">
        <v>1075</v>
      </c>
      <c r="C17" t="s">
        <v>950</v>
      </c>
      <c r="D17" t="s">
        <v>1077</v>
      </c>
      <c r="E17">
        <v>90004</v>
      </c>
      <c r="F17" t="s">
        <v>1048</v>
      </c>
      <c r="G17" t="s">
        <v>1015</v>
      </c>
      <c r="H17" t="s">
        <v>994</v>
      </c>
      <c r="I17" t="s">
        <v>944</v>
      </c>
      <c r="J17" t="s">
        <v>945</v>
      </c>
      <c r="K17" t="s">
        <v>946</v>
      </c>
      <c r="L17" t="s">
        <v>997</v>
      </c>
      <c r="M17" t="s">
        <v>1041</v>
      </c>
      <c r="N17" t="s">
        <v>1054</v>
      </c>
      <c r="P17" t="s">
        <v>1042</v>
      </c>
      <c r="AW17" t="s">
        <v>1096</v>
      </c>
      <c r="AX17" t="s">
        <v>997</v>
      </c>
      <c r="BA17" t="s">
        <v>969</v>
      </c>
      <c r="BB17" t="s">
        <v>969</v>
      </c>
      <c r="BC17" t="s">
        <v>969</v>
      </c>
      <c r="BD17" t="s">
        <v>900</v>
      </c>
    </row>
    <row r="18" spans="1:56" x14ac:dyDescent="0.3">
      <c r="A18" s="2">
        <v>153</v>
      </c>
      <c r="B18" t="s">
        <v>1075</v>
      </c>
      <c r="C18" t="s">
        <v>901</v>
      </c>
      <c r="D18" t="s">
        <v>1077</v>
      </c>
      <c r="E18">
        <v>90242</v>
      </c>
      <c r="F18" t="s">
        <v>1048</v>
      </c>
      <c r="G18" t="s">
        <v>964</v>
      </c>
      <c r="H18" t="s">
        <v>1028</v>
      </c>
      <c r="I18" t="s">
        <v>1029</v>
      </c>
      <c r="J18" t="s">
        <v>902</v>
      </c>
      <c r="K18" t="s">
        <v>1018</v>
      </c>
      <c r="L18" t="s">
        <v>997</v>
      </c>
      <c r="M18" t="s">
        <v>1079</v>
      </c>
      <c r="N18" t="s">
        <v>1054</v>
      </c>
      <c r="O18" t="s">
        <v>903</v>
      </c>
      <c r="Q18">
        <v>2</v>
      </c>
      <c r="S18" t="s">
        <v>1056</v>
      </c>
      <c r="T18" t="s">
        <v>952</v>
      </c>
      <c r="U18" t="s">
        <v>922</v>
      </c>
      <c r="V18" t="s">
        <v>1057</v>
      </c>
      <c r="W18" t="s">
        <v>1085</v>
      </c>
      <c r="X18" t="s">
        <v>1085</v>
      </c>
      <c r="Y18" t="s">
        <v>1085</v>
      </c>
      <c r="Z18" t="s">
        <v>1086</v>
      </c>
      <c r="AA18" t="s">
        <v>1086</v>
      </c>
      <c r="AB18" t="s">
        <v>904</v>
      </c>
      <c r="AC18" t="s">
        <v>1005</v>
      </c>
      <c r="AD18" t="s">
        <v>1087</v>
      </c>
      <c r="AE18" t="s">
        <v>955</v>
      </c>
      <c r="AF18" t="s">
        <v>1064</v>
      </c>
      <c r="AG18" t="s">
        <v>905</v>
      </c>
      <c r="AH18" t="s">
        <v>1090</v>
      </c>
      <c r="AI18" t="s">
        <v>906</v>
      </c>
      <c r="AL18" t="s">
        <v>1010</v>
      </c>
      <c r="AP18" t="s">
        <v>1067</v>
      </c>
      <c r="AS18" t="s">
        <v>961</v>
      </c>
      <c r="AT18" t="s">
        <v>1072</v>
      </c>
      <c r="AU18" t="s">
        <v>1072</v>
      </c>
      <c r="AV18" t="s">
        <v>1074</v>
      </c>
      <c r="AW18" t="s">
        <v>1046</v>
      </c>
      <c r="AX18" t="s">
        <v>997</v>
      </c>
      <c r="AY18" t="s">
        <v>990</v>
      </c>
      <c r="AZ18" t="s">
        <v>907</v>
      </c>
      <c r="BA18" t="s">
        <v>1098</v>
      </c>
      <c r="BB18" t="s">
        <v>1098</v>
      </c>
      <c r="BC18" t="s">
        <v>1037</v>
      </c>
      <c r="BD18" t="s">
        <v>1039</v>
      </c>
    </row>
    <row r="19" spans="1:56" x14ac:dyDescent="0.3">
      <c r="A19" s="2">
        <v>154</v>
      </c>
      <c r="B19" t="s">
        <v>1075</v>
      </c>
      <c r="C19" t="s">
        <v>908</v>
      </c>
      <c r="D19" t="s">
        <v>909</v>
      </c>
      <c r="E19">
        <v>20010</v>
      </c>
      <c r="F19" t="s">
        <v>992</v>
      </c>
      <c r="G19" t="s">
        <v>910</v>
      </c>
      <c r="H19" t="s">
        <v>951</v>
      </c>
      <c r="I19" t="s">
        <v>1017</v>
      </c>
      <c r="J19" t="s">
        <v>929</v>
      </c>
      <c r="K19" t="s">
        <v>946</v>
      </c>
      <c r="L19" t="s">
        <v>997</v>
      </c>
      <c r="M19" t="s">
        <v>998</v>
      </c>
      <c r="N19" t="s">
        <v>1054</v>
      </c>
      <c r="O19" t="s">
        <v>1080</v>
      </c>
      <c r="Q19">
        <v>1</v>
      </c>
      <c r="R19" t="s">
        <v>911</v>
      </c>
      <c r="S19" t="s">
        <v>1056</v>
      </c>
      <c r="T19" t="s">
        <v>912</v>
      </c>
      <c r="U19" t="s">
        <v>953</v>
      </c>
      <c r="V19" t="s">
        <v>1084</v>
      </c>
      <c r="W19" t="s">
        <v>1086</v>
      </c>
      <c r="X19" t="s">
        <v>1086</v>
      </c>
      <c r="Y19" t="s">
        <v>1085</v>
      </c>
      <c r="Z19" t="s">
        <v>1035</v>
      </c>
      <c r="AA19" t="s">
        <v>1035</v>
      </c>
      <c r="AB19" t="s">
        <v>1021</v>
      </c>
      <c r="AC19" t="s">
        <v>940</v>
      </c>
      <c r="AD19" t="s">
        <v>984</v>
      </c>
      <c r="AE19" t="s">
        <v>1063</v>
      </c>
      <c r="AF19" t="s">
        <v>913</v>
      </c>
      <c r="AG19" t="s">
        <v>914</v>
      </c>
      <c r="AH19" t="s">
        <v>1090</v>
      </c>
      <c r="AI19" t="s">
        <v>915</v>
      </c>
      <c r="AK19" t="s">
        <v>1092</v>
      </c>
      <c r="AL19" t="s">
        <v>1010</v>
      </c>
      <c r="AM19" t="s">
        <v>958</v>
      </c>
      <c r="AP19" t="s">
        <v>1067</v>
      </c>
      <c r="AR19" t="s">
        <v>1095</v>
      </c>
      <c r="AS19" t="s">
        <v>916</v>
      </c>
      <c r="AT19" t="s">
        <v>962</v>
      </c>
      <c r="AU19" t="s">
        <v>1072</v>
      </c>
      <c r="AV19" t="s">
        <v>1074</v>
      </c>
      <c r="AW19" t="s">
        <v>989</v>
      </c>
      <c r="AX19" t="s">
        <v>997</v>
      </c>
      <c r="AY19" t="s">
        <v>1027</v>
      </c>
      <c r="BA19" t="s">
        <v>1098</v>
      </c>
      <c r="BB19" t="s">
        <v>1098</v>
      </c>
      <c r="BC19" t="s">
        <v>1098</v>
      </c>
      <c r="BD19" t="s">
        <v>986</v>
      </c>
    </row>
    <row r="20" spans="1:56" x14ac:dyDescent="0.3">
      <c r="A20" s="2">
        <v>155</v>
      </c>
      <c r="B20" t="s">
        <v>1075</v>
      </c>
      <c r="C20" t="s">
        <v>888</v>
      </c>
      <c r="D20" t="s">
        <v>889</v>
      </c>
      <c r="E20">
        <v>32174</v>
      </c>
      <c r="F20" t="s">
        <v>992</v>
      </c>
      <c r="G20" t="s">
        <v>993</v>
      </c>
      <c r="H20" t="s">
        <v>951</v>
      </c>
      <c r="I20" t="s">
        <v>1051</v>
      </c>
      <c r="J20" t="s">
        <v>945</v>
      </c>
      <c r="K20" t="s">
        <v>946</v>
      </c>
      <c r="L20" t="s">
        <v>997</v>
      </c>
      <c r="M20" t="s">
        <v>1079</v>
      </c>
      <c r="N20" t="s">
        <v>1054</v>
      </c>
      <c r="O20" t="s">
        <v>903</v>
      </c>
      <c r="Q20">
        <v>1</v>
      </c>
      <c r="S20" t="s">
        <v>1056</v>
      </c>
      <c r="T20" t="s">
        <v>952</v>
      </c>
      <c r="U20" t="s">
        <v>947</v>
      </c>
      <c r="V20" t="s">
        <v>1084</v>
      </c>
      <c r="W20" t="s">
        <v>1035</v>
      </c>
      <c r="X20" t="s">
        <v>1043</v>
      </c>
      <c r="Y20" t="s">
        <v>1035</v>
      </c>
      <c r="Z20" t="s">
        <v>1035</v>
      </c>
      <c r="AA20" t="s">
        <v>1035</v>
      </c>
      <c r="AB20" t="s">
        <v>890</v>
      </c>
      <c r="AC20" t="s">
        <v>1060</v>
      </c>
      <c r="AD20" t="s">
        <v>891</v>
      </c>
      <c r="AE20" t="s">
        <v>976</v>
      </c>
      <c r="AF20" t="s">
        <v>1008</v>
      </c>
      <c r="AG20" t="s">
        <v>1065</v>
      </c>
      <c r="AH20" t="s">
        <v>1090</v>
      </c>
      <c r="AI20" t="s">
        <v>906</v>
      </c>
      <c r="AL20" t="s">
        <v>1010</v>
      </c>
      <c r="AM20" t="s">
        <v>958</v>
      </c>
      <c r="AO20" t="s">
        <v>960</v>
      </c>
      <c r="AP20" t="s">
        <v>1067</v>
      </c>
      <c r="AS20" t="s">
        <v>916</v>
      </c>
      <c r="AT20" t="s">
        <v>962</v>
      </c>
      <c r="AU20" t="s">
        <v>1072</v>
      </c>
      <c r="AV20" t="s">
        <v>1074</v>
      </c>
      <c r="AW20" t="s">
        <v>989</v>
      </c>
      <c r="AX20" t="s">
        <v>997</v>
      </c>
      <c r="AY20" t="s">
        <v>1027</v>
      </c>
      <c r="BA20" t="s">
        <v>969</v>
      </c>
      <c r="BB20" t="s">
        <v>969</v>
      </c>
      <c r="BC20" t="s">
        <v>969</v>
      </c>
      <c r="BD20" t="s">
        <v>988</v>
      </c>
    </row>
    <row r="21" spans="1:56" x14ac:dyDescent="0.3">
      <c r="A21" s="2">
        <v>156</v>
      </c>
      <c r="B21" t="s">
        <v>1075</v>
      </c>
      <c r="C21" t="s">
        <v>892</v>
      </c>
      <c r="D21" t="s">
        <v>893</v>
      </c>
      <c r="E21">
        <v>60047</v>
      </c>
      <c r="F21" t="s">
        <v>992</v>
      </c>
      <c r="G21" t="s">
        <v>964</v>
      </c>
      <c r="H21" t="s">
        <v>951</v>
      </c>
      <c r="I21" t="s">
        <v>1029</v>
      </c>
      <c r="J21" t="s">
        <v>945</v>
      </c>
      <c r="K21" t="s">
        <v>996</v>
      </c>
      <c r="L21" t="s">
        <v>968</v>
      </c>
      <c r="M21" t="s">
        <v>1079</v>
      </c>
      <c r="N21" t="s">
        <v>1054</v>
      </c>
      <c r="O21" t="s">
        <v>1080</v>
      </c>
      <c r="Q21">
        <v>3</v>
      </c>
      <c r="R21" t="s">
        <v>1081</v>
      </c>
      <c r="S21" t="s">
        <v>1082</v>
      </c>
      <c r="T21" t="s">
        <v>1083</v>
      </c>
      <c r="U21" t="s">
        <v>966</v>
      </c>
      <c r="V21" t="s">
        <v>1057</v>
      </c>
      <c r="W21" t="s">
        <v>932</v>
      </c>
      <c r="X21" t="s">
        <v>1086</v>
      </c>
      <c r="Y21" t="s">
        <v>1086</v>
      </c>
      <c r="Z21" t="s">
        <v>1043</v>
      </c>
      <c r="AA21" t="s">
        <v>1086</v>
      </c>
      <c r="AB21" t="s">
        <v>1021</v>
      </c>
      <c r="AC21" t="s">
        <v>1060</v>
      </c>
      <c r="AD21" t="s">
        <v>891</v>
      </c>
      <c r="AE21" t="s">
        <v>1063</v>
      </c>
      <c r="AF21" t="s">
        <v>894</v>
      </c>
      <c r="AG21" t="s">
        <v>1065</v>
      </c>
      <c r="AH21" t="s">
        <v>1090</v>
      </c>
      <c r="AI21" t="s">
        <v>895</v>
      </c>
      <c r="AJ21" t="s">
        <v>957</v>
      </c>
      <c r="AK21" t="s">
        <v>1092</v>
      </c>
      <c r="AM21" t="s">
        <v>958</v>
      </c>
      <c r="AN21" t="s">
        <v>959</v>
      </c>
      <c r="AO21" t="s">
        <v>960</v>
      </c>
      <c r="AP21" t="s">
        <v>1067</v>
      </c>
      <c r="AS21" t="s">
        <v>961</v>
      </c>
      <c r="AT21" t="s">
        <v>963</v>
      </c>
      <c r="AU21" t="s">
        <v>1072</v>
      </c>
      <c r="AV21" t="s">
        <v>961</v>
      </c>
      <c r="AW21" t="s">
        <v>989</v>
      </c>
      <c r="AX21" t="s">
        <v>997</v>
      </c>
      <c r="AY21" t="s">
        <v>990</v>
      </c>
      <c r="AZ21" t="s">
        <v>907</v>
      </c>
      <c r="BA21" t="s">
        <v>969</v>
      </c>
      <c r="BB21" t="s">
        <v>969</v>
      </c>
      <c r="BC21" t="s">
        <v>969</v>
      </c>
      <c r="BD21" t="s">
        <v>1039</v>
      </c>
    </row>
    <row r="22" spans="1:56" x14ac:dyDescent="0.3">
      <c r="A22" s="2">
        <v>158</v>
      </c>
      <c r="B22" t="s">
        <v>1075</v>
      </c>
      <c r="C22" t="s">
        <v>896</v>
      </c>
      <c r="D22" t="s">
        <v>1077</v>
      </c>
      <c r="E22">
        <v>91770</v>
      </c>
      <c r="F22" t="s">
        <v>992</v>
      </c>
      <c r="G22" t="s">
        <v>1015</v>
      </c>
      <c r="H22" t="s">
        <v>1016</v>
      </c>
      <c r="I22" t="s">
        <v>944</v>
      </c>
      <c r="J22" t="s">
        <v>945</v>
      </c>
      <c r="K22" t="s">
        <v>946</v>
      </c>
      <c r="L22" t="s">
        <v>997</v>
      </c>
      <c r="M22" t="s">
        <v>1041</v>
      </c>
      <c r="N22" t="s">
        <v>1054</v>
      </c>
      <c r="P22" t="s">
        <v>975</v>
      </c>
      <c r="AW22" t="s">
        <v>1096</v>
      </c>
      <c r="AX22" t="s">
        <v>997</v>
      </c>
      <c r="BA22" t="s">
        <v>969</v>
      </c>
      <c r="BB22" t="s">
        <v>1098</v>
      </c>
      <c r="BC22" t="s">
        <v>1098</v>
      </c>
      <c r="BD22" t="s">
        <v>978</v>
      </c>
    </row>
    <row r="23" spans="1:56" x14ac:dyDescent="0.3">
      <c r="A23" s="2">
        <v>159</v>
      </c>
      <c r="B23" t="s">
        <v>1075</v>
      </c>
      <c r="C23" t="s">
        <v>871</v>
      </c>
      <c r="D23" t="s">
        <v>872</v>
      </c>
      <c r="E23">
        <v>80222</v>
      </c>
      <c r="F23" t="s">
        <v>1048</v>
      </c>
      <c r="G23" t="s">
        <v>993</v>
      </c>
      <c r="H23" t="s">
        <v>951</v>
      </c>
      <c r="I23" t="s">
        <v>1029</v>
      </c>
      <c r="J23" t="s">
        <v>945</v>
      </c>
      <c r="K23" t="s">
        <v>946</v>
      </c>
      <c r="L23" t="s">
        <v>968</v>
      </c>
      <c r="M23" t="s">
        <v>998</v>
      </c>
      <c r="N23" t="s">
        <v>1054</v>
      </c>
      <c r="O23" t="s">
        <v>903</v>
      </c>
      <c r="Q23">
        <v>1</v>
      </c>
      <c r="S23" t="s">
        <v>1056</v>
      </c>
      <c r="T23" t="s">
        <v>1002</v>
      </c>
      <c r="U23" t="s">
        <v>966</v>
      </c>
      <c r="V23" t="s">
        <v>1084</v>
      </c>
      <c r="W23" t="s">
        <v>1086</v>
      </c>
      <c r="X23" t="s">
        <v>1035</v>
      </c>
      <c r="Y23" t="s">
        <v>1086</v>
      </c>
      <c r="Z23" t="s">
        <v>1085</v>
      </c>
      <c r="AA23" t="s">
        <v>1086</v>
      </c>
      <c r="AB23" t="s">
        <v>1058</v>
      </c>
      <c r="AC23" t="s">
        <v>941</v>
      </c>
      <c r="AD23" t="s">
        <v>1087</v>
      </c>
      <c r="AE23" t="s">
        <v>1063</v>
      </c>
      <c r="AF23" t="s">
        <v>1024</v>
      </c>
      <c r="AG23" t="s">
        <v>914</v>
      </c>
      <c r="AH23" t="s">
        <v>1066</v>
      </c>
      <c r="AI23" t="s">
        <v>895</v>
      </c>
      <c r="AJ23" t="s">
        <v>957</v>
      </c>
      <c r="AL23" t="s">
        <v>1010</v>
      </c>
      <c r="AN23" t="s">
        <v>959</v>
      </c>
      <c r="AO23" t="s">
        <v>960</v>
      </c>
      <c r="AP23" t="s">
        <v>1067</v>
      </c>
      <c r="AQ23" t="s">
        <v>1068</v>
      </c>
      <c r="AR23" t="s">
        <v>1014</v>
      </c>
      <c r="AS23" t="s">
        <v>961</v>
      </c>
      <c r="AT23" t="s">
        <v>963</v>
      </c>
      <c r="AU23" t="s">
        <v>962</v>
      </c>
      <c r="AV23" t="s">
        <v>1074</v>
      </c>
      <c r="AW23" t="s">
        <v>1046</v>
      </c>
      <c r="AX23" t="s">
        <v>997</v>
      </c>
      <c r="AY23" t="s">
        <v>990</v>
      </c>
      <c r="AZ23" t="s">
        <v>907</v>
      </c>
      <c r="BA23" t="s">
        <v>969</v>
      </c>
      <c r="BB23" t="s">
        <v>1098</v>
      </c>
      <c r="BC23" t="s">
        <v>969</v>
      </c>
      <c r="BD23" t="s">
        <v>986</v>
      </c>
    </row>
    <row r="24" spans="1:56" x14ac:dyDescent="0.3">
      <c r="A24" s="2">
        <v>160</v>
      </c>
      <c r="B24" t="s">
        <v>1075</v>
      </c>
      <c r="C24" t="s">
        <v>950</v>
      </c>
      <c r="D24" t="s">
        <v>1077</v>
      </c>
      <c r="E24">
        <v>90017</v>
      </c>
      <c r="F24" t="s">
        <v>1048</v>
      </c>
      <c r="G24" t="s">
        <v>964</v>
      </c>
      <c r="H24" t="s">
        <v>1016</v>
      </c>
      <c r="I24" t="s">
        <v>973</v>
      </c>
      <c r="J24" t="s">
        <v>945</v>
      </c>
      <c r="K24" t="s">
        <v>946</v>
      </c>
      <c r="L24" t="s">
        <v>1078</v>
      </c>
      <c r="M24" t="s">
        <v>1079</v>
      </c>
      <c r="N24" t="s">
        <v>1054</v>
      </c>
      <c r="O24" t="s">
        <v>1080</v>
      </c>
      <c r="Q24" t="s">
        <v>873</v>
      </c>
      <c r="R24" t="s">
        <v>874</v>
      </c>
      <c r="S24" t="s">
        <v>987</v>
      </c>
      <c r="T24" t="s">
        <v>952</v>
      </c>
      <c r="U24" t="s">
        <v>931</v>
      </c>
      <c r="V24" t="s">
        <v>1003</v>
      </c>
      <c r="W24" t="s">
        <v>1086</v>
      </c>
      <c r="X24" t="s">
        <v>1086</v>
      </c>
      <c r="Y24" t="s">
        <v>1086</v>
      </c>
      <c r="Z24" t="s">
        <v>1085</v>
      </c>
      <c r="AA24" t="s">
        <v>1086</v>
      </c>
      <c r="AB24" t="s">
        <v>954</v>
      </c>
      <c r="AC24" t="s">
        <v>1059</v>
      </c>
      <c r="AD24" t="s">
        <v>1007</v>
      </c>
      <c r="AE24" t="s">
        <v>1063</v>
      </c>
      <c r="AF24" t="s">
        <v>1064</v>
      </c>
      <c r="AG24" t="s">
        <v>875</v>
      </c>
      <c r="AH24" t="s">
        <v>1066</v>
      </c>
      <c r="AI24" t="s">
        <v>906</v>
      </c>
      <c r="AJ24" t="s">
        <v>957</v>
      </c>
      <c r="AK24" t="s">
        <v>1092</v>
      </c>
      <c r="AM24" t="s">
        <v>958</v>
      </c>
      <c r="AN24" t="s">
        <v>959</v>
      </c>
      <c r="AO24" t="s">
        <v>960</v>
      </c>
      <c r="AP24" t="s">
        <v>1011</v>
      </c>
      <c r="AQ24" t="s">
        <v>1068</v>
      </c>
      <c r="AR24" t="s">
        <v>1068</v>
      </c>
      <c r="AS24" t="s">
        <v>961</v>
      </c>
      <c r="AT24" t="s">
        <v>962</v>
      </c>
      <c r="AU24" t="s">
        <v>962</v>
      </c>
      <c r="AV24" t="s">
        <v>916</v>
      </c>
      <c r="AW24" t="s">
        <v>989</v>
      </c>
      <c r="AX24" t="s">
        <v>1078</v>
      </c>
      <c r="AY24" t="s">
        <v>1027</v>
      </c>
      <c r="BA24" t="s">
        <v>969</v>
      </c>
      <c r="BB24" t="s">
        <v>969</v>
      </c>
      <c r="BC24" t="s">
        <v>969</v>
      </c>
      <c r="BD24" t="s">
        <v>1039</v>
      </c>
    </row>
    <row r="25" spans="1:56" x14ac:dyDescent="0.3">
      <c r="A25" s="2">
        <v>161</v>
      </c>
      <c r="B25" t="s">
        <v>876</v>
      </c>
      <c r="C25" t="s">
        <v>877</v>
      </c>
      <c r="D25" t="s">
        <v>878</v>
      </c>
      <c r="E25" t="s">
        <v>879</v>
      </c>
      <c r="F25" t="s">
        <v>992</v>
      </c>
      <c r="G25" t="s">
        <v>880</v>
      </c>
      <c r="H25" t="s">
        <v>1050</v>
      </c>
      <c r="I25" t="s">
        <v>1029</v>
      </c>
      <c r="J25" t="s">
        <v>902</v>
      </c>
      <c r="K25" t="s">
        <v>981</v>
      </c>
      <c r="L25" t="s">
        <v>997</v>
      </c>
      <c r="M25" t="s">
        <v>998</v>
      </c>
      <c r="N25" t="s">
        <v>999</v>
      </c>
      <c r="O25" t="s">
        <v>983</v>
      </c>
      <c r="Q25">
        <v>1</v>
      </c>
      <c r="S25" t="s">
        <v>1056</v>
      </c>
      <c r="T25" t="s">
        <v>1083</v>
      </c>
      <c r="U25" t="s">
        <v>966</v>
      </c>
      <c r="V25" t="s">
        <v>1084</v>
      </c>
      <c r="W25" t="s">
        <v>1035</v>
      </c>
      <c r="X25" t="s">
        <v>1035</v>
      </c>
      <c r="Y25" t="s">
        <v>1086</v>
      </c>
      <c r="Z25" t="s">
        <v>1085</v>
      </c>
      <c r="AA25" t="s">
        <v>1043</v>
      </c>
      <c r="AB25" t="s">
        <v>1021</v>
      </c>
      <c r="AC25" t="s">
        <v>881</v>
      </c>
      <c r="AD25" t="s">
        <v>935</v>
      </c>
      <c r="AE25" t="s">
        <v>1063</v>
      </c>
      <c r="AF25" t="s">
        <v>913</v>
      </c>
      <c r="AG25" t="s">
        <v>914</v>
      </c>
      <c r="AH25" t="s">
        <v>1066</v>
      </c>
      <c r="AI25" t="s">
        <v>915</v>
      </c>
      <c r="AO25" t="s">
        <v>960</v>
      </c>
      <c r="AP25" t="s">
        <v>1067</v>
      </c>
      <c r="AR25" t="s">
        <v>1093</v>
      </c>
      <c r="AS25" t="s">
        <v>916</v>
      </c>
      <c r="AT25" t="s">
        <v>1072</v>
      </c>
      <c r="AU25" t="s">
        <v>1072</v>
      </c>
      <c r="AV25" t="s">
        <v>1074</v>
      </c>
      <c r="BA25" t="s">
        <v>969</v>
      </c>
      <c r="BB25" t="s">
        <v>969</v>
      </c>
      <c r="BC25" t="s">
        <v>1098</v>
      </c>
      <c r="BD25" t="s">
        <v>1099</v>
      </c>
    </row>
    <row r="26" spans="1:56" x14ac:dyDescent="0.3">
      <c r="A26" s="2">
        <v>162</v>
      </c>
      <c r="B26" t="s">
        <v>1075</v>
      </c>
      <c r="C26" t="s">
        <v>882</v>
      </c>
      <c r="D26" t="s">
        <v>924</v>
      </c>
      <c r="E26">
        <v>48317</v>
      </c>
      <c r="F26" t="s">
        <v>992</v>
      </c>
      <c r="G26" t="s">
        <v>910</v>
      </c>
      <c r="H26" t="s">
        <v>951</v>
      </c>
      <c r="I26" t="s">
        <v>1029</v>
      </c>
      <c r="J26" t="s">
        <v>1030</v>
      </c>
      <c r="K26" t="s">
        <v>981</v>
      </c>
      <c r="L26" t="s">
        <v>968</v>
      </c>
      <c r="M26" t="s">
        <v>1041</v>
      </c>
      <c r="N26" t="s">
        <v>999</v>
      </c>
      <c r="P26" t="s">
        <v>975</v>
      </c>
      <c r="BA26" t="s">
        <v>969</v>
      </c>
      <c r="BB26" t="s">
        <v>969</v>
      </c>
      <c r="BC26" t="s">
        <v>1098</v>
      </c>
      <c r="BD26" t="s">
        <v>978</v>
      </c>
    </row>
    <row r="27" spans="1:56" x14ac:dyDescent="0.3">
      <c r="A27" s="2">
        <v>163</v>
      </c>
      <c r="B27" t="s">
        <v>1075</v>
      </c>
      <c r="C27" t="s">
        <v>883</v>
      </c>
      <c r="D27" t="s">
        <v>884</v>
      </c>
      <c r="E27">
        <v>47401</v>
      </c>
      <c r="F27" t="s">
        <v>992</v>
      </c>
      <c r="G27" t="s">
        <v>964</v>
      </c>
      <c r="H27" t="s">
        <v>1016</v>
      </c>
      <c r="I27" t="s">
        <v>1029</v>
      </c>
      <c r="J27" t="s">
        <v>945</v>
      </c>
      <c r="K27" t="s">
        <v>885</v>
      </c>
      <c r="L27" t="s">
        <v>968</v>
      </c>
      <c r="M27" t="s">
        <v>1079</v>
      </c>
      <c r="N27" t="s">
        <v>1054</v>
      </c>
      <c r="O27" t="s">
        <v>1080</v>
      </c>
      <c r="Q27">
        <v>1</v>
      </c>
      <c r="R27" t="s">
        <v>911</v>
      </c>
      <c r="S27" t="s">
        <v>1056</v>
      </c>
      <c r="T27" t="s">
        <v>886</v>
      </c>
      <c r="U27" t="s">
        <v>947</v>
      </c>
      <c r="V27" t="s">
        <v>1084</v>
      </c>
      <c r="W27" t="s">
        <v>1086</v>
      </c>
      <c r="X27" t="s">
        <v>1035</v>
      </c>
      <c r="Y27" t="s">
        <v>1086</v>
      </c>
      <c r="Z27" t="s">
        <v>1035</v>
      </c>
      <c r="AA27" t="s">
        <v>1035</v>
      </c>
      <c r="AB27" t="s">
        <v>1021</v>
      </c>
      <c r="AC27" t="s">
        <v>970</v>
      </c>
      <c r="AD27" t="s">
        <v>1087</v>
      </c>
      <c r="AE27" t="s">
        <v>1063</v>
      </c>
      <c r="AF27" t="s">
        <v>1089</v>
      </c>
      <c r="AG27" t="s">
        <v>914</v>
      </c>
      <c r="AH27" t="s">
        <v>1090</v>
      </c>
      <c r="AI27" t="s">
        <v>895</v>
      </c>
      <c r="AJ27" t="s">
        <v>957</v>
      </c>
      <c r="AL27" t="s">
        <v>1010</v>
      </c>
      <c r="AM27" t="s">
        <v>958</v>
      </c>
      <c r="AN27" t="s">
        <v>959</v>
      </c>
      <c r="AO27" t="s">
        <v>960</v>
      </c>
      <c r="AP27" t="s">
        <v>1067</v>
      </c>
      <c r="AS27" t="s">
        <v>961</v>
      </c>
      <c r="AT27" t="s">
        <v>1073</v>
      </c>
      <c r="AU27" t="s">
        <v>1072</v>
      </c>
      <c r="AV27" t="s">
        <v>1074</v>
      </c>
      <c r="AW27" t="s">
        <v>985</v>
      </c>
      <c r="AX27" t="s">
        <v>997</v>
      </c>
      <c r="AY27" t="s">
        <v>990</v>
      </c>
      <c r="AZ27" t="s">
        <v>907</v>
      </c>
      <c r="BA27" t="s">
        <v>969</v>
      </c>
      <c r="BB27" t="s">
        <v>969</v>
      </c>
      <c r="BC27" t="s">
        <v>969</v>
      </c>
      <c r="BD27" t="s">
        <v>1099</v>
      </c>
    </row>
    <row r="28" spans="1:56" x14ac:dyDescent="0.3">
      <c r="A28" s="2">
        <v>164</v>
      </c>
      <c r="B28" t="s">
        <v>887</v>
      </c>
      <c r="F28" t="s">
        <v>1048</v>
      </c>
      <c r="G28" t="s">
        <v>993</v>
      </c>
      <c r="H28" t="s">
        <v>1050</v>
      </c>
      <c r="I28" t="s">
        <v>1029</v>
      </c>
      <c r="J28" t="s">
        <v>1052</v>
      </c>
      <c r="K28" t="s">
        <v>1053</v>
      </c>
      <c r="L28" t="s">
        <v>997</v>
      </c>
      <c r="M28" t="s">
        <v>1079</v>
      </c>
      <c r="N28" t="s">
        <v>999</v>
      </c>
      <c r="O28" t="s">
        <v>903</v>
      </c>
      <c r="Q28">
        <v>3</v>
      </c>
      <c r="S28" t="s">
        <v>1056</v>
      </c>
      <c r="T28" t="s">
        <v>1002</v>
      </c>
      <c r="U28" t="s">
        <v>947</v>
      </c>
      <c r="V28" t="s">
        <v>1057</v>
      </c>
      <c r="W28" t="s">
        <v>1086</v>
      </c>
      <c r="X28" t="s">
        <v>1035</v>
      </c>
      <c r="Y28" t="s">
        <v>1086</v>
      </c>
      <c r="Z28" t="s">
        <v>1086</v>
      </c>
      <c r="AA28" t="s">
        <v>1035</v>
      </c>
      <c r="AB28" t="s">
        <v>1021</v>
      </c>
      <c r="AC28" t="s">
        <v>1045</v>
      </c>
      <c r="AD28" t="s">
        <v>1087</v>
      </c>
      <c r="AE28" t="s">
        <v>976</v>
      </c>
      <c r="AF28" t="s">
        <v>1089</v>
      </c>
      <c r="AG28" t="s">
        <v>914</v>
      </c>
      <c r="AH28" t="s">
        <v>1090</v>
      </c>
      <c r="AI28" t="s">
        <v>906</v>
      </c>
      <c r="AM28" t="s">
        <v>958</v>
      </c>
      <c r="AP28" t="s">
        <v>1067</v>
      </c>
      <c r="AS28" t="s">
        <v>916</v>
      </c>
      <c r="AT28" t="s">
        <v>962</v>
      </c>
      <c r="AU28" t="s">
        <v>962</v>
      </c>
      <c r="AV28" t="s">
        <v>916</v>
      </c>
      <c r="BA28" t="s">
        <v>969</v>
      </c>
      <c r="BB28" t="s">
        <v>1098</v>
      </c>
      <c r="BC28" t="s">
        <v>1098</v>
      </c>
      <c r="BD28" t="s">
        <v>1099</v>
      </c>
    </row>
    <row r="29" spans="1:56" x14ac:dyDescent="0.3">
      <c r="A29" s="2">
        <v>165</v>
      </c>
      <c r="B29" t="s">
        <v>1075</v>
      </c>
      <c r="C29" t="s">
        <v>864</v>
      </c>
      <c r="D29" t="s">
        <v>1077</v>
      </c>
      <c r="E29">
        <v>94553</v>
      </c>
      <c r="F29" t="s">
        <v>1048</v>
      </c>
      <c r="G29" t="s">
        <v>1015</v>
      </c>
      <c r="H29" t="s">
        <v>951</v>
      </c>
      <c r="I29" t="s">
        <v>944</v>
      </c>
      <c r="J29" t="s">
        <v>929</v>
      </c>
      <c r="K29" t="s">
        <v>946</v>
      </c>
      <c r="L29" t="s">
        <v>997</v>
      </c>
      <c r="M29" t="s">
        <v>1041</v>
      </c>
      <c r="N29" t="s">
        <v>999</v>
      </c>
      <c r="P29" t="s">
        <v>865</v>
      </c>
      <c r="BA29" t="s">
        <v>969</v>
      </c>
      <c r="BB29" t="s">
        <v>969</v>
      </c>
      <c r="BC29" t="s">
        <v>969</v>
      </c>
      <c r="BD29" t="s">
        <v>978</v>
      </c>
    </row>
    <row r="30" spans="1:56" x14ac:dyDescent="0.3">
      <c r="A30" s="2">
        <v>166</v>
      </c>
      <c r="B30" t="s">
        <v>1075</v>
      </c>
      <c r="C30" t="s">
        <v>967</v>
      </c>
      <c r="D30" t="s">
        <v>1077</v>
      </c>
      <c r="E30">
        <v>94109</v>
      </c>
      <c r="F30" t="s">
        <v>992</v>
      </c>
      <c r="G30" t="s">
        <v>993</v>
      </c>
      <c r="H30" t="s">
        <v>943</v>
      </c>
      <c r="I30" t="s">
        <v>944</v>
      </c>
      <c r="J30" t="s">
        <v>929</v>
      </c>
      <c r="K30" t="s">
        <v>946</v>
      </c>
      <c r="L30" t="s">
        <v>1078</v>
      </c>
      <c r="M30" t="s">
        <v>1079</v>
      </c>
      <c r="N30" t="s">
        <v>999</v>
      </c>
      <c r="O30" t="s">
        <v>903</v>
      </c>
      <c r="Q30">
        <v>1</v>
      </c>
      <c r="S30" t="s">
        <v>988</v>
      </c>
      <c r="T30" t="s">
        <v>886</v>
      </c>
      <c r="U30" t="s">
        <v>966</v>
      </c>
      <c r="V30" t="s">
        <v>1084</v>
      </c>
      <c r="W30" t="s">
        <v>1035</v>
      </c>
      <c r="X30" t="s">
        <v>1035</v>
      </c>
      <c r="Y30" t="s">
        <v>1035</v>
      </c>
      <c r="Z30" t="s">
        <v>1035</v>
      </c>
      <c r="AA30" t="s">
        <v>1035</v>
      </c>
      <c r="AB30" t="s">
        <v>1021</v>
      </c>
      <c r="AC30" t="s">
        <v>949</v>
      </c>
      <c r="AD30" t="s">
        <v>1062</v>
      </c>
      <c r="AE30" t="s">
        <v>976</v>
      </c>
      <c r="AF30" t="s">
        <v>1089</v>
      </c>
      <c r="AG30" t="s">
        <v>1065</v>
      </c>
      <c r="AH30" t="s">
        <v>1090</v>
      </c>
      <c r="AI30" t="s">
        <v>895</v>
      </c>
      <c r="AL30" t="s">
        <v>1010</v>
      </c>
      <c r="AM30" t="s">
        <v>958</v>
      </c>
      <c r="AN30" t="s">
        <v>959</v>
      </c>
      <c r="AO30" t="s">
        <v>960</v>
      </c>
      <c r="AP30" t="s">
        <v>1067</v>
      </c>
      <c r="AQ30" t="s">
        <v>1068</v>
      </c>
      <c r="AR30" t="s">
        <v>1068</v>
      </c>
      <c r="AS30" t="s">
        <v>961</v>
      </c>
      <c r="AT30" t="s">
        <v>962</v>
      </c>
      <c r="AU30" t="s">
        <v>962</v>
      </c>
      <c r="AV30" t="s">
        <v>866</v>
      </c>
      <c r="BA30" t="s">
        <v>1098</v>
      </c>
      <c r="BB30" t="s">
        <v>969</v>
      </c>
      <c r="BC30" t="s">
        <v>969</v>
      </c>
      <c r="BD30" t="s">
        <v>988</v>
      </c>
    </row>
    <row r="31" spans="1:56" x14ac:dyDescent="0.3">
      <c r="A31" s="2">
        <v>167</v>
      </c>
      <c r="B31" t="s">
        <v>867</v>
      </c>
      <c r="C31" t="s">
        <v>868</v>
      </c>
      <c r="D31">
        <v>11</v>
      </c>
      <c r="E31">
        <v>7945</v>
      </c>
      <c r="F31" t="s">
        <v>992</v>
      </c>
      <c r="G31" t="s">
        <v>880</v>
      </c>
      <c r="H31" t="s">
        <v>1028</v>
      </c>
      <c r="I31" t="s">
        <v>1029</v>
      </c>
      <c r="J31" t="s">
        <v>1052</v>
      </c>
      <c r="K31" t="s">
        <v>981</v>
      </c>
      <c r="L31" t="s">
        <v>997</v>
      </c>
      <c r="M31" t="s">
        <v>998</v>
      </c>
      <c r="N31" t="s">
        <v>999</v>
      </c>
      <c r="O31" t="s">
        <v>1080</v>
      </c>
      <c r="Q31">
        <v>1</v>
      </c>
      <c r="R31" t="s">
        <v>911</v>
      </c>
      <c r="S31" t="s">
        <v>1056</v>
      </c>
      <c r="T31" t="s">
        <v>1002</v>
      </c>
      <c r="U31" t="s">
        <v>966</v>
      </c>
      <c r="V31" t="s">
        <v>1084</v>
      </c>
      <c r="W31" t="s">
        <v>1086</v>
      </c>
      <c r="X31" t="s">
        <v>1043</v>
      </c>
      <c r="Y31" t="s">
        <v>1043</v>
      </c>
      <c r="Z31" t="s">
        <v>1043</v>
      </c>
      <c r="AA31" t="s">
        <v>1043</v>
      </c>
      <c r="AB31" t="s">
        <v>1021</v>
      </c>
      <c r="AC31" t="s">
        <v>1060</v>
      </c>
      <c r="AD31" t="s">
        <v>1062</v>
      </c>
      <c r="AE31" t="s">
        <v>955</v>
      </c>
      <c r="AF31" t="s">
        <v>913</v>
      </c>
      <c r="AG31" t="s">
        <v>869</v>
      </c>
      <c r="AH31" t="s">
        <v>1090</v>
      </c>
      <c r="AI31" t="s">
        <v>870</v>
      </c>
      <c r="AK31" t="s">
        <v>1092</v>
      </c>
      <c r="AN31" t="s">
        <v>959</v>
      </c>
      <c r="AO31" t="s">
        <v>960</v>
      </c>
      <c r="AP31" t="s">
        <v>1067</v>
      </c>
      <c r="AR31" t="s">
        <v>1095</v>
      </c>
      <c r="AS31" t="s">
        <v>866</v>
      </c>
      <c r="AT31" t="s">
        <v>1073</v>
      </c>
      <c r="AU31" t="s">
        <v>1073</v>
      </c>
      <c r="AV31" t="s">
        <v>1074</v>
      </c>
      <c r="BA31" t="s">
        <v>972</v>
      </c>
      <c r="BB31" t="s">
        <v>972</v>
      </c>
      <c r="BC31" t="s">
        <v>1037</v>
      </c>
      <c r="BD31" t="s">
        <v>988</v>
      </c>
    </row>
    <row r="32" spans="1:56" x14ac:dyDescent="0.3">
      <c r="A32" s="2">
        <v>168</v>
      </c>
      <c r="B32" t="s">
        <v>1075</v>
      </c>
      <c r="C32" t="s">
        <v>853</v>
      </c>
      <c r="D32" t="s">
        <v>854</v>
      </c>
      <c r="E32">
        <v>40403</v>
      </c>
      <c r="F32" t="s">
        <v>1048</v>
      </c>
      <c r="G32" t="s">
        <v>1015</v>
      </c>
      <c r="H32" t="s">
        <v>951</v>
      </c>
      <c r="I32" t="s">
        <v>1029</v>
      </c>
      <c r="J32" t="s">
        <v>945</v>
      </c>
      <c r="K32" t="s">
        <v>1053</v>
      </c>
      <c r="L32" t="s">
        <v>997</v>
      </c>
      <c r="M32" t="s">
        <v>1041</v>
      </c>
      <c r="N32" t="s">
        <v>1054</v>
      </c>
      <c r="P32" t="s">
        <v>1042</v>
      </c>
      <c r="AW32" t="s">
        <v>1046</v>
      </c>
      <c r="AX32" t="s">
        <v>997</v>
      </c>
      <c r="BA32" t="s">
        <v>969</v>
      </c>
      <c r="BB32" t="s">
        <v>969</v>
      </c>
      <c r="BC32" t="s">
        <v>969</v>
      </c>
      <c r="BD32" t="s">
        <v>1099</v>
      </c>
    </row>
    <row r="33" spans="1:56" x14ac:dyDescent="0.3">
      <c r="A33" s="2">
        <v>169</v>
      </c>
      <c r="B33" t="s">
        <v>1075</v>
      </c>
      <c r="C33" t="s">
        <v>855</v>
      </c>
      <c r="D33" t="s">
        <v>893</v>
      </c>
      <c r="E33">
        <v>60657</v>
      </c>
      <c r="F33" t="s">
        <v>1048</v>
      </c>
      <c r="G33" t="s">
        <v>964</v>
      </c>
      <c r="H33" t="s">
        <v>930</v>
      </c>
      <c r="I33" t="s">
        <v>1029</v>
      </c>
      <c r="J33" t="s">
        <v>945</v>
      </c>
      <c r="K33" t="s">
        <v>1053</v>
      </c>
      <c r="L33" t="s">
        <v>968</v>
      </c>
      <c r="M33" t="s">
        <v>998</v>
      </c>
      <c r="N33" t="s">
        <v>1054</v>
      </c>
      <c r="O33" t="s">
        <v>1080</v>
      </c>
      <c r="Q33">
        <v>5</v>
      </c>
      <c r="R33" t="s">
        <v>1081</v>
      </c>
      <c r="S33" t="s">
        <v>1056</v>
      </c>
      <c r="T33" t="s">
        <v>952</v>
      </c>
      <c r="U33" t="s">
        <v>922</v>
      </c>
      <c r="V33" t="s">
        <v>1084</v>
      </c>
      <c r="W33" t="s">
        <v>1085</v>
      </c>
      <c r="X33" t="s">
        <v>1043</v>
      </c>
      <c r="Y33" t="s">
        <v>1086</v>
      </c>
      <c r="Z33" t="s">
        <v>932</v>
      </c>
      <c r="AA33" t="s">
        <v>1043</v>
      </c>
      <c r="AB33" t="s">
        <v>1004</v>
      </c>
      <c r="AC33" t="s">
        <v>948</v>
      </c>
      <c r="AD33" t="s">
        <v>856</v>
      </c>
      <c r="AE33" t="s">
        <v>976</v>
      </c>
      <c r="AF33" t="s">
        <v>1024</v>
      </c>
      <c r="AG33" t="s">
        <v>869</v>
      </c>
      <c r="AH33" t="s">
        <v>1066</v>
      </c>
      <c r="AI33" t="s">
        <v>906</v>
      </c>
      <c r="AJ33" t="s">
        <v>957</v>
      </c>
      <c r="AK33" t="s">
        <v>1092</v>
      </c>
      <c r="AL33" t="s">
        <v>1010</v>
      </c>
      <c r="AN33" t="s">
        <v>959</v>
      </c>
      <c r="AO33" t="s">
        <v>960</v>
      </c>
      <c r="AP33" t="s">
        <v>1011</v>
      </c>
      <c r="AQ33" t="s">
        <v>1068</v>
      </c>
      <c r="AR33" t="s">
        <v>1071</v>
      </c>
      <c r="AS33" t="s">
        <v>916</v>
      </c>
      <c r="AT33" t="s">
        <v>962</v>
      </c>
      <c r="AU33" t="s">
        <v>1072</v>
      </c>
      <c r="AV33" t="s">
        <v>1074</v>
      </c>
      <c r="AW33" t="s">
        <v>1046</v>
      </c>
      <c r="AX33" t="s">
        <v>997</v>
      </c>
      <c r="AY33" t="s">
        <v>990</v>
      </c>
      <c r="AZ33" t="s">
        <v>1097</v>
      </c>
      <c r="BA33" t="s">
        <v>969</v>
      </c>
      <c r="BB33" t="s">
        <v>1098</v>
      </c>
      <c r="BC33" t="s">
        <v>969</v>
      </c>
      <c r="BD33" t="s">
        <v>1099</v>
      </c>
    </row>
    <row r="34" spans="1:56" x14ac:dyDescent="0.3">
      <c r="A34" s="2">
        <v>170</v>
      </c>
      <c r="B34" t="s">
        <v>917</v>
      </c>
      <c r="C34" t="s">
        <v>857</v>
      </c>
      <c r="D34" t="s">
        <v>858</v>
      </c>
      <c r="E34">
        <v>75018</v>
      </c>
      <c r="F34" t="s">
        <v>1048</v>
      </c>
      <c r="G34" t="s">
        <v>1015</v>
      </c>
      <c r="H34" t="s">
        <v>1050</v>
      </c>
      <c r="I34" t="s">
        <v>1029</v>
      </c>
      <c r="J34" t="s">
        <v>929</v>
      </c>
      <c r="K34" t="s">
        <v>1053</v>
      </c>
      <c r="L34" t="s">
        <v>997</v>
      </c>
      <c r="M34" t="s">
        <v>982</v>
      </c>
      <c r="N34" t="s">
        <v>1054</v>
      </c>
      <c r="AW34" t="s">
        <v>1096</v>
      </c>
      <c r="AX34" t="s">
        <v>968</v>
      </c>
      <c r="AY34" t="s">
        <v>990</v>
      </c>
      <c r="AZ34" t="s">
        <v>1097</v>
      </c>
      <c r="BA34" t="s">
        <v>969</v>
      </c>
      <c r="BB34" t="s">
        <v>969</v>
      </c>
      <c r="BC34" t="s">
        <v>969</v>
      </c>
      <c r="BD34" t="s">
        <v>900</v>
      </c>
    </row>
    <row r="35" spans="1:56" x14ac:dyDescent="0.3">
      <c r="A35" s="2">
        <v>172</v>
      </c>
      <c r="B35" t="s">
        <v>1075</v>
      </c>
      <c r="C35" t="s">
        <v>859</v>
      </c>
      <c r="D35" t="s">
        <v>860</v>
      </c>
      <c r="E35">
        <v>2481</v>
      </c>
      <c r="F35" t="s">
        <v>1048</v>
      </c>
      <c r="G35" t="s">
        <v>1015</v>
      </c>
      <c r="H35" t="s">
        <v>951</v>
      </c>
      <c r="I35" t="s">
        <v>1029</v>
      </c>
      <c r="J35" t="s">
        <v>945</v>
      </c>
      <c r="K35" t="s">
        <v>946</v>
      </c>
      <c r="L35" t="s">
        <v>997</v>
      </c>
      <c r="M35" t="s">
        <v>1079</v>
      </c>
      <c r="N35" t="s">
        <v>1054</v>
      </c>
      <c r="O35" t="s">
        <v>903</v>
      </c>
      <c r="Q35">
        <v>1</v>
      </c>
      <c r="S35" t="s">
        <v>987</v>
      </c>
      <c r="T35" t="s">
        <v>886</v>
      </c>
      <c r="U35" t="s">
        <v>861</v>
      </c>
      <c r="V35" t="s">
        <v>1057</v>
      </c>
      <c r="W35" t="s">
        <v>1043</v>
      </c>
      <c r="X35" t="s">
        <v>1043</v>
      </c>
      <c r="Y35" t="s">
        <v>1035</v>
      </c>
      <c r="Z35" t="s">
        <v>1035</v>
      </c>
      <c r="AA35" t="s">
        <v>1035</v>
      </c>
      <c r="AB35" t="s">
        <v>1021</v>
      </c>
      <c r="AC35" t="s">
        <v>1005</v>
      </c>
      <c r="AD35" t="s">
        <v>1062</v>
      </c>
      <c r="AE35" t="s">
        <v>1088</v>
      </c>
      <c r="AF35" t="s">
        <v>1064</v>
      </c>
      <c r="AG35" t="s">
        <v>1065</v>
      </c>
      <c r="AH35" t="s">
        <v>1066</v>
      </c>
      <c r="AI35" t="s">
        <v>906</v>
      </c>
      <c r="AK35" t="s">
        <v>1092</v>
      </c>
      <c r="AL35" t="s">
        <v>1010</v>
      </c>
      <c r="AM35" t="s">
        <v>958</v>
      </c>
      <c r="AN35" t="s">
        <v>959</v>
      </c>
      <c r="AP35" t="s">
        <v>1067</v>
      </c>
      <c r="AQ35" t="s">
        <v>1068</v>
      </c>
      <c r="AR35" t="s">
        <v>1068</v>
      </c>
      <c r="AS35" t="s">
        <v>961</v>
      </c>
      <c r="AT35" t="s">
        <v>963</v>
      </c>
      <c r="AU35" t="s">
        <v>963</v>
      </c>
      <c r="AV35" t="s">
        <v>916</v>
      </c>
      <c r="AW35" t="s">
        <v>985</v>
      </c>
      <c r="AX35" t="s">
        <v>997</v>
      </c>
      <c r="AY35" t="s">
        <v>990</v>
      </c>
      <c r="AZ35" t="s">
        <v>1038</v>
      </c>
      <c r="BA35" t="s">
        <v>969</v>
      </c>
      <c r="BB35" t="s">
        <v>969</v>
      </c>
      <c r="BC35" t="s">
        <v>969</v>
      </c>
      <c r="BD35" t="s">
        <v>1099</v>
      </c>
    </row>
    <row r="36" spans="1:56" x14ac:dyDescent="0.3">
      <c r="A36" s="2">
        <v>173</v>
      </c>
      <c r="B36" t="s">
        <v>862</v>
      </c>
      <c r="C36" t="s">
        <v>863</v>
      </c>
      <c r="D36">
        <v>7</v>
      </c>
      <c r="E36">
        <v>1000</v>
      </c>
      <c r="F36" t="s">
        <v>992</v>
      </c>
      <c r="G36" t="s">
        <v>1015</v>
      </c>
      <c r="H36" t="s">
        <v>1050</v>
      </c>
      <c r="I36" t="s">
        <v>1029</v>
      </c>
      <c r="J36" t="s">
        <v>927</v>
      </c>
      <c r="K36" t="s">
        <v>946</v>
      </c>
      <c r="L36" t="s">
        <v>997</v>
      </c>
      <c r="M36" t="s">
        <v>1079</v>
      </c>
      <c r="N36" t="s">
        <v>1054</v>
      </c>
      <c r="O36" t="s">
        <v>903</v>
      </c>
      <c r="Q36">
        <v>1</v>
      </c>
      <c r="S36" t="s">
        <v>1056</v>
      </c>
      <c r="T36" t="s">
        <v>886</v>
      </c>
      <c r="U36" t="s">
        <v>861</v>
      </c>
      <c r="V36" t="s">
        <v>1084</v>
      </c>
      <c r="W36" t="s">
        <v>1086</v>
      </c>
      <c r="X36" t="s">
        <v>1035</v>
      </c>
      <c r="Y36" t="s">
        <v>1086</v>
      </c>
      <c r="Z36" t="s">
        <v>1086</v>
      </c>
      <c r="AA36" t="s">
        <v>1035</v>
      </c>
      <c r="AB36" t="s">
        <v>1021</v>
      </c>
      <c r="AC36" t="s">
        <v>1005</v>
      </c>
      <c r="AD36" t="s">
        <v>935</v>
      </c>
      <c r="AE36" t="s">
        <v>921</v>
      </c>
      <c r="AF36" t="s">
        <v>1064</v>
      </c>
      <c r="AG36" t="s">
        <v>914</v>
      </c>
      <c r="AH36" t="s">
        <v>1090</v>
      </c>
      <c r="AI36" t="s">
        <v>915</v>
      </c>
      <c r="AM36" t="s">
        <v>958</v>
      </c>
      <c r="AN36" t="s">
        <v>959</v>
      </c>
      <c r="AP36" t="s">
        <v>1067</v>
      </c>
      <c r="AS36" t="s">
        <v>916</v>
      </c>
      <c r="AT36" t="s">
        <v>962</v>
      </c>
      <c r="AU36" t="s">
        <v>962</v>
      </c>
      <c r="AV36" t="s">
        <v>916</v>
      </c>
      <c r="AW36" t="s">
        <v>989</v>
      </c>
      <c r="AX36" t="s">
        <v>1078</v>
      </c>
      <c r="AY36" t="s">
        <v>990</v>
      </c>
      <c r="AZ36" t="s">
        <v>907</v>
      </c>
      <c r="BA36" t="s">
        <v>1098</v>
      </c>
      <c r="BB36" t="s">
        <v>1098</v>
      </c>
      <c r="BC36" t="s">
        <v>1098</v>
      </c>
      <c r="BD36" t="s">
        <v>986</v>
      </c>
    </row>
    <row r="37" spans="1:56" x14ac:dyDescent="0.3">
      <c r="A37" s="2">
        <v>174</v>
      </c>
      <c r="B37" t="s">
        <v>1075</v>
      </c>
      <c r="C37" t="s">
        <v>908</v>
      </c>
      <c r="D37" t="s">
        <v>909</v>
      </c>
      <c r="E37">
        <v>20016</v>
      </c>
      <c r="F37" t="s">
        <v>1048</v>
      </c>
      <c r="G37" t="s">
        <v>1015</v>
      </c>
      <c r="H37" t="s">
        <v>943</v>
      </c>
      <c r="I37" t="s">
        <v>1029</v>
      </c>
      <c r="J37" t="s">
        <v>945</v>
      </c>
      <c r="K37" t="s">
        <v>946</v>
      </c>
      <c r="L37" t="s">
        <v>1078</v>
      </c>
      <c r="M37" t="s">
        <v>1079</v>
      </c>
      <c r="N37" t="s">
        <v>1054</v>
      </c>
      <c r="O37" t="s">
        <v>983</v>
      </c>
      <c r="Q37">
        <v>1</v>
      </c>
      <c r="S37" t="s">
        <v>987</v>
      </c>
      <c r="T37" t="s">
        <v>1083</v>
      </c>
      <c r="U37" t="s">
        <v>966</v>
      </c>
      <c r="V37" t="s">
        <v>1057</v>
      </c>
      <c r="W37" t="s">
        <v>1035</v>
      </c>
      <c r="X37" t="s">
        <v>1043</v>
      </c>
      <c r="Y37" t="s">
        <v>1085</v>
      </c>
      <c r="Z37" t="s">
        <v>1085</v>
      </c>
      <c r="AA37" t="s">
        <v>1035</v>
      </c>
      <c r="AB37" t="s">
        <v>890</v>
      </c>
      <c r="AC37" t="s">
        <v>948</v>
      </c>
      <c r="AD37" t="s">
        <v>1087</v>
      </c>
      <c r="AE37" t="s">
        <v>955</v>
      </c>
      <c r="AF37" t="s">
        <v>1064</v>
      </c>
      <c r="AG37" t="s">
        <v>905</v>
      </c>
      <c r="AH37" t="s">
        <v>1090</v>
      </c>
      <c r="AI37" t="s">
        <v>895</v>
      </c>
      <c r="AM37" t="s">
        <v>958</v>
      </c>
      <c r="AO37" t="s">
        <v>960</v>
      </c>
      <c r="AP37" t="s">
        <v>1011</v>
      </c>
      <c r="AQ37" t="s">
        <v>1068</v>
      </c>
      <c r="AR37" t="s">
        <v>1033</v>
      </c>
      <c r="AS37" t="s">
        <v>1072</v>
      </c>
      <c r="AT37" t="s">
        <v>1072</v>
      </c>
      <c r="AU37" t="s">
        <v>1072</v>
      </c>
      <c r="AV37" t="s">
        <v>1074</v>
      </c>
      <c r="AW37" t="s">
        <v>1046</v>
      </c>
      <c r="AX37" t="s">
        <v>997</v>
      </c>
      <c r="AY37" t="s">
        <v>990</v>
      </c>
      <c r="AZ37" t="s">
        <v>1097</v>
      </c>
      <c r="BA37" t="s">
        <v>1098</v>
      </c>
      <c r="BB37" t="s">
        <v>1098</v>
      </c>
      <c r="BC37" t="s">
        <v>1098</v>
      </c>
      <c r="BD37" t="s">
        <v>1099</v>
      </c>
    </row>
    <row r="38" spans="1:56" x14ac:dyDescent="0.3">
      <c r="A38" s="2">
        <v>175</v>
      </c>
      <c r="B38" t="s">
        <v>887</v>
      </c>
      <c r="C38" t="s">
        <v>848</v>
      </c>
      <c r="D38">
        <v>16</v>
      </c>
      <c r="E38">
        <v>50136</v>
      </c>
      <c r="F38" t="s">
        <v>1048</v>
      </c>
      <c r="G38" t="s">
        <v>964</v>
      </c>
      <c r="H38" t="s">
        <v>1028</v>
      </c>
      <c r="I38" t="s">
        <v>1029</v>
      </c>
      <c r="J38" t="s">
        <v>1052</v>
      </c>
      <c r="K38" t="s">
        <v>946</v>
      </c>
      <c r="L38" t="s">
        <v>997</v>
      </c>
      <c r="M38" t="s">
        <v>1079</v>
      </c>
      <c r="N38" t="s">
        <v>999</v>
      </c>
      <c r="O38" t="s">
        <v>903</v>
      </c>
      <c r="Q38">
        <v>2</v>
      </c>
      <c r="S38" t="s">
        <v>1056</v>
      </c>
      <c r="T38" t="s">
        <v>1083</v>
      </c>
      <c r="U38" t="s">
        <v>966</v>
      </c>
      <c r="V38" t="s">
        <v>1084</v>
      </c>
      <c r="W38" t="s">
        <v>1035</v>
      </c>
      <c r="X38" t="s">
        <v>1086</v>
      </c>
      <c r="Y38" t="s">
        <v>1035</v>
      </c>
      <c r="Z38" t="s">
        <v>1043</v>
      </c>
      <c r="AA38" t="s">
        <v>1035</v>
      </c>
      <c r="AB38" t="s">
        <v>1058</v>
      </c>
      <c r="AC38" t="s">
        <v>949</v>
      </c>
      <c r="AD38" t="s">
        <v>1087</v>
      </c>
      <c r="AE38" t="s">
        <v>976</v>
      </c>
      <c r="AF38" t="s">
        <v>1089</v>
      </c>
      <c r="AG38" t="s">
        <v>869</v>
      </c>
      <c r="AH38" t="s">
        <v>1090</v>
      </c>
      <c r="AI38" t="s">
        <v>1091</v>
      </c>
      <c r="AJ38" t="s">
        <v>957</v>
      </c>
      <c r="AK38" t="s">
        <v>1092</v>
      </c>
      <c r="AM38" t="s">
        <v>958</v>
      </c>
      <c r="AN38" t="s">
        <v>959</v>
      </c>
      <c r="AO38" t="s">
        <v>960</v>
      </c>
      <c r="AP38" t="s">
        <v>1067</v>
      </c>
      <c r="AR38" t="s">
        <v>1070</v>
      </c>
      <c r="AS38" t="s">
        <v>916</v>
      </c>
      <c r="AT38" t="s">
        <v>1072</v>
      </c>
      <c r="AU38" t="s">
        <v>962</v>
      </c>
      <c r="AV38" t="s">
        <v>1074</v>
      </c>
      <c r="BA38" t="s">
        <v>969</v>
      </c>
      <c r="BB38" t="s">
        <v>1098</v>
      </c>
      <c r="BC38" t="s">
        <v>1098</v>
      </c>
      <c r="BD38" t="s">
        <v>988</v>
      </c>
    </row>
    <row r="39" spans="1:56" x14ac:dyDescent="0.3">
      <c r="A39" s="2">
        <v>176</v>
      </c>
      <c r="B39" t="s">
        <v>849</v>
      </c>
      <c r="C39" t="s">
        <v>850</v>
      </c>
      <c r="D39">
        <v>9</v>
      </c>
      <c r="E39">
        <v>40320</v>
      </c>
      <c r="F39" t="s">
        <v>1048</v>
      </c>
      <c r="G39" t="s">
        <v>1015</v>
      </c>
      <c r="H39" t="s">
        <v>1028</v>
      </c>
      <c r="I39" t="s">
        <v>1029</v>
      </c>
      <c r="J39" t="s">
        <v>929</v>
      </c>
      <c r="K39" t="s">
        <v>996</v>
      </c>
      <c r="L39" t="s">
        <v>1037</v>
      </c>
      <c r="M39" t="s">
        <v>1079</v>
      </c>
      <c r="N39" t="s">
        <v>999</v>
      </c>
      <c r="O39" t="s">
        <v>1080</v>
      </c>
      <c r="Q39">
        <v>1</v>
      </c>
      <c r="R39" t="s">
        <v>911</v>
      </c>
      <c r="S39" t="s">
        <v>1056</v>
      </c>
      <c r="T39" t="s">
        <v>886</v>
      </c>
      <c r="U39" t="s">
        <v>861</v>
      </c>
      <c r="V39" t="s">
        <v>1057</v>
      </c>
      <c r="W39" t="s">
        <v>1086</v>
      </c>
      <c r="X39" t="s">
        <v>1035</v>
      </c>
      <c r="Y39" t="s">
        <v>1086</v>
      </c>
      <c r="Z39" t="s">
        <v>932</v>
      </c>
      <c r="AA39" t="s">
        <v>1085</v>
      </c>
      <c r="AB39" t="s">
        <v>954</v>
      </c>
      <c r="AC39" t="s">
        <v>1060</v>
      </c>
      <c r="AD39" t="s">
        <v>935</v>
      </c>
      <c r="AE39" t="s">
        <v>965</v>
      </c>
      <c r="AF39" t="s">
        <v>913</v>
      </c>
      <c r="AG39" t="s">
        <v>914</v>
      </c>
      <c r="AH39" t="s">
        <v>1090</v>
      </c>
      <c r="AI39" t="s">
        <v>906</v>
      </c>
      <c r="AK39" t="s">
        <v>1092</v>
      </c>
      <c r="AM39" t="s">
        <v>958</v>
      </c>
      <c r="AN39" t="s">
        <v>959</v>
      </c>
      <c r="AP39" t="s">
        <v>1011</v>
      </c>
      <c r="AS39" t="s">
        <v>961</v>
      </c>
      <c r="AT39" t="s">
        <v>963</v>
      </c>
      <c r="AU39" t="s">
        <v>1072</v>
      </c>
      <c r="AV39" t="s">
        <v>1074</v>
      </c>
      <c r="BA39" t="s">
        <v>1098</v>
      </c>
      <c r="BB39" t="s">
        <v>1098</v>
      </c>
      <c r="BC39" t="s">
        <v>969</v>
      </c>
      <c r="BD39" t="s">
        <v>1099</v>
      </c>
    </row>
    <row r="40" spans="1:56" x14ac:dyDescent="0.3">
      <c r="A40" s="2">
        <v>177</v>
      </c>
      <c r="B40" t="s">
        <v>851</v>
      </c>
      <c r="C40" t="s">
        <v>852</v>
      </c>
      <c r="D40">
        <v>17</v>
      </c>
      <c r="E40">
        <v>2100</v>
      </c>
      <c r="F40" t="s">
        <v>992</v>
      </c>
      <c r="G40" t="s">
        <v>993</v>
      </c>
      <c r="H40" t="s">
        <v>943</v>
      </c>
      <c r="I40" t="s">
        <v>1029</v>
      </c>
      <c r="J40" t="s">
        <v>1052</v>
      </c>
      <c r="K40" t="s">
        <v>946</v>
      </c>
      <c r="L40" t="s">
        <v>997</v>
      </c>
      <c r="M40" t="s">
        <v>982</v>
      </c>
      <c r="N40" t="s">
        <v>999</v>
      </c>
      <c r="BA40" t="s">
        <v>1098</v>
      </c>
      <c r="BB40" t="s">
        <v>1098</v>
      </c>
      <c r="BC40" t="s">
        <v>1098</v>
      </c>
      <c r="BD40" t="s">
        <v>1099</v>
      </c>
    </row>
    <row r="41" spans="1:56" x14ac:dyDescent="0.3">
      <c r="A41" s="2">
        <v>178</v>
      </c>
      <c r="B41" t="s">
        <v>1075</v>
      </c>
      <c r="C41" t="s">
        <v>839</v>
      </c>
      <c r="D41" t="s">
        <v>840</v>
      </c>
      <c r="E41">
        <v>63112</v>
      </c>
      <c r="F41" t="s">
        <v>1048</v>
      </c>
      <c r="G41" t="s">
        <v>1015</v>
      </c>
      <c r="H41" t="s">
        <v>1050</v>
      </c>
      <c r="I41" t="s">
        <v>1029</v>
      </c>
      <c r="J41" t="s">
        <v>945</v>
      </c>
      <c r="K41" t="s">
        <v>1053</v>
      </c>
      <c r="L41" t="s">
        <v>997</v>
      </c>
      <c r="M41" t="s">
        <v>1079</v>
      </c>
      <c r="N41" t="s">
        <v>1054</v>
      </c>
      <c r="O41" t="s">
        <v>903</v>
      </c>
      <c r="Q41">
        <v>3</v>
      </c>
      <c r="S41" t="s">
        <v>1082</v>
      </c>
      <c r="T41" t="s">
        <v>952</v>
      </c>
      <c r="U41" t="s">
        <v>922</v>
      </c>
      <c r="V41" t="s">
        <v>1057</v>
      </c>
      <c r="W41" t="s">
        <v>1086</v>
      </c>
      <c r="X41" t="s">
        <v>1085</v>
      </c>
      <c r="Y41" t="s">
        <v>932</v>
      </c>
      <c r="Z41" t="s">
        <v>1086</v>
      </c>
      <c r="AA41" t="s">
        <v>1035</v>
      </c>
      <c r="AB41" t="s">
        <v>1021</v>
      </c>
      <c r="AC41" t="s">
        <v>1061</v>
      </c>
      <c r="AD41" t="s">
        <v>935</v>
      </c>
      <c r="AE41" t="s">
        <v>976</v>
      </c>
      <c r="AF41" t="s">
        <v>913</v>
      </c>
      <c r="AG41" t="s">
        <v>914</v>
      </c>
      <c r="AH41" t="s">
        <v>1090</v>
      </c>
      <c r="AI41" t="s">
        <v>915</v>
      </c>
      <c r="AJ41" t="s">
        <v>957</v>
      </c>
      <c r="AK41" t="s">
        <v>1092</v>
      </c>
      <c r="AL41" t="s">
        <v>1010</v>
      </c>
      <c r="AN41" t="s">
        <v>959</v>
      </c>
      <c r="AO41" t="s">
        <v>960</v>
      </c>
      <c r="AP41" t="s">
        <v>1067</v>
      </c>
      <c r="AR41" t="s">
        <v>1070</v>
      </c>
      <c r="AS41" t="s">
        <v>916</v>
      </c>
      <c r="AT41" t="s">
        <v>1072</v>
      </c>
      <c r="AU41" t="s">
        <v>1073</v>
      </c>
      <c r="AV41" t="s">
        <v>1074</v>
      </c>
      <c r="AW41" t="s">
        <v>989</v>
      </c>
      <c r="AX41" t="s">
        <v>1078</v>
      </c>
      <c r="AY41" t="s">
        <v>1027</v>
      </c>
      <c r="BA41" t="s">
        <v>1098</v>
      </c>
      <c r="BB41" t="s">
        <v>1098</v>
      </c>
      <c r="BC41" t="s">
        <v>969</v>
      </c>
      <c r="BD41" t="s">
        <v>1099</v>
      </c>
    </row>
    <row r="42" spans="1:56" x14ac:dyDescent="0.3">
      <c r="A42" s="2">
        <v>179</v>
      </c>
      <c r="B42" t="s">
        <v>1075</v>
      </c>
      <c r="C42" t="s">
        <v>967</v>
      </c>
      <c r="D42" t="s">
        <v>1077</v>
      </c>
      <c r="E42">
        <v>94108</v>
      </c>
      <c r="F42" t="s">
        <v>1048</v>
      </c>
      <c r="G42" t="s">
        <v>964</v>
      </c>
      <c r="H42" t="s">
        <v>930</v>
      </c>
      <c r="I42" t="s">
        <v>1029</v>
      </c>
      <c r="J42" t="s">
        <v>945</v>
      </c>
      <c r="K42" t="s">
        <v>946</v>
      </c>
      <c r="L42" t="s">
        <v>1078</v>
      </c>
      <c r="M42" t="s">
        <v>1079</v>
      </c>
      <c r="N42" t="s">
        <v>1054</v>
      </c>
      <c r="O42" t="s">
        <v>1080</v>
      </c>
      <c r="Q42">
        <v>1</v>
      </c>
      <c r="R42" t="s">
        <v>1000</v>
      </c>
      <c r="S42" t="s">
        <v>1056</v>
      </c>
      <c r="T42" t="s">
        <v>1002</v>
      </c>
      <c r="U42" t="s">
        <v>953</v>
      </c>
      <c r="V42" t="s">
        <v>1057</v>
      </c>
      <c r="W42" t="s">
        <v>1086</v>
      </c>
      <c r="X42" t="s">
        <v>1043</v>
      </c>
      <c r="Y42" t="s">
        <v>1085</v>
      </c>
      <c r="Z42" t="s">
        <v>1085</v>
      </c>
      <c r="AA42" t="s">
        <v>1086</v>
      </c>
      <c r="AB42" t="s">
        <v>904</v>
      </c>
      <c r="AC42" t="s">
        <v>949</v>
      </c>
      <c r="AD42" t="s">
        <v>1062</v>
      </c>
      <c r="AE42" t="s">
        <v>921</v>
      </c>
      <c r="AF42" t="s">
        <v>894</v>
      </c>
      <c r="AG42" t="s">
        <v>914</v>
      </c>
      <c r="AH42" t="s">
        <v>1025</v>
      </c>
      <c r="AP42" t="s">
        <v>1067</v>
      </c>
      <c r="AQ42" t="s">
        <v>1068</v>
      </c>
      <c r="AR42" t="s">
        <v>1093</v>
      </c>
      <c r="AS42" t="s">
        <v>916</v>
      </c>
      <c r="AT42" t="s">
        <v>1072</v>
      </c>
      <c r="AU42" t="s">
        <v>962</v>
      </c>
      <c r="AV42" t="s">
        <v>1074</v>
      </c>
      <c r="AW42" t="s">
        <v>989</v>
      </c>
      <c r="AX42" t="s">
        <v>1078</v>
      </c>
      <c r="AY42" t="s">
        <v>990</v>
      </c>
      <c r="AZ42" t="s">
        <v>1097</v>
      </c>
      <c r="BA42" t="s">
        <v>969</v>
      </c>
      <c r="BB42" t="s">
        <v>969</v>
      </c>
      <c r="BC42" t="s">
        <v>969</v>
      </c>
      <c r="BD42" t="s">
        <v>1099</v>
      </c>
    </row>
    <row r="43" spans="1:56" x14ac:dyDescent="0.3">
      <c r="A43" s="2">
        <v>180</v>
      </c>
      <c r="B43" t="s">
        <v>841</v>
      </c>
      <c r="C43" t="s">
        <v>842</v>
      </c>
      <c r="D43">
        <v>0</v>
      </c>
      <c r="F43" t="s">
        <v>1048</v>
      </c>
      <c r="G43" t="s">
        <v>993</v>
      </c>
      <c r="H43" t="s">
        <v>1050</v>
      </c>
      <c r="I43" t="s">
        <v>1029</v>
      </c>
      <c r="J43" t="s">
        <v>843</v>
      </c>
      <c r="K43" t="s">
        <v>946</v>
      </c>
      <c r="L43" t="s">
        <v>968</v>
      </c>
      <c r="M43" t="s">
        <v>998</v>
      </c>
      <c r="N43" t="s">
        <v>1054</v>
      </c>
      <c r="O43" t="s">
        <v>1080</v>
      </c>
      <c r="Q43" t="s">
        <v>873</v>
      </c>
      <c r="R43" t="s">
        <v>874</v>
      </c>
      <c r="S43" t="s">
        <v>987</v>
      </c>
      <c r="T43" t="s">
        <v>912</v>
      </c>
      <c r="U43" t="s">
        <v>953</v>
      </c>
      <c r="V43" t="s">
        <v>1003</v>
      </c>
      <c r="W43" t="s">
        <v>1035</v>
      </c>
      <c r="X43" t="s">
        <v>1043</v>
      </c>
      <c r="Y43" t="s">
        <v>1043</v>
      </c>
      <c r="Z43" t="s">
        <v>1043</v>
      </c>
      <c r="AA43" t="s">
        <v>1035</v>
      </c>
      <c r="AB43" t="s">
        <v>954</v>
      </c>
      <c r="AC43" t="s">
        <v>949</v>
      </c>
      <c r="AD43" t="s">
        <v>1062</v>
      </c>
      <c r="AE43" t="s">
        <v>976</v>
      </c>
      <c r="AF43" t="s">
        <v>1089</v>
      </c>
      <c r="AG43" t="s">
        <v>1065</v>
      </c>
      <c r="AH43" t="s">
        <v>1090</v>
      </c>
      <c r="AI43" t="s">
        <v>895</v>
      </c>
      <c r="AK43" t="s">
        <v>1092</v>
      </c>
      <c r="AO43" t="s">
        <v>960</v>
      </c>
      <c r="AP43" t="s">
        <v>1067</v>
      </c>
      <c r="AQ43" t="s">
        <v>1068</v>
      </c>
      <c r="AR43" t="s">
        <v>1068</v>
      </c>
      <c r="AS43" t="s">
        <v>961</v>
      </c>
      <c r="AT43" t="s">
        <v>963</v>
      </c>
      <c r="AU43" t="s">
        <v>962</v>
      </c>
      <c r="AV43" t="s">
        <v>916</v>
      </c>
      <c r="AW43" t="s">
        <v>989</v>
      </c>
      <c r="AX43" t="s">
        <v>997</v>
      </c>
      <c r="AY43" t="s">
        <v>1027</v>
      </c>
      <c r="BA43" t="s">
        <v>969</v>
      </c>
      <c r="BB43" t="s">
        <v>969</v>
      </c>
      <c r="BC43" t="s">
        <v>969</v>
      </c>
      <c r="BD43" t="s">
        <v>1099</v>
      </c>
    </row>
    <row r="44" spans="1:56" x14ac:dyDescent="0.3">
      <c r="A44" s="2">
        <v>182</v>
      </c>
      <c r="B44" t="s">
        <v>844</v>
      </c>
      <c r="C44" t="s">
        <v>845</v>
      </c>
      <c r="D44">
        <v>9</v>
      </c>
      <c r="E44">
        <v>1170</v>
      </c>
      <c r="F44" t="s">
        <v>992</v>
      </c>
      <c r="G44" t="s">
        <v>1015</v>
      </c>
      <c r="H44" t="s">
        <v>1050</v>
      </c>
      <c r="I44" t="s">
        <v>1029</v>
      </c>
      <c r="J44" t="s">
        <v>929</v>
      </c>
      <c r="K44" t="s">
        <v>1053</v>
      </c>
      <c r="L44" t="s">
        <v>1037</v>
      </c>
      <c r="M44" t="s">
        <v>998</v>
      </c>
      <c r="N44" t="s">
        <v>999</v>
      </c>
      <c r="O44" t="s">
        <v>903</v>
      </c>
      <c r="Q44" t="s">
        <v>873</v>
      </c>
      <c r="S44" t="s">
        <v>1082</v>
      </c>
      <c r="T44" t="s">
        <v>912</v>
      </c>
      <c r="U44" t="s">
        <v>966</v>
      </c>
      <c r="V44" t="s">
        <v>1084</v>
      </c>
      <c r="W44" t="s">
        <v>1086</v>
      </c>
      <c r="X44" t="s">
        <v>1035</v>
      </c>
      <c r="Y44" t="s">
        <v>1035</v>
      </c>
      <c r="Z44" t="s">
        <v>1085</v>
      </c>
      <c r="AA44" t="s">
        <v>1035</v>
      </c>
      <c r="AB44" t="s">
        <v>1021</v>
      </c>
      <c r="AC44" t="s">
        <v>948</v>
      </c>
      <c r="AD44" t="s">
        <v>856</v>
      </c>
      <c r="AE44" t="s">
        <v>965</v>
      </c>
      <c r="AF44" t="s">
        <v>1089</v>
      </c>
      <c r="AG44" t="s">
        <v>869</v>
      </c>
      <c r="AH44" t="s">
        <v>1066</v>
      </c>
      <c r="AI44" t="s">
        <v>915</v>
      </c>
      <c r="AJ44" t="s">
        <v>957</v>
      </c>
      <c r="AK44" t="s">
        <v>1092</v>
      </c>
      <c r="AL44" t="s">
        <v>1010</v>
      </c>
      <c r="AM44" t="s">
        <v>958</v>
      </c>
      <c r="AP44" t="s">
        <v>1067</v>
      </c>
      <c r="AR44" t="s">
        <v>1095</v>
      </c>
      <c r="AS44" t="s">
        <v>866</v>
      </c>
      <c r="AT44" t="s">
        <v>1073</v>
      </c>
      <c r="AU44" t="s">
        <v>1072</v>
      </c>
      <c r="AV44" t="s">
        <v>1074</v>
      </c>
      <c r="BA44" t="s">
        <v>1037</v>
      </c>
      <c r="BB44" t="s">
        <v>1037</v>
      </c>
      <c r="BC44" t="s">
        <v>1037</v>
      </c>
      <c r="BD44" t="s">
        <v>1099</v>
      </c>
    </row>
    <row r="45" spans="1:56" x14ac:dyDescent="0.3">
      <c r="A45" s="2">
        <v>183</v>
      </c>
      <c r="B45" t="s">
        <v>887</v>
      </c>
      <c r="C45" t="s">
        <v>846</v>
      </c>
      <c r="D45">
        <v>16</v>
      </c>
      <c r="E45">
        <v>55100</v>
      </c>
      <c r="F45" t="s">
        <v>1048</v>
      </c>
      <c r="G45" t="s">
        <v>1015</v>
      </c>
      <c r="H45" t="s">
        <v>1028</v>
      </c>
      <c r="I45" t="s">
        <v>1029</v>
      </c>
      <c r="J45" t="s">
        <v>929</v>
      </c>
      <c r="K45" t="s">
        <v>1053</v>
      </c>
      <c r="L45" t="s">
        <v>997</v>
      </c>
      <c r="M45" t="s">
        <v>998</v>
      </c>
      <c r="N45" t="s">
        <v>1054</v>
      </c>
      <c r="O45" t="s">
        <v>1080</v>
      </c>
      <c r="Q45">
        <v>3</v>
      </c>
      <c r="R45" t="s">
        <v>911</v>
      </c>
      <c r="S45" t="s">
        <v>1056</v>
      </c>
      <c r="T45" t="s">
        <v>1002</v>
      </c>
      <c r="U45" t="s">
        <v>947</v>
      </c>
      <c r="V45" t="s">
        <v>847</v>
      </c>
      <c r="W45" t="s">
        <v>1043</v>
      </c>
      <c r="X45" t="s">
        <v>1043</v>
      </c>
      <c r="Y45" t="s">
        <v>1086</v>
      </c>
      <c r="Z45" t="s">
        <v>1043</v>
      </c>
      <c r="AA45" t="s">
        <v>1035</v>
      </c>
      <c r="AB45" t="s">
        <v>1004</v>
      </c>
      <c r="AC45" t="s">
        <v>1061</v>
      </c>
      <c r="AD45" t="s">
        <v>984</v>
      </c>
      <c r="AE45" t="s">
        <v>921</v>
      </c>
      <c r="AF45" t="s">
        <v>913</v>
      </c>
      <c r="AG45" t="s">
        <v>914</v>
      </c>
      <c r="AH45" t="s">
        <v>1090</v>
      </c>
      <c r="AI45" t="s">
        <v>870</v>
      </c>
      <c r="AJ45" t="s">
        <v>957</v>
      </c>
      <c r="AM45" t="s">
        <v>958</v>
      </c>
      <c r="AP45" t="s">
        <v>1067</v>
      </c>
      <c r="AQ45" t="s">
        <v>1068</v>
      </c>
      <c r="AR45" t="s">
        <v>1068</v>
      </c>
      <c r="AS45" t="s">
        <v>916</v>
      </c>
      <c r="AT45" t="s">
        <v>1072</v>
      </c>
      <c r="AU45" t="s">
        <v>962</v>
      </c>
      <c r="AV45" t="s">
        <v>866</v>
      </c>
      <c r="AW45" t="s">
        <v>1046</v>
      </c>
      <c r="AX45" t="s">
        <v>1078</v>
      </c>
      <c r="AY45" t="s">
        <v>990</v>
      </c>
      <c r="AZ45" t="s">
        <v>1038</v>
      </c>
      <c r="BA45" t="s">
        <v>969</v>
      </c>
      <c r="BB45" t="s">
        <v>969</v>
      </c>
      <c r="BC45" t="s">
        <v>969</v>
      </c>
      <c r="BD45" t="s">
        <v>986</v>
      </c>
    </row>
    <row r="46" spans="1:56" x14ac:dyDescent="0.3">
      <c r="A46" s="2">
        <v>184</v>
      </c>
      <c r="B46" t="s">
        <v>832</v>
      </c>
      <c r="C46" t="s">
        <v>833</v>
      </c>
      <c r="D46">
        <v>21</v>
      </c>
      <c r="F46" t="s">
        <v>1048</v>
      </c>
      <c r="G46" t="s">
        <v>1015</v>
      </c>
      <c r="H46" t="s">
        <v>1050</v>
      </c>
      <c r="I46" t="s">
        <v>1029</v>
      </c>
      <c r="J46" t="s">
        <v>945</v>
      </c>
      <c r="K46" t="s">
        <v>946</v>
      </c>
      <c r="L46" t="s">
        <v>968</v>
      </c>
      <c r="M46" t="s">
        <v>1079</v>
      </c>
      <c r="N46" t="s">
        <v>1054</v>
      </c>
      <c r="O46" t="s">
        <v>1080</v>
      </c>
      <c r="Q46">
        <v>1</v>
      </c>
      <c r="R46" t="s">
        <v>1081</v>
      </c>
      <c r="S46" t="s">
        <v>987</v>
      </c>
      <c r="T46" t="s">
        <v>912</v>
      </c>
      <c r="U46" t="s">
        <v>953</v>
      </c>
      <c r="V46" t="s">
        <v>1084</v>
      </c>
      <c r="W46" t="s">
        <v>1035</v>
      </c>
      <c r="X46" t="s">
        <v>1043</v>
      </c>
      <c r="Y46" t="s">
        <v>1035</v>
      </c>
      <c r="Z46" t="s">
        <v>1085</v>
      </c>
      <c r="AA46" t="s">
        <v>1043</v>
      </c>
      <c r="AB46" t="s">
        <v>954</v>
      </c>
      <c r="AC46" t="s">
        <v>941</v>
      </c>
      <c r="AD46" t="s">
        <v>1007</v>
      </c>
      <c r="AE46" t="s">
        <v>976</v>
      </c>
      <c r="AF46" t="s">
        <v>1064</v>
      </c>
      <c r="AG46" t="s">
        <v>914</v>
      </c>
      <c r="AH46" t="s">
        <v>1090</v>
      </c>
      <c r="AI46" t="s">
        <v>915</v>
      </c>
      <c r="AJ46" t="s">
        <v>957</v>
      </c>
      <c r="AK46" t="s">
        <v>1092</v>
      </c>
      <c r="AL46" t="s">
        <v>1010</v>
      </c>
      <c r="AM46" t="s">
        <v>958</v>
      </c>
      <c r="AN46" t="s">
        <v>959</v>
      </c>
      <c r="AO46" t="s">
        <v>960</v>
      </c>
      <c r="AP46" t="s">
        <v>1067</v>
      </c>
      <c r="AS46" t="s">
        <v>916</v>
      </c>
      <c r="AT46" t="s">
        <v>962</v>
      </c>
      <c r="AU46" t="s">
        <v>962</v>
      </c>
      <c r="AV46" t="s">
        <v>1074</v>
      </c>
      <c r="AW46" t="s">
        <v>989</v>
      </c>
      <c r="AX46" t="s">
        <v>997</v>
      </c>
      <c r="AY46" t="s">
        <v>1027</v>
      </c>
      <c r="BA46" t="s">
        <v>1098</v>
      </c>
      <c r="BB46" t="s">
        <v>1098</v>
      </c>
      <c r="BC46" t="s">
        <v>1098</v>
      </c>
      <c r="BD46" t="s">
        <v>900</v>
      </c>
    </row>
    <row r="47" spans="1:56" x14ac:dyDescent="0.3">
      <c r="A47" s="2">
        <v>185</v>
      </c>
      <c r="B47" t="s">
        <v>1075</v>
      </c>
      <c r="C47" t="s">
        <v>834</v>
      </c>
      <c r="D47" t="s">
        <v>1077</v>
      </c>
      <c r="E47">
        <v>92009</v>
      </c>
      <c r="F47" t="s">
        <v>1048</v>
      </c>
      <c r="G47" t="s">
        <v>1015</v>
      </c>
      <c r="H47" t="s">
        <v>1050</v>
      </c>
      <c r="I47" t="s">
        <v>1029</v>
      </c>
      <c r="J47" t="s">
        <v>902</v>
      </c>
      <c r="K47" t="s">
        <v>1053</v>
      </c>
      <c r="L47" t="s">
        <v>1037</v>
      </c>
      <c r="M47" t="s">
        <v>1079</v>
      </c>
      <c r="N47" t="s">
        <v>1054</v>
      </c>
      <c r="O47" t="s">
        <v>903</v>
      </c>
      <c r="Q47">
        <v>1</v>
      </c>
      <c r="S47" t="s">
        <v>1056</v>
      </c>
      <c r="T47" t="s">
        <v>1002</v>
      </c>
      <c r="U47" t="s">
        <v>953</v>
      </c>
      <c r="V47" t="s">
        <v>1057</v>
      </c>
      <c r="W47" t="s">
        <v>1086</v>
      </c>
      <c r="X47" t="s">
        <v>1043</v>
      </c>
      <c r="Y47" t="s">
        <v>1085</v>
      </c>
      <c r="Z47" t="s">
        <v>1085</v>
      </c>
      <c r="AA47" t="s">
        <v>1085</v>
      </c>
      <c r="AB47" t="s">
        <v>954</v>
      </c>
      <c r="AC47" t="s">
        <v>949</v>
      </c>
      <c r="AD47" t="s">
        <v>1087</v>
      </c>
      <c r="AE47" t="s">
        <v>1088</v>
      </c>
      <c r="AF47" t="s">
        <v>913</v>
      </c>
      <c r="AG47" t="s">
        <v>1065</v>
      </c>
      <c r="AH47" t="s">
        <v>1090</v>
      </c>
      <c r="AI47" t="s">
        <v>956</v>
      </c>
      <c r="AL47" t="s">
        <v>1010</v>
      </c>
      <c r="AM47" t="s">
        <v>958</v>
      </c>
      <c r="AO47" t="s">
        <v>960</v>
      </c>
      <c r="AP47" t="s">
        <v>1067</v>
      </c>
      <c r="AR47" t="s">
        <v>988</v>
      </c>
      <c r="AS47" t="s">
        <v>916</v>
      </c>
      <c r="AT47" t="s">
        <v>962</v>
      </c>
      <c r="AU47" t="s">
        <v>962</v>
      </c>
      <c r="AV47" t="s">
        <v>866</v>
      </c>
      <c r="AW47" t="s">
        <v>989</v>
      </c>
      <c r="AX47" t="s">
        <v>997</v>
      </c>
      <c r="AY47" t="s">
        <v>1027</v>
      </c>
      <c r="BA47" t="s">
        <v>969</v>
      </c>
      <c r="BB47" t="s">
        <v>1098</v>
      </c>
      <c r="BC47" t="s">
        <v>1098</v>
      </c>
      <c r="BD47" t="s">
        <v>978</v>
      </c>
    </row>
    <row r="48" spans="1:56" x14ac:dyDescent="0.3">
      <c r="A48" s="2">
        <v>187</v>
      </c>
      <c r="B48" t="s">
        <v>844</v>
      </c>
      <c r="C48" t="s">
        <v>845</v>
      </c>
      <c r="D48">
        <v>9</v>
      </c>
      <c r="E48">
        <v>1010</v>
      </c>
      <c r="F48" t="s">
        <v>1048</v>
      </c>
      <c r="G48" t="s">
        <v>993</v>
      </c>
      <c r="H48" t="s">
        <v>943</v>
      </c>
      <c r="I48" t="s">
        <v>1029</v>
      </c>
      <c r="J48" t="s">
        <v>929</v>
      </c>
      <c r="K48" t="s">
        <v>946</v>
      </c>
      <c r="L48" t="s">
        <v>997</v>
      </c>
      <c r="M48" t="s">
        <v>1079</v>
      </c>
      <c r="N48" t="s">
        <v>1054</v>
      </c>
      <c r="O48" t="s">
        <v>1080</v>
      </c>
      <c r="Q48">
        <v>1</v>
      </c>
      <c r="R48" t="s">
        <v>1000</v>
      </c>
      <c r="S48" t="s">
        <v>1056</v>
      </c>
      <c r="T48" t="s">
        <v>886</v>
      </c>
      <c r="U48" t="s">
        <v>953</v>
      </c>
      <c r="V48" t="s">
        <v>1084</v>
      </c>
      <c r="W48" t="s">
        <v>1035</v>
      </c>
      <c r="X48" t="s">
        <v>1035</v>
      </c>
      <c r="Y48" t="s">
        <v>1035</v>
      </c>
      <c r="Z48" t="s">
        <v>932</v>
      </c>
      <c r="AA48" t="s">
        <v>932</v>
      </c>
      <c r="AB48" t="s">
        <v>954</v>
      </c>
      <c r="AC48" t="s">
        <v>948</v>
      </c>
      <c r="AD48" t="s">
        <v>1087</v>
      </c>
      <c r="AE48" t="s">
        <v>976</v>
      </c>
      <c r="AF48" t="s">
        <v>1024</v>
      </c>
      <c r="AG48" t="s">
        <v>914</v>
      </c>
      <c r="AH48" t="s">
        <v>1090</v>
      </c>
      <c r="AI48" t="s">
        <v>915</v>
      </c>
      <c r="AJ48" t="s">
        <v>957</v>
      </c>
      <c r="AM48" t="s">
        <v>958</v>
      </c>
      <c r="AP48" t="s">
        <v>1067</v>
      </c>
      <c r="AQ48" t="s">
        <v>1068</v>
      </c>
      <c r="AR48" t="s">
        <v>1068</v>
      </c>
      <c r="AS48" t="s">
        <v>916</v>
      </c>
      <c r="AT48" t="s">
        <v>962</v>
      </c>
      <c r="AU48" t="s">
        <v>1072</v>
      </c>
      <c r="AV48" t="s">
        <v>1074</v>
      </c>
      <c r="AW48" t="s">
        <v>1046</v>
      </c>
      <c r="AX48" t="s">
        <v>997</v>
      </c>
      <c r="AY48" t="s">
        <v>990</v>
      </c>
      <c r="AZ48" t="s">
        <v>907</v>
      </c>
      <c r="BA48" t="s">
        <v>969</v>
      </c>
      <c r="BB48" t="s">
        <v>969</v>
      </c>
      <c r="BC48" t="s">
        <v>1098</v>
      </c>
      <c r="BD48" t="s">
        <v>1099</v>
      </c>
    </row>
    <row r="49" spans="1:56" x14ac:dyDescent="0.3">
      <c r="A49" s="2">
        <v>189</v>
      </c>
      <c r="B49" t="s">
        <v>887</v>
      </c>
      <c r="C49" t="s">
        <v>835</v>
      </c>
      <c r="D49">
        <v>12</v>
      </c>
      <c r="E49">
        <v>10128</v>
      </c>
      <c r="F49" t="s">
        <v>1048</v>
      </c>
      <c r="G49" t="s">
        <v>1015</v>
      </c>
      <c r="H49" t="s">
        <v>1028</v>
      </c>
      <c r="I49" t="s">
        <v>1029</v>
      </c>
      <c r="J49" t="s">
        <v>836</v>
      </c>
      <c r="K49" t="s">
        <v>1053</v>
      </c>
      <c r="L49" t="s">
        <v>997</v>
      </c>
      <c r="M49" t="s">
        <v>1079</v>
      </c>
      <c r="N49" t="s">
        <v>1054</v>
      </c>
      <c r="O49" t="s">
        <v>1080</v>
      </c>
      <c r="Q49">
        <v>1</v>
      </c>
      <c r="R49" t="s">
        <v>837</v>
      </c>
      <c r="S49" t="s">
        <v>987</v>
      </c>
      <c r="T49" t="s">
        <v>886</v>
      </c>
      <c r="U49" t="s">
        <v>966</v>
      </c>
      <c r="V49" t="s">
        <v>1084</v>
      </c>
      <c r="W49" t="s">
        <v>1043</v>
      </c>
      <c r="X49" t="s">
        <v>1043</v>
      </c>
      <c r="Y49" t="s">
        <v>1043</v>
      </c>
      <c r="Z49" t="s">
        <v>1085</v>
      </c>
      <c r="AA49" t="s">
        <v>1035</v>
      </c>
      <c r="AB49" t="s">
        <v>1004</v>
      </c>
      <c r="AC49" t="s">
        <v>1005</v>
      </c>
      <c r="AD49" t="s">
        <v>1087</v>
      </c>
      <c r="AE49" t="s">
        <v>955</v>
      </c>
      <c r="AF49" t="s">
        <v>913</v>
      </c>
      <c r="AG49" t="s">
        <v>914</v>
      </c>
      <c r="AH49" t="s">
        <v>1090</v>
      </c>
      <c r="AI49" t="s">
        <v>870</v>
      </c>
      <c r="AJ49" t="s">
        <v>957</v>
      </c>
      <c r="AM49" t="s">
        <v>958</v>
      </c>
      <c r="AN49" t="s">
        <v>959</v>
      </c>
      <c r="AO49" t="s">
        <v>960</v>
      </c>
      <c r="AP49" t="s">
        <v>1067</v>
      </c>
      <c r="AQ49" t="s">
        <v>1068</v>
      </c>
      <c r="AR49" t="s">
        <v>1068</v>
      </c>
      <c r="AS49" t="s">
        <v>961</v>
      </c>
      <c r="AT49" t="s">
        <v>962</v>
      </c>
      <c r="AU49" t="s">
        <v>1072</v>
      </c>
      <c r="AV49" t="s">
        <v>838</v>
      </c>
      <c r="AW49" t="s">
        <v>989</v>
      </c>
      <c r="AX49" t="s">
        <v>1037</v>
      </c>
      <c r="AY49" t="s">
        <v>990</v>
      </c>
      <c r="AZ49" t="s">
        <v>1038</v>
      </c>
      <c r="BA49" t="s">
        <v>969</v>
      </c>
      <c r="BB49" t="s">
        <v>969</v>
      </c>
      <c r="BC49" t="s">
        <v>1037</v>
      </c>
      <c r="BD49" t="s">
        <v>900</v>
      </c>
    </row>
    <row r="50" spans="1:56" x14ac:dyDescent="0.3">
      <c r="A50" s="2">
        <v>190</v>
      </c>
      <c r="B50" t="s">
        <v>1075</v>
      </c>
      <c r="F50" t="s">
        <v>1048</v>
      </c>
      <c r="G50" t="s">
        <v>993</v>
      </c>
      <c r="H50" t="s">
        <v>930</v>
      </c>
      <c r="I50" t="s">
        <v>1029</v>
      </c>
      <c r="J50" t="s">
        <v>945</v>
      </c>
      <c r="K50" t="s">
        <v>946</v>
      </c>
      <c r="L50" t="s">
        <v>1078</v>
      </c>
      <c r="M50" t="s">
        <v>1032</v>
      </c>
      <c r="N50" t="s">
        <v>1054</v>
      </c>
      <c r="AC50" t="s">
        <v>948</v>
      </c>
      <c r="AD50" t="s">
        <v>935</v>
      </c>
      <c r="AH50" t="s">
        <v>1090</v>
      </c>
      <c r="AI50" t="s">
        <v>895</v>
      </c>
      <c r="AN50" t="s">
        <v>959</v>
      </c>
      <c r="AQ50" t="s">
        <v>1068</v>
      </c>
      <c r="AR50" t="s">
        <v>1068</v>
      </c>
      <c r="AW50" t="s">
        <v>1096</v>
      </c>
      <c r="AX50" t="s">
        <v>1078</v>
      </c>
      <c r="BA50" t="s">
        <v>1037</v>
      </c>
      <c r="BB50" t="s">
        <v>1098</v>
      </c>
      <c r="BC50" t="s">
        <v>1037</v>
      </c>
      <c r="BD50" t="s">
        <v>1099</v>
      </c>
    </row>
    <row r="51" spans="1:56" x14ac:dyDescent="0.3">
      <c r="A51" s="2">
        <v>191</v>
      </c>
      <c r="F51" t="s">
        <v>992</v>
      </c>
      <c r="G51" t="s">
        <v>993</v>
      </c>
      <c r="H51" t="s">
        <v>1050</v>
      </c>
      <c r="I51" t="s">
        <v>1029</v>
      </c>
      <c r="J51" t="s">
        <v>1030</v>
      </c>
      <c r="K51" t="s">
        <v>946</v>
      </c>
      <c r="L51" t="s">
        <v>1040</v>
      </c>
      <c r="M51" t="s">
        <v>1079</v>
      </c>
      <c r="N51" t="s">
        <v>999</v>
      </c>
      <c r="O51" t="s">
        <v>983</v>
      </c>
      <c r="Q51">
        <v>3</v>
      </c>
      <c r="S51" t="s">
        <v>1056</v>
      </c>
      <c r="T51" t="s">
        <v>952</v>
      </c>
      <c r="U51" t="s">
        <v>966</v>
      </c>
      <c r="V51" t="s">
        <v>1084</v>
      </c>
      <c r="W51" t="s">
        <v>1035</v>
      </c>
      <c r="X51" t="s">
        <v>1035</v>
      </c>
      <c r="Y51" t="s">
        <v>1035</v>
      </c>
      <c r="Z51" t="s">
        <v>1043</v>
      </c>
      <c r="AA51" t="s">
        <v>1043</v>
      </c>
      <c r="AB51" t="s">
        <v>1021</v>
      </c>
      <c r="AC51" t="s">
        <v>1060</v>
      </c>
      <c r="AD51" t="s">
        <v>1062</v>
      </c>
      <c r="AE51" t="s">
        <v>921</v>
      </c>
      <c r="AF51" t="s">
        <v>913</v>
      </c>
      <c r="AG51" t="s">
        <v>914</v>
      </c>
      <c r="AH51" t="s">
        <v>1090</v>
      </c>
      <c r="AI51" t="s">
        <v>906</v>
      </c>
      <c r="AL51" t="s">
        <v>1010</v>
      </c>
      <c r="AM51" t="s">
        <v>958</v>
      </c>
      <c r="AN51" t="s">
        <v>959</v>
      </c>
      <c r="AP51" t="s">
        <v>1011</v>
      </c>
      <c r="AR51" t="s">
        <v>1014</v>
      </c>
      <c r="AS51" t="s">
        <v>916</v>
      </c>
      <c r="AT51" t="s">
        <v>962</v>
      </c>
      <c r="AU51" t="s">
        <v>962</v>
      </c>
      <c r="AV51" t="s">
        <v>866</v>
      </c>
      <c r="BA51" t="s">
        <v>972</v>
      </c>
      <c r="BB51" t="s">
        <v>969</v>
      </c>
      <c r="BC51" t="s">
        <v>972</v>
      </c>
      <c r="BD51" t="s">
        <v>988</v>
      </c>
    </row>
    <row r="52" spans="1:56" x14ac:dyDescent="0.3">
      <c r="A52" s="2">
        <v>193</v>
      </c>
      <c r="B52" t="s">
        <v>1075</v>
      </c>
      <c r="C52" t="s">
        <v>826</v>
      </c>
      <c r="D52" t="s">
        <v>827</v>
      </c>
      <c r="E52">
        <v>97206</v>
      </c>
      <c r="F52" t="s">
        <v>992</v>
      </c>
      <c r="G52" t="s">
        <v>993</v>
      </c>
      <c r="H52" t="s">
        <v>1028</v>
      </c>
      <c r="I52" t="s">
        <v>1029</v>
      </c>
      <c r="J52" t="s">
        <v>1030</v>
      </c>
      <c r="K52" t="s">
        <v>974</v>
      </c>
      <c r="L52" t="s">
        <v>968</v>
      </c>
      <c r="M52" t="s">
        <v>1079</v>
      </c>
      <c r="N52" t="s">
        <v>999</v>
      </c>
      <c r="O52" t="s">
        <v>903</v>
      </c>
      <c r="Q52">
        <v>2</v>
      </c>
      <c r="S52" t="s">
        <v>1056</v>
      </c>
      <c r="T52" t="s">
        <v>952</v>
      </c>
      <c r="U52" t="s">
        <v>966</v>
      </c>
      <c r="V52" t="s">
        <v>1057</v>
      </c>
      <c r="W52" t="s">
        <v>1085</v>
      </c>
      <c r="X52" t="s">
        <v>1086</v>
      </c>
      <c r="Y52" t="s">
        <v>1086</v>
      </c>
      <c r="Z52" t="s">
        <v>1043</v>
      </c>
      <c r="AA52" t="s">
        <v>1043</v>
      </c>
      <c r="AB52" t="s">
        <v>1021</v>
      </c>
      <c r="AC52" t="s">
        <v>977</v>
      </c>
      <c r="AD52" t="s">
        <v>984</v>
      </c>
      <c r="AE52" t="s">
        <v>921</v>
      </c>
      <c r="AF52" t="s">
        <v>913</v>
      </c>
      <c r="AG52" t="s">
        <v>1065</v>
      </c>
      <c r="AH52" t="s">
        <v>1025</v>
      </c>
      <c r="AP52" t="s">
        <v>1067</v>
      </c>
      <c r="AR52" t="s">
        <v>1093</v>
      </c>
      <c r="AS52" t="s">
        <v>916</v>
      </c>
      <c r="AT52" t="s">
        <v>1072</v>
      </c>
      <c r="AU52" t="s">
        <v>1072</v>
      </c>
      <c r="AV52" t="s">
        <v>1074</v>
      </c>
      <c r="BA52" t="s">
        <v>969</v>
      </c>
      <c r="BB52" t="s">
        <v>969</v>
      </c>
      <c r="BC52" t="s">
        <v>969</v>
      </c>
      <c r="BD52" t="s">
        <v>986</v>
      </c>
    </row>
    <row r="53" spans="1:56" x14ac:dyDescent="0.3">
      <c r="A53" s="2">
        <v>194</v>
      </c>
      <c r="B53" t="s">
        <v>862</v>
      </c>
      <c r="F53" t="s">
        <v>992</v>
      </c>
      <c r="G53" t="s">
        <v>910</v>
      </c>
      <c r="H53" t="s">
        <v>1028</v>
      </c>
      <c r="I53" t="s">
        <v>1029</v>
      </c>
      <c r="J53" t="s">
        <v>929</v>
      </c>
      <c r="K53" t="s">
        <v>1053</v>
      </c>
      <c r="L53" t="s">
        <v>997</v>
      </c>
      <c r="M53" t="s">
        <v>1079</v>
      </c>
      <c r="N53" t="s">
        <v>999</v>
      </c>
      <c r="O53" t="s">
        <v>1055</v>
      </c>
      <c r="Q53">
        <v>1</v>
      </c>
      <c r="S53" t="s">
        <v>987</v>
      </c>
      <c r="T53" t="s">
        <v>1083</v>
      </c>
      <c r="U53" t="s">
        <v>966</v>
      </c>
      <c r="V53" t="s">
        <v>1084</v>
      </c>
      <c r="W53" t="s">
        <v>1043</v>
      </c>
      <c r="X53" t="s">
        <v>1043</v>
      </c>
      <c r="Y53" t="s">
        <v>1043</v>
      </c>
      <c r="Z53" t="s">
        <v>1043</v>
      </c>
      <c r="AA53" t="s">
        <v>1043</v>
      </c>
      <c r="AB53" t="s">
        <v>904</v>
      </c>
      <c r="AC53" t="s">
        <v>1060</v>
      </c>
      <c r="AD53" t="s">
        <v>935</v>
      </c>
      <c r="AE53" t="s">
        <v>955</v>
      </c>
      <c r="AF53" t="s">
        <v>1089</v>
      </c>
      <c r="AG53" t="s">
        <v>869</v>
      </c>
      <c r="AH53" t="s">
        <v>1090</v>
      </c>
      <c r="AI53" t="s">
        <v>956</v>
      </c>
      <c r="AK53" t="s">
        <v>1092</v>
      </c>
      <c r="AM53" t="s">
        <v>958</v>
      </c>
      <c r="AN53" t="s">
        <v>959</v>
      </c>
      <c r="AO53" t="s">
        <v>960</v>
      </c>
      <c r="AP53" t="s">
        <v>1067</v>
      </c>
      <c r="AS53" t="s">
        <v>961</v>
      </c>
      <c r="AT53" t="s">
        <v>963</v>
      </c>
      <c r="AU53" t="s">
        <v>962</v>
      </c>
      <c r="AV53" t="s">
        <v>961</v>
      </c>
      <c r="BA53" t="s">
        <v>969</v>
      </c>
      <c r="BB53" t="s">
        <v>969</v>
      </c>
      <c r="BC53" t="s">
        <v>969</v>
      </c>
      <c r="BD53" t="s">
        <v>900</v>
      </c>
    </row>
    <row r="54" spans="1:56" x14ac:dyDescent="0.3">
      <c r="A54" s="2">
        <v>195</v>
      </c>
      <c r="B54" t="s">
        <v>1075</v>
      </c>
      <c r="C54" t="s">
        <v>828</v>
      </c>
      <c r="D54" t="s">
        <v>829</v>
      </c>
      <c r="E54">
        <v>98117</v>
      </c>
      <c r="F54" t="s">
        <v>992</v>
      </c>
      <c r="G54" t="s">
        <v>1015</v>
      </c>
      <c r="H54" t="s">
        <v>1050</v>
      </c>
      <c r="I54" t="s">
        <v>1029</v>
      </c>
      <c r="J54" t="s">
        <v>945</v>
      </c>
      <c r="K54" t="s">
        <v>1053</v>
      </c>
      <c r="L54" t="s">
        <v>997</v>
      </c>
      <c r="M54" t="s">
        <v>1079</v>
      </c>
      <c r="N54" t="s">
        <v>1054</v>
      </c>
      <c r="O54" t="s">
        <v>903</v>
      </c>
      <c r="Q54">
        <v>1</v>
      </c>
      <c r="S54" t="s">
        <v>1056</v>
      </c>
      <c r="T54" t="s">
        <v>1083</v>
      </c>
      <c r="U54" t="s">
        <v>966</v>
      </c>
      <c r="V54" t="s">
        <v>1057</v>
      </c>
      <c r="W54" t="s">
        <v>1086</v>
      </c>
      <c r="X54" t="s">
        <v>1085</v>
      </c>
      <c r="Y54" t="s">
        <v>1086</v>
      </c>
      <c r="Z54" t="s">
        <v>1043</v>
      </c>
      <c r="AA54" t="s">
        <v>1086</v>
      </c>
      <c r="AB54" t="s">
        <v>1021</v>
      </c>
      <c r="AC54" t="s">
        <v>949</v>
      </c>
      <c r="AD54" t="s">
        <v>935</v>
      </c>
      <c r="AE54" t="s">
        <v>955</v>
      </c>
      <c r="AF54" t="s">
        <v>1089</v>
      </c>
      <c r="AG54" t="s">
        <v>1065</v>
      </c>
      <c r="AH54" t="s">
        <v>1090</v>
      </c>
      <c r="AI54" t="s">
        <v>956</v>
      </c>
      <c r="AJ54" t="s">
        <v>957</v>
      </c>
      <c r="AN54" t="s">
        <v>959</v>
      </c>
      <c r="AP54" t="s">
        <v>1067</v>
      </c>
      <c r="AS54" t="s">
        <v>916</v>
      </c>
      <c r="AT54" t="s">
        <v>1073</v>
      </c>
      <c r="AU54" t="s">
        <v>962</v>
      </c>
      <c r="AV54" t="s">
        <v>866</v>
      </c>
      <c r="AW54" t="s">
        <v>985</v>
      </c>
      <c r="AX54" t="s">
        <v>968</v>
      </c>
      <c r="AY54" t="s">
        <v>990</v>
      </c>
      <c r="AZ54" t="s">
        <v>907</v>
      </c>
      <c r="BA54" t="s">
        <v>969</v>
      </c>
      <c r="BB54" t="s">
        <v>969</v>
      </c>
      <c r="BC54" t="s">
        <v>969</v>
      </c>
      <c r="BD54" t="s">
        <v>986</v>
      </c>
    </row>
    <row r="55" spans="1:56" x14ac:dyDescent="0.3">
      <c r="A55" s="2">
        <v>196</v>
      </c>
      <c r="B55" t="s">
        <v>1075</v>
      </c>
      <c r="C55" t="s">
        <v>830</v>
      </c>
      <c r="D55" t="s">
        <v>889</v>
      </c>
      <c r="E55">
        <v>33460</v>
      </c>
      <c r="F55" t="s">
        <v>1048</v>
      </c>
      <c r="G55" t="s">
        <v>993</v>
      </c>
      <c r="H55" t="s">
        <v>943</v>
      </c>
      <c r="I55" t="s">
        <v>1051</v>
      </c>
      <c r="J55" t="s">
        <v>929</v>
      </c>
      <c r="K55" t="s">
        <v>946</v>
      </c>
      <c r="L55" t="s">
        <v>997</v>
      </c>
      <c r="M55" t="s">
        <v>1079</v>
      </c>
      <c r="N55" t="s">
        <v>999</v>
      </c>
      <c r="O55" t="s">
        <v>1080</v>
      </c>
      <c r="Q55">
        <v>1</v>
      </c>
      <c r="R55" t="s">
        <v>911</v>
      </c>
      <c r="S55" t="s">
        <v>1001</v>
      </c>
      <c r="T55" t="s">
        <v>886</v>
      </c>
      <c r="U55" t="s">
        <v>966</v>
      </c>
      <c r="V55" t="s">
        <v>1084</v>
      </c>
      <c r="W55" t="s">
        <v>1085</v>
      </c>
      <c r="X55" t="s">
        <v>1086</v>
      </c>
      <c r="Y55" t="s">
        <v>1086</v>
      </c>
      <c r="Z55" t="s">
        <v>1035</v>
      </c>
      <c r="AA55" t="s">
        <v>1035</v>
      </c>
      <c r="AB55" t="s">
        <v>954</v>
      </c>
      <c r="AC55" t="s">
        <v>1005</v>
      </c>
      <c r="AD55" t="s">
        <v>1062</v>
      </c>
      <c r="AE55" t="s">
        <v>1063</v>
      </c>
      <c r="AF55" t="s">
        <v>1024</v>
      </c>
      <c r="AG55" t="s">
        <v>1065</v>
      </c>
      <c r="AH55" t="s">
        <v>1090</v>
      </c>
      <c r="AI55" t="s">
        <v>915</v>
      </c>
      <c r="AP55" t="s">
        <v>1067</v>
      </c>
      <c r="AR55" t="s">
        <v>1033</v>
      </c>
      <c r="AS55" t="s">
        <v>961</v>
      </c>
      <c r="AT55" t="s">
        <v>963</v>
      </c>
      <c r="AU55" t="s">
        <v>963</v>
      </c>
      <c r="AV55" t="s">
        <v>961</v>
      </c>
      <c r="BA55" t="s">
        <v>1098</v>
      </c>
      <c r="BB55" t="s">
        <v>1098</v>
      </c>
      <c r="BC55" t="s">
        <v>1098</v>
      </c>
      <c r="BD55" t="s">
        <v>988</v>
      </c>
    </row>
    <row r="56" spans="1:56" x14ac:dyDescent="0.3">
      <c r="A56" s="2">
        <v>197</v>
      </c>
      <c r="B56" t="s">
        <v>1075</v>
      </c>
      <c r="C56" t="s">
        <v>831</v>
      </c>
      <c r="D56" t="s">
        <v>821</v>
      </c>
      <c r="E56">
        <v>85210</v>
      </c>
      <c r="F56" t="s">
        <v>992</v>
      </c>
      <c r="G56" t="s">
        <v>910</v>
      </c>
      <c r="H56" t="s">
        <v>1050</v>
      </c>
      <c r="I56" t="s">
        <v>973</v>
      </c>
      <c r="J56" t="s">
        <v>929</v>
      </c>
      <c r="K56" t="s">
        <v>1053</v>
      </c>
      <c r="L56" t="s">
        <v>997</v>
      </c>
      <c r="M56" t="s">
        <v>1079</v>
      </c>
      <c r="N56" t="s">
        <v>999</v>
      </c>
      <c r="O56" t="s">
        <v>1080</v>
      </c>
      <c r="Q56">
        <v>1</v>
      </c>
      <c r="R56" t="s">
        <v>911</v>
      </c>
      <c r="S56" t="s">
        <v>1056</v>
      </c>
      <c r="T56" t="s">
        <v>1083</v>
      </c>
      <c r="U56" t="s">
        <v>966</v>
      </c>
      <c r="V56" t="s">
        <v>1084</v>
      </c>
      <c r="W56" t="s">
        <v>1043</v>
      </c>
      <c r="X56" t="s">
        <v>1043</v>
      </c>
      <c r="Y56" t="s">
        <v>1043</v>
      </c>
      <c r="Z56" t="s">
        <v>1043</v>
      </c>
      <c r="AA56" t="s">
        <v>1043</v>
      </c>
      <c r="AB56" t="s">
        <v>1021</v>
      </c>
      <c r="AC56" t="s">
        <v>1022</v>
      </c>
      <c r="AD56" t="s">
        <v>935</v>
      </c>
      <c r="AE56" t="s">
        <v>1088</v>
      </c>
      <c r="AF56" t="s">
        <v>1089</v>
      </c>
      <c r="AG56" t="s">
        <v>1065</v>
      </c>
      <c r="AH56" t="s">
        <v>1090</v>
      </c>
      <c r="AI56" t="s">
        <v>895</v>
      </c>
      <c r="AP56" t="s">
        <v>1067</v>
      </c>
      <c r="AS56" t="s">
        <v>961</v>
      </c>
      <c r="AT56" t="s">
        <v>962</v>
      </c>
      <c r="AU56" t="s">
        <v>962</v>
      </c>
      <c r="AV56" t="s">
        <v>961</v>
      </c>
      <c r="BA56" t="s">
        <v>969</v>
      </c>
      <c r="BB56" t="s">
        <v>969</v>
      </c>
      <c r="BC56" t="s">
        <v>969</v>
      </c>
      <c r="BD56" t="s">
        <v>988</v>
      </c>
    </row>
    <row r="57" spans="1:56" x14ac:dyDescent="0.3">
      <c r="A57" s="2">
        <v>198</v>
      </c>
      <c r="B57" t="s">
        <v>822</v>
      </c>
      <c r="C57" t="s">
        <v>823</v>
      </c>
      <c r="D57">
        <v>7</v>
      </c>
      <c r="F57" t="s">
        <v>1048</v>
      </c>
      <c r="G57" t="s">
        <v>1015</v>
      </c>
      <c r="H57" t="s">
        <v>1016</v>
      </c>
      <c r="I57" t="s">
        <v>1029</v>
      </c>
      <c r="J57" t="s">
        <v>1030</v>
      </c>
      <c r="K57" t="s">
        <v>1053</v>
      </c>
      <c r="L57" t="s">
        <v>1078</v>
      </c>
      <c r="M57" t="s">
        <v>1079</v>
      </c>
      <c r="N57" t="s">
        <v>1054</v>
      </c>
      <c r="O57" t="s">
        <v>903</v>
      </c>
      <c r="Q57">
        <v>1</v>
      </c>
      <c r="S57" t="s">
        <v>1056</v>
      </c>
      <c r="T57" t="s">
        <v>912</v>
      </c>
      <c r="U57" t="s">
        <v>966</v>
      </c>
      <c r="V57" t="s">
        <v>1057</v>
      </c>
      <c r="W57" t="s">
        <v>1086</v>
      </c>
      <c r="X57" t="s">
        <v>1035</v>
      </c>
      <c r="Y57" t="s">
        <v>1085</v>
      </c>
      <c r="Z57" t="s">
        <v>1035</v>
      </c>
      <c r="AA57" t="s">
        <v>1043</v>
      </c>
      <c r="AB57" t="s">
        <v>1021</v>
      </c>
      <c r="AC57" t="s">
        <v>881</v>
      </c>
      <c r="AD57" t="s">
        <v>1087</v>
      </c>
      <c r="AE57" t="s">
        <v>921</v>
      </c>
      <c r="AF57" t="s">
        <v>1089</v>
      </c>
      <c r="AG57" t="s">
        <v>914</v>
      </c>
      <c r="AH57" t="s">
        <v>1090</v>
      </c>
      <c r="AI57" t="s">
        <v>870</v>
      </c>
      <c r="AJ57" t="s">
        <v>957</v>
      </c>
      <c r="AL57" t="s">
        <v>1010</v>
      </c>
      <c r="AM57" t="s">
        <v>958</v>
      </c>
      <c r="AN57" t="s">
        <v>959</v>
      </c>
      <c r="AP57" t="s">
        <v>1067</v>
      </c>
      <c r="AS57" t="s">
        <v>1072</v>
      </c>
      <c r="AT57" t="s">
        <v>1072</v>
      </c>
      <c r="AU57" t="s">
        <v>1072</v>
      </c>
      <c r="AV57" t="s">
        <v>1074</v>
      </c>
      <c r="AW57" t="s">
        <v>989</v>
      </c>
      <c r="AX57" t="s">
        <v>997</v>
      </c>
      <c r="AY57" t="s">
        <v>1027</v>
      </c>
      <c r="BA57" t="s">
        <v>972</v>
      </c>
      <c r="BB57" t="s">
        <v>1098</v>
      </c>
      <c r="BC57" t="s">
        <v>1098</v>
      </c>
      <c r="BD57" t="s">
        <v>1099</v>
      </c>
    </row>
    <row r="58" spans="1:56" x14ac:dyDescent="0.3">
      <c r="A58" s="2">
        <v>199</v>
      </c>
      <c r="B58" t="s">
        <v>1075</v>
      </c>
      <c r="C58" t="s">
        <v>824</v>
      </c>
      <c r="D58" t="s">
        <v>1077</v>
      </c>
      <c r="E58">
        <v>95490</v>
      </c>
      <c r="F58" t="s">
        <v>992</v>
      </c>
      <c r="G58" t="s">
        <v>880</v>
      </c>
      <c r="H58" t="s">
        <v>1050</v>
      </c>
      <c r="I58" t="s">
        <v>1029</v>
      </c>
      <c r="J58" t="s">
        <v>843</v>
      </c>
      <c r="K58" t="s">
        <v>1053</v>
      </c>
      <c r="L58" t="s">
        <v>968</v>
      </c>
      <c r="M58" t="s">
        <v>1079</v>
      </c>
      <c r="N58" t="s">
        <v>999</v>
      </c>
      <c r="O58" t="s">
        <v>903</v>
      </c>
      <c r="Q58">
        <v>1</v>
      </c>
      <c r="S58" t="s">
        <v>1056</v>
      </c>
      <c r="T58" t="s">
        <v>912</v>
      </c>
      <c r="U58" t="s">
        <v>825</v>
      </c>
      <c r="V58" t="s">
        <v>1084</v>
      </c>
      <c r="W58" t="s">
        <v>932</v>
      </c>
      <c r="X58" t="s">
        <v>1085</v>
      </c>
      <c r="Y58" t="s">
        <v>932</v>
      </c>
      <c r="Z58" t="s">
        <v>932</v>
      </c>
      <c r="AA58" t="s">
        <v>1043</v>
      </c>
      <c r="AB58" t="s">
        <v>1021</v>
      </c>
      <c r="AC58" t="s">
        <v>988</v>
      </c>
      <c r="AD58" t="s">
        <v>935</v>
      </c>
      <c r="AE58" t="s">
        <v>976</v>
      </c>
      <c r="AF58" t="s">
        <v>1064</v>
      </c>
      <c r="AG58" t="s">
        <v>1009</v>
      </c>
      <c r="AH58" t="s">
        <v>1090</v>
      </c>
      <c r="AI58" t="s">
        <v>870</v>
      </c>
      <c r="AJ58" t="s">
        <v>957</v>
      </c>
      <c r="AK58" t="s">
        <v>1092</v>
      </c>
      <c r="AL58" t="s">
        <v>1010</v>
      </c>
      <c r="AM58" t="s">
        <v>958</v>
      </c>
      <c r="AN58" t="s">
        <v>959</v>
      </c>
      <c r="AO58" t="s">
        <v>960</v>
      </c>
      <c r="AP58" t="s">
        <v>1067</v>
      </c>
      <c r="AR58" t="s">
        <v>1070</v>
      </c>
      <c r="AS58" t="s">
        <v>1072</v>
      </c>
      <c r="AT58" t="s">
        <v>1072</v>
      </c>
      <c r="AU58" t="s">
        <v>963</v>
      </c>
      <c r="AV58" t="s">
        <v>916</v>
      </c>
      <c r="BA58" t="s">
        <v>969</v>
      </c>
      <c r="BB58" t="s">
        <v>969</v>
      </c>
      <c r="BC58" t="s">
        <v>969</v>
      </c>
      <c r="BD58" t="s">
        <v>900</v>
      </c>
    </row>
    <row r="59" spans="1:56" x14ac:dyDescent="0.3">
      <c r="A59" s="2">
        <v>200</v>
      </c>
      <c r="B59" t="s">
        <v>1075</v>
      </c>
      <c r="C59" t="s">
        <v>817</v>
      </c>
      <c r="D59" t="s">
        <v>818</v>
      </c>
      <c r="E59">
        <v>3103</v>
      </c>
      <c r="F59" t="s">
        <v>1048</v>
      </c>
      <c r="G59" t="s">
        <v>1015</v>
      </c>
      <c r="H59" t="s">
        <v>943</v>
      </c>
      <c r="I59" t="s">
        <v>1029</v>
      </c>
      <c r="J59" t="s">
        <v>945</v>
      </c>
      <c r="K59" t="s">
        <v>1053</v>
      </c>
      <c r="L59" t="s">
        <v>997</v>
      </c>
      <c r="M59" t="s">
        <v>998</v>
      </c>
      <c r="N59" t="s">
        <v>1054</v>
      </c>
      <c r="O59" t="s">
        <v>903</v>
      </c>
      <c r="Q59">
        <v>2</v>
      </c>
      <c r="S59" t="s">
        <v>1056</v>
      </c>
      <c r="T59" t="s">
        <v>886</v>
      </c>
      <c r="U59" t="s">
        <v>966</v>
      </c>
      <c r="V59" t="s">
        <v>1084</v>
      </c>
      <c r="W59" t="s">
        <v>1086</v>
      </c>
      <c r="X59" t="s">
        <v>1043</v>
      </c>
      <c r="Y59" t="s">
        <v>1086</v>
      </c>
      <c r="Z59" t="s">
        <v>1043</v>
      </c>
      <c r="AA59" t="s">
        <v>1035</v>
      </c>
      <c r="AB59" t="s">
        <v>890</v>
      </c>
      <c r="AC59" t="s">
        <v>1026</v>
      </c>
      <c r="AD59" t="s">
        <v>1087</v>
      </c>
      <c r="AE59" t="s">
        <v>955</v>
      </c>
      <c r="AF59" t="s">
        <v>1064</v>
      </c>
      <c r="AG59" t="s">
        <v>914</v>
      </c>
      <c r="AH59" t="s">
        <v>1090</v>
      </c>
      <c r="AI59" t="s">
        <v>870</v>
      </c>
      <c r="AJ59" t="s">
        <v>957</v>
      </c>
      <c r="AK59" t="s">
        <v>1092</v>
      </c>
      <c r="AL59" t="s">
        <v>1010</v>
      </c>
      <c r="AM59" t="s">
        <v>958</v>
      </c>
      <c r="AO59" t="s">
        <v>960</v>
      </c>
      <c r="AP59" t="s">
        <v>1067</v>
      </c>
      <c r="AQ59" t="s">
        <v>1068</v>
      </c>
      <c r="AR59" t="s">
        <v>1068</v>
      </c>
      <c r="AS59" t="s">
        <v>916</v>
      </c>
      <c r="AT59" t="s">
        <v>1072</v>
      </c>
      <c r="AU59" t="s">
        <v>962</v>
      </c>
      <c r="AV59" t="s">
        <v>1074</v>
      </c>
      <c r="AW59" t="s">
        <v>989</v>
      </c>
      <c r="AX59" t="s">
        <v>997</v>
      </c>
      <c r="AY59" t="s">
        <v>990</v>
      </c>
      <c r="AZ59" t="s">
        <v>1038</v>
      </c>
      <c r="BA59" t="s">
        <v>1098</v>
      </c>
      <c r="BB59" t="s">
        <v>1098</v>
      </c>
      <c r="BC59" t="s">
        <v>1098</v>
      </c>
      <c r="BD59" t="s">
        <v>900</v>
      </c>
    </row>
    <row r="60" spans="1:56" x14ac:dyDescent="0.3">
      <c r="A60" s="2">
        <v>201</v>
      </c>
      <c r="B60" t="s">
        <v>1075</v>
      </c>
      <c r="C60" t="s">
        <v>819</v>
      </c>
      <c r="D60" t="s">
        <v>820</v>
      </c>
      <c r="E60">
        <v>7747</v>
      </c>
      <c r="F60" t="s">
        <v>1048</v>
      </c>
      <c r="G60" t="s">
        <v>979</v>
      </c>
      <c r="H60" t="s">
        <v>951</v>
      </c>
      <c r="I60" t="s">
        <v>1029</v>
      </c>
      <c r="J60" t="s">
        <v>945</v>
      </c>
      <c r="K60" t="s">
        <v>946</v>
      </c>
      <c r="L60" t="s">
        <v>997</v>
      </c>
      <c r="M60" t="s">
        <v>1079</v>
      </c>
      <c r="N60" t="s">
        <v>999</v>
      </c>
      <c r="O60" t="s">
        <v>1080</v>
      </c>
      <c r="Q60">
        <v>3</v>
      </c>
      <c r="R60" t="s">
        <v>911</v>
      </c>
      <c r="S60" t="s">
        <v>1082</v>
      </c>
      <c r="T60" t="s">
        <v>1002</v>
      </c>
      <c r="U60" t="s">
        <v>947</v>
      </c>
      <c r="V60" t="s">
        <v>1084</v>
      </c>
      <c r="W60" t="s">
        <v>1085</v>
      </c>
      <c r="X60" t="s">
        <v>1043</v>
      </c>
      <c r="Y60" t="s">
        <v>1086</v>
      </c>
      <c r="Z60" t="s">
        <v>1043</v>
      </c>
      <c r="AA60" t="s">
        <v>1035</v>
      </c>
      <c r="AB60" t="s">
        <v>1021</v>
      </c>
      <c r="AC60" t="s">
        <v>949</v>
      </c>
      <c r="AD60" t="s">
        <v>891</v>
      </c>
      <c r="AE60" t="s">
        <v>921</v>
      </c>
      <c r="AF60" t="s">
        <v>1089</v>
      </c>
      <c r="AG60" t="s">
        <v>869</v>
      </c>
      <c r="AH60" t="s">
        <v>1066</v>
      </c>
      <c r="AI60" t="s">
        <v>906</v>
      </c>
      <c r="AK60" t="s">
        <v>1092</v>
      </c>
      <c r="AO60" t="s">
        <v>960</v>
      </c>
      <c r="AP60" t="s">
        <v>1067</v>
      </c>
      <c r="AQ60" t="s">
        <v>1068</v>
      </c>
      <c r="AR60" t="s">
        <v>1068</v>
      </c>
      <c r="AS60" t="s">
        <v>961</v>
      </c>
      <c r="AT60" t="s">
        <v>1072</v>
      </c>
      <c r="AU60" t="s">
        <v>962</v>
      </c>
      <c r="AV60" t="s">
        <v>916</v>
      </c>
      <c r="BA60" t="s">
        <v>969</v>
      </c>
      <c r="BB60" t="s">
        <v>969</v>
      </c>
      <c r="BC60" t="s">
        <v>969</v>
      </c>
      <c r="BD60" t="s">
        <v>1099</v>
      </c>
    </row>
    <row r="61" spans="1:56" x14ac:dyDescent="0.3">
      <c r="A61" s="2">
        <v>202</v>
      </c>
      <c r="B61" t="s">
        <v>1075</v>
      </c>
      <c r="C61" t="s">
        <v>828</v>
      </c>
      <c r="D61" t="s">
        <v>829</v>
      </c>
      <c r="E61">
        <v>98103</v>
      </c>
      <c r="F61" t="s">
        <v>992</v>
      </c>
      <c r="G61" t="s">
        <v>993</v>
      </c>
      <c r="H61" t="s">
        <v>994</v>
      </c>
      <c r="I61" t="s">
        <v>1029</v>
      </c>
      <c r="J61" t="s">
        <v>929</v>
      </c>
      <c r="K61" t="s">
        <v>1018</v>
      </c>
      <c r="L61" t="s">
        <v>968</v>
      </c>
      <c r="M61" t="s">
        <v>1079</v>
      </c>
      <c r="N61" t="s">
        <v>1054</v>
      </c>
      <c r="O61" t="s">
        <v>1080</v>
      </c>
      <c r="Q61">
        <v>1</v>
      </c>
      <c r="R61" t="s">
        <v>911</v>
      </c>
      <c r="S61" t="s">
        <v>988</v>
      </c>
      <c r="T61" t="s">
        <v>1083</v>
      </c>
      <c r="U61" t="s">
        <v>947</v>
      </c>
      <c r="V61" t="s">
        <v>1084</v>
      </c>
      <c r="W61" t="s">
        <v>1086</v>
      </c>
      <c r="X61" t="s">
        <v>1086</v>
      </c>
      <c r="Y61" t="s">
        <v>1086</v>
      </c>
      <c r="Z61" t="s">
        <v>1043</v>
      </c>
      <c r="AA61" t="s">
        <v>1043</v>
      </c>
      <c r="AB61" t="s">
        <v>1021</v>
      </c>
      <c r="AC61" t="s">
        <v>1060</v>
      </c>
      <c r="AD61" t="s">
        <v>1087</v>
      </c>
      <c r="AE61" t="s">
        <v>1063</v>
      </c>
      <c r="AF61" t="s">
        <v>1064</v>
      </c>
      <c r="AG61" t="s">
        <v>1065</v>
      </c>
      <c r="AH61" t="s">
        <v>1090</v>
      </c>
      <c r="AI61" t="s">
        <v>915</v>
      </c>
      <c r="AJ61" t="s">
        <v>957</v>
      </c>
      <c r="AK61" t="s">
        <v>1092</v>
      </c>
      <c r="AL61" t="s">
        <v>1010</v>
      </c>
      <c r="AM61" t="s">
        <v>958</v>
      </c>
      <c r="AO61" t="s">
        <v>960</v>
      </c>
      <c r="AP61" t="s">
        <v>1067</v>
      </c>
      <c r="AS61" t="s">
        <v>961</v>
      </c>
      <c r="AT61" t="s">
        <v>963</v>
      </c>
      <c r="AU61" t="s">
        <v>1072</v>
      </c>
      <c r="AV61" t="s">
        <v>866</v>
      </c>
      <c r="AW61" t="s">
        <v>989</v>
      </c>
      <c r="AX61" t="s">
        <v>968</v>
      </c>
      <c r="AY61" t="s">
        <v>990</v>
      </c>
      <c r="AZ61" t="s">
        <v>1038</v>
      </c>
      <c r="BA61" t="s">
        <v>969</v>
      </c>
      <c r="BB61" t="s">
        <v>969</v>
      </c>
      <c r="BC61" t="s">
        <v>969</v>
      </c>
      <c r="BD61" t="s">
        <v>988</v>
      </c>
    </row>
    <row r="62" spans="1:56" x14ac:dyDescent="0.3">
      <c r="A62" s="2">
        <v>203</v>
      </c>
      <c r="B62" t="s">
        <v>1075</v>
      </c>
      <c r="C62" t="s">
        <v>967</v>
      </c>
      <c r="D62" t="s">
        <v>1077</v>
      </c>
      <c r="E62">
        <v>94105</v>
      </c>
      <c r="F62" t="s">
        <v>992</v>
      </c>
      <c r="G62" t="s">
        <v>1015</v>
      </c>
      <c r="H62" t="s">
        <v>930</v>
      </c>
      <c r="I62" t="s">
        <v>1051</v>
      </c>
      <c r="J62" t="s">
        <v>929</v>
      </c>
      <c r="K62" t="s">
        <v>946</v>
      </c>
      <c r="L62" t="s">
        <v>1078</v>
      </c>
      <c r="M62" t="s">
        <v>1041</v>
      </c>
      <c r="N62" t="s">
        <v>1054</v>
      </c>
      <c r="P62" t="s">
        <v>865</v>
      </c>
      <c r="AW62" t="s">
        <v>989</v>
      </c>
      <c r="AX62" t="s">
        <v>1078</v>
      </c>
      <c r="BA62" t="s">
        <v>1098</v>
      </c>
      <c r="BB62" t="s">
        <v>969</v>
      </c>
      <c r="BC62" t="s">
        <v>969</v>
      </c>
      <c r="BD62" t="s">
        <v>1099</v>
      </c>
    </row>
    <row r="63" spans="1:56" x14ac:dyDescent="0.3">
      <c r="A63" s="2">
        <v>205</v>
      </c>
      <c r="B63" t="s">
        <v>887</v>
      </c>
      <c r="F63" t="s">
        <v>1048</v>
      </c>
      <c r="G63" t="s">
        <v>964</v>
      </c>
      <c r="H63" t="s">
        <v>1028</v>
      </c>
      <c r="I63" t="s">
        <v>1029</v>
      </c>
      <c r="J63" t="s">
        <v>929</v>
      </c>
      <c r="K63" t="s">
        <v>1053</v>
      </c>
      <c r="L63" t="s">
        <v>997</v>
      </c>
      <c r="M63" t="s">
        <v>998</v>
      </c>
      <c r="N63" t="s">
        <v>1054</v>
      </c>
      <c r="O63" t="s">
        <v>1080</v>
      </c>
      <c r="Q63">
        <v>5</v>
      </c>
      <c r="R63" t="s">
        <v>837</v>
      </c>
      <c r="S63" t="s">
        <v>987</v>
      </c>
      <c r="T63" t="s">
        <v>1002</v>
      </c>
      <c r="U63" t="s">
        <v>947</v>
      </c>
      <c r="V63" t="s">
        <v>1057</v>
      </c>
      <c r="W63" t="s">
        <v>1043</v>
      </c>
      <c r="X63" t="s">
        <v>1035</v>
      </c>
      <c r="Y63" t="s">
        <v>1035</v>
      </c>
      <c r="Z63" t="s">
        <v>1035</v>
      </c>
      <c r="AA63" t="s">
        <v>1043</v>
      </c>
      <c r="AB63" t="s">
        <v>1004</v>
      </c>
      <c r="AC63" t="s">
        <v>1061</v>
      </c>
      <c r="AD63" t="s">
        <v>811</v>
      </c>
      <c r="AE63" t="s">
        <v>976</v>
      </c>
      <c r="AF63" t="s">
        <v>1064</v>
      </c>
      <c r="AG63" t="s">
        <v>869</v>
      </c>
      <c r="AH63" t="s">
        <v>1090</v>
      </c>
      <c r="AI63" t="s">
        <v>1091</v>
      </c>
      <c r="AJ63" t="s">
        <v>957</v>
      </c>
      <c r="AL63" t="s">
        <v>1010</v>
      </c>
      <c r="AO63" t="s">
        <v>960</v>
      </c>
      <c r="AP63" t="s">
        <v>1067</v>
      </c>
      <c r="AQ63" t="s">
        <v>1068</v>
      </c>
      <c r="AR63" t="s">
        <v>1068</v>
      </c>
      <c r="AS63" t="s">
        <v>961</v>
      </c>
      <c r="AT63" t="s">
        <v>1072</v>
      </c>
      <c r="AU63" t="s">
        <v>1072</v>
      </c>
      <c r="AV63" t="s">
        <v>866</v>
      </c>
      <c r="AW63" t="s">
        <v>989</v>
      </c>
      <c r="AX63" t="s">
        <v>1078</v>
      </c>
      <c r="AY63" t="s">
        <v>1027</v>
      </c>
      <c r="BA63" t="s">
        <v>969</v>
      </c>
      <c r="BB63" t="s">
        <v>969</v>
      </c>
      <c r="BC63" t="s">
        <v>969</v>
      </c>
      <c r="BD63" t="s">
        <v>1099</v>
      </c>
    </row>
    <row r="64" spans="1:56" x14ac:dyDescent="0.3">
      <c r="A64" s="2">
        <v>206</v>
      </c>
      <c r="B64" t="s">
        <v>1075</v>
      </c>
      <c r="C64" t="s">
        <v>812</v>
      </c>
      <c r="D64" t="s">
        <v>813</v>
      </c>
      <c r="E64">
        <v>37206</v>
      </c>
      <c r="F64" t="s">
        <v>1048</v>
      </c>
      <c r="G64" t="s">
        <v>1015</v>
      </c>
      <c r="H64" t="s">
        <v>943</v>
      </c>
      <c r="I64" t="s">
        <v>1029</v>
      </c>
      <c r="J64" t="s">
        <v>929</v>
      </c>
      <c r="K64" t="s">
        <v>946</v>
      </c>
      <c r="L64" t="s">
        <v>968</v>
      </c>
      <c r="M64" t="s">
        <v>1079</v>
      </c>
      <c r="N64" t="s">
        <v>1054</v>
      </c>
      <c r="O64" t="s">
        <v>1080</v>
      </c>
      <c r="Q64">
        <v>1</v>
      </c>
      <c r="R64" t="s">
        <v>814</v>
      </c>
      <c r="S64" t="s">
        <v>987</v>
      </c>
      <c r="T64" t="s">
        <v>1083</v>
      </c>
      <c r="U64" t="s">
        <v>966</v>
      </c>
      <c r="V64" t="s">
        <v>1084</v>
      </c>
      <c r="W64" t="s">
        <v>1035</v>
      </c>
      <c r="X64" t="s">
        <v>1043</v>
      </c>
      <c r="Y64" t="s">
        <v>1086</v>
      </c>
      <c r="Z64" t="s">
        <v>1085</v>
      </c>
      <c r="AA64" t="s">
        <v>1086</v>
      </c>
      <c r="AB64" t="s">
        <v>890</v>
      </c>
      <c r="AC64" t="s">
        <v>941</v>
      </c>
      <c r="AD64" t="s">
        <v>1087</v>
      </c>
      <c r="AE64" t="s">
        <v>921</v>
      </c>
      <c r="AF64" t="s">
        <v>1089</v>
      </c>
      <c r="AG64" t="s">
        <v>1065</v>
      </c>
      <c r="AH64" t="s">
        <v>1090</v>
      </c>
      <c r="AI64" t="s">
        <v>870</v>
      </c>
      <c r="AL64" t="s">
        <v>1010</v>
      </c>
      <c r="AO64" t="s">
        <v>960</v>
      </c>
      <c r="AP64" t="s">
        <v>1067</v>
      </c>
      <c r="AQ64" t="s">
        <v>1068</v>
      </c>
      <c r="AR64" t="s">
        <v>1068</v>
      </c>
      <c r="AS64" t="s">
        <v>961</v>
      </c>
      <c r="AT64" t="s">
        <v>962</v>
      </c>
      <c r="AU64" t="s">
        <v>962</v>
      </c>
      <c r="AV64" t="s">
        <v>1074</v>
      </c>
      <c r="AW64" t="s">
        <v>1046</v>
      </c>
      <c r="AX64" t="s">
        <v>968</v>
      </c>
      <c r="AY64" t="s">
        <v>990</v>
      </c>
      <c r="AZ64" t="s">
        <v>907</v>
      </c>
      <c r="BA64" t="s">
        <v>1098</v>
      </c>
      <c r="BB64" t="s">
        <v>1098</v>
      </c>
      <c r="BC64" t="s">
        <v>1098</v>
      </c>
      <c r="BD64" t="s">
        <v>986</v>
      </c>
    </row>
    <row r="65" spans="1:56" x14ac:dyDescent="0.3">
      <c r="A65" s="2">
        <v>207</v>
      </c>
      <c r="B65" t="s">
        <v>1075</v>
      </c>
      <c r="C65" t="s">
        <v>937</v>
      </c>
      <c r="D65" t="s">
        <v>938</v>
      </c>
      <c r="E65">
        <v>78741</v>
      </c>
      <c r="F65" t="s">
        <v>1048</v>
      </c>
      <c r="G65" t="s">
        <v>1015</v>
      </c>
      <c r="H65" t="s">
        <v>1028</v>
      </c>
      <c r="I65" t="s">
        <v>1051</v>
      </c>
      <c r="J65" t="s">
        <v>945</v>
      </c>
      <c r="K65" t="s">
        <v>996</v>
      </c>
      <c r="L65" t="s">
        <v>968</v>
      </c>
      <c r="M65" t="s">
        <v>1041</v>
      </c>
      <c r="N65" t="s">
        <v>999</v>
      </c>
      <c r="P65" t="s">
        <v>1042</v>
      </c>
      <c r="BA65" t="s">
        <v>969</v>
      </c>
      <c r="BB65" t="s">
        <v>969</v>
      </c>
      <c r="BC65" t="s">
        <v>969</v>
      </c>
      <c r="BD65" t="s">
        <v>986</v>
      </c>
    </row>
    <row r="66" spans="1:56" x14ac:dyDescent="0.3">
      <c r="A66" s="2">
        <v>208</v>
      </c>
      <c r="B66" t="s">
        <v>841</v>
      </c>
      <c r="C66" t="s">
        <v>842</v>
      </c>
      <c r="D66">
        <v>0</v>
      </c>
      <c r="F66" t="s">
        <v>992</v>
      </c>
      <c r="G66" t="s">
        <v>1015</v>
      </c>
      <c r="H66" t="s">
        <v>1028</v>
      </c>
      <c r="I66" t="s">
        <v>1029</v>
      </c>
      <c r="J66" t="s">
        <v>945</v>
      </c>
      <c r="K66" t="s">
        <v>1053</v>
      </c>
      <c r="L66" t="s">
        <v>968</v>
      </c>
      <c r="M66" t="s">
        <v>998</v>
      </c>
      <c r="N66" t="s">
        <v>1054</v>
      </c>
      <c r="O66" t="s">
        <v>1080</v>
      </c>
      <c r="Q66">
        <v>2</v>
      </c>
      <c r="R66" t="s">
        <v>1081</v>
      </c>
      <c r="S66" t="s">
        <v>1082</v>
      </c>
      <c r="T66" t="s">
        <v>1002</v>
      </c>
      <c r="U66" t="s">
        <v>966</v>
      </c>
      <c r="V66" t="s">
        <v>1003</v>
      </c>
      <c r="W66" t="s">
        <v>1043</v>
      </c>
      <c r="X66" t="s">
        <v>1043</v>
      </c>
      <c r="Y66" t="s">
        <v>1043</v>
      </c>
      <c r="Z66" t="s">
        <v>1043</v>
      </c>
      <c r="AA66" t="s">
        <v>1043</v>
      </c>
      <c r="AB66" t="s">
        <v>1004</v>
      </c>
      <c r="AC66" t="s">
        <v>1026</v>
      </c>
      <c r="AD66" t="s">
        <v>984</v>
      </c>
      <c r="AE66" t="s">
        <v>955</v>
      </c>
      <c r="AF66" t="s">
        <v>913</v>
      </c>
      <c r="AG66" t="s">
        <v>1065</v>
      </c>
      <c r="AH66" t="s">
        <v>1090</v>
      </c>
      <c r="AI66" t="s">
        <v>1091</v>
      </c>
      <c r="AN66" t="s">
        <v>959</v>
      </c>
      <c r="AP66" t="s">
        <v>1067</v>
      </c>
      <c r="AQ66" t="s">
        <v>1068</v>
      </c>
      <c r="AR66" t="s">
        <v>1068</v>
      </c>
      <c r="AS66" t="s">
        <v>961</v>
      </c>
      <c r="AT66" t="s">
        <v>962</v>
      </c>
      <c r="AU66" t="s">
        <v>962</v>
      </c>
      <c r="AV66" t="s">
        <v>1074</v>
      </c>
      <c r="AW66" t="s">
        <v>989</v>
      </c>
      <c r="AX66" t="s">
        <v>997</v>
      </c>
      <c r="AY66" t="s">
        <v>1027</v>
      </c>
      <c r="BA66" t="s">
        <v>969</v>
      </c>
      <c r="BB66" t="s">
        <v>969</v>
      </c>
      <c r="BC66" t="s">
        <v>969</v>
      </c>
      <c r="BD66" t="s">
        <v>1039</v>
      </c>
    </row>
    <row r="67" spans="1:56" x14ac:dyDescent="0.3">
      <c r="A67" s="2">
        <v>210</v>
      </c>
      <c r="B67" t="s">
        <v>876</v>
      </c>
      <c r="D67" t="s">
        <v>878</v>
      </c>
      <c r="F67" t="s">
        <v>1048</v>
      </c>
      <c r="G67" t="s">
        <v>964</v>
      </c>
      <c r="H67" t="s">
        <v>930</v>
      </c>
      <c r="I67" t="s">
        <v>973</v>
      </c>
      <c r="J67" t="s">
        <v>929</v>
      </c>
      <c r="K67" t="s">
        <v>1053</v>
      </c>
      <c r="L67" t="s">
        <v>1078</v>
      </c>
      <c r="M67" t="s">
        <v>1079</v>
      </c>
      <c r="N67" t="s">
        <v>1054</v>
      </c>
      <c r="O67" t="s">
        <v>1080</v>
      </c>
      <c r="Q67" t="s">
        <v>815</v>
      </c>
      <c r="R67" t="s">
        <v>816</v>
      </c>
      <c r="S67" t="s">
        <v>1082</v>
      </c>
      <c r="T67" t="s">
        <v>912</v>
      </c>
      <c r="U67" t="s">
        <v>953</v>
      </c>
      <c r="V67" t="s">
        <v>1003</v>
      </c>
      <c r="W67" t="s">
        <v>1086</v>
      </c>
      <c r="X67" t="s">
        <v>1035</v>
      </c>
      <c r="Y67" t="s">
        <v>1086</v>
      </c>
      <c r="Z67" t="s">
        <v>932</v>
      </c>
      <c r="AA67" t="s">
        <v>1035</v>
      </c>
      <c r="AB67" t="s">
        <v>1004</v>
      </c>
      <c r="AC67" t="s">
        <v>948</v>
      </c>
      <c r="AD67" t="s">
        <v>856</v>
      </c>
      <c r="AE67" t="s">
        <v>955</v>
      </c>
      <c r="AF67" t="s">
        <v>1024</v>
      </c>
      <c r="AG67" t="s">
        <v>875</v>
      </c>
      <c r="AH67" t="s">
        <v>1090</v>
      </c>
      <c r="AI67" t="s">
        <v>906</v>
      </c>
      <c r="AJ67" t="s">
        <v>957</v>
      </c>
      <c r="AK67" t="s">
        <v>1092</v>
      </c>
      <c r="AL67" t="s">
        <v>1010</v>
      </c>
      <c r="AP67" t="s">
        <v>1067</v>
      </c>
      <c r="AQ67" t="s">
        <v>1068</v>
      </c>
      <c r="AR67" t="s">
        <v>1068</v>
      </c>
      <c r="AS67" t="s">
        <v>916</v>
      </c>
      <c r="AT67" t="s">
        <v>1072</v>
      </c>
      <c r="AU67" t="s">
        <v>1073</v>
      </c>
      <c r="AV67" t="s">
        <v>866</v>
      </c>
      <c r="AW67" t="s">
        <v>989</v>
      </c>
      <c r="AX67" t="s">
        <v>997</v>
      </c>
      <c r="AY67" t="s">
        <v>1027</v>
      </c>
      <c r="BA67" t="s">
        <v>1098</v>
      </c>
      <c r="BB67" t="s">
        <v>1098</v>
      </c>
      <c r="BC67" t="s">
        <v>969</v>
      </c>
      <c r="BD67" t="s">
        <v>1099</v>
      </c>
    </row>
    <row r="68" spans="1:56" x14ac:dyDescent="0.3">
      <c r="A68" s="2">
        <v>211</v>
      </c>
      <c r="B68" t="s">
        <v>1075</v>
      </c>
      <c r="C68" t="s">
        <v>805</v>
      </c>
      <c r="D68" t="s">
        <v>821</v>
      </c>
      <c r="E68">
        <v>85034</v>
      </c>
      <c r="F68" t="s">
        <v>1048</v>
      </c>
      <c r="G68" t="s">
        <v>1015</v>
      </c>
      <c r="H68" t="s">
        <v>994</v>
      </c>
      <c r="I68" t="s">
        <v>1029</v>
      </c>
      <c r="J68" t="s">
        <v>945</v>
      </c>
      <c r="K68" t="s">
        <v>946</v>
      </c>
      <c r="L68" t="s">
        <v>968</v>
      </c>
      <c r="M68" t="s">
        <v>1079</v>
      </c>
      <c r="N68" t="s">
        <v>1054</v>
      </c>
      <c r="O68" t="s">
        <v>903</v>
      </c>
      <c r="Q68">
        <v>1</v>
      </c>
      <c r="S68" t="s">
        <v>1056</v>
      </c>
      <c r="T68" t="s">
        <v>1083</v>
      </c>
      <c r="U68" t="s">
        <v>953</v>
      </c>
      <c r="V68" t="s">
        <v>1084</v>
      </c>
      <c r="W68" t="s">
        <v>1035</v>
      </c>
      <c r="X68" t="s">
        <v>1043</v>
      </c>
      <c r="Y68" t="s">
        <v>1035</v>
      </c>
      <c r="Z68" t="s">
        <v>1035</v>
      </c>
      <c r="AA68" t="s">
        <v>1043</v>
      </c>
      <c r="AB68" t="s">
        <v>1021</v>
      </c>
      <c r="AC68" t="s">
        <v>881</v>
      </c>
      <c r="AD68" t="s">
        <v>1087</v>
      </c>
      <c r="AE68" t="s">
        <v>976</v>
      </c>
      <c r="AF68" t="s">
        <v>1064</v>
      </c>
      <c r="AG68" t="s">
        <v>914</v>
      </c>
      <c r="AH68" t="s">
        <v>1090</v>
      </c>
      <c r="AI68" t="s">
        <v>915</v>
      </c>
      <c r="AJ68" t="s">
        <v>957</v>
      </c>
      <c r="AL68" t="s">
        <v>1010</v>
      </c>
      <c r="AM68" t="s">
        <v>958</v>
      </c>
      <c r="AO68" t="s">
        <v>960</v>
      </c>
      <c r="AP68" t="s">
        <v>1067</v>
      </c>
      <c r="AS68" t="s">
        <v>961</v>
      </c>
      <c r="AT68" t="s">
        <v>1072</v>
      </c>
      <c r="AU68" t="s">
        <v>962</v>
      </c>
      <c r="AV68" t="s">
        <v>1074</v>
      </c>
      <c r="AW68" t="s">
        <v>936</v>
      </c>
      <c r="AX68" t="s">
        <v>968</v>
      </c>
      <c r="AY68" t="s">
        <v>990</v>
      </c>
      <c r="AZ68" t="s">
        <v>907</v>
      </c>
      <c r="BA68" t="s">
        <v>969</v>
      </c>
      <c r="BB68" t="s">
        <v>969</v>
      </c>
      <c r="BC68" t="s">
        <v>969</v>
      </c>
      <c r="BD68" t="s">
        <v>1099</v>
      </c>
    </row>
    <row r="69" spans="1:56" x14ac:dyDescent="0.3">
      <c r="A69" s="2">
        <v>212</v>
      </c>
      <c r="B69" t="s">
        <v>1075</v>
      </c>
      <c r="C69" t="s">
        <v>806</v>
      </c>
      <c r="D69" t="s">
        <v>807</v>
      </c>
      <c r="E69">
        <v>89103</v>
      </c>
      <c r="F69" t="s">
        <v>992</v>
      </c>
      <c r="G69" t="s">
        <v>910</v>
      </c>
      <c r="H69" t="s">
        <v>994</v>
      </c>
      <c r="I69" t="s">
        <v>1029</v>
      </c>
      <c r="J69" t="s">
        <v>843</v>
      </c>
      <c r="K69" t="s">
        <v>1053</v>
      </c>
      <c r="L69" t="s">
        <v>968</v>
      </c>
      <c r="M69" t="s">
        <v>998</v>
      </c>
      <c r="N69" t="s">
        <v>1054</v>
      </c>
      <c r="O69" t="s">
        <v>1080</v>
      </c>
      <c r="Q69">
        <v>3</v>
      </c>
      <c r="R69" t="s">
        <v>1000</v>
      </c>
      <c r="S69" t="s">
        <v>1056</v>
      </c>
      <c r="T69" t="s">
        <v>1002</v>
      </c>
      <c r="U69" t="s">
        <v>947</v>
      </c>
      <c r="V69" t="s">
        <v>1084</v>
      </c>
      <c r="W69" t="s">
        <v>1035</v>
      </c>
      <c r="X69" t="s">
        <v>1035</v>
      </c>
      <c r="Y69" t="s">
        <v>932</v>
      </c>
      <c r="Z69" t="s">
        <v>1085</v>
      </c>
      <c r="AA69" t="s">
        <v>1085</v>
      </c>
      <c r="AB69" t="s">
        <v>890</v>
      </c>
      <c r="AC69" t="s">
        <v>948</v>
      </c>
      <c r="AD69" t="s">
        <v>1007</v>
      </c>
      <c r="AE69" t="s">
        <v>976</v>
      </c>
      <c r="AF69" t="s">
        <v>1008</v>
      </c>
      <c r="AG69" t="s">
        <v>914</v>
      </c>
      <c r="AH69" t="s">
        <v>1066</v>
      </c>
      <c r="AI69" t="s">
        <v>870</v>
      </c>
      <c r="AJ69" t="s">
        <v>957</v>
      </c>
      <c r="AK69" t="s">
        <v>1092</v>
      </c>
      <c r="AL69" t="s">
        <v>1010</v>
      </c>
      <c r="AM69" t="s">
        <v>958</v>
      </c>
      <c r="AN69" t="s">
        <v>959</v>
      </c>
      <c r="AO69" t="s">
        <v>960</v>
      </c>
      <c r="AP69" t="s">
        <v>1067</v>
      </c>
      <c r="AQ69" t="s">
        <v>1068</v>
      </c>
      <c r="AR69" t="s">
        <v>1071</v>
      </c>
      <c r="AS69" t="s">
        <v>961</v>
      </c>
      <c r="AT69" t="s">
        <v>963</v>
      </c>
      <c r="AU69" t="s">
        <v>963</v>
      </c>
      <c r="AV69" t="s">
        <v>866</v>
      </c>
      <c r="AW69" t="s">
        <v>1046</v>
      </c>
      <c r="AX69" t="s">
        <v>968</v>
      </c>
      <c r="AY69" t="s">
        <v>990</v>
      </c>
      <c r="AZ69" t="s">
        <v>907</v>
      </c>
      <c r="BA69" t="s">
        <v>969</v>
      </c>
      <c r="BB69" t="s">
        <v>969</v>
      </c>
      <c r="BC69" t="s">
        <v>969</v>
      </c>
      <c r="BD69" t="s">
        <v>1099</v>
      </c>
    </row>
    <row r="70" spans="1:56" x14ac:dyDescent="0.3">
      <c r="A70" s="2">
        <v>213</v>
      </c>
      <c r="B70" t="s">
        <v>1075</v>
      </c>
      <c r="C70" t="s">
        <v>808</v>
      </c>
      <c r="D70" t="s">
        <v>934</v>
      </c>
      <c r="E70">
        <v>11238</v>
      </c>
      <c r="F70" t="s">
        <v>992</v>
      </c>
      <c r="G70" t="s">
        <v>1015</v>
      </c>
      <c r="H70" t="s">
        <v>951</v>
      </c>
      <c r="I70" t="s">
        <v>1029</v>
      </c>
      <c r="J70" t="s">
        <v>945</v>
      </c>
      <c r="K70" t="s">
        <v>1053</v>
      </c>
      <c r="L70" t="s">
        <v>997</v>
      </c>
      <c r="M70" t="s">
        <v>998</v>
      </c>
      <c r="N70" t="s">
        <v>1054</v>
      </c>
      <c r="O70" t="s">
        <v>1080</v>
      </c>
      <c r="Q70">
        <v>1</v>
      </c>
      <c r="R70" t="s">
        <v>809</v>
      </c>
      <c r="S70" t="s">
        <v>1056</v>
      </c>
      <c r="T70" t="s">
        <v>1083</v>
      </c>
      <c r="U70" t="s">
        <v>825</v>
      </c>
      <c r="V70" t="s">
        <v>1057</v>
      </c>
      <c r="W70" t="s">
        <v>1035</v>
      </c>
      <c r="X70" t="s">
        <v>1086</v>
      </c>
      <c r="Y70" t="s">
        <v>1086</v>
      </c>
      <c r="Z70" t="s">
        <v>1085</v>
      </c>
      <c r="AA70" t="s">
        <v>1086</v>
      </c>
      <c r="AB70" t="s">
        <v>904</v>
      </c>
      <c r="AC70" t="s">
        <v>1059</v>
      </c>
      <c r="AD70" t="s">
        <v>1062</v>
      </c>
      <c r="AE70" t="s">
        <v>1063</v>
      </c>
      <c r="AF70" t="s">
        <v>1089</v>
      </c>
      <c r="AG70" t="s">
        <v>869</v>
      </c>
      <c r="AH70" t="s">
        <v>1090</v>
      </c>
      <c r="AI70" t="s">
        <v>895</v>
      </c>
      <c r="AK70" t="s">
        <v>1092</v>
      </c>
      <c r="AN70" t="s">
        <v>959</v>
      </c>
      <c r="AP70" t="s">
        <v>1067</v>
      </c>
      <c r="AS70" t="s">
        <v>916</v>
      </c>
      <c r="AT70" t="s">
        <v>1072</v>
      </c>
      <c r="AU70" t="s">
        <v>1072</v>
      </c>
      <c r="AV70" t="s">
        <v>1074</v>
      </c>
      <c r="AW70" t="s">
        <v>1046</v>
      </c>
      <c r="AX70" t="s">
        <v>997</v>
      </c>
      <c r="AY70" t="s">
        <v>990</v>
      </c>
      <c r="AZ70" t="s">
        <v>1097</v>
      </c>
      <c r="BA70" t="s">
        <v>1098</v>
      </c>
      <c r="BB70" t="s">
        <v>1037</v>
      </c>
      <c r="BC70" t="s">
        <v>969</v>
      </c>
      <c r="BD70" t="s">
        <v>900</v>
      </c>
    </row>
    <row r="71" spans="1:56" x14ac:dyDescent="0.3">
      <c r="A71" s="2">
        <v>214</v>
      </c>
      <c r="B71" t="s">
        <v>1075</v>
      </c>
      <c r="C71" t="s">
        <v>810</v>
      </c>
      <c r="D71" t="s">
        <v>1077</v>
      </c>
      <c r="E71">
        <v>94941</v>
      </c>
      <c r="F71" t="s">
        <v>992</v>
      </c>
      <c r="G71" t="s">
        <v>880</v>
      </c>
      <c r="H71" t="s">
        <v>1016</v>
      </c>
      <c r="I71" t="s">
        <v>1029</v>
      </c>
      <c r="J71" t="s">
        <v>1030</v>
      </c>
      <c r="K71" t="s">
        <v>981</v>
      </c>
      <c r="L71" t="s">
        <v>968</v>
      </c>
      <c r="M71" t="s">
        <v>1079</v>
      </c>
      <c r="N71" t="s">
        <v>1054</v>
      </c>
      <c r="O71" t="s">
        <v>903</v>
      </c>
      <c r="Q71">
        <v>1</v>
      </c>
      <c r="S71" t="s">
        <v>1056</v>
      </c>
      <c r="T71" t="s">
        <v>912</v>
      </c>
      <c r="U71" t="s">
        <v>966</v>
      </c>
      <c r="V71" t="s">
        <v>1084</v>
      </c>
      <c r="W71" t="s">
        <v>1043</v>
      </c>
      <c r="X71" t="s">
        <v>1043</v>
      </c>
      <c r="Y71" t="s">
        <v>1043</v>
      </c>
      <c r="Z71" t="s">
        <v>1086</v>
      </c>
      <c r="AA71" t="s">
        <v>1043</v>
      </c>
      <c r="AB71" t="s">
        <v>1021</v>
      </c>
      <c r="AC71" t="s">
        <v>941</v>
      </c>
      <c r="AD71" t="s">
        <v>891</v>
      </c>
      <c r="AE71" t="s">
        <v>955</v>
      </c>
      <c r="AF71" t="s">
        <v>1024</v>
      </c>
      <c r="AG71" t="s">
        <v>869</v>
      </c>
      <c r="AH71" t="s">
        <v>1090</v>
      </c>
      <c r="AI71" t="s">
        <v>870</v>
      </c>
      <c r="AJ71" t="s">
        <v>957</v>
      </c>
      <c r="AK71" t="s">
        <v>1092</v>
      </c>
      <c r="AN71" t="s">
        <v>959</v>
      </c>
      <c r="AO71" t="s">
        <v>960</v>
      </c>
      <c r="AP71" t="s">
        <v>1067</v>
      </c>
      <c r="AS71" t="s">
        <v>916</v>
      </c>
      <c r="AT71" t="s">
        <v>962</v>
      </c>
      <c r="AU71" t="s">
        <v>962</v>
      </c>
      <c r="AV71" t="s">
        <v>916</v>
      </c>
      <c r="AW71" t="s">
        <v>989</v>
      </c>
      <c r="AX71" t="s">
        <v>968</v>
      </c>
      <c r="AY71" t="s">
        <v>1027</v>
      </c>
      <c r="BA71" t="s">
        <v>969</v>
      </c>
      <c r="BB71" t="s">
        <v>969</v>
      </c>
      <c r="BC71" t="s">
        <v>969</v>
      </c>
      <c r="BD71" t="s">
        <v>900</v>
      </c>
    </row>
    <row r="72" spans="1:56" x14ac:dyDescent="0.3">
      <c r="A72" s="2">
        <v>216</v>
      </c>
      <c r="B72" t="s">
        <v>851</v>
      </c>
      <c r="C72" t="s">
        <v>852</v>
      </c>
      <c r="D72">
        <v>17</v>
      </c>
      <c r="E72">
        <v>2300</v>
      </c>
      <c r="F72" t="s">
        <v>1048</v>
      </c>
      <c r="G72" t="s">
        <v>979</v>
      </c>
      <c r="H72" t="s">
        <v>1050</v>
      </c>
      <c r="I72" t="s">
        <v>1029</v>
      </c>
      <c r="J72" t="s">
        <v>945</v>
      </c>
      <c r="K72" t="s">
        <v>1018</v>
      </c>
      <c r="L72" t="s">
        <v>968</v>
      </c>
      <c r="M72" t="s">
        <v>1079</v>
      </c>
      <c r="N72" t="s">
        <v>1054</v>
      </c>
      <c r="O72" t="s">
        <v>903</v>
      </c>
      <c r="Q72">
        <v>1</v>
      </c>
      <c r="S72" t="s">
        <v>1056</v>
      </c>
      <c r="T72" t="s">
        <v>1083</v>
      </c>
      <c r="U72" t="s">
        <v>953</v>
      </c>
      <c r="V72" t="s">
        <v>1057</v>
      </c>
      <c r="W72" t="s">
        <v>1086</v>
      </c>
      <c r="X72" t="s">
        <v>1043</v>
      </c>
      <c r="Y72" t="s">
        <v>1035</v>
      </c>
      <c r="Z72" t="s">
        <v>1043</v>
      </c>
      <c r="AA72" t="s">
        <v>1043</v>
      </c>
      <c r="AB72" t="s">
        <v>1021</v>
      </c>
      <c r="AC72" t="s">
        <v>1023</v>
      </c>
      <c r="AD72" t="s">
        <v>935</v>
      </c>
      <c r="AE72" t="s">
        <v>1088</v>
      </c>
      <c r="AF72" t="s">
        <v>1089</v>
      </c>
      <c r="AG72" t="s">
        <v>914</v>
      </c>
      <c r="AH72" t="s">
        <v>1090</v>
      </c>
      <c r="AI72" t="s">
        <v>895</v>
      </c>
      <c r="AJ72" t="s">
        <v>957</v>
      </c>
      <c r="AM72" t="s">
        <v>958</v>
      </c>
      <c r="AP72" t="s">
        <v>1067</v>
      </c>
      <c r="AR72" t="s">
        <v>1095</v>
      </c>
      <c r="AS72" t="s">
        <v>916</v>
      </c>
      <c r="AT72" t="s">
        <v>962</v>
      </c>
      <c r="AU72" t="s">
        <v>1072</v>
      </c>
      <c r="AV72" t="s">
        <v>916</v>
      </c>
      <c r="AW72" t="s">
        <v>989</v>
      </c>
      <c r="AX72" t="s">
        <v>1078</v>
      </c>
      <c r="AY72" t="s">
        <v>990</v>
      </c>
      <c r="AZ72" t="s">
        <v>1097</v>
      </c>
      <c r="BA72" t="s">
        <v>969</v>
      </c>
      <c r="BB72" t="s">
        <v>969</v>
      </c>
      <c r="BC72" t="s">
        <v>1098</v>
      </c>
      <c r="BD72" t="s">
        <v>1099</v>
      </c>
    </row>
    <row r="73" spans="1:56" x14ac:dyDescent="0.3">
      <c r="A73" s="2">
        <v>220</v>
      </c>
      <c r="B73" t="s">
        <v>1075</v>
      </c>
      <c r="C73" t="s">
        <v>793</v>
      </c>
      <c r="D73" t="s">
        <v>872</v>
      </c>
      <c r="E73">
        <v>80122</v>
      </c>
      <c r="F73" t="s">
        <v>1048</v>
      </c>
      <c r="G73" t="s">
        <v>880</v>
      </c>
      <c r="H73" t="s">
        <v>994</v>
      </c>
      <c r="I73" t="s">
        <v>1029</v>
      </c>
      <c r="J73" t="s">
        <v>945</v>
      </c>
      <c r="K73" t="s">
        <v>1053</v>
      </c>
      <c r="L73" t="s">
        <v>1078</v>
      </c>
      <c r="M73" t="s">
        <v>998</v>
      </c>
      <c r="N73" t="s">
        <v>1054</v>
      </c>
      <c r="O73" t="s">
        <v>1080</v>
      </c>
      <c r="Q73">
        <v>1</v>
      </c>
      <c r="R73" t="s">
        <v>911</v>
      </c>
      <c r="S73" t="s">
        <v>1056</v>
      </c>
      <c r="T73" t="s">
        <v>952</v>
      </c>
      <c r="U73" t="s">
        <v>922</v>
      </c>
      <c r="V73" t="s">
        <v>1084</v>
      </c>
      <c r="W73" t="s">
        <v>1035</v>
      </c>
      <c r="X73" t="s">
        <v>1043</v>
      </c>
      <c r="Y73" t="s">
        <v>1086</v>
      </c>
      <c r="Z73" t="s">
        <v>1035</v>
      </c>
      <c r="AA73" t="s">
        <v>1086</v>
      </c>
      <c r="AB73" t="s">
        <v>794</v>
      </c>
      <c r="AC73" t="s">
        <v>941</v>
      </c>
      <c r="AD73" t="s">
        <v>935</v>
      </c>
      <c r="AE73" t="s">
        <v>1063</v>
      </c>
      <c r="AF73" t="s">
        <v>1064</v>
      </c>
      <c r="AG73" t="s">
        <v>1065</v>
      </c>
      <c r="AH73" t="s">
        <v>1090</v>
      </c>
      <c r="AI73" t="s">
        <v>895</v>
      </c>
      <c r="AK73" t="s">
        <v>1092</v>
      </c>
      <c r="AM73" t="s">
        <v>958</v>
      </c>
      <c r="AP73" t="s">
        <v>1067</v>
      </c>
      <c r="AQ73" t="s">
        <v>1068</v>
      </c>
      <c r="AR73" t="s">
        <v>1068</v>
      </c>
      <c r="AS73" t="s">
        <v>916</v>
      </c>
      <c r="AT73" t="s">
        <v>1072</v>
      </c>
      <c r="AU73" t="s">
        <v>1072</v>
      </c>
      <c r="AV73" t="s">
        <v>916</v>
      </c>
      <c r="AW73" t="s">
        <v>989</v>
      </c>
      <c r="AX73" t="s">
        <v>1078</v>
      </c>
      <c r="AY73" t="s">
        <v>1027</v>
      </c>
      <c r="BA73" t="s">
        <v>1098</v>
      </c>
      <c r="BB73" t="s">
        <v>969</v>
      </c>
      <c r="BC73" t="s">
        <v>969</v>
      </c>
      <c r="BD73" t="s">
        <v>1099</v>
      </c>
    </row>
    <row r="74" spans="1:56" x14ac:dyDescent="0.3">
      <c r="A74" s="2">
        <v>221</v>
      </c>
      <c r="B74" t="s">
        <v>1075</v>
      </c>
      <c r="C74" t="s">
        <v>795</v>
      </c>
      <c r="D74" t="s">
        <v>938</v>
      </c>
      <c r="E74">
        <v>78209</v>
      </c>
      <c r="F74" t="s">
        <v>992</v>
      </c>
      <c r="G74" t="s">
        <v>964</v>
      </c>
      <c r="H74" t="s">
        <v>951</v>
      </c>
      <c r="I74" t="s">
        <v>1029</v>
      </c>
      <c r="J74" t="s">
        <v>929</v>
      </c>
      <c r="K74" t="s">
        <v>796</v>
      </c>
      <c r="L74" t="s">
        <v>1078</v>
      </c>
      <c r="M74" t="s">
        <v>982</v>
      </c>
      <c r="N74" t="s">
        <v>999</v>
      </c>
      <c r="BA74" t="s">
        <v>1098</v>
      </c>
      <c r="BB74" t="s">
        <v>1037</v>
      </c>
      <c r="BC74" t="s">
        <v>1098</v>
      </c>
      <c r="BD74" t="s">
        <v>1099</v>
      </c>
    </row>
    <row r="75" spans="1:56" x14ac:dyDescent="0.3">
      <c r="A75" s="2">
        <v>222</v>
      </c>
      <c r="B75" t="s">
        <v>797</v>
      </c>
      <c r="C75" t="s">
        <v>797</v>
      </c>
      <c r="D75">
        <v>9</v>
      </c>
      <c r="E75">
        <v>52740</v>
      </c>
      <c r="F75" t="s">
        <v>992</v>
      </c>
      <c r="G75" t="s">
        <v>1015</v>
      </c>
      <c r="H75" t="s">
        <v>1016</v>
      </c>
      <c r="I75" t="s">
        <v>1029</v>
      </c>
      <c r="J75" t="s">
        <v>929</v>
      </c>
      <c r="K75" t="s">
        <v>946</v>
      </c>
      <c r="L75" t="s">
        <v>968</v>
      </c>
      <c r="M75" t="s">
        <v>1079</v>
      </c>
      <c r="N75" t="s">
        <v>1054</v>
      </c>
      <c r="O75" t="s">
        <v>1080</v>
      </c>
      <c r="Q75">
        <v>3</v>
      </c>
      <c r="R75" t="s">
        <v>814</v>
      </c>
      <c r="S75" t="s">
        <v>1056</v>
      </c>
      <c r="T75" t="s">
        <v>1002</v>
      </c>
      <c r="U75" t="s">
        <v>966</v>
      </c>
      <c r="V75" t="s">
        <v>1057</v>
      </c>
      <c r="W75" t="s">
        <v>1035</v>
      </c>
      <c r="X75" t="s">
        <v>1035</v>
      </c>
      <c r="Y75" t="s">
        <v>1086</v>
      </c>
      <c r="Z75" t="s">
        <v>1086</v>
      </c>
      <c r="AA75" t="s">
        <v>1035</v>
      </c>
      <c r="AB75" t="s">
        <v>1021</v>
      </c>
      <c r="AC75" t="s">
        <v>970</v>
      </c>
      <c r="AD75" t="s">
        <v>1087</v>
      </c>
      <c r="AE75" t="s">
        <v>921</v>
      </c>
      <c r="AF75" t="s">
        <v>913</v>
      </c>
      <c r="AG75" t="s">
        <v>914</v>
      </c>
      <c r="AH75" t="s">
        <v>1090</v>
      </c>
      <c r="AI75" t="s">
        <v>915</v>
      </c>
      <c r="AK75" t="s">
        <v>1092</v>
      </c>
      <c r="AL75" t="s">
        <v>1010</v>
      </c>
      <c r="AO75" t="s">
        <v>960</v>
      </c>
      <c r="AP75" t="s">
        <v>1067</v>
      </c>
      <c r="AQ75" t="s">
        <v>1068</v>
      </c>
      <c r="AS75" t="s">
        <v>961</v>
      </c>
      <c r="AT75" t="s">
        <v>963</v>
      </c>
      <c r="AU75" t="s">
        <v>962</v>
      </c>
      <c r="AV75" t="s">
        <v>916</v>
      </c>
      <c r="AW75" t="s">
        <v>971</v>
      </c>
      <c r="AX75" t="s">
        <v>968</v>
      </c>
      <c r="AY75" t="s">
        <v>1027</v>
      </c>
      <c r="BA75" t="s">
        <v>969</v>
      </c>
      <c r="BB75" t="s">
        <v>969</v>
      </c>
      <c r="BC75" t="s">
        <v>969</v>
      </c>
      <c r="BD75" t="s">
        <v>1099</v>
      </c>
    </row>
    <row r="76" spans="1:56" x14ac:dyDescent="0.3">
      <c r="A76" s="2">
        <v>224</v>
      </c>
      <c r="B76" t="s">
        <v>1075</v>
      </c>
      <c r="C76" t="s">
        <v>798</v>
      </c>
      <c r="D76" t="s">
        <v>799</v>
      </c>
      <c r="E76">
        <v>27517</v>
      </c>
      <c r="F76" t="s">
        <v>1048</v>
      </c>
      <c r="G76" t="s">
        <v>979</v>
      </c>
      <c r="H76" t="s">
        <v>1050</v>
      </c>
      <c r="I76" t="s">
        <v>1029</v>
      </c>
      <c r="J76" t="s">
        <v>945</v>
      </c>
      <c r="K76" t="s">
        <v>1053</v>
      </c>
      <c r="L76" t="s">
        <v>968</v>
      </c>
      <c r="M76" t="s">
        <v>1079</v>
      </c>
      <c r="N76" t="s">
        <v>1054</v>
      </c>
      <c r="O76" t="s">
        <v>903</v>
      </c>
      <c r="Q76">
        <v>2</v>
      </c>
      <c r="S76" t="s">
        <v>1056</v>
      </c>
      <c r="T76" t="s">
        <v>1083</v>
      </c>
      <c r="U76" t="s">
        <v>966</v>
      </c>
      <c r="V76" t="s">
        <v>1057</v>
      </c>
      <c r="W76" t="s">
        <v>1035</v>
      </c>
      <c r="X76" t="s">
        <v>1043</v>
      </c>
      <c r="Y76" t="s">
        <v>1035</v>
      </c>
      <c r="Z76" t="s">
        <v>1043</v>
      </c>
      <c r="AA76" t="s">
        <v>1043</v>
      </c>
      <c r="AB76" t="s">
        <v>1021</v>
      </c>
      <c r="AC76" t="s">
        <v>949</v>
      </c>
      <c r="AD76" t="s">
        <v>1087</v>
      </c>
      <c r="AE76" t="s">
        <v>1063</v>
      </c>
      <c r="AF76" t="s">
        <v>913</v>
      </c>
      <c r="AG76" t="s">
        <v>914</v>
      </c>
      <c r="AH76" t="s">
        <v>1090</v>
      </c>
      <c r="AI76" t="s">
        <v>915</v>
      </c>
      <c r="AJ76" t="s">
        <v>957</v>
      </c>
      <c r="AL76" t="s">
        <v>1010</v>
      </c>
      <c r="AM76" t="s">
        <v>958</v>
      </c>
      <c r="AO76" t="s">
        <v>960</v>
      </c>
      <c r="AP76" t="s">
        <v>1067</v>
      </c>
      <c r="AS76" t="s">
        <v>1072</v>
      </c>
      <c r="AT76" t="s">
        <v>1072</v>
      </c>
      <c r="AU76" t="s">
        <v>1072</v>
      </c>
      <c r="AV76" t="s">
        <v>1074</v>
      </c>
      <c r="AW76" t="s">
        <v>971</v>
      </c>
      <c r="AX76" t="s">
        <v>968</v>
      </c>
      <c r="AY76" t="s">
        <v>990</v>
      </c>
      <c r="AZ76" t="s">
        <v>907</v>
      </c>
      <c r="BA76" t="s">
        <v>969</v>
      </c>
      <c r="BB76" t="s">
        <v>969</v>
      </c>
      <c r="BC76" t="s">
        <v>969</v>
      </c>
      <c r="BD76" t="s">
        <v>986</v>
      </c>
    </row>
    <row r="77" spans="1:56" x14ac:dyDescent="0.3">
      <c r="A77" s="2">
        <v>225</v>
      </c>
      <c r="B77" t="s">
        <v>800</v>
      </c>
      <c r="C77" t="s">
        <v>801</v>
      </c>
      <c r="D77">
        <v>39</v>
      </c>
      <c r="E77">
        <v>108</v>
      </c>
      <c r="F77" t="s">
        <v>1048</v>
      </c>
      <c r="G77" t="s">
        <v>1015</v>
      </c>
      <c r="H77" t="s">
        <v>994</v>
      </c>
      <c r="I77" t="s">
        <v>1029</v>
      </c>
      <c r="J77" t="s">
        <v>929</v>
      </c>
      <c r="K77" t="s">
        <v>946</v>
      </c>
      <c r="L77" t="s">
        <v>997</v>
      </c>
      <c r="M77" t="s">
        <v>1041</v>
      </c>
      <c r="N77" t="s">
        <v>999</v>
      </c>
      <c r="P77" t="s">
        <v>983</v>
      </c>
      <c r="BA77" t="s">
        <v>1098</v>
      </c>
      <c r="BB77" t="s">
        <v>1098</v>
      </c>
      <c r="BC77" t="s">
        <v>1098</v>
      </c>
      <c r="BD77" t="s">
        <v>1047</v>
      </c>
    </row>
    <row r="78" spans="1:56" x14ac:dyDescent="0.3">
      <c r="A78" s="2">
        <v>227</v>
      </c>
      <c r="B78" t="s">
        <v>876</v>
      </c>
      <c r="C78" t="s">
        <v>802</v>
      </c>
      <c r="D78" t="s">
        <v>803</v>
      </c>
      <c r="E78" t="s">
        <v>804</v>
      </c>
      <c r="F78" t="s">
        <v>1048</v>
      </c>
      <c r="G78" t="s">
        <v>910</v>
      </c>
      <c r="H78" t="s">
        <v>1028</v>
      </c>
      <c r="I78" t="s">
        <v>1029</v>
      </c>
      <c r="J78" t="s">
        <v>836</v>
      </c>
      <c r="K78" t="s">
        <v>974</v>
      </c>
      <c r="L78" t="s">
        <v>968</v>
      </c>
      <c r="M78" t="s">
        <v>1079</v>
      </c>
      <c r="N78" t="s">
        <v>999</v>
      </c>
      <c r="O78" t="s">
        <v>903</v>
      </c>
      <c r="Q78">
        <v>4</v>
      </c>
      <c r="S78" t="s">
        <v>1082</v>
      </c>
      <c r="T78" t="s">
        <v>912</v>
      </c>
      <c r="U78" t="s">
        <v>966</v>
      </c>
      <c r="V78" t="s">
        <v>1057</v>
      </c>
      <c r="W78" t="s">
        <v>1085</v>
      </c>
      <c r="X78" t="s">
        <v>1035</v>
      </c>
      <c r="Y78" t="s">
        <v>1086</v>
      </c>
      <c r="Z78" t="s">
        <v>1035</v>
      </c>
      <c r="AA78" t="s">
        <v>1035</v>
      </c>
      <c r="AB78" t="s">
        <v>1021</v>
      </c>
      <c r="AC78" t="s">
        <v>881</v>
      </c>
      <c r="AD78" t="s">
        <v>984</v>
      </c>
      <c r="AE78" t="s">
        <v>1063</v>
      </c>
      <c r="AF78" t="s">
        <v>913</v>
      </c>
      <c r="AG78" t="s">
        <v>1065</v>
      </c>
      <c r="AH78" t="s">
        <v>1066</v>
      </c>
      <c r="AI78" t="s">
        <v>915</v>
      </c>
      <c r="AO78" t="s">
        <v>960</v>
      </c>
      <c r="AP78" t="s">
        <v>1067</v>
      </c>
      <c r="AS78" t="s">
        <v>916</v>
      </c>
      <c r="AT78" t="s">
        <v>1072</v>
      </c>
      <c r="AU78" t="s">
        <v>1072</v>
      </c>
      <c r="AV78" t="s">
        <v>1074</v>
      </c>
      <c r="BA78" t="s">
        <v>969</v>
      </c>
      <c r="BB78" t="s">
        <v>1098</v>
      </c>
      <c r="BC78" t="s">
        <v>1098</v>
      </c>
      <c r="BD78" t="s">
        <v>1099</v>
      </c>
    </row>
    <row r="79" spans="1:56" x14ac:dyDescent="0.3">
      <c r="A79" s="2">
        <v>228</v>
      </c>
      <c r="B79" t="s">
        <v>867</v>
      </c>
      <c r="C79" t="s">
        <v>868</v>
      </c>
      <c r="D79">
        <v>11</v>
      </c>
      <c r="E79">
        <v>7945</v>
      </c>
      <c r="F79" t="s">
        <v>1048</v>
      </c>
      <c r="G79" t="s">
        <v>993</v>
      </c>
      <c r="H79" t="s">
        <v>1016</v>
      </c>
      <c r="I79" t="s">
        <v>1029</v>
      </c>
      <c r="J79" t="s">
        <v>929</v>
      </c>
      <c r="K79" t="s">
        <v>946</v>
      </c>
      <c r="L79" t="s">
        <v>968</v>
      </c>
      <c r="M79" t="s">
        <v>998</v>
      </c>
      <c r="N79" t="s">
        <v>1054</v>
      </c>
      <c r="O79" t="s">
        <v>1080</v>
      </c>
      <c r="Q79">
        <v>4</v>
      </c>
      <c r="R79" t="s">
        <v>911</v>
      </c>
      <c r="S79" t="s">
        <v>987</v>
      </c>
      <c r="T79" t="s">
        <v>912</v>
      </c>
      <c r="U79" t="s">
        <v>953</v>
      </c>
      <c r="V79" t="s">
        <v>1084</v>
      </c>
      <c r="W79" t="s">
        <v>1086</v>
      </c>
      <c r="X79" t="s">
        <v>1043</v>
      </c>
      <c r="Y79" t="s">
        <v>1043</v>
      </c>
      <c r="Z79" t="s">
        <v>1043</v>
      </c>
      <c r="AA79" t="s">
        <v>1043</v>
      </c>
      <c r="AB79" t="s">
        <v>1058</v>
      </c>
      <c r="AC79" t="s">
        <v>1060</v>
      </c>
      <c r="AD79" t="s">
        <v>1062</v>
      </c>
      <c r="AE79" t="s">
        <v>1088</v>
      </c>
      <c r="AF79" t="s">
        <v>1089</v>
      </c>
      <c r="AG79" t="s">
        <v>914</v>
      </c>
      <c r="AH79" t="s">
        <v>1090</v>
      </c>
      <c r="AI79" t="s">
        <v>956</v>
      </c>
      <c r="AM79" t="s">
        <v>958</v>
      </c>
      <c r="AN79" t="s">
        <v>959</v>
      </c>
      <c r="AO79" t="s">
        <v>960</v>
      </c>
      <c r="AP79" t="s">
        <v>1067</v>
      </c>
      <c r="AQ79" t="s">
        <v>1068</v>
      </c>
      <c r="AR79" t="s">
        <v>1068</v>
      </c>
      <c r="AS79" t="s">
        <v>961</v>
      </c>
      <c r="AT79" t="s">
        <v>963</v>
      </c>
      <c r="AU79" t="s">
        <v>1072</v>
      </c>
      <c r="AV79" t="s">
        <v>916</v>
      </c>
      <c r="AW79" t="s">
        <v>1046</v>
      </c>
      <c r="AX79" t="s">
        <v>997</v>
      </c>
      <c r="AY79" t="s">
        <v>1027</v>
      </c>
      <c r="BA79" t="s">
        <v>969</v>
      </c>
      <c r="BB79" t="s">
        <v>969</v>
      </c>
      <c r="BC79" t="s">
        <v>969</v>
      </c>
      <c r="BD79" t="s">
        <v>1099</v>
      </c>
    </row>
    <row r="80" spans="1:56" x14ac:dyDescent="0.3">
      <c r="A80" s="2">
        <v>229</v>
      </c>
      <c r="B80" t="s">
        <v>887</v>
      </c>
      <c r="C80" t="s">
        <v>790</v>
      </c>
      <c r="D80">
        <v>8</v>
      </c>
      <c r="E80">
        <v>16100</v>
      </c>
      <c r="F80" t="s">
        <v>992</v>
      </c>
      <c r="G80" t="s">
        <v>1015</v>
      </c>
      <c r="H80" t="s">
        <v>1028</v>
      </c>
      <c r="I80" t="s">
        <v>1029</v>
      </c>
      <c r="J80" t="s">
        <v>843</v>
      </c>
      <c r="K80" t="s">
        <v>946</v>
      </c>
      <c r="L80" t="s">
        <v>997</v>
      </c>
      <c r="M80" t="s">
        <v>998</v>
      </c>
      <c r="N80" t="s">
        <v>999</v>
      </c>
      <c r="O80" t="s">
        <v>903</v>
      </c>
      <c r="Q80">
        <v>2</v>
      </c>
      <c r="S80" t="s">
        <v>1056</v>
      </c>
      <c r="T80" t="s">
        <v>1083</v>
      </c>
      <c r="U80" t="s">
        <v>947</v>
      </c>
      <c r="V80" t="s">
        <v>1003</v>
      </c>
      <c r="W80" t="s">
        <v>1035</v>
      </c>
      <c r="X80" t="s">
        <v>1043</v>
      </c>
      <c r="Y80" t="s">
        <v>1086</v>
      </c>
      <c r="Z80" t="s">
        <v>1035</v>
      </c>
      <c r="AA80" t="s">
        <v>1086</v>
      </c>
      <c r="AB80" t="s">
        <v>1004</v>
      </c>
      <c r="AC80" t="s">
        <v>1060</v>
      </c>
      <c r="AD80" t="s">
        <v>935</v>
      </c>
      <c r="AE80" t="s">
        <v>1088</v>
      </c>
      <c r="AF80" t="s">
        <v>1089</v>
      </c>
      <c r="AG80" t="s">
        <v>1065</v>
      </c>
      <c r="AH80" t="s">
        <v>1090</v>
      </c>
      <c r="AI80" t="s">
        <v>906</v>
      </c>
      <c r="AJ80" t="s">
        <v>957</v>
      </c>
      <c r="AM80" t="s">
        <v>958</v>
      </c>
      <c r="AN80" t="s">
        <v>959</v>
      </c>
      <c r="AO80" t="s">
        <v>960</v>
      </c>
      <c r="AP80" t="s">
        <v>1067</v>
      </c>
      <c r="AR80" t="s">
        <v>1094</v>
      </c>
      <c r="AS80" t="s">
        <v>916</v>
      </c>
      <c r="AT80" t="s">
        <v>962</v>
      </c>
      <c r="AU80" t="s">
        <v>1072</v>
      </c>
      <c r="AV80" t="s">
        <v>1074</v>
      </c>
      <c r="BA80" t="s">
        <v>1037</v>
      </c>
      <c r="BB80" t="s">
        <v>972</v>
      </c>
      <c r="BC80" t="s">
        <v>1037</v>
      </c>
      <c r="BD80" t="s">
        <v>986</v>
      </c>
    </row>
    <row r="81" spans="1:56" x14ac:dyDescent="0.3">
      <c r="A81" s="2">
        <v>230</v>
      </c>
      <c r="B81" t="s">
        <v>1075</v>
      </c>
      <c r="C81" t="s">
        <v>791</v>
      </c>
      <c r="D81" t="s">
        <v>860</v>
      </c>
      <c r="E81">
        <v>2127</v>
      </c>
      <c r="F81" t="s">
        <v>992</v>
      </c>
      <c r="G81" t="s">
        <v>1015</v>
      </c>
      <c r="H81" t="s">
        <v>943</v>
      </c>
      <c r="I81" t="s">
        <v>1029</v>
      </c>
      <c r="J81" t="s">
        <v>1030</v>
      </c>
      <c r="K81" t="s">
        <v>946</v>
      </c>
      <c r="L81" t="s">
        <v>1078</v>
      </c>
      <c r="M81" t="s">
        <v>1079</v>
      </c>
      <c r="N81" t="s">
        <v>999</v>
      </c>
      <c r="O81" t="s">
        <v>983</v>
      </c>
      <c r="Q81">
        <v>1</v>
      </c>
      <c r="S81" t="s">
        <v>1056</v>
      </c>
      <c r="T81" t="s">
        <v>1002</v>
      </c>
      <c r="U81" t="s">
        <v>966</v>
      </c>
      <c r="V81" t="s">
        <v>1057</v>
      </c>
      <c r="W81" t="s">
        <v>1035</v>
      </c>
      <c r="X81" t="s">
        <v>1035</v>
      </c>
      <c r="Y81" t="s">
        <v>1086</v>
      </c>
      <c r="Z81" t="s">
        <v>1085</v>
      </c>
      <c r="AA81" t="s">
        <v>1043</v>
      </c>
      <c r="AB81" t="s">
        <v>954</v>
      </c>
      <c r="AC81" t="s">
        <v>988</v>
      </c>
      <c r="AD81" t="s">
        <v>856</v>
      </c>
      <c r="AE81" t="s">
        <v>955</v>
      </c>
      <c r="AF81" t="s">
        <v>1008</v>
      </c>
      <c r="AG81" t="s">
        <v>1065</v>
      </c>
      <c r="AH81" t="s">
        <v>1090</v>
      </c>
      <c r="AI81" t="s">
        <v>915</v>
      </c>
      <c r="AO81" t="s">
        <v>960</v>
      </c>
      <c r="AP81" t="s">
        <v>1067</v>
      </c>
      <c r="AR81" t="s">
        <v>1070</v>
      </c>
      <c r="AS81" t="s">
        <v>916</v>
      </c>
      <c r="AT81" t="s">
        <v>962</v>
      </c>
      <c r="AU81" t="s">
        <v>962</v>
      </c>
      <c r="AV81" t="s">
        <v>916</v>
      </c>
      <c r="BA81" t="s">
        <v>1037</v>
      </c>
      <c r="BB81" t="s">
        <v>1037</v>
      </c>
      <c r="BC81" t="s">
        <v>1098</v>
      </c>
      <c r="BD81" t="s">
        <v>1099</v>
      </c>
    </row>
    <row r="82" spans="1:56" x14ac:dyDescent="0.3">
      <c r="A82" s="2">
        <v>231</v>
      </c>
      <c r="B82" t="s">
        <v>1075</v>
      </c>
      <c r="C82" t="s">
        <v>792</v>
      </c>
      <c r="D82" t="s">
        <v>860</v>
      </c>
      <c r="E82">
        <v>2129</v>
      </c>
      <c r="F82" t="s">
        <v>992</v>
      </c>
      <c r="G82" t="s">
        <v>993</v>
      </c>
      <c r="H82" t="s">
        <v>1028</v>
      </c>
      <c r="I82" t="s">
        <v>1029</v>
      </c>
      <c r="J82" t="s">
        <v>929</v>
      </c>
      <c r="K82" t="s">
        <v>796</v>
      </c>
      <c r="L82" t="s">
        <v>1078</v>
      </c>
      <c r="M82" t="s">
        <v>1079</v>
      </c>
      <c r="N82" t="s">
        <v>1054</v>
      </c>
      <c r="O82" t="s">
        <v>903</v>
      </c>
      <c r="Q82">
        <v>2</v>
      </c>
      <c r="S82" t="s">
        <v>1056</v>
      </c>
      <c r="T82" t="s">
        <v>1002</v>
      </c>
      <c r="U82" t="s">
        <v>922</v>
      </c>
      <c r="V82" t="s">
        <v>1057</v>
      </c>
      <c r="W82" t="s">
        <v>1035</v>
      </c>
      <c r="X82" t="s">
        <v>1035</v>
      </c>
      <c r="Y82" t="s">
        <v>1086</v>
      </c>
      <c r="Z82" t="s">
        <v>1086</v>
      </c>
      <c r="AA82" t="s">
        <v>1043</v>
      </c>
      <c r="AB82" t="s">
        <v>1021</v>
      </c>
      <c r="AC82" t="s">
        <v>1059</v>
      </c>
      <c r="AD82" t="s">
        <v>935</v>
      </c>
      <c r="AE82" t="s">
        <v>1063</v>
      </c>
      <c r="AF82" t="s">
        <v>1089</v>
      </c>
      <c r="AG82" t="s">
        <v>1065</v>
      </c>
      <c r="AH82" t="s">
        <v>1090</v>
      </c>
      <c r="AI82" t="s">
        <v>895</v>
      </c>
      <c r="AJ82" t="s">
        <v>957</v>
      </c>
      <c r="AK82" t="s">
        <v>1092</v>
      </c>
      <c r="AL82" t="s">
        <v>1010</v>
      </c>
      <c r="AM82" t="s">
        <v>958</v>
      </c>
      <c r="AN82" t="s">
        <v>959</v>
      </c>
      <c r="AO82" t="s">
        <v>960</v>
      </c>
      <c r="AP82" t="s">
        <v>1067</v>
      </c>
      <c r="AS82" t="s">
        <v>961</v>
      </c>
      <c r="AT82" t="s">
        <v>963</v>
      </c>
      <c r="AU82" t="s">
        <v>962</v>
      </c>
      <c r="AV82" t="s">
        <v>961</v>
      </c>
      <c r="AW82" t="s">
        <v>936</v>
      </c>
      <c r="AX82" t="s">
        <v>1078</v>
      </c>
      <c r="AY82" t="s">
        <v>990</v>
      </c>
      <c r="AZ82" t="s">
        <v>907</v>
      </c>
      <c r="BA82" t="s">
        <v>1098</v>
      </c>
      <c r="BB82" t="s">
        <v>1098</v>
      </c>
      <c r="BC82" t="s">
        <v>1098</v>
      </c>
      <c r="BD82" t="s">
        <v>988</v>
      </c>
    </row>
    <row r="83" spans="1:56" x14ac:dyDescent="0.3">
      <c r="A83" s="2">
        <v>232</v>
      </c>
      <c r="B83" t="s">
        <v>1075</v>
      </c>
      <c r="C83" t="s">
        <v>783</v>
      </c>
      <c r="D83" t="s">
        <v>938</v>
      </c>
      <c r="E83">
        <v>77377</v>
      </c>
      <c r="F83" t="s">
        <v>1048</v>
      </c>
      <c r="G83" t="s">
        <v>1015</v>
      </c>
      <c r="H83" t="s">
        <v>994</v>
      </c>
      <c r="I83" t="s">
        <v>1017</v>
      </c>
      <c r="J83" t="s">
        <v>1030</v>
      </c>
      <c r="K83" t="s">
        <v>1053</v>
      </c>
      <c r="L83" t="s">
        <v>968</v>
      </c>
      <c r="M83" t="s">
        <v>998</v>
      </c>
      <c r="N83" t="s">
        <v>999</v>
      </c>
      <c r="O83" t="s">
        <v>903</v>
      </c>
      <c r="Q83">
        <v>1</v>
      </c>
      <c r="S83" t="s">
        <v>987</v>
      </c>
      <c r="T83" t="s">
        <v>1083</v>
      </c>
      <c r="U83" t="s">
        <v>966</v>
      </c>
      <c r="V83" t="s">
        <v>1084</v>
      </c>
      <c r="W83" t="s">
        <v>1043</v>
      </c>
      <c r="X83" t="s">
        <v>1043</v>
      </c>
      <c r="Y83" t="s">
        <v>1043</v>
      </c>
      <c r="Z83" t="s">
        <v>1043</v>
      </c>
      <c r="AA83" t="s">
        <v>1043</v>
      </c>
      <c r="AB83" t="s">
        <v>1021</v>
      </c>
      <c r="AC83" t="s">
        <v>881</v>
      </c>
      <c r="AD83" t="s">
        <v>984</v>
      </c>
      <c r="AE83" t="s">
        <v>955</v>
      </c>
      <c r="AF83" t="s">
        <v>1089</v>
      </c>
      <c r="AG83" t="s">
        <v>914</v>
      </c>
      <c r="AH83" t="s">
        <v>1090</v>
      </c>
      <c r="AI83" t="s">
        <v>784</v>
      </c>
      <c r="AL83" t="s">
        <v>1010</v>
      </c>
      <c r="AP83" t="s">
        <v>1067</v>
      </c>
      <c r="AQ83" t="s">
        <v>1068</v>
      </c>
      <c r="AR83" t="s">
        <v>1014</v>
      </c>
      <c r="AS83" t="s">
        <v>961</v>
      </c>
      <c r="AT83" t="s">
        <v>1072</v>
      </c>
      <c r="AU83" t="s">
        <v>962</v>
      </c>
      <c r="AV83" t="s">
        <v>1074</v>
      </c>
      <c r="BA83" t="s">
        <v>1098</v>
      </c>
      <c r="BB83" t="s">
        <v>1098</v>
      </c>
      <c r="BC83" t="s">
        <v>1098</v>
      </c>
      <c r="BD83" t="s">
        <v>1099</v>
      </c>
    </row>
    <row r="84" spans="1:56" x14ac:dyDescent="0.3">
      <c r="A84" s="2">
        <v>233</v>
      </c>
      <c r="B84" t="s">
        <v>1075</v>
      </c>
      <c r="C84" t="s">
        <v>785</v>
      </c>
      <c r="D84" t="s">
        <v>860</v>
      </c>
      <c r="E84">
        <v>2021</v>
      </c>
      <c r="F84" t="s">
        <v>992</v>
      </c>
      <c r="G84" t="s">
        <v>964</v>
      </c>
      <c r="H84" t="s">
        <v>951</v>
      </c>
      <c r="I84" t="s">
        <v>1017</v>
      </c>
      <c r="J84" t="s">
        <v>927</v>
      </c>
      <c r="K84" t="s">
        <v>946</v>
      </c>
      <c r="L84" t="s">
        <v>997</v>
      </c>
      <c r="M84" t="s">
        <v>1079</v>
      </c>
      <c r="N84" t="s">
        <v>1054</v>
      </c>
      <c r="O84" t="s">
        <v>903</v>
      </c>
      <c r="Q84">
        <v>1</v>
      </c>
      <c r="S84" t="s">
        <v>1056</v>
      </c>
      <c r="T84" t="s">
        <v>912</v>
      </c>
      <c r="U84" t="s">
        <v>931</v>
      </c>
      <c r="V84" t="s">
        <v>1084</v>
      </c>
      <c r="W84" t="s">
        <v>1085</v>
      </c>
      <c r="X84" t="s">
        <v>1085</v>
      </c>
      <c r="Y84" t="s">
        <v>1085</v>
      </c>
      <c r="Z84" t="s">
        <v>1035</v>
      </c>
      <c r="AA84" t="s">
        <v>1043</v>
      </c>
      <c r="AB84" t="s">
        <v>1021</v>
      </c>
      <c r="AC84" t="s">
        <v>881</v>
      </c>
      <c r="AD84" t="s">
        <v>1087</v>
      </c>
      <c r="AE84" t="s">
        <v>976</v>
      </c>
      <c r="AF84" t="s">
        <v>1089</v>
      </c>
      <c r="AG84" t="s">
        <v>914</v>
      </c>
      <c r="AH84" t="s">
        <v>1090</v>
      </c>
      <c r="AI84" t="s">
        <v>895</v>
      </c>
      <c r="AJ84" t="s">
        <v>957</v>
      </c>
      <c r="AK84" t="s">
        <v>1092</v>
      </c>
      <c r="AL84" t="s">
        <v>1010</v>
      </c>
      <c r="AM84" t="s">
        <v>958</v>
      </c>
      <c r="AO84" t="s">
        <v>960</v>
      </c>
      <c r="AP84" t="s">
        <v>1067</v>
      </c>
      <c r="AS84" t="s">
        <v>916</v>
      </c>
      <c r="AT84" t="s">
        <v>962</v>
      </c>
      <c r="AU84" t="s">
        <v>962</v>
      </c>
      <c r="AV84" t="s">
        <v>1074</v>
      </c>
      <c r="AW84" t="s">
        <v>989</v>
      </c>
      <c r="AX84" t="s">
        <v>997</v>
      </c>
      <c r="AY84" t="s">
        <v>1027</v>
      </c>
      <c r="BA84" t="s">
        <v>969</v>
      </c>
      <c r="BB84" t="s">
        <v>1098</v>
      </c>
      <c r="BC84" t="s">
        <v>1098</v>
      </c>
      <c r="BD84" t="s">
        <v>1099</v>
      </c>
    </row>
    <row r="85" spans="1:56" x14ac:dyDescent="0.3">
      <c r="A85" s="2">
        <v>234</v>
      </c>
      <c r="B85" t="s">
        <v>1075</v>
      </c>
      <c r="C85" t="s">
        <v>786</v>
      </c>
      <c r="D85" t="s">
        <v>889</v>
      </c>
      <c r="E85">
        <v>33603</v>
      </c>
      <c r="F85" t="s">
        <v>992</v>
      </c>
      <c r="G85" t="s">
        <v>1015</v>
      </c>
      <c r="H85" t="s">
        <v>1050</v>
      </c>
      <c r="I85" t="s">
        <v>1029</v>
      </c>
      <c r="J85" t="s">
        <v>902</v>
      </c>
      <c r="K85" t="s">
        <v>1053</v>
      </c>
      <c r="L85" t="s">
        <v>997</v>
      </c>
      <c r="M85" t="s">
        <v>1079</v>
      </c>
      <c r="N85" t="s">
        <v>999</v>
      </c>
      <c r="O85" t="s">
        <v>1080</v>
      </c>
      <c r="Q85">
        <v>2</v>
      </c>
      <c r="R85" t="s">
        <v>1081</v>
      </c>
      <c r="S85" t="s">
        <v>1056</v>
      </c>
      <c r="T85" t="s">
        <v>1083</v>
      </c>
      <c r="U85" t="s">
        <v>947</v>
      </c>
      <c r="V85" t="s">
        <v>1057</v>
      </c>
      <c r="W85" t="s">
        <v>1043</v>
      </c>
      <c r="X85" t="s">
        <v>1043</v>
      </c>
      <c r="Y85" t="s">
        <v>1043</v>
      </c>
      <c r="Z85" t="s">
        <v>1043</v>
      </c>
      <c r="AA85" t="s">
        <v>1043</v>
      </c>
      <c r="AB85" t="s">
        <v>1021</v>
      </c>
      <c r="AC85" t="s">
        <v>881</v>
      </c>
      <c r="AD85" t="s">
        <v>935</v>
      </c>
      <c r="AE85" t="s">
        <v>1063</v>
      </c>
      <c r="AF85" t="s">
        <v>913</v>
      </c>
      <c r="AG85" t="s">
        <v>914</v>
      </c>
      <c r="AH85" t="s">
        <v>1090</v>
      </c>
      <c r="AI85" t="s">
        <v>895</v>
      </c>
      <c r="AJ85" t="s">
        <v>957</v>
      </c>
      <c r="AK85" t="s">
        <v>1092</v>
      </c>
      <c r="AM85" t="s">
        <v>958</v>
      </c>
      <c r="AO85" t="s">
        <v>960</v>
      </c>
      <c r="AP85" t="s">
        <v>1067</v>
      </c>
      <c r="AS85" t="s">
        <v>916</v>
      </c>
      <c r="AT85" t="s">
        <v>962</v>
      </c>
      <c r="AU85" t="s">
        <v>962</v>
      </c>
      <c r="AV85" t="s">
        <v>866</v>
      </c>
      <c r="BA85" t="s">
        <v>1098</v>
      </c>
      <c r="BB85" t="s">
        <v>1098</v>
      </c>
      <c r="BC85" t="s">
        <v>1098</v>
      </c>
      <c r="BD85" t="s">
        <v>986</v>
      </c>
    </row>
    <row r="86" spans="1:56" x14ac:dyDescent="0.3">
      <c r="A86" s="2">
        <v>235</v>
      </c>
      <c r="B86" t="s">
        <v>787</v>
      </c>
      <c r="C86" t="s">
        <v>788</v>
      </c>
      <c r="D86">
        <v>8</v>
      </c>
      <c r="F86" t="s">
        <v>1048</v>
      </c>
      <c r="G86" t="s">
        <v>979</v>
      </c>
      <c r="H86" t="s">
        <v>1016</v>
      </c>
      <c r="I86" t="s">
        <v>1017</v>
      </c>
      <c r="J86" t="s">
        <v>1052</v>
      </c>
      <c r="K86" t="s">
        <v>796</v>
      </c>
      <c r="L86" t="s">
        <v>997</v>
      </c>
      <c r="M86" t="s">
        <v>998</v>
      </c>
      <c r="N86" t="s">
        <v>999</v>
      </c>
      <c r="O86" t="s">
        <v>1080</v>
      </c>
      <c r="Q86">
        <v>2</v>
      </c>
      <c r="R86" t="s">
        <v>911</v>
      </c>
      <c r="AC86" t="s">
        <v>1060</v>
      </c>
      <c r="AD86" t="s">
        <v>935</v>
      </c>
      <c r="AE86" t="s">
        <v>1063</v>
      </c>
      <c r="AF86" t="s">
        <v>1089</v>
      </c>
      <c r="AG86" t="s">
        <v>914</v>
      </c>
      <c r="AH86" t="s">
        <v>1090</v>
      </c>
      <c r="AI86" t="s">
        <v>789</v>
      </c>
      <c r="AK86" t="s">
        <v>1092</v>
      </c>
      <c r="AN86" t="s">
        <v>959</v>
      </c>
      <c r="AP86" t="s">
        <v>1067</v>
      </c>
      <c r="AQ86" t="s">
        <v>1068</v>
      </c>
      <c r="AR86" t="s">
        <v>1068</v>
      </c>
      <c r="AS86" t="s">
        <v>916</v>
      </c>
      <c r="AT86" t="s">
        <v>1072</v>
      </c>
      <c r="AU86" t="s">
        <v>1072</v>
      </c>
      <c r="AV86" t="s">
        <v>961</v>
      </c>
      <c r="BA86" t="s">
        <v>969</v>
      </c>
      <c r="BB86" t="s">
        <v>969</v>
      </c>
      <c r="BC86" t="s">
        <v>969</v>
      </c>
      <c r="BD86" t="s">
        <v>900</v>
      </c>
    </row>
    <row r="87" spans="1:56" x14ac:dyDescent="0.3">
      <c r="A87" s="2">
        <v>236</v>
      </c>
      <c r="B87" t="s">
        <v>797</v>
      </c>
      <c r="C87" t="s">
        <v>797</v>
      </c>
      <c r="D87">
        <v>9</v>
      </c>
      <c r="E87">
        <v>52740</v>
      </c>
      <c r="F87" t="s">
        <v>1048</v>
      </c>
      <c r="G87" t="s">
        <v>1015</v>
      </c>
      <c r="H87" t="s">
        <v>951</v>
      </c>
      <c r="I87" t="s">
        <v>1029</v>
      </c>
      <c r="J87" t="s">
        <v>843</v>
      </c>
      <c r="K87" t="s">
        <v>1053</v>
      </c>
      <c r="L87" t="s">
        <v>997</v>
      </c>
      <c r="M87" t="s">
        <v>1079</v>
      </c>
      <c r="N87" t="s">
        <v>1054</v>
      </c>
      <c r="O87" t="s">
        <v>983</v>
      </c>
      <c r="Q87">
        <v>1</v>
      </c>
      <c r="S87" t="s">
        <v>1056</v>
      </c>
      <c r="T87" t="s">
        <v>886</v>
      </c>
      <c r="U87" t="s">
        <v>966</v>
      </c>
      <c r="V87" t="s">
        <v>1057</v>
      </c>
      <c r="W87" t="s">
        <v>1086</v>
      </c>
      <c r="X87" t="s">
        <v>1086</v>
      </c>
      <c r="Y87" t="s">
        <v>1086</v>
      </c>
      <c r="Z87" t="s">
        <v>1035</v>
      </c>
      <c r="AA87" t="s">
        <v>1035</v>
      </c>
      <c r="AB87" t="s">
        <v>1004</v>
      </c>
      <c r="AC87" t="s">
        <v>1060</v>
      </c>
      <c r="AD87" t="s">
        <v>1007</v>
      </c>
      <c r="AE87" t="s">
        <v>1063</v>
      </c>
      <c r="AF87" t="s">
        <v>1024</v>
      </c>
      <c r="AG87" t="s">
        <v>1065</v>
      </c>
      <c r="AH87" t="s">
        <v>1090</v>
      </c>
      <c r="AI87" t="s">
        <v>906</v>
      </c>
      <c r="AK87" t="s">
        <v>1092</v>
      </c>
      <c r="AM87" t="s">
        <v>958</v>
      </c>
      <c r="AN87" t="s">
        <v>959</v>
      </c>
      <c r="AO87" t="s">
        <v>960</v>
      </c>
      <c r="AP87" t="s">
        <v>1067</v>
      </c>
      <c r="AS87" t="s">
        <v>916</v>
      </c>
      <c r="AT87" t="s">
        <v>962</v>
      </c>
      <c r="AU87" t="s">
        <v>962</v>
      </c>
      <c r="AV87" t="s">
        <v>961</v>
      </c>
      <c r="AW87" t="s">
        <v>1046</v>
      </c>
      <c r="AX87" t="s">
        <v>1078</v>
      </c>
      <c r="AY87" t="s">
        <v>990</v>
      </c>
      <c r="AZ87" t="s">
        <v>907</v>
      </c>
      <c r="BA87" t="s">
        <v>969</v>
      </c>
      <c r="BB87" t="s">
        <v>969</v>
      </c>
      <c r="BC87" t="s">
        <v>969</v>
      </c>
      <c r="BD87" t="s">
        <v>978</v>
      </c>
    </row>
    <row r="88" spans="1:56" x14ac:dyDescent="0.3">
      <c r="A88" s="2">
        <v>237</v>
      </c>
      <c r="B88" t="s">
        <v>777</v>
      </c>
      <c r="C88" t="s">
        <v>778</v>
      </c>
      <c r="D88">
        <v>35</v>
      </c>
      <c r="F88" t="s">
        <v>992</v>
      </c>
      <c r="G88" t="s">
        <v>964</v>
      </c>
      <c r="H88" t="s">
        <v>1028</v>
      </c>
      <c r="I88" t="s">
        <v>1029</v>
      </c>
      <c r="J88" t="s">
        <v>929</v>
      </c>
      <c r="K88" t="s">
        <v>1053</v>
      </c>
      <c r="L88" t="s">
        <v>997</v>
      </c>
      <c r="M88" t="s">
        <v>1041</v>
      </c>
      <c r="N88" t="s">
        <v>999</v>
      </c>
      <c r="P88" t="s">
        <v>865</v>
      </c>
      <c r="BA88" t="s">
        <v>1098</v>
      </c>
      <c r="BB88" t="s">
        <v>1098</v>
      </c>
      <c r="BC88" t="s">
        <v>969</v>
      </c>
      <c r="BD88" t="s">
        <v>1099</v>
      </c>
    </row>
    <row r="89" spans="1:56" x14ac:dyDescent="0.3">
      <c r="A89" s="2">
        <v>238</v>
      </c>
      <c r="B89" t="s">
        <v>779</v>
      </c>
      <c r="C89" t="s">
        <v>780</v>
      </c>
      <c r="D89">
        <v>2</v>
      </c>
      <c r="E89">
        <v>2111</v>
      </c>
      <c r="F89" t="s">
        <v>1048</v>
      </c>
      <c r="G89" t="s">
        <v>993</v>
      </c>
      <c r="H89" t="s">
        <v>943</v>
      </c>
      <c r="I89" t="s">
        <v>1029</v>
      </c>
      <c r="J89" t="s">
        <v>927</v>
      </c>
      <c r="K89" t="s">
        <v>946</v>
      </c>
      <c r="L89" t="s">
        <v>968</v>
      </c>
      <c r="M89" t="s">
        <v>1079</v>
      </c>
      <c r="N89" t="s">
        <v>1054</v>
      </c>
      <c r="O89" t="s">
        <v>903</v>
      </c>
      <c r="Q89">
        <v>2</v>
      </c>
      <c r="S89" t="s">
        <v>987</v>
      </c>
      <c r="T89" t="s">
        <v>886</v>
      </c>
      <c r="U89" t="s">
        <v>966</v>
      </c>
      <c r="V89" t="s">
        <v>1057</v>
      </c>
      <c r="W89" t="s">
        <v>1086</v>
      </c>
      <c r="X89" t="s">
        <v>1043</v>
      </c>
      <c r="Y89" t="s">
        <v>1086</v>
      </c>
      <c r="Z89" t="s">
        <v>1043</v>
      </c>
      <c r="AA89" t="s">
        <v>1043</v>
      </c>
      <c r="AB89" t="s">
        <v>1021</v>
      </c>
      <c r="AC89" t="s">
        <v>881</v>
      </c>
      <c r="AD89" t="s">
        <v>1087</v>
      </c>
      <c r="AE89" t="s">
        <v>976</v>
      </c>
      <c r="AF89" t="s">
        <v>1089</v>
      </c>
      <c r="AG89" t="s">
        <v>914</v>
      </c>
      <c r="AH89" t="s">
        <v>988</v>
      </c>
      <c r="AI89" t="s">
        <v>956</v>
      </c>
      <c r="AO89" t="s">
        <v>960</v>
      </c>
      <c r="AP89" t="s">
        <v>1067</v>
      </c>
      <c r="AQ89" t="s">
        <v>1068</v>
      </c>
      <c r="AR89" t="s">
        <v>1068</v>
      </c>
      <c r="AS89" t="s">
        <v>916</v>
      </c>
      <c r="AT89" t="s">
        <v>962</v>
      </c>
      <c r="AU89" t="s">
        <v>962</v>
      </c>
      <c r="AV89" t="s">
        <v>1074</v>
      </c>
      <c r="AW89" t="s">
        <v>1046</v>
      </c>
      <c r="AX89" t="s">
        <v>997</v>
      </c>
      <c r="AY89" t="s">
        <v>990</v>
      </c>
      <c r="AZ89" t="s">
        <v>907</v>
      </c>
      <c r="BA89" t="s">
        <v>969</v>
      </c>
      <c r="BB89" t="s">
        <v>969</v>
      </c>
      <c r="BC89" t="s">
        <v>969</v>
      </c>
      <c r="BD89" t="s">
        <v>1099</v>
      </c>
    </row>
    <row r="90" spans="1:56" x14ac:dyDescent="0.3">
      <c r="A90" s="2">
        <v>240</v>
      </c>
      <c r="B90" t="s">
        <v>1075</v>
      </c>
      <c r="C90" t="s">
        <v>781</v>
      </c>
      <c r="D90" t="s">
        <v>1077</v>
      </c>
      <c r="E90">
        <v>90401</v>
      </c>
      <c r="F90" t="s">
        <v>992</v>
      </c>
      <c r="G90" t="s">
        <v>979</v>
      </c>
      <c r="H90" t="s">
        <v>930</v>
      </c>
      <c r="I90" t="s">
        <v>1029</v>
      </c>
      <c r="J90" t="s">
        <v>945</v>
      </c>
      <c r="K90" t="s">
        <v>946</v>
      </c>
      <c r="L90" t="s">
        <v>997</v>
      </c>
      <c r="M90" t="s">
        <v>1041</v>
      </c>
      <c r="N90" t="s">
        <v>1054</v>
      </c>
      <c r="P90" t="s">
        <v>975</v>
      </c>
      <c r="AW90" t="s">
        <v>989</v>
      </c>
      <c r="AX90" t="s">
        <v>997</v>
      </c>
      <c r="BA90" t="s">
        <v>1098</v>
      </c>
      <c r="BB90" t="s">
        <v>1098</v>
      </c>
      <c r="BC90" t="s">
        <v>1098</v>
      </c>
      <c r="BD90" t="s">
        <v>1047</v>
      </c>
    </row>
    <row r="91" spans="1:56" x14ac:dyDescent="0.3">
      <c r="A91" s="2">
        <v>242</v>
      </c>
      <c r="B91" t="s">
        <v>1075</v>
      </c>
      <c r="C91" t="s">
        <v>782</v>
      </c>
      <c r="D91" t="s">
        <v>1077</v>
      </c>
      <c r="E91">
        <v>94901</v>
      </c>
      <c r="F91" t="s">
        <v>992</v>
      </c>
      <c r="G91" t="s">
        <v>964</v>
      </c>
      <c r="H91" t="s">
        <v>943</v>
      </c>
      <c r="I91" t="s">
        <v>1029</v>
      </c>
      <c r="J91" t="s">
        <v>1030</v>
      </c>
      <c r="K91" t="s">
        <v>1053</v>
      </c>
      <c r="L91" t="s">
        <v>997</v>
      </c>
      <c r="M91" t="s">
        <v>1079</v>
      </c>
      <c r="N91" t="s">
        <v>999</v>
      </c>
      <c r="O91" t="s">
        <v>903</v>
      </c>
      <c r="Q91">
        <v>1</v>
      </c>
      <c r="S91" t="s">
        <v>988</v>
      </c>
      <c r="T91" t="s">
        <v>912</v>
      </c>
      <c r="U91" t="s">
        <v>825</v>
      </c>
      <c r="V91" t="s">
        <v>1003</v>
      </c>
      <c r="W91" t="s">
        <v>1086</v>
      </c>
      <c r="X91" t="s">
        <v>1043</v>
      </c>
      <c r="Y91" t="s">
        <v>1086</v>
      </c>
      <c r="Z91" t="s">
        <v>1086</v>
      </c>
      <c r="AA91" t="s">
        <v>1043</v>
      </c>
      <c r="AB91" t="s">
        <v>890</v>
      </c>
      <c r="AC91" t="s">
        <v>949</v>
      </c>
      <c r="AD91" t="s">
        <v>984</v>
      </c>
      <c r="AE91" t="s">
        <v>1063</v>
      </c>
      <c r="AF91" t="s">
        <v>1024</v>
      </c>
      <c r="AG91" t="s">
        <v>914</v>
      </c>
      <c r="AH91" t="s">
        <v>1090</v>
      </c>
      <c r="AI91" t="s">
        <v>870</v>
      </c>
      <c r="AJ91" t="s">
        <v>957</v>
      </c>
      <c r="AK91" t="s">
        <v>1092</v>
      </c>
      <c r="AL91" t="s">
        <v>1010</v>
      </c>
      <c r="AM91" t="s">
        <v>958</v>
      </c>
      <c r="AN91" t="s">
        <v>959</v>
      </c>
      <c r="AP91" t="s">
        <v>1067</v>
      </c>
      <c r="AQ91" t="s">
        <v>1068</v>
      </c>
      <c r="AR91" t="s">
        <v>1068</v>
      </c>
      <c r="AS91" t="s">
        <v>916</v>
      </c>
      <c r="AT91" t="s">
        <v>962</v>
      </c>
      <c r="AU91" t="s">
        <v>962</v>
      </c>
      <c r="AV91" t="s">
        <v>1074</v>
      </c>
      <c r="BA91" t="s">
        <v>969</v>
      </c>
      <c r="BB91" t="s">
        <v>969</v>
      </c>
      <c r="BC91" t="s">
        <v>969</v>
      </c>
      <c r="BD91" t="s">
        <v>988</v>
      </c>
    </row>
    <row r="92" spans="1:56" x14ac:dyDescent="0.3">
      <c r="A92" s="2">
        <v>243</v>
      </c>
      <c r="B92" t="s">
        <v>1075</v>
      </c>
      <c r="C92" t="s">
        <v>771</v>
      </c>
      <c r="D92" t="s">
        <v>820</v>
      </c>
      <c r="E92">
        <v>7042</v>
      </c>
      <c r="F92" t="s">
        <v>992</v>
      </c>
      <c r="G92" t="s">
        <v>964</v>
      </c>
      <c r="H92" t="s">
        <v>951</v>
      </c>
      <c r="I92" t="s">
        <v>1029</v>
      </c>
      <c r="J92" t="s">
        <v>929</v>
      </c>
      <c r="K92" t="s">
        <v>1018</v>
      </c>
      <c r="L92" t="s">
        <v>997</v>
      </c>
      <c r="M92" t="s">
        <v>1079</v>
      </c>
      <c r="N92" t="s">
        <v>1054</v>
      </c>
      <c r="O92" t="s">
        <v>1080</v>
      </c>
      <c r="Q92">
        <v>3</v>
      </c>
      <c r="R92" t="s">
        <v>816</v>
      </c>
      <c r="S92" t="s">
        <v>1056</v>
      </c>
      <c r="T92" t="s">
        <v>1083</v>
      </c>
      <c r="U92" t="s">
        <v>861</v>
      </c>
      <c r="V92" t="s">
        <v>1084</v>
      </c>
      <c r="W92" t="s">
        <v>1035</v>
      </c>
      <c r="X92" t="s">
        <v>1043</v>
      </c>
      <c r="Y92" t="s">
        <v>1086</v>
      </c>
      <c r="Z92" t="s">
        <v>1043</v>
      </c>
      <c r="AA92" t="s">
        <v>1035</v>
      </c>
      <c r="AB92" t="s">
        <v>1021</v>
      </c>
      <c r="AC92" t="s">
        <v>1023</v>
      </c>
      <c r="AD92" t="s">
        <v>984</v>
      </c>
      <c r="AE92" t="s">
        <v>1063</v>
      </c>
      <c r="AF92" t="s">
        <v>1064</v>
      </c>
      <c r="AG92" t="s">
        <v>1065</v>
      </c>
      <c r="AH92" t="s">
        <v>1090</v>
      </c>
      <c r="AI92" t="s">
        <v>956</v>
      </c>
      <c r="AK92" t="s">
        <v>1092</v>
      </c>
      <c r="AM92" t="s">
        <v>958</v>
      </c>
      <c r="AN92" t="s">
        <v>959</v>
      </c>
      <c r="AP92" t="s">
        <v>1067</v>
      </c>
      <c r="AQ92" t="s">
        <v>1068</v>
      </c>
      <c r="AR92" t="s">
        <v>1068</v>
      </c>
      <c r="AS92" t="s">
        <v>961</v>
      </c>
      <c r="AT92" t="s">
        <v>962</v>
      </c>
      <c r="AU92" t="s">
        <v>962</v>
      </c>
      <c r="AV92" t="s">
        <v>866</v>
      </c>
      <c r="AW92" t="s">
        <v>1096</v>
      </c>
      <c r="AX92" t="s">
        <v>968</v>
      </c>
      <c r="AY92" t="s">
        <v>1027</v>
      </c>
      <c r="BA92" t="s">
        <v>969</v>
      </c>
      <c r="BB92" t="s">
        <v>969</v>
      </c>
      <c r="BC92" t="s">
        <v>969</v>
      </c>
      <c r="BD92" t="s">
        <v>1099</v>
      </c>
    </row>
    <row r="93" spans="1:56" x14ac:dyDescent="0.3">
      <c r="A93" s="2">
        <v>246</v>
      </c>
      <c r="B93" t="s">
        <v>862</v>
      </c>
      <c r="C93" t="s">
        <v>863</v>
      </c>
      <c r="D93">
        <v>7</v>
      </c>
      <c r="E93">
        <v>1011</v>
      </c>
      <c r="F93" t="s">
        <v>1048</v>
      </c>
      <c r="G93" t="s">
        <v>964</v>
      </c>
      <c r="H93" t="s">
        <v>1028</v>
      </c>
      <c r="I93" t="s">
        <v>944</v>
      </c>
      <c r="J93" t="s">
        <v>902</v>
      </c>
      <c r="K93" t="s">
        <v>1053</v>
      </c>
      <c r="L93" t="s">
        <v>1078</v>
      </c>
      <c r="M93" t="s">
        <v>1041</v>
      </c>
      <c r="N93" t="s">
        <v>999</v>
      </c>
      <c r="P93" t="s">
        <v>1042</v>
      </c>
      <c r="BA93" t="s">
        <v>1098</v>
      </c>
      <c r="BB93" t="s">
        <v>1098</v>
      </c>
      <c r="BC93" t="s">
        <v>1098</v>
      </c>
      <c r="BD93" t="s">
        <v>900</v>
      </c>
    </row>
    <row r="94" spans="1:56" x14ac:dyDescent="0.3">
      <c r="A94" s="2">
        <v>247</v>
      </c>
      <c r="B94" t="s">
        <v>772</v>
      </c>
      <c r="C94" t="s">
        <v>773</v>
      </c>
      <c r="D94">
        <v>14</v>
      </c>
      <c r="E94" t="s">
        <v>774</v>
      </c>
      <c r="F94" t="s">
        <v>1048</v>
      </c>
      <c r="G94" t="s">
        <v>964</v>
      </c>
      <c r="H94" t="s">
        <v>1016</v>
      </c>
      <c r="I94" t="s">
        <v>1029</v>
      </c>
      <c r="J94" t="s">
        <v>929</v>
      </c>
      <c r="K94" t="s">
        <v>1018</v>
      </c>
      <c r="L94" t="s">
        <v>997</v>
      </c>
      <c r="M94" t="s">
        <v>998</v>
      </c>
      <c r="N94" t="s">
        <v>999</v>
      </c>
      <c r="O94" t="s">
        <v>1080</v>
      </c>
      <c r="Q94" t="s">
        <v>1020</v>
      </c>
      <c r="R94" t="s">
        <v>1081</v>
      </c>
      <c r="S94" t="s">
        <v>1056</v>
      </c>
      <c r="T94" t="s">
        <v>912</v>
      </c>
      <c r="U94" t="s">
        <v>953</v>
      </c>
      <c r="V94" t="s">
        <v>1003</v>
      </c>
      <c r="W94" t="s">
        <v>1035</v>
      </c>
      <c r="X94" t="s">
        <v>1035</v>
      </c>
      <c r="Y94" t="s">
        <v>1035</v>
      </c>
      <c r="Z94" t="s">
        <v>1086</v>
      </c>
      <c r="AA94" t="s">
        <v>1035</v>
      </c>
      <c r="AB94" t="s">
        <v>954</v>
      </c>
      <c r="AC94" t="s">
        <v>949</v>
      </c>
      <c r="AD94" t="s">
        <v>1007</v>
      </c>
      <c r="AE94" t="s">
        <v>1063</v>
      </c>
      <c r="AF94" t="s">
        <v>1089</v>
      </c>
      <c r="AG94" t="s">
        <v>869</v>
      </c>
      <c r="AH94" t="s">
        <v>1090</v>
      </c>
      <c r="AI94" t="s">
        <v>906</v>
      </c>
      <c r="AK94" t="s">
        <v>1092</v>
      </c>
      <c r="AM94" t="s">
        <v>958</v>
      </c>
      <c r="AO94" t="s">
        <v>960</v>
      </c>
      <c r="AP94" t="s">
        <v>1067</v>
      </c>
      <c r="AQ94" t="s">
        <v>1068</v>
      </c>
      <c r="AR94" t="s">
        <v>1068</v>
      </c>
      <c r="AS94" t="s">
        <v>916</v>
      </c>
      <c r="AT94" t="s">
        <v>962</v>
      </c>
      <c r="AU94" t="s">
        <v>962</v>
      </c>
      <c r="AV94" t="s">
        <v>916</v>
      </c>
      <c r="BA94" t="s">
        <v>1098</v>
      </c>
      <c r="BB94" t="s">
        <v>1098</v>
      </c>
      <c r="BC94" t="s">
        <v>1098</v>
      </c>
      <c r="BD94" t="s">
        <v>986</v>
      </c>
    </row>
    <row r="95" spans="1:56" x14ac:dyDescent="0.3">
      <c r="A95" s="2">
        <v>248</v>
      </c>
      <c r="B95" t="s">
        <v>887</v>
      </c>
      <c r="C95" t="s">
        <v>775</v>
      </c>
      <c r="D95">
        <v>18</v>
      </c>
      <c r="E95">
        <v>6083</v>
      </c>
      <c r="F95" t="s">
        <v>992</v>
      </c>
      <c r="G95" t="s">
        <v>993</v>
      </c>
      <c r="H95" t="s">
        <v>1028</v>
      </c>
      <c r="I95" t="s">
        <v>1029</v>
      </c>
      <c r="J95" t="s">
        <v>927</v>
      </c>
      <c r="K95" t="s">
        <v>1053</v>
      </c>
      <c r="L95" t="s">
        <v>1078</v>
      </c>
      <c r="M95" t="s">
        <v>998</v>
      </c>
      <c r="N95" t="s">
        <v>1054</v>
      </c>
      <c r="O95" t="s">
        <v>903</v>
      </c>
      <c r="Q95">
        <v>2</v>
      </c>
      <c r="S95" t="s">
        <v>1082</v>
      </c>
      <c r="T95" t="s">
        <v>912</v>
      </c>
      <c r="U95" t="s">
        <v>966</v>
      </c>
      <c r="V95" t="s">
        <v>1084</v>
      </c>
      <c r="W95" t="s">
        <v>1035</v>
      </c>
      <c r="X95" t="s">
        <v>1043</v>
      </c>
      <c r="Y95" t="s">
        <v>1043</v>
      </c>
      <c r="Z95" t="s">
        <v>1043</v>
      </c>
      <c r="AA95" t="s">
        <v>1043</v>
      </c>
      <c r="AB95" t="s">
        <v>1021</v>
      </c>
      <c r="AC95" t="s">
        <v>1060</v>
      </c>
      <c r="AD95" t="s">
        <v>984</v>
      </c>
      <c r="AE95" t="s">
        <v>965</v>
      </c>
      <c r="AF95" t="s">
        <v>1089</v>
      </c>
      <c r="AG95" t="s">
        <v>875</v>
      </c>
      <c r="AH95" t="s">
        <v>1090</v>
      </c>
      <c r="AI95" t="s">
        <v>895</v>
      </c>
      <c r="AP95" t="s">
        <v>1067</v>
      </c>
      <c r="AQ95" t="s">
        <v>1068</v>
      </c>
      <c r="AR95" t="s">
        <v>1068</v>
      </c>
      <c r="AS95" t="s">
        <v>1072</v>
      </c>
      <c r="AT95" t="s">
        <v>1072</v>
      </c>
      <c r="AU95" t="s">
        <v>1072</v>
      </c>
      <c r="AV95" t="s">
        <v>1074</v>
      </c>
      <c r="AW95" t="s">
        <v>989</v>
      </c>
      <c r="AX95" t="s">
        <v>997</v>
      </c>
      <c r="AY95" t="s">
        <v>990</v>
      </c>
      <c r="AZ95" t="s">
        <v>907</v>
      </c>
      <c r="BA95" t="s">
        <v>1037</v>
      </c>
      <c r="BB95" t="s">
        <v>1037</v>
      </c>
      <c r="BC95" t="s">
        <v>1037</v>
      </c>
      <c r="BD95" t="s">
        <v>1099</v>
      </c>
    </row>
    <row r="96" spans="1:56" x14ac:dyDescent="0.3">
      <c r="A96" s="2">
        <v>249</v>
      </c>
      <c r="B96" t="s">
        <v>776</v>
      </c>
      <c r="F96" t="s">
        <v>992</v>
      </c>
      <c r="G96" t="s">
        <v>880</v>
      </c>
      <c r="H96" t="s">
        <v>951</v>
      </c>
      <c r="I96" t="s">
        <v>973</v>
      </c>
      <c r="J96" t="s">
        <v>945</v>
      </c>
      <c r="K96" t="s">
        <v>1053</v>
      </c>
      <c r="L96" t="s">
        <v>968</v>
      </c>
      <c r="M96" t="s">
        <v>998</v>
      </c>
      <c r="N96" t="s">
        <v>1054</v>
      </c>
      <c r="O96" t="s">
        <v>1080</v>
      </c>
      <c r="Q96">
        <v>4</v>
      </c>
      <c r="R96" t="s">
        <v>911</v>
      </c>
      <c r="S96" t="s">
        <v>987</v>
      </c>
      <c r="T96" t="s">
        <v>912</v>
      </c>
      <c r="U96" t="s">
        <v>966</v>
      </c>
      <c r="V96" t="s">
        <v>1057</v>
      </c>
      <c r="W96" t="s">
        <v>1035</v>
      </c>
      <c r="X96" t="s">
        <v>1043</v>
      </c>
      <c r="Y96" t="s">
        <v>1043</v>
      </c>
      <c r="Z96" t="s">
        <v>1043</v>
      </c>
      <c r="AA96" t="s">
        <v>1035</v>
      </c>
      <c r="AB96" t="s">
        <v>1021</v>
      </c>
      <c r="AC96" t="s">
        <v>939</v>
      </c>
      <c r="AD96" t="s">
        <v>935</v>
      </c>
      <c r="AE96" t="s">
        <v>921</v>
      </c>
      <c r="AF96" t="s">
        <v>913</v>
      </c>
      <c r="AG96" t="s">
        <v>1009</v>
      </c>
      <c r="AH96" t="s">
        <v>1090</v>
      </c>
      <c r="AI96" t="s">
        <v>1091</v>
      </c>
      <c r="AJ96" t="s">
        <v>957</v>
      </c>
      <c r="AK96" t="s">
        <v>1092</v>
      </c>
      <c r="AL96" t="s">
        <v>1010</v>
      </c>
      <c r="AM96" t="s">
        <v>958</v>
      </c>
      <c r="AN96" t="s">
        <v>959</v>
      </c>
      <c r="AO96" t="s">
        <v>960</v>
      </c>
      <c r="AP96" t="s">
        <v>1067</v>
      </c>
      <c r="AR96" t="s">
        <v>1013</v>
      </c>
      <c r="AS96" t="s">
        <v>916</v>
      </c>
      <c r="AT96" t="s">
        <v>962</v>
      </c>
      <c r="AU96" t="s">
        <v>962</v>
      </c>
      <c r="AV96" t="s">
        <v>1074</v>
      </c>
      <c r="AW96" t="s">
        <v>985</v>
      </c>
      <c r="AX96" t="s">
        <v>997</v>
      </c>
      <c r="AY96" t="s">
        <v>990</v>
      </c>
      <c r="AZ96" t="s">
        <v>907</v>
      </c>
      <c r="BA96" t="s">
        <v>969</v>
      </c>
      <c r="BB96" t="s">
        <v>969</v>
      </c>
      <c r="BC96" t="s">
        <v>969</v>
      </c>
      <c r="BD96" t="s">
        <v>978</v>
      </c>
    </row>
    <row r="97" spans="1:56" x14ac:dyDescent="0.3">
      <c r="A97" s="2">
        <v>250</v>
      </c>
      <c r="B97" t="s">
        <v>1075</v>
      </c>
      <c r="C97" t="s">
        <v>769</v>
      </c>
      <c r="D97" t="s">
        <v>889</v>
      </c>
      <c r="E97">
        <v>33149</v>
      </c>
      <c r="F97" t="s">
        <v>1048</v>
      </c>
      <c r="G97" t="s">
        <v>1015</v>
      </c>
      <c r="H97" t="s">
        <v>930</v>
      </c>
      <c r="I97" t="s">
        <v>1029</v>
      </c>
      <c r="J97" t="s">
        <v>929</v>
      </c>
      <c r="K97" t="s">
        <v>1053</v>
      </c>
      <c r="L97" t="s">
        <v>997</v>
      </c>
      <c r="M97" t="s">
        <v>998</v>
      </c>
      <c r="N97" t="s">
        <v>1054</v>
      </c>
      <c r="O97" t="s">
        <v>1080</v>
      </c>
      <c r="Q97">
        <v>5</v>
      </c>
      <c r="R97" t="s">
        <v>874</v>
      </c>
      <c r="S97" t="s">
        <v>1082</v>
      </c>
      <c r="T97" t="s">
        <v>1002</v>
      </c>
      <c r="U97" t="s">
        <v>953</v>
      </c>
      <c r="V97" t="s">
        <v>1003</v>
      </c>
      <c r="W97" t="s">
        <v>1086</v>
      </c>
      <c r="X97" t="s">
        <v>1035</v>
      </c>
      <c r="Y97" t="s">
        <v>1085</v>
      </c>
      <c r="Z97" t="s">
        <v>1085</v>
      </c>
      <c r="AA97" t="s">
        <v>1086</v>
      </c>
      <c r="AB97" t="s">
        <v>890</v>
      </c>
      <c r="AC97" t="s">
        <v>948</v>
      </c>
      <c r="AD97" t="s">
        <v>1007</v>
      </c>
      <c r="AE97" t="s">
        <v>921</v>
      </c>
      <c r="AF97" t="s">
        <v>1089</v>
      </c>
      <c r="AG97" t="s">
        <v>914</v>
      </c>
      <c r="AH97" t="s">
        <v>1090</v>
      </c>
      <c r="AI97" t="s">
        <v>906</v>
      </c>
      <c r="AK97" t="s">
        <v>1092</v>
      </c>
      <c r="AL97" t="s">
        <v>1010</v>
      </c>
      <c r="AM97" t="s">
        <v>958</v>
      </c>
      <c r="AN97" t="s">
        <v>959</v>
      </c>
      <c r="AO97" t="s">
        <v>960</v>
      </c>
      <c r="AP97" t="s">
        <v>1067</v>
      </c>
      <c r="AR97" t="s">
        <v>1095</v>
      </c>
      <c r="AS97" t="s">
        <v>961</v>
      </c>
      <c r="AT97" t="s">
        <v>963</v>
      </c>
      <c r="AU97" t="s">
        <v>962</v>
      </c>
      <c r="AV97" t="s">
        <v>961</v>
      </c>
      <c r="AW97" t="s">
        <v>1096</v>
      </c>
      <c r="AX97" t="s">
        <v>1078</v>
      </c>
      <c r="AY97" t="s">
        <v>990</v>
      </c>
      <c r="AZ97" t="s">
        <v>1097</v>
      </c>
      <c r="BA97" t="s">
        <v>1098</v>
      </c>
      <c r="BB97" t="s">
        <v>1098</v>
      </c>
      <c r="BC97" t="s">
        <v>1098</v>
      </c>
      <c r="BD97" t="s">
        <v>1099</v>
      </c>
    </row>
    <row r="98" spans="1:56" x14ac:dyDescent="0.3">
      <c r="A98" s="2">
        <v>251</v>
      </c>
      <c r="B98" t="s">
        <v>876</v>
      </c>
      <c r="C98" t="s">
        <v>802</v>
      </c>
      <c r="D98" t="s">
        <v>803</v>
      </c>
      <c r="E98" t="s">
        <v>770</v>
      </c>
      <c r="F98" t="s">
        <v>1048</v>
      </c>
      <c r="G98" t="s">
        <v>964</v>
      </c>
      <c r="H98" t="s">
        <v>994</v>
      </c>
      <c r="I98" t="s">
        <v>1029</v>
      </c>
      <c r="J98" t="s">
        <v>945</v>
      </c>
      <c r="K98" t="s">
        <v>1053</v>
      </c>
      <c r="L98" t="s">
        <v>997</v>
      </c>
      <c r="M98" t="s">
        <v>1079</v>
      </c>
      <c r="N98" t="s">
        <v>1054</v>
      </c>
      <c r="O98" t="s">
        <v>1080</v>
      </c>
      <c r="Q98">
        <v>2</v>
      </c>
      <c r="R98" t="s">
        <v>911</v>
      </c>
      <c r="S98" t="s">
        <v>1056</v>
      </c>
      <c r="T98" t="s">
        <v>912</v>
      </c>
      <c r="U98" t="s">
        <v>922</v>
      </c>
      <c r="V98" t="s">
        <v>1084</v>
      </c>
      <c r="W98" t="s">
        <v>1035</v>
      </c>
      <c r="X98" t="s">
        <v>1043</v>
      </c>
      <c r="Y98" t="s">
        <v>1035</v>
      </c>
      <c r="Z98" t="s">
        <v>1086</v>
      </c>
      <c r="AA98" t="s">
        <v>1035</v>
      </c>
      <c r="AB98" t="s">
        <v>1004</v>
      </c>
      <c r="AC98" t="s">
        <v>1061</v>
      </c>
      <c r="AD98" t="s">
        <v>984</v>
      </c>
      <c r="AE98" t="s">
        <v>921</v>
      </c>
      <c r="AF98" t="s">
        <v>1024</v>
      </c>
      <c r="AG98" t="s">
        <v>869</v>
      </c>
      <c r="AH98" t="s">
        <v>1090</v>
      </c>
      <c r="AI98" t="s">
        <v>906</v>
      </c>
      <c r="AJ98" t="s">
        <v>957</v>
      </c>
      <c r="AK98" t="s">
        <v>1092</v>
      </c>
      <c r="AL98" t="s">
        <v>1010</v>
      </c>
      <c r="AP98" t="s">
        <v>1067</v>
      </c>
      <c r="AQ98" t="s">
        <v>1068</v>
      </c>
      <c r="AR98" t="s">
        <v>1068</v>
      </c>
      <c r="AS98" t="s">
        <v>916</v>
      </c>
      <c r="AT98" t="s">
        <v>962</v>
      </c>
      <c r="AU98" t="s">
        <v>962</v>
      </c>
      <c r="AV98" t="s">
        <v>1074</v>
      </c>
      <c r="AW98" t="s">
        <v>989</v>
      </c>
      <c r="AX98" t="s">
        <v>997</v>
      </c>
      <c r="AY98" t="s">
        <v>1027</v>
      </c>
      <c r="BA98" t="s">
        <v>1098</v>
      </c>
      <c r="BB98" t="s">
        <v>1098</v>
      </c>
      <c r="BC98" t="s">
        <v>969</v>
      </c>
      <c r="BD98" t="s">
        <v>1099</v>
      </c>
    </row>
    <row r="99" spans="1:56" x14ac:dyDescent="0.3">
      <c r="A99" s="2">
        <v>252</v>
      </c>
      <c r="B99" t="s">
        <v>1075</v>
      </c>
      <c r="C99" t="s">
        <v>855</v>
      </c>
      <c r="D99" t="s">
        <v>893</v>
      </c>
      <c r="E99">
        <v>60657</v>
      </c>
      <c r="F99" t="s">
        <v>1048</v>
      </c>
      <c r="G99" t="s">
        <v>1015</v>
      </c>
      <c r="H99" t="s">
        <v>1028</v>
      </c>
      <c r="I99" t="s">
        <v>1029</v>
      </c>
      <c r="J99" t="s">
        <v>945</v>
      </c>
      <c r="K99" t="s">
        <v>1053</v>
      </c>
      <c r="L99" t="s">
        <v>997</v>
      </c>
      <c r="M99" t="s">
        <v>1079</v>
      </c>
      <c r="N99" t="s">
        <v>999</v>
      </c>
      <c r="O99" t="s">
        <v>1080</v>
      </c>
      <c r="Q99">
        <v>1</v>
      </c>
      <c r="R99" t="s">
        <v>1000</v>
      </c>
      <c r="S99" t="s">
        <v>1056</v>
      </c>
      <c r="T99" t="s">
        <v>886</v>
      </c>
      <c r="U99" t="s">
        <v>966</v>
      </c>
      <c r="V99" t="s">
        <v>1057</v>
      </c>
      <c r="W99" t="s">
        <v>1035</v>
      </c>
      <c r="X99" t="s">
        <v>1043</v>
      </c>
      <c r="Y99" t="s">
        <v>1035</v>
      </c>
      <c r="Z99" t="s">
        <v>932</v>
      </c>
      <c r="AA99" t="s">
        <v>1086</v>
      </c>
      <c r="AB99" t="s">
        <v>1004</v>
      </c>
      <c r="AC99" t="s">
        <v>948</v>
      </c>
      <c r="AD99" t="s">
        <v>1062</v>
      </c>
      <c r="AE99" t="s">
        <v>921</v>
      </c>
      <c r="AF99" t="s">
        <v>1089</v>
      </c>
      <c r="AG99" t="s">
        <v>1065</v>
      </c>
      <c r="AH99" t="s">
        <v>1066</v>
      </c>
      <c r="AI99" t="s">
        <v>1091</v>
      </c>
      <c r="AJ99" t="s">
        <v>957</v>
      </c>
      <c r="AK99" t="s">
        <v>1092</v>
      </c>
      <c r="AL99" t="s">
        <v>1010</v>
      </c>
      <c r="AM99" t="s">
        <v>958</v>
      </c>
      <c r="AN99" t="s">
        <v>959</v>
      </c>
      <c r="AO99" t="s">
        <v>960</v>
      </c>
      <c r="AP99" t="s">
        <v>1067</v>
      </c>
      <c r="AQ99" t="s">
        <v>1068</v>
      </c>
      <c r="AR99" t="s">
        <v>1068</v>
      </c>
      <c r="AS99" t="s">
        <v>961</v>
      </c>
      <c r="AT99" t="s">
        <v>963</v>
      </c>
      <c r="AU99" t="s">
        <v>963</v>
      </c>
      <c r="AV99" t="s">
        <v>838</v>
      </c>
      <c r="BA99" t="s">
        <v>969</v>
      </c>
      <c r="BB99" t="s">
        <v>1098</v>
      </c>
      <c r="BC99" t="s">
        <v>969</v>
      </c>
      <c r="BD99" t="s">
        <v>1099</v>
      </c>
    </row>
    <row r="100" spans="1:56" x14ac:dyDescent="0.3">
      <c r="A100" s="2">
        <v>253</v>
      </c>
      <c r="B100" t="s">
        <v>779</v>
      </c>
      <c r="C100" t="s">
        <v>766</v>
      </c>
      <c r="D100">
        <v>7</v>
      </c>
      <c r="E100">
        <v>3124</v>
      </c>
      <c r="F100" t="s">
        <v>992</v>
      </c>
      <c r="G100" t="s">
        <v>993</v>
      </c>
      <c r="H100" t="s">
        <v>930</v>
      </c>
      <c r="I100" t="s">
        <v>1029</v>
      </c>
      <c r="J100" t="s">
        <v>1052</v>
      </c>
      <c r="K100" t="s">
        <v>1053</v>
      </c>
      <c r="L100" t="s">
        <v>968</v>
      </c>
      <c r="M100" t="s">
        <v>1079</v>
      </c>
      <c r="N100" t="s">
        <v>1054</v>
      </c>
      <c r="O100" t="s">
        <v>1080</v>
      </c>
      <c r="Q100" t="s">
        <v>873</v>
      </c>
      <c r="R100" t="s">
        <v>1081</v>
      </c>
      <c r="S100" t="s">
        <v>987</v>
      </c>
      <c r="T100" t="s">
        <v>1083</v>
      </c>
      <c r="U100" t="s">
        <v>966</v>
      </c>
      <c r="V100" t="s">
        <v>1084</v>
      </c>
      <c r="W100" t="s">
        <v>1043</v>
      </c>
      <c r="X100" t="s">
        <v>1043</v>
      </c>
      <c r="Y100" t="s">
        <v>1043</v>
      </c>
      <c r="Z100" t="s">
        <v>1043</v>
      </c>
      <c r="AA100" t="s">
        <v>1043</v>
      </c>
      <c r="AB100" t="s">
        <v>954</v>
      </c>
      <c r="AC100" t="s">
        <v>881</v>
      </c>
      <c r="AD100" t="s">
        <v>856</v>
      </c>
      <c r="AE100" t="s">
        <v>1088</v>
      </c>
      <c r="AF100" t="s">
        <v>1024</v>
      </c>
      <c r="AG100" t="s">
        <v>1065</v>
      </c>
      <c r="AH100" t="s">
        <v>1090</v>
      </c>
      <c r="AI100" t="s">
        <v>895</v>
      </c>
      <c r="AJ100" t="s">
        <v>957</v>
      </c>
      <c r="AL100" t="s">
        <v>1010</v>
      </c>
      <c r="AM100" t="s">
        <v>958</v>
      </c>
      <c r="AN100" t="s">
        <v>959</v>
      </c>
      <c r="AO100" t="s">
        <v>960</v>
      </c>
      <c r="AP100" t="s">
        <v>1067</v>
      </c>
      <c r="AQ100" t="s">
        <v>1068</v>
      </c>
      <c r="AR100" t="s">
        <v>1068</v>
      </c>
      <c r="AS100" t="s">
        <v>961</v>
      </c>
      <c r="AT100" t="s">
        <v>962</v>
      </c>
      <c r="AU100" t="s">
        <v>1072</v>
      </c>
      <c r="AV100" t="s">
        <v>1074</v>
      </c>
      <c r="AW100" t="s">
        <v>989</v>
      </c>
      <c r="AX100" t="s">
        <v>968</v>
      </c>
      <c r="AY100" t="s">
        <v>990</v>
      </c>
      <c r="AZ100" t="s">
        <v>907</v>
      </c>
      <c r="BA100" t="s">
        <v>969</v>
      </c>
      <c r="BB100" t="s">
        <v>1037</v>
      </c>
      <c r="BC100" t="s">
        <v>1037</v>
      </c>
      <c r="BD100" t="s">
        <v>900</v>
      </c>
    </row>
    <row r="101" spans="1:56" x14ac:dyDescent="0.3">
      <c r="A101" s="2">
        <v>254</v>
      </c>
      <c r="B101" t="s">
        <v>1075</v>
      </c>
      <c r="C101" t="s">
        <v>767</v>
      </c>
      <c r="D101" t="s">
        <v>1077</v>
      </c>
      <c r="E101">
        <v>90265</v>
      </c>
      <c r="F101" t="s">
        <v>1048</v>
      </c>
      <c r="G101" t="s">
        <v>880</v>
      </c>
      <c r="H101" t="s">
        <v>951</v>
      </c>
      <c r="I101" t="s">
        <v>1029</v>
      </c>
      <c r="J101" t="s">
        <v>929</v>
      </c>
      <c r="K101" t="s">
        <v>1053</v>
      </c>
      <c r="L101" t="s">
        <v>997</v>
      </c>
      <c r="M101" t="s">
        <v>998</v>
      </c>
      <c r="N101" t="s">
        <v>1054</v>
      </c>
      <c r="O101" t="s">
        <v>1080</v>
      </c>
      <c r="Q101">
        <v>1</v>
      </c>
      <c r="R101" t="s">
        <v>911</v>
      </c>
      <c r="S101" t="s">
        <v>1082</v>
      </c>
      <c r="T101" t="s">
        <v>912</v>
      </c>
      <c r="U101" t="s">
        <v>947</v>
      </c>
      <c r="V101" t="s">
        <v>1084</v>
      </c>
      <c r="W101" t="s">
        <v>1035</v>
      </c>
      <c r="X101" t="s">
        <v>1043</v>
      </c>
      <c r="Y101" t="s">
        <v>932</v>
      </c>
      <c r="Z101" t="s">
        <v>932</v>
      </c>
      <c r="AA101" t="s">
        <v>1043</v>
      </c>
      <c r="AB101" t="s">
        <v>1021</v>
      </c>
      <c r="AC101" t="s">
        <v>881</v>
      </c>
      <c r="AD101" t="s">
        <v>856</v>
      </c>
      <c r="AE101" t="s">
        <v>921</v>
      </c>
      <c r="AF101" t="s">
        <v>1008</v>
      </c>
      <c r="AG101" t="s">
        <v>1065</v>
      </c>
      <c r="AH101" t="s">
        <v>1090</v>
      </c>
      <c r="AI101" t="s">
        <v>915</v>
      </c>
      <c r="AM101" t="s">
        <v>958</v>
      </c>
      <c r="AO101" t="s">
        <v>960</v>
      </c>
      <c r="AP101" t="s">
        <v>1067</v>
      </c>
      <c r="AR101" t="s">
        <v>1095</v>
      </c>
      <c r="AS101" t="s">
        <v>961</v>
      </c>
      <c r="AT101" t="s">
        <v>963</v>
      </c>
      <c r="AU101" t="s">
        <v>963</v>
      </c>
      <c r="AV101" t="s">
        <v>1074</v>
      </c>
      <c r="AW101" t="s">
        <v>989</v>
      </c>
      <c r="AX101" t="s">
        <v>997</v>
      </c>
      <c r="AY101" t="s">
        <v>990</v>
      </c>
      <c r="AZ101" t="s">
        <v>1038</v>
      </c>
      <c r="BA101" t="s">
        <v>1098</v>
      </c>
      <c r="BB101" t="s">
        <v>1098</v>
      </c>
      <c r="BC101" t="s">
        <v>1098</v>
      </c>
      <c r="BD101" t="s">
        <v>986</v>
      </c>
    </row>
    <row r="102" spans="1:56" x14ac:dyDescent="0.3">
      <c r="A102" s="2">
        <v>255</v>
      </c>
      <c r="B102" t="s">
        <v>779</v>
      </c>
      <c r="C102" t="s">
        <v>768</v>
      </c>
      <c r="D102">
        <v>4</v>
      </c>
      <c r="E102">
        <v>4101</v>
      </c>
      <c r="F102" t="s">
        <v>992</v>
      </c>
      <c r="G102" t="s">
        <v>880</v>
      </c>
      <c r="H102" t="s">
        <v>1016</v>
      </c>
      <c r="I102" t="s">
        <v>1029</v>
      </c>
      <c r="J102" t="s">
        <v>1052</v>
      </c>
      <c r="K102" t="s">
        <v>981</v>
      </c>
      <c r="L102" t="s">
        <v>968</v>
      </c>
      <c r="M102" t="s">
        <v>1079</v>
      </c>
      <c r="N102" t="s">
        <v>1054</v>
      </c>
      <c r="O102" t="s">
        <v>903</v>
      </c>
      <c r="Q102">
        <v>1</v>
      </c>
      <c r="S102" t="s">
        <v>1056</v>
      </c>
      <c r="T102" t="s">
        <v>1002</v>
      </c>
      <c r="U102" t="s">
        <v>966</v>
      </c>
      <c r="V102" t="s">
        <v>1084</v>
      </c>
      <c r="W102" t="s">
        <v>1043</v>
      </c>
      <c r="X102" t="s">
        <v>1043</v>
      </c>
      <c r="Y102" t="s">
        <v>1043</v>
      </c>
      <c r="Z102" t="s">
        <v>1043</v>
      </c>
      <c r="AA102" t="s">
        <v>1043</v>
      </c>
      <c r="AB102" t="s">
        <v>1021</v>
      </c>
      <c r="AC102" t="s">
        <v>881</v>
      </c>
      <c r="AD102" t="s">
        <v>935</v>
      </c>
      <c r="AE102" t="s">
        <v>955</v>
      </c>
      <c r="AF102" t="s">
        <v>1089</v>
      </c>
      <c r="AG102" t="s">
        <v>914</v>
      </c>
      <c r="AH102" t="s">
        <v>1090</v>
      </c>
      <c r="AI102" t="s">
        <v>906</v>
      </c>
      <c r="AN102" t="s">
        <v>959</v>
      </c>
      <c r="AP102" t="s">
        <v>1067</v>
      </c>
      <c r="AR102" t="s">
        <v>1013</v>
      </c>
      <c r="AS102" t="s">
        <v>916</v>
      </c>
      <c r="AT102" t="s">
        <v>962</v>
      </c>
      <c r="AU102" t="s">
        <v>1072</v>
      </c>
      <c r="AV102" t="s">
        <v>916</v>
      </c>
      <c r="AW102" t="s">
        <v>989</v>
      </c>
      <c r="AX102" t="s">
        <v>968</v>
      </c>
      <c r="AY102" t="s">
        <v>1027</v>
      </c>
      <c r="BA102" t="s">
        <v>969</v>
      </c>
      <c r="BB102" t="s">
        <v>969</v>
      </c>
      <c r="BC102" t="s">
        <v>969</v>
      </c>
      <c r="BD102" t="s">
        <v>1099</v>
      </c>
    </row>
    <row r="103" spans="1:56" x14ac:dyDescent="0.3">
      <c r="A103" s="2">
        <v>256</v>
      </c>
      <c r="B103" t="s">
        <v>1075</v>
      </c>
      <c r="C103" t="s">
        <v>761</v>
      </c>
      <c r="D103" t="s">
        <v>938</v>
      </c>
      <c r="E103">
        <v>75050</v>
      </c>
      <c r="F103" t="s">
        <v>992</v>
      </c>
      <c r="G103" t="s">
        <v>1015</v>
      </c>
      <c r="H103" t="s">
        <v>1050</v>
      </c>
      <c r="I103" t="s">
        <v>973</v>
      </c>
      <c r="J103" t="s">
        <v>843</v>
      </c>
      <c r="K103" t="s">
        <v>1053</v>
      </c>
      <c r="L103" t="s">
        <v>1078</v>
      </c>
      <c r="M103" t="s">
        <v>1041</v>
      </c>
      <c r="N103" t="s">
        <v>999</v>
      </c>
      <c r="P103" t="s">
        <v>983</v>
      </c>
      <c r="BA103" t="s">
        <v>1037</v>
      </c>
      <c r="BB103" t="s">
        <v>1037</v>
      </c>
      <c r="BC103" t="s">
        <v>1037</v>
      </c>
      <c r="BD103" t="s">
        <v>1099</v>
      </c>
    </row>
    <row r="104" spans="1:56" x14ac:dyDescent="0.3">
      <c r="A104" s="2">
        <v>257</v>
      </c>
      <c r="F104" t="s">
        <v>1048</v>
      </c>
      <c r="G104" t="s">
        <v>964</v>
      </c>
      <c r="H104" t="s">
        <v>1028</v>
      </c>
      <c r="I104" t="s">
        <v>944</v>
      </c>
      <c r="J104" t="s">
        <v>945</v>
      </c>
      <c r="K104" t="s">
        <v>946</v>
      </c>
      <c r="L104" t="s">
        <v>997</v>
      </c>
      <c r="M104" t="s">
        <v>998</v>
      </c>
      <c r="N104" t="s">
        <v>999</v>
      </c>
      <c r="O104" t="s">
        <v>983</v>
      </c>
      <c r="Q104">
        <v>1</v>
      </c>
      <c r="S104" t="s">
        <v>1056</v>
      </c>
      <c r="T104" t="s">
        <v>1083</v>
      </c>
      <c r="U104" t="s">
        <v>922</v>
      </c>
      <c r="V104" t="s">
        <v>1084</v>
      </c>
      <c r="W104" t="s">
        <v>1086</v>
      </c>
      <c r="X104" t="s">
        <v>1086</v>
      </c>
      <c r="Y104" t="s">
        <v>1086</v>
      </c>
      <c r="Z104" t="s">
        <v>1086</v>
      </c>
      <c r="AA104" t="s">
        <v>1086</v>
      </c>
      <c r="AB104" t="s">
        <v>904</v>
      </c>
      <c r="AC104" t="s">
        <v>1023</v>
      </c>
      <c r="AD104" t="s">
        <v>1007</v>
      </c>
      <c r="AE104" t="s">
        <v>1088</v>
      </c>
      <c r="AF104" t="s">
        <v>1064</v>
      </c>
      <c r="AG104" t="s">
        <v>1065</v>
      </c>
      <c r="AH104" t="s">
        <v>1090</v>
      </c>
      <c r="AI104" t="s">
        <v>906</v>
      </c>
      <c r="AN104" t="s">
        <v>959</v>
      </c>
      <c r="AP104" t="s">
        <v>1011</v>
      </c>
      <c r="AS104" t="s">
        <v>916</v>
      </c>
      <c r="AT104" t="s">
        <v>962</v>
      </c>
      <c r="AU104" t="s">
        <v>1072</v>
      </c>
      <c r="AV104" t="s">
        <v>916</v>
      </c>
      <c r="BA104" t="s">
        <v>1037</v>
      </c>
      <c r="BB104" t="s">
        <v>1037</v>
      </c>
      <c r="BC104" t="s">
        <v>1037</v>
      </c>
      <c r="BD104" t="s">
        <v>1099</v>
      </c>
    </row>
    <row r="105" spans="1:56" x14ac:dyDescent="0.3">
      <c r="A105" s="2">
        <v>258</v>
      </c>
      <c r="B105" t="s">
        <v>1075</v>
      </c>
      <c r="C105" t="s">
        <v>950</v>
      </c>
      <c r="D105" t="s">
        <v>1077</v>
      </c>
      <c r="E105">
        <v>90024</v>
      </c>
      <c r="F105" t="s">
        <v>1048</v>
      </c>
      <c r="G105" t="s">
        <v>993</v>
      </c>
      <c r="H105" t="s">
        <v>930</v>
      </c>
      <c r="I105" t="s">
        <v>1029</v>
      </c>
      <c r="J105" t="s">
        <v>929</v>
      </c>
      <c r="K105" t="s">
        <v>946</v>
      </c>
      <c r="L105" t="s">
        <v>1078</v>
      </c>
      <c r="M105" t="s">
        <v>1041</v>
      </c>
      <c r="N105" t="s">
        <v>1054</v>
      </c>
      <c r="P105" t="s">
        <v>975</v>
      </c>
      <c r="AW105" t="s">
        <v>989</v>
      </c>
      <c r="AX105" t="s">
        <v>997</v>
      </c>
      <c r="BA105" t="s">
        <v>1098</v>
      </c>
      <c r="BB105" t="s">
        <v>1098</v>
      </c>
      <c r="BC105" t="s">
        <v>1098</v>
      </c>
      <c r="BD105" t="s">
        <v>1099</v>
      </c>
    </row>
    <row r="106" spans="1:56" x14ac:dyDescent="0.3">
      <c r="A106" s="2">
        <v>259</v>
      </c>
      <c r="B106" t="s">
        <v>849</v>
      </c>
      <c r="C106" t="s">
        <v>762</v>
      </c>
      <c r="D106">
        <v>21</v>
      </c>
      <c r="F106" t="s">
        <v>992</v>
      </c>
      <c r="G106" t="s">
        <v>993</v>
      </c>
      <c r="H106" t="s">
        <v>1028</v>
      </c>
      <c r="I106" t="s">
        <v>1029</v>
      </c>
      <c r="J106" t="s">
        <v>945</v>
      </c>
      <c r="K106" t="s">
        <v>1053</v>
      </c>
      <c r="L106" t="s">
        <v>968</v>
      </c>
      <c r="M106" t="s">
        <v>998</v>
      </c>
      <c r="N106" t="s">
        <v>999</v>
      </c>
      <c r="O106" t="s">
        <v>903</v>
      </c>
      <c r="Q106">
        <v>1</v>
      </c>
      <c r="S106" t="s">
        <v>987</v>
      </c>
      <c r="T106" t="s">
        <v>952</v>
      </c>
      <c r="U106" t="s">
        <v>922</v>
      </c>
      <c r="V106" t="s">
        <v>1003</v>
      </c>
      <c r="W106" t="s">
        <v>1043</v>
      </c>
      <c r="X106" t="s">
        <v>1043</v>
      </c>
      <c r="Y106" t="s">
        <v>1043</v>
      </c>
      <c r="Z106" t="s">
        <v>1043</v>
      </c>
      <c r="AA106" t="s">
        <v>1043</v>
      </c>
      <c r="AB106" t="s">
        <v>1021</v>
      </c>
      <c r="AC106" t="s">
        <v>881</v>
      </c>
      <c r="AD106" t="s">
        <v>1087</v>
      </c>
      <c r="AE106" t="s">
        <v>1063</v>
      </c>
      <c r="AF106" t="s">
        <v>1064</v>
      </c>
      <c r="AG106" t="s">
        <v>1065</v>
      </c>
      <c r="AH106" t="s">
        <v>1090</v>
      </c>
      <c r="AI106" t="s">
        <v>906</v>
      </c>
      <c r="AK106" t="s">
        <v>1092</v>
      </c>
      <c r="AO106" t="s">
        <v>960</v>
      </c>
      <c r="AP106" t="s">
        <v>1067</v>
      </c>
      <c r="AS106" t="s">
        <v>916</v>
      </c>
      <c r="AT106" t="s">
        <v>962</v>
      </c>
      <c r="AU106" t="s">
        <v>1072</v>
      </c>
      <c r="AV106" t="s">
        <v>916</v>
      </c>
      <c r="BA106" t="s">
        <v>969</v>
      </c>
      <c r="BB106" t="s">
        <v>969</v>
      </c>
      <c r="BC106" t="s">
        <v>969</v>
      </c>
      <c r="BD106" t="s">
        <v>1047</v>
      </c>
    </row>
    <row r="107" spans="1:56" x14ac:dyDescent="0.3">
      <c r="A107" s="2">
        <v>260</v>
      </c>
      <c r="B107" t="s">
        <v>1075</v>
      </c>
      <c r="C107" t="s">
        <v>763</v>
      </c>
      <c r="D107" t="s">
        <v>938</v>
      </c>
      <c r="E107">
        <v>77003</v>
      </c>
      <c r="F107" t="s">
        <v>992</v>
      </c>
      <c r="G107" t="s">
        <v>1015</v>
      </c>
      <c r="H107" t="s">
        <v>951</v>
      </c>
      <c r="I107" t="s">
        <v>1029</v>
      </c>
      <c r="J107" t="s">
        <v>929</v>
      </c>
      <c r="K107" t="s">
        <v>946</v>
      </c>
      <c r="L107" t="s">
        <v>997</v>
      </c>
      <c r="M107" t="s">
        <v>1079</v>
      </c>
      <c r="N107" t="s">
        <v>1054</v>
      </c>
      <c r="O107" t="s">
        <v>903</v>
      </c>
      <c r="Q107">
        <v>1</v>
      </c>
      <c r="S107" t="s">
        <v>1056</v>
      </c>
      <c r="T107" t="s">
        <v>1083</v>
      </c>
      <c r="U107" t="s">
        <v>947</v>
      </c>
      <c r="V107" t="s">
        <v>1084</v>
      </c>
      <c r="W107" t="s">
        <v>1085</v>
      </c>
      <c r="X107" t="s">
        <v>1035</v>
      </c>
      <c r="Y107" t="s">
        <v>1035</v>
      </c>
      <c r="Z107" t="s">
        <v>1043</v>
      </c>
      <c r="AA107" t="s">
        <v>1043</v>
      </c>
      <c r="AB107" t="s">
        <v>1021</v>
      </c>
      <c r="AC107" t="s">
        <v>1023</v>
      </c>
      <c r="AD107" t="s">
        <v>1087</v>
      </c>
      <c r="AE107" t="s">
        <v>1063</v>
      </c>
      <c r="AF107" t="s">
        <v>1064</v>
      </c>
      <c r="AG107" t="s">
        <v>869</v>
      </c>
      <c r="AH107" t="s">
        <v>1090</v>
      </c>
      <c r="AI107" t="s">
        <v>870</v>
      </c>
      <c r="AJ107" t="s">
        <v>957</v>
      </c>
      <c r="AK107" t="s">
        <v>1092</v>
      </c>
      <c r="AL107" t="s">
        <v>1010</v>
      </c>
      <c r="AM107" t="s">
        <v>958</v>
      </c>
      <c r="AO107" t="s">
        <v>960</v>
      </c>
      <c r="AP107" t="s">
        <v>1067</v>
      </c>
      <c r="AQ107" t="s">
        <v>1068</v>
      </c>
      <c r="AR107" t="s">
        <v>1068</v>
      </c>
      <c r="AS107" t="s">
        <v>961</v>
      </c>
      <c r="AT107" t="s">
        <v>963</v>
      </c>
      <c r="AU107" t="s">
        <v>1072</v>
      </c>
      <c r="AV107" t="s">
        <v>961</v>
      </c>
      <c r="AW107" t="s">
        <v>989</v>
      </c>
      <c r="AX107" t="s">
        <v>997</v>
      </c>
      <c r="AY107" t="s">
        <v>990</v>
      </c>
      <c r="AZ107" t="s">
        <v>907</v>
      </c>
      <c r="BA107" t="s">
        <v>969</v>
      </c>
      <c r="BB107" t="s">
        <v>1098</v>
      </c>
      <c r="BC107" t="s">
        <v>1098</v>
      </c>
      <c r="BD107" t="s">
        <v>900</v>
      </c>
    </row>
    <row r="108" spans="1:56" x14ac:dyDescent="0.3">
      <c r="A108" s="2">
        <v>261</v>
      </c>
      <c r="B108" t="s">
        <v>1075</v>
      </c>
      <c r="C108" t="s">
        <v>950</v>
      </c>
      <c r="D108" t="s">
        <v>1077</v>
      </c>
      <c r="E108">
        <v>90066</v>
      </c>
      <c r="F108" t="s">
        <v>992</v>
      </c>
      <c r="G108" t="s">
        <v>910</v>
      </c>
      <c r="H108" t="s">
        <v>1016</v>
      </c>
      <c r="I108" t="s">
        <v>1029</v>
      </c>
      <c r="J108" t="s">
        <v>929</v>
      </c>
      <c r="K108" t="s">
        <v>946</v>
      </c>
      <c r="L108" t="s">
        <v>968</v>
      </c>
      <c r="M108" t="s">
        <v>1079</v>
      </c>
      <c r="N108" t="s">
        <v>1054</v>
      </c>
      <c r="O108" t="s">
        <v>1080</v>
      </c>
      <c r="Q108">
        <v>1</v>
      </c>
      <c r="R108" t="s">
        <v>911</v>
      </c>
      <c r="S108" t="s">
        <v>1056</v>
      </c>
      <c r="T108" t="s">
        <v>952</v>
      </c>
      <c r="U108" t="s">
        <v>966</v>
      </c>
      <c r="V108" t="s">
        <v>1084</v>
      </c>
      <c r="W108" t="s">
        <v>1043</v>
      </c>
      <c r="X108" t="s">
        <v>1043</v>
      </c>
      <c r="Y108" t="s">
        <v>1043</v>
      </c>
      <c r="Z108" t="s">
        <v>1043</v>
      </c>
      <c r="AA108" t="s">
        <v>1043</v>
      </c>
      <c r="AB108" t="s">
        <v>1021</v>
      </c>
      <c r="AC108" t="s">
        <v>949</v>
      </c>
      <c r="AD108" t="s">
        <v>984</v>
      </c>
      <c r="AE108" t="s">
        <v>955</v>
      </c>
      <c r="AF108" t="s">
        <v>1089</v>
      </c>
      <c r="AG108" t="s">
        <v>1065</v>
      </c>
      <c r="AH108" t="s">
        <v>1090</v>
      </c>
      <c r="AI108" t="s">
        <v>789</v>
      </c>
      <c r="AK108" t="s">
        <v>1092</v>
      </c>
      <c r="AN108" t="s">
        <v>959</v>
      </c>
      <c r="AO108" t="s">
        <v>960</v>
      </c>
      <c r="AP108" t="s">
        <v>1067</v>
      </c>
      <c r="AS108" t="s">
        <v>961</v>
      </c>
      <c r="AT108" t="s">
        <v>1072</v>
      </c>
      <c r="AU108" t="s">
        <v>963</v>
      </c>
      <c r="AV108" t="s">
        <v>838</v>
      </c>
      <c r="AW108" t="s">
        <v>989</v>
      </c>
      <c r="AX108" t="s">
        <v>997</v>
      </c>
      <c r="AY108" t="s">
        <v>990</v>
      </c>
      <c r="AZ108" t="s">
        <v>907</v>
      </c>
      <c r="BA108" t="s">
        <v>969</v>
      </c>
      <c r="BB108" t="s">
        <v>969</v>
      </c>
      <c r="BC108" t="s">
        <v>969</v>
      </c>
      <c r="BD108" t="s">
        <v>1099</v>
      </c>
    </row>
    <row r="109" spans="1:56" x14ac:dyDescent="0.3">
      <c r="A109" s="2">
        <v>262</v>
      </c>
      <c r="B109" t="s">
        <v>1075</v>
      </c>
      <c r="C109" t="s">
        <v>764</v>
      </c>
      <c r="D109" t="s">
        <v>938</v>
      </c>
      <c r="E109">
        <v>75211</v>
      </c>
      <c r="F109" t="s">
        <v>1048</v>
      </c>
      <c r="G109" t="s">
        <v>964</v>
      </c>
      <c r="H109" t="s">
        <v>1016</v>
      </c>
      <c r="I109" t="s">
        <v>1017</v>
      </c>
      <c r="J109" t="s">
        <v>1030</v>
      </c>
      <c r="K109" t="s">
        <v>1053</v>
      </c>
      <c r="L109" t="s">
        <v>997</v>
      </c>
      <c r="M109" t="s">
        <v>1041</v>
      </c>
      <c r="N109" t="s">
        <v>1054</v>
      </c>
      <c r="P109" t="s">
        <v>865</v>
      </c>
      <c r="AW109" t="s">
        <v>989</v>
      </c>
      <c r="AX109" t="s">
        <v>968</v>
      </c>
      <c r="BA109" t="s">
        <v>969</v>
      </c>
      <c r="BB109" t="s">
        <v>969</v>
      </c>
      <c r="BC109" t="s">
        <v>1098</v>
      </c>
      <c r="BD109" t="s">
        <v>1099</v>
      </c>
    </row>
    <row r="110" spans="1:56" x14ac:dyDescent="0.3">
      <c r="A110" s="2">
        <v>263</v>
      </c>
      <c r="B110" t="s">
        <v>1075</v>
      </c>
      <c r="C110" t="s">
        <v>967</v>
      </c>
      <c r="D110" t="s">
        <v>1077</v>
      </c>
      <c r="E110">
        <v>94107</v>
      </c>
      <c r="F110" t="s">
        <v>992</v>
      </c>
      <c r="G110" t="s">
        <v>993</v>
      </c>
      <c r="H110" t="s">
        <v>930</v>
      </c>
      <c r="I110" t="s">
        <v>1029</v>
      </c>
      <c r="J110" t="s">
        <v>929</v>
      </c>
      <c r="K110" t="s">
        <v>1018</v>
      </c>
      <c r="L110" t="s">
        <v>1037</v>
      </c>
      <c r="M110" t="s">
        <v>998</v>
      </c>
      <c r="N110" t="s">
        <v>1054</v>
      </c>
      <c r="O110" t="s">
        <v>903</v>
      </c>
      <c r="Q110">
        <v>2</v>
      </c>
      <c r="S110" t="s">
        <v>1056</v>
      </c>
      <c r="T110" t="s">
        <v>1002</v>
      </c>
      <c r="U110" t="s">
        <v>953</v>
      </c>
      <c r="V110" t="s">
        <v>1084</v>
      </c>
      <c r="W110" t="s">
        <v>1085</v>
      </c>
      <c r="X110" t="s">
        <v>1035</v>
      </c>
      <c r="Y110" t="s">
        <v>932</v>
      </c>
      <c r="Z110" t="s">
        <v>932</v>
      </c>
      <c r="AA110" t="s">
        <v>1035</v>
      </c>
      <c r="AB110" t="s">
        <v>1021</v>
      </c>
      <c r="AC110" t="s">
        <v>988</v>
      </c>
      <c r="AD110" t="s">
        <v>891</v>
      </c>
      <c r="AE110" t="s">
        <v>1063</v>
      </c>
      <c r="AF110" t="s">
        <v>765</v>
      </c>
      <c r="AG110" t="s">
        <v>1065</v>
      </c>
      <c r="AH110" t="s">
        <v>1090</v>
      </c>
      <c r="AI110" t="s">
        <v>906</v>
      </c>
      <c r="AJ110" t="s">
        <v>957</v>
      </c>
      <c r="AL110" t="s">
        <v>1010</v>
      </c>
      <c r="AP110" t="s">
        <v>1067</v>
      </c>
      <c r="AQ110" t="s">
        <v>1068</v>
      </c>
      <c r="AR110" t="s">
        <v>1070</v>
      </c>
      <c r="AS110" t="s">
        <v>916</v>
      </c>
      <c r="AT110" t="s">
        <v>962</v>
      </c>
      <c r="AU110" t="s">
        <v>1072</v>
      </c>
      <c r="AV110" t="s">
        <v>1074</v>
      </c>
      <c r="AW110" t="s">
        <v>989</v>
      </c>
      <c r="AX110" t="s">
        <v>1078</v>
      </c>
      <c r="AY110" t="s">
        <v>990</v>
      </c>
      <c r="AZ110" t="s">
        <v>1097</v>
      </c>
      <c r="BA110" t="s">
        <v>1037</v>
      </c>
      <c r="BB110" t="s">
        <v>969</v>
      </c>
      <c r="BC110" t="s">
        <v>969</v>
      </c>
      <c r="BD110" t="s">
        <v>1099</v>
      </c>
    </row>
    <row r="111" spans="1:56" x14ac:dyDescent="0.3">
      <c r="A111" s="2">
        <v>265</v>
      </c>
      <c r="B111" t="s">
        <v>1075</v>
      </c>
      <c r="C111" t="s">
        <v>751</v>
      </c>
      <c r="D111" t="s">
        <v>752</v>
      </c>
      <c r="E111">
        <v>68127</v>
      </c>
      <c r="F111" t="s">
        <v>992</v>
      </c>
      <c r="G111" t="s">
        <v>1015</v>
      </c>
      <c r="H111" t="s">
        <v>1016</v>
      </c>
      <c r="I111" t="s">
        <v>1029</v>
      </c>
      <c r="J111" t="s">
        <v>945</v>
      </c>
      <c r="K111" t="s">
        <v>946</v>
      </c>
      <c r="L111" t="s">
        <v>997</v>
      </c>
      <c r="M111" t="s">
        <v>1079</v>
      </c>
      <c r="N111" t="s">
        <v>999</v>
      </c>
      <c r="O111" t="s">
        <v>903</v>
      </c>
      <c r="Q111">
        <v>1</v>
      </c>
      <c r="S111" t="s">
        <v>1056</v>
      </c>
      <c r="T111" t="s">
        <v>886</v>
      </c>
      <c r="U111" t="s">
        <v>947</v>
      </c>
      <c r="V111" t="s">
        <v>1084</v>
      </c>
      <c r="W111" t="s">
        <v>1086</v>
      </c>
      <c r="X111" t="s">
        <v>1086</v>
      </c>
      <c r="Y111" t="s">
        <v>1086</v>
      </c>
      <c r="Z111" t="s">
        <v>1035</v>
      </c>
      <c r="AA111" t="s">
        <v>1086</v>
      </c>
      <c r="AB111" t="s">
        <v>1021</v>
      </c>
      <c r="AC111" t="s">
        <v>1060</v>
      </c>
      <c r="AD111" t="s">
        <v>935</v>
      </c>
      <c r="AE111" t="s">
        <v>1088</v>
      </c>
      <c r="AF111" t="s">
        <v>913</v>
      </c>
      <c r="AG111" t="s">
        <v>914</v>
      </c>
      <c r="AH111" t="s">
        <v>1090</v>
      </c>
      <c r="AI111" t="s">
        <v>906</v>
      </c>
      <c r="AK111" t="s">
        <v>1092</v>
      </c>
      <c r="AL111" t="s">
        <v>1010</v>
      </c>
      <c r="AM111" t="s">
        <v>958</v>
      </c>
      <c r="AN111" t="s">
        <v>959</v>
      </c>
      <c r="AO111" t="s">
        <v>960</v>
      </c>
      <c r="AP111" t="s">
        <v>1067</v>
      </c>
      <c r="AQ111" t="s">
        <v>1068</v>
      </c>
      <c r="AR111" t="s">
        <v>1014</v>
      </c>
      <c r="AS111" t="s">
        <v>961</v>
      </c>
      <c r="AT111" t="s">
        <v>963</v>
      </c>
      <c r="AU111" t="s">
        <v>962</v>
      </c>
      <c r="AV111" t="s">
        <v>1074</v>
      </c>
      <c r="BA111" t="s">
        <v>1098</v>
      </c>
      <c r="BB111" t="s">
        <v>1098</v>
      </c>
      <c r="BC111" t="s">
        <v>1098</v>
      </c>
      <c r="BD111" t="s">
        <v>1099</v>
      </c>
    </row>
    <row r="112" spans="1:56" x14ac:dyDescent="0.3">
      <c r="A112" s="2">
        <v>266</v>
      </c>
      <c r="B112" t="s">
        <v>1075</v>
      </c>
      <c r="C112" t="s">
        <v>753</v>
      </c>
      <c r="D112" t="s">
        <v>754</v>
      </c>
      <c r="E112">
        <v>45208</v>
      </c>
      <c r="F112" t="s">
        <v>992</v>
      </c>
      <c r="G112" t="s">
        <v>993</v>
      </c>
      <c r="H112" t="s">
        <v>994</v>
      </c>
      <c r="I112" t="s">
        <v>1029</v>
      </c>
      <c r="J112" t="s">
        <v>945</v>
      </c>
      <c r="K112" t="s">
        <v>946</v>
      </c>
      <c r="L112" t="s">
        <v>997</v>
      </c>
      <c r="M112" t="s">
        <v>1079</v>
      </c>
      <c r="N112" t="s">
        <v>1054</v>
      </c>
      <c r="O112" t="s">
        <v>1080</v>
      </c>
      <c r="Q112">
        <v>2</v>
      </c>
      <c r="R112" t="s">
        <v>911</v>
      </c>
      <c r="S112" t="s">
        <v>987</v>
      </c>
      <c r="T112" t="s">
        <v>1083</v>
      </c>
      <c r="U112" t="s">
        <v>861</v>
      </c>
      <c r="V112" t="s">
        <v>1084</v>
      </c>
      <c r="W112" t="s">
        <v>1086</v>
      </c>
      <c r="X112" t="s">
        <v>1043</v>
      </c>
      <c r="Y112" t="s">
        <v>932</v>
      </c>
      <c r="Z112" t="s">
        <v>1086</v>
      </c>
      <c r="AA112" t="s">
        <v>1035</v>
      </c>
      <c r="AB112" t="s">
        <v>890</v>
      </c>
      <c r="AC112" t="s">
        <v>949</v>
      </c>
      <c r="AD112" t="s">
        <v>935</v>
      </c>
      <c r="AE112" t="s">
        <v>976</v>
      </c>
      <c r="AF112" t="s">
        <v>1089</v>
      </c>
      <c r="AG112" t="s">
        <v>1065</v>
      </c>
      <c r="AH112" t="s">
        <v>1090</v>
      </c>
      <c r="AI112" t="s">
        <v>906</v>
      </c>
      <c r="AJ112" t="s">
        <v>957</v>
      </c>
      <c r="AK112" t="s">
        <v>1092</v>
      </c>
      <c r="AM112" t="s">
        <v>958</v>
      </c>
      <c r="AN112" t="s">
        <v>959</v>
      </c>
      <c r="AO112" t="s">
        <v>960</v>
      </c>
      <c r="AP112" t="s">
        <v>1067</v>
      </c>
      <c r="AQ112" t="s">
        <v>1068</v>
      </c>
      <c r="AR112" t="s">
        <v>1068</v>
      </c>
      <c r="AS112" t="s">
        <v>961</v>
      </c>
      <c r="AT112" t="s">
        <v>962</v>
      </c>
      <c r="AU112" t="s">
        <v>962</v>
      </c>
      <c r="AV112" t="s">
        <v>1074</v>
      </c>
      <c r="AW112" t="s">
        <v>1046</v>
      </c>
      <c r="AX112" t="s">
        <v>997</v>
      </c>
      <c r="AY112" t="s">
        <v>990</v>
      </c>
      <c r="AZ112" t="s">
        <v>907</v>
      </c>
      <c r="BA112" t="s">
        <v>969</v>
      </c>
      <c r="BB112" t="s">
        <v>969</v>
      </c>
      <c r="BC112" t="s">
        <v>969</v>
      </c>
      <c r="BD112" t="s">
        <v>988</v>
      </c>
    </row>
    <row r="113" spans="1:56" x14ac:dyDescent="0.3">
      <c r="A113" s="2">
        <v>268</v>
      </c>
      <c r="B113" t="s">
        <v>755</v>
      </c>
      <c r="C113" t="s">
        <v>756</v>
      </c>
      <c r="D113" t="s">
        <v>757</v>
      </c>
      <c r="E113" t="s">
        <v>758</v>
      </c>
      <c r="F113" t="s">
        <v>1048</v>
      </c>
      <c r="G113" t="s">
        <v>964</v>
      </c>
      <c r="H113" t="s">
        <v>930</v>
      </c>
      <c r="I113" t="s">
        <v>1051</v>
      </c>
      <c r="J113" t="s">
        <v>945</v>
      </c>
      <c r="K113" t="s">
        <v>1053</v>
      </c>
      <c r="L113" t="s">
        <v>1078</v>
      </c>
      <c r="M113" t="s">
        <v>1079</v>
      </c>
      <c r="N113" t="s">
        <v>1054</v>
      </c>
      <c r="O113" t="s">
        <v>983</v>
      </c>
      <c r="Q113">
        <v>2</v>
      </c>
      <c r="S113" t="s">
        <v>987</v>
      </c>
      <c r="T113" t="s">
        <v>1083</v>
      </c>
      <c r="U113" t="s">
        <v>947</v>
      </c>
      <c r="V113" t="s">
        <v>1084</v>
      </c>
      <c r="W113" t="s">
        <v>1086</v>
      </c>
      <c r="X113" t="s">
        <v>1086</v>
      </c>
      <c r="Y113" t="s">
        <v>1086</v>
      </c>
      <c r="Z113" t="s">
        <v>1035</v>
      </c>
      <c r="AA113" t="s">
        <v>1035</v>
      </c>
      <c r="AB113" t="s">
        <v>1021</v>
      </c>
      <c r="AC113" t="s">
        <v>949</v>
      </c>
      <c r="AD113" t="s">
        <v>891</v>
      </c>
      <c r="AE113" t="s">
        <v>976</v>
      </c>
      <c r="AF113" t="s">
        <v>1064</v>
      </c>
      <c r="AG113" t="s">
        <v>1065</v>
      </c>
      <c r="AH113" t="s">
        <v>1090</v>
      </c>
      <c r="AI113" t="s">
        <v>906</v>
      </c>
      <c r="AJ113" t="s">
        <v>957</v>
      </c>
      <c r="AN113" t="s">
        <v>959</v>
      </c>
      <c r="AP113" t="s">
        <v>1067</v>
      </c>
      <c r="AQ113" t="s">
        <v>1068</v>
      </c>
      <c r="AS113" t="s">
        <v>1072</v>
      </c>
      <c r="AT113" t="s">
        <v>1072</v>
      </c>
      <c r="AU113" t="s">
        <v>1072</v>
      </c>
      <c r="AV113" t="s">
        <v>1074</v>
      </c>
      <c r="AW113" t="s">
        <v>936</v>
      </c>
      <c r="AX113" t="s">
        <v>997</v>
      </c>
      <c r="AY113" t="s">
        <v>990</v>
      </c>
      <c r="AZ113" t="s">
        <v>1097</v>
      </c>
      <c r="BA113" t="s">
        <v>969</v>
      </c>
      <c r="BB113" t="s">
        <v>1098</v>
      </c>
      <c r="BC113" t="s">
        <v>1098</v>
      </c>
      <c r="BD113" t="s">
        <v>900</v>
      </c>
    </row>
    <row r="114" spans="1:56" x14ac:dyDescent="0.3">
      <c r="A114" s="2">
        <v>270</v>
      </c>
      <c r="B114" t="s">
        <v>849</v>
      </c>
      <c r="C114" t="s">
        <v>762</v>
      </c>
      <c r="D114">
        <v>21</v>
      </c>
      <c r="E114">
        <v>10000</v>
      </c>
      <c r="F114" t="s">
        <v>992</v>
      </c>
      <c r="G114" t="s">
        <v>964</v>
      </c>
      <c r="H114" t="s">
        <v>951</v>
      </c>
      <c r="I114" t="s">
        <v>759</v>
      </c>
      <c r="J114" t="s">
        <v>836</v>
      </c>
      <c r="K114" t="s">
        <v>946</v>
      </c>
      <c r="L114" t="s">
        <v>997</v>
      </c>
      <c r="M114" t="s">
        <v>998</v>
      </c>
      <c r="N114" t="s">
        <v>1054</v>
      </c>
      <c r="O114" t="s">
        <v>903</v>
      </c>
      <c r="Q114" t="s">
        <v>1020</v>
      </c>
      <c r="S114" t="s">
        <v>1082</v>
      </c>
      <c r="T114" t="s">
        <v>912</v>
      </c>
      <c r="U114" t="s">
        <v>931</v>
      </c>
      <c r="V114" t="s">
        <v>1057</v>
      </c>
      <c r="W114" t="s">
        <v>1043</v>
      </c>
      <c r="X114" t="s">
        <v>1086</v>
      </c>
      <c r="Y114" t="s">
        <v>1035</v>
      </c>
      <c r="Z114" t="s">
        <v>932</v>
      </c>
      <c r="AA114" t="s">
        <v>1085</v>
      </c>
      <c r="AB114" t="s">
        <v>904</v>
      </c>
      <c r="AC114" t="s">
        <v>1022</v>
      </c>
      <c r="AD114" t="s">
        <v>984</v>
      </c>
      <c r="AE114" t="s">
        <v>976</v>
      </c>
      <c r="AF114" t="s">
        <v>1024</v>
      </c>
      <c r="AG114" t="s">
        <v>869</v>
      </c>
      <c r="AH114" t="s">
        <v>1025</v>
      </c>
      <c r="AP114" t="s">
        <v>1067</v>
      </c>
      <c r="AR114" t="s">
        <v>1034</v>
      </c>
      <c r="AS114" t="s">
        <v>1072</v>
      </c>
      <c r="AT114" t="s">
        <v>1072</v>
      </c>
      <c r="AU114" t="s">
        <v>1072</v>
      </c>
      <c r="AV114" t="s">
        <v>1074</v>
      </c>
      <c r="AW114" t="s">
        <v>1096</v>
      </c>
      <c r="AX114" t="s">
        <v>1037</v>
      </c>
      <c r="AY114" t="s">
        <v>990</v>
      </c>
      <c r="AZ114" t="s">
        <v>1038</v>
      </c>
      <c r="BA114" t="s">
        <v>969</v>
      </c>
      <c r="BB114" t="s">
        <v>1098</v>
      </c>
      <c r="BC114" t="s">
        <v>1037</v>
      </c>
      <c r="BD114" t="s">
        <v>1047</v>
      </c>
    </row>
    <row r="115" spans="1:56" x14ac:dyDescent="0.3">
      <c r="A115" s="2">
        <v>271</v>
      </c>
      <c r="B115" t="s">
        <v>779</v>
      </c>
      <c r="C115" t="s">
        <v>760</v>
      </c>
      <c r="D115">
        <v>2</v>
      </c>
      <c r="E115">
        <v>2008</v>
      </c>
      <c r="F115" t="s">
        <v>1048</v>
      </c>
      <c r="G115" t="s">
        <v>964</v>
      </c>
      <c r="H115" t="s">
        <v>943</v>
      </c>
      <c r="I115" t="s">
        <v>1029</v>
      </c>
      <c r="J115" t="s">
        <v>843</v>
      </c>
      <c r="K115" t="s">
        <v>946</v>
      </c>
      <c r="L115" t="s">
        <v>1078</v>
      </c>
      <c r="M115" t="s">
        <v>1079</v>
      </c>
      <c r="N115" t="s">
        <v>1054</v>
      </c>
      <c r="O115" t="s">
        <v>1080</v>
      </c>
      <c r="Q115">
        <v>2</v>
      </c>
      <c r="R115" t="s">
        <v>1081</v>
      </c>
      <c r="S115" t="s">
        <v>988</v>
      </c>
      <c r="T115" t="s">
        <v>1083</v>
      </c>
      <c r="U115" t="s">
        <v>966</v>
      </c>
      <c r="V115" t="s">
        <v>1003</v>
      </c>
      <c r="W115" t="s">
        <v>1086</v>
      </c>
      <c r="X115" t="s">
        <v>1086</v>
      </c>
      <c r="Y115" t="s">
        <v>1086</v>
      </c>
      <c r="Z115" t="s">
        <v>1086</v>
      </c>
      <c r="AA115" t="s">
        <v>1086</v>
      </c>
      <c r="AB115" t="s">
        <v>954</v>
      </c>
      <c r="AC115" t="s">
        <v>949</v>
      </c>
      <c r="AD115" t="s">
        <v>1087</v>
      </c>
      <c r="AE115" t="s">
        <v>921</v>
      </c>
      <c r="AF115" t="s">
        <v>1089</v>
      </c>
      <c r="AG115" t="s">
        <v>1065</v>
      </c>
      <c r="AH115" t="s">
        <v>1090</v>
      </c>
      <c r="AI115" t="s">
        <v>870</v>
      </c>
      <c r="AL115" t="s">
        <v>1010</v>
      </c>
      <c r="AM115" t="s">
        <v>958</v>
      </c>
      <c r="AN115" t="s">
        <v>959</v>
      </c>
      <c r="AP115" t="s">
        <v>1067</v>
      </c>
      <c r="AQ115" t="s">
        <v>1068</v>
      </c>
      <c r="AR115" t="s">
        <v>1068</v>
      </c>
      <c r="AS115" t="s">
        <v>866</v>
      </c>
      <c r="AT115" t="s">
        <v>1072</v>
      </c>
      <c r="AU115" t="s">
        <v>1072</v>
      </c>
      <c r="AV115" t="s">
        <v>866</v>
      </c>
      <c r="AW115" t="s">
        <v>989</v>
      </c>
      <c r="AX115" t="s">
        <v>1037</v>
      </c>
      <c r="AY115" t="s">
        <v>1027</v>
      </c>
      <c r="BA115" t="s">
        <v>1037</v>
      </c>
      <c r="BB115" t="s">
        <v>1098</v>
      </c>
      <c r="BC115" t="s">
        <v>1098</v>
      </c>
      <c r="BD115" t="s">
        <v>978</v>
      </c>
    </row>
    <row r="116" spans="1:56" x14ac:dyDescent="0.3">
      <c r="A116" s="2">
        <v>272</v>
      </c>
      <c r="B116" t="s">
        <v>744</v>
      </c>
      <c r="C116" t="s">
        <v>745</v>
      </c>
      <c r="D116">
        <v>5</v>
      </c>
      <c r="F116" t="s">
        <v>992</v>
      </c>
      <c r="G116" t="s">
        <v>964</v>
      </c>
      <c r="H116" t="s">
        <v>1028</v>
      </c>
      <c r="I116" t="s">
        <v>1029</v>
      </c>
      <c r="J116" t="s">
        <v>902</v>
      </c>
      <c r="K116" t="s">
        <v>974</v>
      </c>
      <c r="L116" t="s">
        <v>1037</v>
      </c>
      <c r="M116" t="s">
        <v>998</v>
      </c>
      <c r="N116" t="s">
        <v>999</v>
      </c>
      <c r="O116" t="s">
        <v>1019</v>
      </c>
      <c r="Q116">
        <v>2</v>
      </c>
      <c r="S116" t="s">
        <v>1056</v>
      </c>
      <c r="T116" t="s">
        <v>1002</v>
      </c>
      <c r="U116" t="s">
        <v>931</v>
      </c>
      <c r="V116" t="s">
        <v>1084</v>
      </c>
      <c r="W116" t="s">
        <v>1085</v>
      </c>
      <c r="X116" t="s">
        <v>932</v>
      </c>
      <c r="Y116" t="s">
        <v>932</v>
      </c>
      <c r="Z116" t="s">
        <v>1035</v>
      </c>
      <c r="AA116" t="s">
        <v>932</v>
      </c>
      <c r="AB116" t="s">
        <v>1021</v>
      </c>
      <c r="AC116" t="s">
        <v>977</v>
      </c>
      <c r="AD116" t="s">
        <v>935</v>
      </c>
      <c r="AE116" t="s">
        <v>965</v>
      </c>
      <c r="AF116" t="s">
        <v>913</v>
      </c>
      <c r="AG116" t="s">
        <v>914</v>
      </c>
      <c r="AH116" t="s">
        <v>1090</v>
      </c>
      <c r="AI116" t="s">
        <v>956</v>
      </c>
      <c r="AM116" t="s">
        <v>958</v>
      </c>
      <c r="AN116" t="s">
        <v>959</v>
      </c>
      <c r="AP116" t="s">
        <v>1067</v>
      </c>
      <c r="AQ116" t="s">
        <v>1068</v>
      </c>
      <c r="AR116" t="s">
        <v>1068</v>
      </c>
      <c r="BA116" t="s">
        <v>746</v>
      </c>
      <c r="BB116" t="s">
        <v>972</v>
      </c>
      <c r="BC116" t="s">
        <v>972</v>
      </c>
      <c r="BD116" t="s">
        <v>978</v>
      </c>
    </row>
    <row r="117" spans="1:56" x14ac:dyDescent="0.3">
      <c r="A117" s="2">
        <v>276</v>
      </c>
      <c r="B117" t="s">
        <v>1075</v>
      </c>
      <c r="C117" t="s">
        <v>950</v>
      </c>
      <c r="D117" t="s">
        <v>1077</v>
      </c>
      <c r="E117">
        <v>90025</v>
      </c>
      <c r="F117" t="s">
        <v>1048</v>
      </c>
      <c r="G117" t="s">
        <v>910</v>
      </c>
      <c r="H117" t="s">
        <v>943</v>
      </c>
      <c r="I117" t="s">
        <v>1029</v>
      </c>
      <c r="J117" t="s">
        <v>929</v>
      </c>
      <c r="K117" t="s">
        <v>946</v>
      </c>
      <c r="L117" t="s">
        <v>1078</v>
      </c>
      <c r="M117" t="s">
        <v>1041</v>
      </c>
      <c r="N117" t="s">
        <v>1054</v>
      </c>
      <c r="P117" t="s">
        <v>865</v>
      </c>
      <c r="AW117" t="s">
        <v>989</v>
      </c>
      <c r="AX117" t="s">
        <v>1078</v>
      </c>
      <c r="BA117" t="s">
        <v>1098</v>
      </c>
      <c r="BB117" t="s">
        <v>1098</v>
      </c>
      <c r="BC117" t="s">
        <v>1098</v>
      </c>
      <c r="BD117" t="s">
        <v>1099</v>
      </c>
    </row>
    <row r="118" spans="1:56" x14ac:dyDescent="0.3">
      <c r="A118" s="2">
        <v>277</v>
      </c>
      <c r="B118" t="s">
        <v>747</v>
      </c>
      <c r="C118" t="s">
        <v>748</v>
      </c>
      <c r="D118">
        <v>77</v>
      </c>
      <c r="E118" t="s">
        <v>749</v>
      </c>
      <c r="F118" t="s">
        <v>992</v>
      </c>
      <c r="G118" t="s">
        <v>1015</v>
      </c>
      <c r="H118" t="s">
        <v>1028</v>
      </c>
      <c r="I118" t="s">
        <v>1029</v>
      </c>
      <c r="J118" t="s">
        <v>1052</v>
      </c>
      <c r="K118" t="s">
        <v>1053</v>
      </c>
      <c r="L118" t="s">
        <v>997</v>
      </c>
      <c r="M118" t="s">
        <v>998</v>
      </c>
      <c r="N118" t="s">
        <v>1054</v>
      </c>
      <c r="O118" t="s">
        <v>1080</v>
      </c>
      <c r="Q118">
        <v>5</v>
      </c>
      <c r="R118" t="s">
        <v>809</v>
      </c>
      <c r="S118" t="s">
        <v>1082</v>
      </c>
      <c r="T118" t="s">
        <v>952</v>
      </c>
      <c r="U118" t="s">
        <v>966</v>
      </c>
      <c r="V118" t="s">
        <v>1057</v>
      </c>
      <c r="W118" t="s">
        <v>1043</v>
      </c>
      <c r="X118" t="s">
        <v>1043</v>
      </c>
      <c r="Y118" t="s">
        <v>1043</v>
      </c>
      <c r="Z118" t="s">
        <v>1043</v>
      </c>
      <c r="AA118" t="s">
        <v>1043</v>
      </c>
      <c r="AB118" t="s">
        <v>1004</v>
      </c>
      <c r="AC118" t="s">
        <v>1060</v>
      </c>
      <c r="AD118" t="s">
        <v>1087</v>
      </c>
      <c r="AE118" t="s">
        <v>1088</v>
      </c>
      <c r="AF118" t="s">
        <v>913</v>
      </c>
      <c r="AG118" t="s">
        <v>1009</v>
      </c>
      <c r="AH118" t="s">
        <v>1090</v>
      </c>
      <c r="AI118" t="s">
        <v>906</v>
      </c>
      <c r="AL118" t="s">
        <v>1010</v>
      </c>
      <c r="AM118" t="s">
        <v>958</v>
      </c>
      <c r="AN118" t="s">
        <v>959</v>
      </c>
      <c r="AO118" t="s">
        <v>960</v>
      </c>
      <c r="AP118" t="s">
        <v>1067</v>
      </c>
      <c r="AQ118" t="s">
        <v>1068</v>
      </c>
      <c r="AR118" t="s">
        <v>1068</v>
      </c>
      <c r="AS118" t="s">
        <v>961</v>
      </c>
      <c r="AT118" t="s">
        <v>963</v>
      </c>
      <c r="AU118" t="s">
        <v>962</v>
      </c>
      <c r="AV118" t="s">
        <v>916</v>
      </c>
      <c r="AW118" t="s">
        <v>989</v>
      </c>
      <c r="AX118" t="s">
        <v>968</v>
      </c>
      <c r="AY118" t="s">
        <v>990</v>
      </c>
      <c r="AZ118" t="s">
        <v>907</v>
      </c>
      <c r="BA118" t="s">
        <v>969</v>
      </c>
      <c r="BB118" t="s">
        <v>969</v>
      </c>
      <c r="BC118" t="s">
        <v>969</v>
      </c>
      <c r="BD118" t="s">
        <v>986</v>
      </c>
    </row>
    <row r="119" spans="1:56" x14ac:dyDescent="0.3">
      <c r="A119" s="2">
        <v>278</v>
      </c>
      <c r="B119" t="s">
        <v>779</v>
      </c>
      <c r="C119" t="s">
        <v>750</v>
      </c>
      <c r="D119">
        <v>7</v>
      </c>
      <c r="E119">
        <v>3065</v>
      </c>
      <c r="F119" t="s">
        <v>992</v>
      </c>
      <c r="G119" t="s">
        <v>964</v>
      </c>
      <c r="H119" t="s">
        <v>951</v>
      </c>
      <c r="I119" t="s">
        <v>1029</v>
      </c>
      <c r="J119" t="s">
        <v>1030</v>
      </c>
      <c r="K119" t="s">
        <v>1053</v>
      </c>
      <c r="L119" t="s">
        <v>968</v>
      </c>
      <c r="M119" t="s">
        <v>1079</v>
      </c>
      <c r="N119" t="s">
        <v>1054</v>
      </c>
      <c r="O119" t="s">
        <v>1080</v>
      </c>
      <c r="Q119">
        <v>2</v>
      </c>
      <c r="R119" t="s">
        <v>1000</v>
      </c>
      <c r="S119" t="s">
        <v>1056</v>
      </c>
      <c r="T119" t="s">
        <v>1002</v>
      </c>
      <c r="U119" t="s">
        <v>966</v>
      </c>
      <c r="V119" t="s">
        <v>1057</v>
      </c>
      <c r="W119" t="s">
        <v>1035</v>
      </c>
      <c r="X119" t="s">
        <v>1043</v>
      </c>
      <c r="Y119" t="s">
        <v>1035</v>
      </c>
      <c r="Z119" t="s">
        <v>1035</v>
      </c>
      <c r="AA119" t="s">
        <v>1043</v>
      </c>
      <c r="AB119" t="s">
        <v>1004</v>
      </c>
      <c r="AC119" t="s">
        <v>881</v>
      </c>
      <c r="AD119" t="s">
        <v>1007</v>
      </c>
      <c r="AE119" t="s">
        <v>921</v>
      </c>
      <c r="AF119" t="s">
        <v>1024</v>
      </c>
      <c r="AG119" t="s">
        <v>914</v>
      </c>
      <c r="AH119" t="s">
        <v>1090</v>
      </c>
      <c r="AI119" t="s">
        <v>895</v>
      </c>
      <c r="AJ119" t="s">
        <v>957</v>
      </c>
      <c r="AK119" t="s">
        <v>1092</v>
      </c>
      <c r="AL119" t="s">
        <v>1010</v>
      </c>
      <c r="AO119" t="s">
        <v>960</v>
      </c>
      <c r="AP119" t="s">
        <v>1067</v>
      </c>
      <c r="AR119" t="s">
        <v>1095</v>
      </c>
      <c r="AS119" t="s">
        <v>961</v>
      </c>
      <c r="AT119" t="s">
        <v>962</v>
      </c>
      <c r="AU119" t="s">
        <v>1072</v>
      </c>
      <c r="AV119" t="s">
        <v>916</v>
      </c>
      <c r="AW119" t="s">
        <v>1096</v>
      </c>
      <c r="AX119" t="s">
        <v>997</v>
      </c>
      <c r="AY119" t="s">
        <v>990</v>
      </c>
      <c r="AZ119" t="s">
        <v>907</v>
      </c>
      <c r="BA119" t="s">
        <v>969</v>
      </c>
      <c r="BB119" t="s">
        <v>969</v>
      </c>
      <c r="BC119" t="s">
        <v>969</v>
      </c>
      <c r="BD119" t="s">
        <v>986</v>
      </c>
    </row>
    <row r="120" spans="1:56" x14ac:dyDescent="0.3">
      <c r="A120" s="2">
        <v>280</v>
      </c>
      <c r="B120" t="s">
        <v>740</v>
      </c>
      <c r="C120" t="s">
        <v>741</v>
      </c>
      <c r="D120">
        <v>8</v>
      </c>
      <c r="F120" t="s">
        <v>1048</v>
      </c>
      <c r="G120" t="s">
        <v>1015</v>
      </c>
      <c r="H120" t="s">
        <v>1028</v>
      </c>
      <c r="I120" t="s">
        <v>1051</v>
      </c>
      <c r="J120" t="s">
        <v>929</v>
      </c>
      <c r="K120" t="s">
        <v>1018</v>
      </c>
      <c r="L120" t="s">
        <v>1037</v>
      </c>
      <c r="M120" t="s">
        <v>998</v>
      </c>
      <c r="N120" t="s">
        <v>999</v>
      </c>
      <c r="O120" t="s">
        <v>1080</v>
      </c>
      <c r="Q120">
        <v>4</v>
      </c>
      <c r="R120" t="s">
        <v>814</v>
      </c>
      <c r="S120" t="s">
        <v>987</v>
      </c>
      <c r="T120" t="s">
        <v>1083</v>
      </c>
      <c r="U120" t="s">
        <v>947</v>
      </c>
      <c r="V120" t="s">
        <v>1057</v>
      </c>
      <c r="W120" t="s">
        <v>1035</v>
      </c>
      <c r="X120" t="s">
        <v>1086</v>
      </c>
      <c r="Y120" t="s">
        <v>1035</v>
      </c>
      <c r="Z120" t="s">
        <v>1086</v>
      </c>
      <c r="AA120" t="s">
        <v>1086</v>
      </c>
      <c r="AB120" t="s">
        <v>1058</v>
      </c>
      <c r="AC120" t="s">
        <v>939</v>
      </c>
      <c r="AD120" t="s">
        <v>935</v>
      </c>
      <c r="AE120" t="s">
        <v>965</v>
      </c>
      <c r="AF120" t="s">
        <v>913</v>
      </c>
      <c r="AG120" t="s">
        <v>1065</v>
      </c>
      <c r="AH120" t="s">
        <v>1090</v>
      </c>
      <c r="AI120" t="s">
        <v>870</v>
      </c>
      <c r="AK120" t="s">
        <v>1092</v>
      </c>
      <c r="AM120" t="s">
        <v>958</v>
      </c>
      <c r="AP120" t="s">
        <v>1067</v>
      </c>
      <c r="AR120" t="s">
        <v>1069</v>
      </c>
      <c r="AS120" t="s">
        <v>961</v>
      </c>
      <c r="AT120" t="s">
        <v>963</v>
      </c>
      <c r="AU120" t="s">
        <v>963</v>
      </c>
      <c r="AV120" t="s">
        <v>961</v>
      </c>
      <c r="BA120" t="s">
        <v>969</v>
      </c>
      <c r="BB120" t="s">
        <v>969</v>
      </c>
      <c r="BC120" t="s">
        <v>969</v>
      </c>
      <c r="BD120" t="s">
        <v>988</v>
      </c>
    </row>
    <row r="121" spans="1:56" x14ac:dyDescent="0.3">
      <c r="A121" s="2">
        <v>281</v>
      </c>
      <c r="B121" t="s">
        <v>1075</v>
      </c>
      <c r="C121" t="s">
        <v>937</v>
      </c>
      <c r="D121" t="s">
        <v>938</v>
      </c>
      <c r="E121">
        <v>78758</v>
      </c>
      <c r="F121" t="s">
        <v>992</v>
      </c>
      <c r="G121" t="s">
        <v>910</v>
      </c>
      <c r="H121" t="s">
        <v>943</v>
      </c>
      <c r="I121" t="s">
        <v>1051</v>
      </c>
      <c r="J121" t="s">
        <v>929</v>
      </c>
      <c r="K121" t="s">
        <v>946</v>
      </c>
      <c r="L121" t="s">
        <v>968</v>
      </c>
      <c r="M121" t="s">
        <v>1079</v>
      </c>
      <c r="N121" t="s">
        <v>999</v>
      </c>
      <c r="O121" t="s">
        <v>1080</v>
      </c>
      <c r="Q121">
        <v>1</v>
      </c>
      <c r="R121" t="s">
        <v>1081</v>
      </c>
      <c r="S121" t="s">
        <v>1056</v>
      </c>
      <c r="T121" t="s">
        <v>1083</v>
      </c>
      <c r="U121" t="s">
        <v>966</v>
      </c>
      <c r="V121" t="s">
        <v>1084</v>
      </c>
      <c r="W121" t="s">
        <v>1043</v>
      </c>
      <c r="X121" t="s">
        <v>1043</v>
      </c>
      <c r="Y121" t="s">
        <v>1043</v>
      </c>
      <c r="Z121" t="s">
        <v>1035</v>
      </c>
      <c r="AA121" t="s">
        <v>1043</v>
      </c>
      <c r="AB121" t="s">
        <v>954</v>
      </c>
      <c r="AC121" t="s">
        <v>941</v>
      </c>
      <c r="AD121" t="s">
        <v>984</v>
      </c>
      <c r="AE121" t="s">
        <v>921</v>
      </c>
      <c r="AF121" t="s">
        <v>1064</v>
      </c>
      <c r="AG121" t="s">
        <v>914</v>
      </c>
      <c r="AH121" t="s">
        <v>1090</v>
      </c>
      <c r="AI121" t="s">
        <v>895</v>
      </c>
      <c r="AJ121" t="s">
        <v>957</v>
      </c>
      <c r="AK121" t="s">
        <v>1092</v>
      </c>
      <c r="AL121" t="s">
        <v>1010</v>
      </c>
      <c r="AM121" t="s">
        <v>958</v>
      </c>
      <c r="AO121" t="s">
        <v>960</v>
      </c>
      <c r="AP121" t="s">
        <v>1067</v>
      </c>
      <c r="AR121" t="s">
        <v>1014</v>
      </c>
      <c r="AS121" t="s">
        <v>961</v>
      </c>
      <c r="AT121" t="s">
        <v>963</v>
      </c>
      <c r="AU121" t="s">
        <v>1072</v>
      </c>
      <c r="AV121" t="s">
        <v>1074</v>
      </c>
      <c r="BA121" t="s">
        <v>969</v>
      </c>
      <c r="BB121" t="s">
        <v>1037</v>
      </c>
      <c r="BC121" t="s">
        <v>969</v>
      </c>
      <c r="BD121" t="s">
        <v>1099</v>
      </c>
    </row>
    <row r="122" spans="1:56" x14ac:dyDescent="0.3">
      <c r="A122" s="2">
        <v>282</v>
      </c>
      <c r="B122" t="s">
        <v>1075</v>
      </c>
      <c r="F122" t="s">
        <v>1048</v>
      </c>
      <c r="G122" t="s">
        <v>1015</v>
      </c>
      <c r="H122" t="s">
        <v>930</v>
      </c>
      <c r="I122" t="s">
        <v>1029</v>
      </c>
      <c r="J122" t="s">
        <v>945</v>
      </c>
      <c r="K122" t="s">
        <v>1053</v>
      </c>
      <c r="L122" t="s">
        <v>997</v>
      </c>
      <c r="M122" t="s">
        <v>1079</v>
      </c>
      <c r="N122" t="s">
        <v>1054</v>
      </c>
      <c r="O122" t="s">
        <v>903</v>
      </c>
      <c r="Q122">
        <v>2</v>
      </c>
      <c r="S122" t="s">
        <v>1056</v>
      </c>
      <c r="T122" t="s">
        <v>1002</v>
      </c>
      <c r="U122" t="s">
        <v>947</v>
      </c>
      <c r="V122" t="s">
        <v>1003</v>
      </c>
      <c r="W122" t="s">
        <v>1035</v>
      </c>
      <c r="X122" t="s">
        <v>1035</v>
      </c>
      <c r="Y122" t="s">
        <v>1086</v>
      </c>
      <c r="Z122" t="s">
        <v>1086</v>
      </c>
      <c r="AA122" t="s">
        <v>1035</v>
      </c>
      <c r="AB122" t="s">
        <v>1021</v>
      </c>
      <c r="AC122" t="s">
        <v>1006</v>
      </c>
      <c r="AD122" t="s">
        <v>856</v>
      </c>
      <c r="AE122" t="s">
        <v>921</v>
      </c>
      <c r="AF122" t="s">
        <v>742</v>
      </c>
      <c r="AG122" t="s">
        <v>1065</v>
      </c>
      <c r="AH122" t="s">
        <v>1025</v>
      </c>
      <c r="AP122" t="s">
        <v>1067</v>
      </c>
      <c r="AQ122" t="s">
        <v>1068</v>
      </c>
      <c r="AR122" t="s">
        <v>1068</v>
      </c>
      <c r="AS122" t="s">
        <v>961</v>
      </c>
      <c r="AT122" t="s">
        <v>962</v>
      </c>
      <c r="AU122" t="s">
        <v>962</v>
      </c>
      <c r="AV122" t="s">
        <v>866</v>
      </c>
      <c r="AW122" t="s">
        <v>1046</v>
      </c>
      <c r="AX122" t="s">
        <v>997</v>
      </c>
      <c r="AY122" t="s">
        <v>990</v>
      </c>
      <c r="AZ122" t="s">
        <v>1097</v>
      </c>
      <c r="BA122" t="s">
        <v>969</v>
      </c>
      <c r="BB122" t="s">
        <v>969</v>
      </c>
      <c r="BC122" t="s">
        <v>969</v>
      </c>
      <c r="BD122" t="s">
        <v>1099</v>
      </c>
    </row>
    <row r="123" spans="1:56" x14ac:dyDescent="0.3">
      <c r="A123" s="2">
        <v>283</v>
      </c>
      <c r="B123" t="s">
        <v>1075</v>
      </c>
      <c r="C123" t="s">
        <v>908</v>
      </c>
      <c r="D123" t="s">
        <v>909</v>
      </c>
      <c r="E123">
        <v>56901</v>
      </c>
      <c r="F123" t="s">
        <v>1048</v>
      </c>
      <c r="G123" t="s">
        <v>1015</v>
      </c>
      <c r="H123" t="s">
        <v>943</v>
      </c>
      <c r="I123" t="s">
        <v>1029</v>
      </c>
      <c r="J123" t="s">
        <v>929</v>
      </c>
      <c r="K123" t="s">
        <v>946</v>
      </c>
      <c r="L123" t="s">
        <v>968</v>
      </c>
      <c r="M123" t="s">
        <v>1079</v>
      </c>
      <c r="N123" t="s">
        <v>1054</v>
      </c>
      <c r="O123" t="s">
        <v>1080</v>
      </c>
      <c r="Q123">
        <v>2</v>
      </c>
      <c r="R123" t="s">
        <v>814</v>
      </c>
      <c r="S123" t="s">
        <v>1056</v>
      </c>
      <c r="T123" t="s">
        <v>1002</v>
      </c>
      <c r="U123" t="s">
        <v>947</v>
      </c>
      <c r="V123" t="s">
        <v>1057</v>
      </c>
      <c r="W123" t="s">
        <v>1086</v>
      </c>
      <c r="X123" t="s">
        <v>1086</v>
      </c>
      <c r="Y123" t="s">
        <v>1086</v>
      </c>
      <c r="Z123" t="s">
        <v>932</v>
      </c>
      <c r="AA123" t="s">
        <v>1086</v>
      </c>
      <c r="AB123" t="s">
        <v>954</v>
      </c>
      <c r="AC123" t="s">
        <v>1045</v>
      </c>
      <c r="AD123" t="s">
        <v>984</v>
      </c>
      <c r="AE123" t="s">
        <v>965</v>
      </c>
      <c r="AF123" t="s">
        <v>765</v>
      </c>
      <c r="AG123" t="s">
        <v>905</v>
      </c>
      <c r="AH123" t="s">
        <v>1090</v>
      </c>
      <c r="AI123" t="s">
        <v>870</v>
      </c>
      <c r="AN123" t="s">
        <v>959</v>
      </c>
      <c r="AP123" t="s">
        <v>1067</v>
      </c>
      <c r="AR123" t="s">
        <v>1034</v>
      </c>
      <c r="AS123" t="s">
        <v>866</v>
      </c>
      <c r="AT123" t="s">
        <v>962</v>
      </c>
      <c r="AU123" t="s">
        <v>1073</v>
      </c>
      <c r="AV123" t="s">
        <v>916</v>
      </c>
      <c r="AW123" t="s">
        <v>989</v>
      </c>
      <c r="AX123" t="s">
        <v>1078</v>
      </c>
      <c r="AY123" t="s">
        <v>1027</v>
      </c>
      <c r="BA123" t="s">
        <v>1098</v>
      </c>
      <c r="BB123" t="s">
        <v>969</v>
      </c>
      <c r="BC123" t="s">
        <v>1098</v>
      </c>
      <c r="BD123" t="s">
        <v>1047</v>
      </c>
    </row>
    <row r="124" spans="1:56" x14ac:dyDescent="0.3">
      <c r="A124" s="2">
        <v>284</v>
      </c>
      <c r="B124" t="s">
        <v>1075</v>
      </c>
      <c r="C124" t="s">
        <v>855</v>
      </c>
      <c r="D124" t="s">
        <v>893</v>
      </c>
      <c r="E124">
        <v>60657</v>
      </c>
      <c r="F124" t="s">
        <v>992</v>
      </c>
      <c r="G124" t="s">
        <v>1015</v>
      </c>
      <c r="H124" t="s">
        <v>951</v>
      </c>
      <c r="I124" t="s">
        <v>973</v>
      </c>
      <c r="J124" t="s">
        <v>929</v>
      </c>
      <c r="K124" t="s">
        <v>796</v>
      </c>
      <c r="L124" t="s">
        <v>997</v>
      </c>
      <c r="M124" t="s">
        <v>1079</v>
      </c>
      <c r="N124" t="s">
        <v>1054</v>
      </c>
      <c r="O124" t="s">
        <v>903</v>
      </c>
      <c r="Q124">
        <v>1</v>
      </c>
      <c r="S124" t="s">
        <v>1056</v>
      </c>
      <c r="T124" t="s">
        <v>1083</v>
      </c>
      <c r="U124" t="s">
        <v>966</v>
      </c>
      <c r="V124" t="s">
        <v>1057</v>
      </c>
      <c r="W124" t="s">
        <v>1035</v>
      </c>
      <c r="X124" t="s">
        <v>1035</v>
      </c>
      <c r="Y124" t="s">
        <v>1035</v>
      </c>
      <c r="Z124" t="s">
        <v>1043</v>
      </c>
      <c r="AA124" t="s">
        <v>1035</v>
      </c>
      <c r="AB124" t="s">
        <v>1021</v>
      </c>
      <c r="AC124" t="s">
        <v>1060</v>
      </c>
      <c r="AD124" t="s">
        <v>1087</v>
      </c>
      <c r="AE124" t="s">
        <v>1063</v>
      </c>
      <c r="AF124" t="s">
        <v>1089</v>
      </c>
      <c r="AG124" t="s">
        <v>914</v>
      </c>
      <c r="AH124" t="s">
        <v>1090</v>
      </c>
      <c r="AI124" t="s">
        <v>870</v>
      </c>
      <c r="AJ124" t="s">
        <v>957</v>
      </c>
      <c r="AK124" t="s">
        <v>1092</v>
      </c>
      <c r="AL124" t="s">
        <v>1010</v>
      </c>
      <c r="AM124" t="s">
        <v>958</v>
      </c>
      <c r="AN124" t="s">
        <v>959</v>
      </c>
      <c r="AO124" t="s">
        <v>960</v>
      </c>
      <c r="AP124" t="s">
        <v>1067</v>
      </c>
      <c r="AS124" t="s">
        <v>916</v>
      </c>
      <c r="AT124" t="s">
        <v>962</v>
      </c>
      <c r="AU124" t="s">
        <v>962</v>
      </c>
      <c r="AV124" t="s">
        <v>1074</v>
      </c>
      <c r="AW124" t="s">
        <v>989</v>
      </c>
      <c r="AX124" t="s">
        <v>1078</v>
      </c>
      <c r="AY124" t="s">
        <v>990</v>
      </c>
      <c r="AZ124" t="s">
        <v>1097</v>
      </c>
      <c r="BA124" t="s">
        <v>1037</v>
      </c>
      <c r="BB124" t="s">
        <v>1037</v>
      </c>
      <c r="BC124" t="s">
        <v>1037</v>
      </c>
      <c r="BD124" t="s">
        <v>986</v>
      </c>
    </row>
    <row r="125" spans="1:56" x14ac:dyDescent="0.3">
      <c r="A125" s="2">
        <v>286</v>
      </c>
      <c r="B125" t="s">
        <v>1075</v>
      </c>
      <c r="C125" t="s">
        <v>743</v>
      </c>
      <c r="D125" t="s">
        <v>1077</v>
      </c>
      <c r="E125">
        <v>92612</v>
      </c>
      <c r="F125" t="s">
        <v>1048</v>
      </c>
      <c r="G125" t="s">
        <v>964</v>
      </c>
      <c r="H125" t="s">
        <v>994</v>
      </c>
      <c r="I125" t="s">
        <v>944</v>
      </c>
      <c r="J125" t="s">
        <v>929</v>
      </c>
      <c r="K125" t="s">
        <v>946</v>
      </c>
      <c r="L125" t="s">
        <v>1078</v>
      </c>
      <c r="M125" t="s">
        <v>1041</v>
      </c>
      <c r="N125" t="s">
        <v>1054</v>
      </c>
      <c r="P125" t="s">
        <v>1042</v>
      </c>
      <c r="AW125" t="s">
        <v>989</v>
      </c>
      <c r="AX125" t="s">
        <v>997</v>
      </c>
      <c r="BA125" t="s">
        <v>969</v>
      </c>
      <c r="BB125" t="s">
        <v>969</v>
      </c>
      <c r="BC125" t="s">
        <v>969</v>
      </c>
      <c r="BD125" t="s">
        <v>1099</v>
      </c>
    </row>
    <row r="126" spans="1:56" x14ac:dyDescent="0.3">
      <c r="A126" s="2">
        <v>288</v>
      </c>
      <c r="B126" t="s">
        <v>729</v>
      </c>
      <c r="C126" t="s">
        <v>730</v>
      </c>
      <c r="D126">
        <v>40</v>
      </c>
      <c r="E126" t="s">
        <v>731</v>
      </c>
      <c r="F126" t="s">
        <v>1048</v>
      </c>
      <c r="G126" t="s">
        <v>964</v>
      </c>
      <c r="H126" t="s">
        <v>1016</v>
      </c>
      <c r="I126" t="s">
        <v>944</v>
      </c>
      <c r="J126" t="s">
        <v>1030</v>
      </c>
      <c r="K126" t="s">
        <v>1053</v>
      </c>
      <c r="L126" t="s">
        <v>1078</v>
      </c>
      <c r="M126" t="s">
        <v>1079</v>
      </c>
      <c r="N126" t="s">
        <v>1054</v>
      </c>
      <c r="O126" t="s">
        <v>1080</v>
      </c>
      <c r="Q126">
        <v>4</v>
      </c>
      <c r="R126" t="s">
        <v>1081</v>
      </c>
      <c r="S126" t="s">
        <v>1056</v>
      </c>
      <c r="T126" t="s">
        <v>952</v>
      </c>
      <c r="U126" t="s">
        <v>922</v>
      </c>
      <c r="V126" t="s">
        <v>1057</v>
      </c>
      <c r="W126" t="s">
        <v>1086</v>
      </c>
      <c r="X126" t="s">
        <v>1035</v>
      </c>
      <c r="Y126" t="s">
        <v>1085</v>
      </c>
      <c r="Z126" t="s">
        <v>932</v>
      </c>
      <c r="AA126" t="s">
        <v>1086</v>
      </c>
      <c r="AB126" t="s">
        <v>954</v>
      </c>
      <c r="AC126" t="s">
        <v>948</v>
      </c>
      <c r="AD126" t="s">
        <v>891</v>
      </c>
      <c r="AE126" t="s">
        <v>1088</v>
      </c>
      <c r="AF126" t="s">
        <v>1089</v>
      </c>
      <c r="AG126" t="s">
        <v>869</v>
      </c>
      <c r="AH126" t="s">
        <v>1090</v>
      </c>
      <c r="AI126" t="s">
        <v>870</v>
      </c>
      <c r="AJ126" t="s">
        <v>957</v>
      </c>
      <c r="AK126" t="s">
        <v>1092</v>
      </c>
      <c r="AL126" t="s">
        <v>1010</v>
      </c>
      <c r="AM126" t="s">
        <v>958</v>
      </c>
      <c r="AN126" t="s">
        <v>959</v>
      </c>
      <c r="AO126" t="s">
        <v>960</v>
      </c>
      <c r="AP126" t="s">
        <v>1067</v>
      </c>
      <c r="AQ126" t="s">
        <v>1068</v>
      </c>
      <c r="AR126" t="s">
        <v>1068</v>
      </c>
      <c r="AS126" t="s">
        <v>916</v>
      </c>
      <c r="AT126" t="s">
        <v>962</v>
      </c>
      <c r="AU126" t="s">
        <v>962</v>
      </c>
      <c r="AV126" t="s">
        <v>1074</v>
      </c>
      <c r="AW126" t="s">
        <v>1096</v>
      </c>
      <c r="AX126" t="s">
        <v>1037</v>
      </c>
      <c r="AY126" t="s">
        <v>990</v>
      </c>
      <c r="AZ126" t="s">
        <v>1038</v>
      </c>
      <c r="BA126" t="s">
        <v>1098</v>
      </c>
      <c r="BB126" t="s">
        <v>1098</v>
      </c>
      <c r="BC126" t="s">
        <v>969</v>
      </c>
      <c r="BD126" t="s">
        <v>1099</v>
      </c>
    </row>
    <row r="127" spans="1:56" x14ac:dyDescent="0.3">
      <c r="A127" s="2">
        <v>290</v>
      </c>
      <c r="B127" t="s">
        <v>1075</v>
      </c>
      <c r="C127" t="s">
        <v>732</v>
      </c>
      <c r="D127" t="s">
        <v>934</v>
      </c>
      <c r="E127">
        <v>14052</v>
      </c>
      <c r="F127" t="s">
        <v>992</v>
      </c>
      <c r="G127" t="s">
        <v>880</v>
      </c>
      <c r="H127" t="s">
        <v>994</v>
      </c>
      <c r="I127" t="s">
        <v>1029</v>
      </c>
      <c r="J127" t="s">
        <v>945</v>
      </c>
      <c r="K127" t="s">
        <v>1053</v>
      </c>
      <c r="L127" t="s">
        <v>968</v>
      </c>
      <c r="M127" t="s">
        <v>1079</v>
      </c>
      <c r="N127" t="s">
        <v>1054</v>
      </c>
      <c r="O127" t="s">
        <v>903</v>
      </c>
      <c r="Q127">
        <v>3</v>
      </c>
      <c r="S127" t="s">
        <v>1056</v>
      </c>
      <c r="T127" t="s">
        <v>1002</v>
      </c>
      <c r="U127" t="s">
        <v>947</v>
      </c>
      <c r="V127" t="s">
        <v>1084</v>
      </c>
      <c r="W127" t="s">
        <v>1035</v>
      </c>
      <c r="X127" t="s">
        <v>1035</v>
      </c>
      <c r="Y127" t="s">
        <v>1035</v>
      </c>
      <c r="Z127" t="s">
        <v>1086</v>
      </c>
      <c r="AA127" t="s">
        <v>1043</v>
      </c>
      <c r="AB127" t="s">
        <v>1021</v>
      </c>
      <c r="AC127" t="s">
        <v>941</v>
      </c>
      <c r="AD127" t="s">
        <v>935</v>
      </c>
      <c r="AE127" t="s">
        <v>1088</v>
      </c>
      <c r="AF127" t="s">
        <v>1089</v>
      </c>
      <c r="AG127" t="s">
        <v>914</v>
      </c>
      <c r="AH127" t="s">
        <v>1090</v>
      </c>
      <c r="AI127" t="s">
        <v>789</v>
      </c>
      <c r="AL127" t="s">
        <v>1010</v>
      </c>
      <c r="AP127" t="s">
        <v>1067</v>
      </c>
      <c r="AQ127" t="s">
        <v>1068</v>
      </c>
      <c r="AR127" t="s">
        <v>1068</v>
      </c>
      <c r="AS127" t="s">
        <v>961</v>
      </c>
      <c r="AT127" t="s">
        <v>963</v>
      </c>
      <c r="AU127" t="s">
        <v>1072</v>
      </c>
      <c r="AV127" t="s">
        <v>916</v>
      </c>
      <c r="AW127" t="s">
        <v>989</v>
      </c>
      <c r="AX127" t="s">
        <v>997</v>
      </c>
      <c r="AY127" t="s">
        <v>1027</v>
      </c>
      <c r="BA127" t="s">
        <v>969</v>
      </c>
      <c r="BB127" t="s">
        <v>969</v>
      </c>
      <c r="BC127" t="s">
        <v>1098</v>
      </c>
      <c r="BD127" t="s">
        <v>1099</v>
      </c>
    </row>
    <row r="128" spans="1:56" x14ac:dyDescent="0.3">
      <c r="A128" s="2">
        <v>291</v>
      </c>
      <c r="B128" t="s">
        <v>1075</v>
      </c>
      <c r="C128" t="s">
        <v>733</v>
      </c>
      <c r="D128" t="s">
        <v>1077</v>
      </c>
      <c r="E128">
        <v>92805</v>
      </c>
      <c r="F128" t="s">
        <v>1048</v>
      </c>
      <c r="G128" t="s">
        <v>964</v>
      </c>
      <c r="H128" t="s">
        <v>1050</v>
      </c>
      <c r="I128" t="s">
        <v>1017</v>
      </c>
      <c r="J128" t="s">
        <v>902</v>
      </c>
      <c r="K128" t="s">
        <v>1053</v>
      </c>
      <c r="L128" t="s">
        <v>968</v>
      </c>
      <c r="M128" t="s">
        <v>1079</v>
      </c>
      <c r="N128" t="s">
        <v>1054</v>
      </c>
      <c r="O128" t="s">
        <v>1080</v>
      </c>
      <c r="Q128">
        <v>1</v>
      </c>
      <c r="R128" t="s">
        <v>1081</v>
      </c>
      <c r="S128" t="s">
        <v>1082</v>
      </c>
      <c r="T128" t="s">
        <v>1083</v>
      </c>
      <c r="U128" t="s">
        <v>953</v>
      </c>
      <c r="V128" t="s">
        <v>847</v>
      </c>
      <c r="W128" t="s">
        <v>1043</v>
      </c>
      <c r="X128" t="s">
        <v>1043</v>
      </c>
      <c r="Y128" t="s">
        <v>1043</v>
      </c>
      <c r="Z128" t="s">
        <v>1043</v>
      </c>
      <c r="AA128" t="s">
        <v>1043</v>
      </c>
      <c r="AB128" t="s">
        <v>1004</v>
      </c>
      <c r="AC128" t="s">
        <v>881</v>
      </c>
      <c r="AD128" t="s">
        <v>935</v>
      </c>
      <c r="AE128" t="s">
        <v>955</v>
      </c>
      <c r="AF128" t="s">
        <v>1064</v>
      </c>
      <c r="AG128" t="s">
        <v>875</v>
      </c>
      <c r="AH128" t="s">
        <v>1090</v>
      </c>
      <c r="AI128" t="s">
        <v>870</v>
      </c>
      <c r="AO128" t="s">
        <v>960</v>
      </c>
      <c r="AP128" t="s">
        <v>1067</v>
      </c>
      <c r="AS128" t="s">
        <v>916</v>
      </c>
      <c r="AT128" t="s">
        <v>963</v>
      </c>
      <c r="AU128" t="s">
        <v>962</v>
      </c>
      <c r="AV128" t="s">
        <v>1074</v>
      </c>
      <c r="AW128" t="s">
        <v>989</v>
      </c>
      <c r="AX128" t="s">
        <v>968</v>
      </c>
      <c r="AY128" t="s">
        <v>1027</v>
      </c>
      <c r="BA128" t="s">
        <v>969</v>
      </c>
      <c r="BB128" t="s">
        <v>969</v>
      </c>
      <c r="BC128" t="s">
        <v>969</v>
      </c>
      <c r="BD128" t="s">
        <v>986</v>
      </c>
    </row>
    <row r="129" spans="1:56" x14ac:dyDescent="0.3">
      <c r="A129" s="2">
        <v>292</v>
      </c>
      <c r="B129" t="s">
        <v>755</v>
      </c>
      <c r="C129" t="s">
        <v>734</v>
      </c>
      <c r="D129" t="s">
        <v>735</v>
      </c>
      <c r="E129" t="s">
        <v>736</v>
      </c>
      <c r="F129" t="s">
        <v>1048</v>
      </c>
      <c r="G129" t="s">
        <v>1015</v>
      </c>
      <c r="H129" t="s">
        <v>943</v>
      </c>
      <c r="I129" t="s">
        <v>1029</v>
      </c>
      <c r="J129" t="s">
        <v>929</v>
      </c>
      <c r="K129" t="s">
        <v>1053</v>
      </c>
      <c r="L129" t="s">
        <v>997</v>
      </c>
      <c r="M129" t="s">
        <v>1041</v>
      </c>
      <c r="N129" t="s">
        <v>1054</v>
      </c>
      <c r="P129" t="s">
        <v>1042</v>
      </c>
      <c r="AW129" t="s">
        <v>989</v>
      </c>
      <c r="AX129" t="s">
        <v>997</v>
      </c>
      <c r="BA129" t="s">
        <v>969</v>
      </c>
      <c r="BB129" t="s">
        <v>969</v>
      </c>
      <c r="BC129" t="s">
        <v>969</v>
      </c>
      <c r="BD129" t="s">
        <v>986</v>
      </c>
    </row>
    <row r="130" spans="1:56" x14ac:dyDescent="0.3">
      <c r="A130" s="2">
        <v>293</v>
      </c>
      <c r="B130" t="s">
        <v>1075</v>
      </c>
      <c r="C130" t="s">
        <v>737</v>
      </c>
      <c r="D130" t="s">
        <v>884</v>
      </c>
      <c r="E130">
        <v>46112</v>
      </c>
      <c r="F130" t="s">
        <v>1048</v>
      </c>
      <c r="G130" t="s">
        <v>880</v>
      </c>
      <c r="H130" t="s">
        <v>951</v>
      </c>
      <c r="I130" t="s">
        <v>1029</v>
      </c>
      <c r="J130" t="s">
        <v>843</v>
      </c>
      <c r="K130" t="s">
        <v>1053</v>
      </c>
      <c r="L130" t="s">
        <v>997</v>
      </c>
      <c r="M130" t="s">
        <v>1041</v>
      </c>
      <c r="N130" t="s">
        <v>1054</v>
      </c>
      <c r="P130" t="s">
        <v>1042</v>
      </c>
      <c r="AW130" t="s">
        <v>989</v>
      </c>
      <c r="AX130" t="s">
        <v>997</v>
      </c>
      <c r="BA130" t="s">
        <v>969</v>
      </c>
      <c r="BB130" t="s">
        <v>969</v>
      </c>
      <c r="BC130" t="s">
        <v>969</v>
      </c>
      <c r="BD130" t="s">
        <v>1099</v>
      </c>
    </row>
    <row r="131" spans="1:56" x14ac:dyDescent="0.3">
      <c r="A131" s="2">
        <v>294</v>
      </c>
      <c r="B131" t="s">
        <v>738</v>
      </c>
      <c r="C131" t="s">
        <v>739</v>
      </c>
      <c r="D131">
        <v>16</v>
      </c>
      <c r="F131" t="s">
        <v>1048</v>
      </c>
      <c r="G131" t="s">
        <v>1015</v>
      </c>
      <c r="H131" t="s">
        <v>1016</v>
      </c>
      <c r="I131" t="s">
        <v>1029</v>
      </c>
      <c r="J131" t="s">
        <v>902</v>
      </c>
      <c r="K131" t="s">
        <v>946</v>
      </c>
      <c r="L131" t="s">
        <v>1037</v>
      </c>
      <c r="M131" t="s">
        <v>1079</v>
      </c>
      <c r="N131" t="s">
        <v>1054</v>
      </c>
      <c r="O131" t="s">
        <v>903</v>
      </c>
      <c r="Q131">
        <v>1</v>
      </c>
      <c r="S131" t="s">
        <v>1056</v>
      </c>
      <c r="T131" t="s">
        <v>952</v>
      </c>
      <c r="U131" t="s">
        <v>931</v>
      </c>
      <c r="V131" t="s">
        <v>1057</v>
      </c>
      <c r="W131" t="s">
        <v>1086</v>
      </c>
      <c r="X131" t="s">
        <v>1086</v>
      </c>
      <c r="Y131" t="s">
        <v>1086</v>
      </c>
      <c r="Z131" t="s">
        <v>1086</v>
      </c>
      <c r="AA131" t="s">
        <v>1086</v>
      </c>
      <c r="AB131" t="s">
        <v>954</v>
      </c>
      <c r="AC131" t="s">
        <v>1006</v>
      </c>
      <c r="AD131" t="s">
        <v>1087</v>
      </c>
      <c r="AE131" t="s">
        <v>1088</v>
      </c>
      <c r="AF131" t="s">
        <v>1064</v>
      </c>
      <c r="AG131" t="s">
        <v>914</v>
      </c>
      <c r="AH131" t="s">
        <v>1090</v>
      </c>
      <c r="AI131" t="s">
        <v>915</v>
      </c>
      <c r="AP131" t="s">
        <v>1067</v>
      </c>
      <c r="AS131" t="s">
        <v>1072</v>
      </c>
      <c r="AT131" t="s">
        <v>1072</v>
      </c>
      <c r="AU131" t="s">
        <v>1072</v>
      </c>
      <c r="AV131" t="s">
        <v>1074</v>
      </c>
      <c r="AW131" t="s">
        <v>989</v>
      </c>
      <c r="AX131" t="s">
        <v>1078</v>
      </c>
      <c r="AY131" t="s">
        <v>990</v>
      </c>
      <c r="AZ131" t="s">
        <v>1097</v>
      </c>
      <c r="BA131" t="s">
        <v>969</v>
      </c>
      <c r="BB131" t="s">
        <v>969</v>
      </c>
      <c r="BC131" t="s">
        <v>969</v>
      </c>
      <c r="BD131" t="s">
        <v>1099</v>
      </c>
    </row>
    <row r="132" spans="1:56" x14ac:dyDescent="0.3">
      <c r="A132" s="2">
        <v>296</v>
      </c>
      <c r="B132" t="s">
        <v>755</v>
      </c>
      <c r="C132" t="s">
        <v>724</v>
      </c>
      <c r="D132" t="s">
        <v>725</v>
      </c>
      <c r="E132" t="s">
        <v>726</v>
      </c>
      <c r="F132" t="s">
        <v>992</v>
      </c>
      <c r="G132" t="s">
        <v>1015</v>
      </c>
      <c r="H132" t="s">
        <v>1028</v>
      </c>
      <c r="I132" t="s">
        <v>1051</v>
      </c>
      <c r="J132" t="s">
        <v>945</v>
      </c>
      <c r="K132" t="s">
        <v>796</v>
      </c>
      <c r="L132" t="s">
        <v>997</v>
      </c>
      <c r="M132" t="s">
        <v>1079</v>
      </c>
      <c r="N132" t="s">
        <v>1054</v>
      </c>
      <c r="O132" t="s">
        <v>903</v>
      </c>
      <c r="Q132">
        <v>1</v>
      </c>
      <c r="S132" t="s">
        <v>1056</v>
      </c>
      <c r="T132" t="s">
        <v>1002</v>
      </c>
      <c r="U132" t="s">
        <v>947</v>
      </c>
      <c r="V132" t="s">
        <v>1057</v>
      </c>
      <c r="W132" t="s">
        <v>1035</v>
      </c>
      <c r="X132" t="s">
        <v>1043</v>
      </c>
      <c r="Y132" t="s">
        <v>1035</v>
      </c>
      <c r="Z132" t="s">
        <v>1085</v>
      </c>
      <c r="AA132" t="s">
        <v>1043</v>
      </c>
      <c r="AB132" t="s">
        <v>1021</v>
      </c>
      <c r="AC132" t="s">
        <v>949</v>
      </c>
      <c r="AD132" t="s">
        <v>1087</v>
      </c>
      <c r="AE132" t="s">
        <v>921</v>
      </c>
      <c r="AF132" t="s">
        <v>913</v>
      </c>
      <c r="AG132" t="s">
        <v>914</v>
      </c>
      <c r="AH132" t="s">
        <v>1090</v>
      </c>
      <c r="AI132" t="s">
        <v>870</v>
      </c>
      <c r="AJ132" t="s">
        <v>957</v>
      </c>
      <c r="AK132" t="s">
        <v>1092</v>
      </c>
      <c r="AL132" t="s">
        <v>1010</v>
      </c>
      <c r="AM132" t="s">
        <v>958</v>
      </c>
      <c r="AN132" t="s">
        <v>959</v>
      </c>
      <c r="AO132" t="s">
        <v>960</v>
      </c>
      <c r="AP132" t="s">
        <v>1067</v>
      </c>
      <c r="AS132" t="s">
        <v>916</v>
      </c>
      <c r="AT132" t="s">
        <v>962</v>
      </c>
      <c r="AU132" t="s">
        <v>962</v>
      </c>
      <c r="AV132" t="s">
        <v>1074</v>
      </c>
      <c r="AW132" t="s">
        <v>989</v>
      </c>
      <c r="AX132" t="s">
        <v>1078</v>
      </c>
      <c r="AY132" t="s">
        <v>990</v>
      </c>
      <c r="AZ132" t="s">
        <v>907</v>
      </c>
      <c r="BA132" t="s">
        <v>1098</v>
      </c>
      <c r="BB132" t="s">
        <v>969</v>
      </c>
      <c r="BC132" t="s">
        <v>969</v>
      </c>
      <c r="BD132" t="s">
        <v>986</v>
      </c>
    </row>
    <row r="133" spans="1:56" x14ac:dyDescent="0.3">
      <c r="A133" s="2">
        <v>297</v>
      </c>
      <c r="B133" t="s">
        <v>1075</v>
      </c>
      <c r="C133" t="s">
        <v>727</v>
      </c>
      <c r="D133" t="s">
        <v>934</v>
      </c>
      <c r="E133">
        <v>13354</v>
      </c>
      <c r="F133" t="s">
        <v>1048</v>
      </c>
      <c r="G133" t="s">
        <v>964</v>
      </c>
      <c r="H133" t="s">
        <v>994</v>
      </c>
      <c r="I133" t="s">
        <v>944</v>
      </c>
      <c r="J133" t="s">
        <v>929</v>
      </c>
      <c r="K133" t="s">
        <v>946</v>
      </c>
      <c r="L133" t="s">
        <v>997</v>
      </c>
      <c r="M133" t="s">
        <v>1041</v>
      </c>
      <c r="N133" t="s">
        <v>1054</v>
      </c>
      <c r="P133" t="s">
        <v>983</v>
      </c>
      <c r="AW133" t="s">
        <v>1096</v>
      </c>
      <c r="AX133" t="s">
        <v>1078</v>
      </c>
      <c r="BA133" t="s">
        <v>1098</v>
      </c>
      <c r="BB133" t="s">
        <v>1098</v>
      </c>
      <c r="BC133" t="s">
        <v>969</v>
      </c>
      <c r="BD133" t="s">
        <v>1039</v>
      </c>
    </row>
    <row r="134" spans="1:56" x14ac:dyDescent="0.3">
      <c r="A134" s="2">
        <v>298</v>
      </c>
      <c r="B134" t="s">
        <v>728</v>
      </c>
      <c r="C134" t="s">
        <v>717</v>
      </c>
      <c r="D134">
        <v>12</v>
      </c>
      <c r="F134" t="s">
        <v>1048</v>
      </c>
      <c r="G134" t="s">
        <v>1015</v>
      </c>
      <c r="H134" t="s">
        <v>1028</v>
      </c>
      <c r="I134" t="s">
        <v>1029</v>
      </c>
      <c r="J134" t="s">
        <v>945</v>
      </c>
      <c r="K134" t="s">
        <v>796</v>
      </c>
      <c r="L134" t="s">
        <v>997</v>
      </c>
      <c r="M134" t="s">
        <v>1079</v>
      </c>
      <c r="N134" t="s">
        <v>1054</v>
      </c>
      <c r="O134" t="s">
        <v>1080</v>
      </c>
      <c r="Q134">
        <v>1</v>
      </c>
      <c r="R134" t="s">
        <v>911</v>
      </c>
      <c r="S134" t="s">
        <v>1056</v>
      </c>
      <c r="T134" t="s">
        <v>886</v>
      </c>
      <c r="U134" t="s">
        <v>966</v>
      </c>
      <c r="V134" t="s">
        <v>1057</v>
      </c>
      <c r="W134" t="s">
        <v>1035</v>
      </c>
      <c r="X134" t="s">
        <v>1043</v>
      </c>
      <c r="Y134" t="s">
        <v>1035</v>
      </c>
      <c r="Z134" t="s">
        <v>1043</v>
      </c>
      <c r="AA134" t="s">
        <v>1035</v>
      </c>
      <c r="AB134" t="s">
        <v>1004</v>
      </c>
      <c r="AC134" t="s">
        <v>1059</v>
      </c>
      <c r="AD134" t="s">
        <v>1087</v>
      </c>
      <c r="AE134" t="s">
        <v>976</v>
      </c>
      <c r="AF134" t="s">
        <v>1064</v>
      </c>
      <c r="AG134" t="s">
        <v>914</v>
      </c>
      <c r="AH134" t="s">
        <v>1090</v>
      </c>
      <c r="AI134" t="s">
        <v>1091</v>
      </c>
      <c r="AO134" t="s">
        <v>960</v>
      </c>
      <c r="AP134" t="s">
        <v>1067</v>
      </c>
      <c r="AR134" t="s">
        <v>1033</v>
      </c>
      <c r="AS134" t="s">
        <v>1072</v>
      </c>
      <c r="AT134" t="s">
        <v>1073</v>
      </c>
      <c r="AU134" t="s">
        <v>1073</v>
      </c>
      <c r="AV134" t="s">
        <v>916</v>
      </c>
      <c r="AW134" t="s">
        <v>989</v>
      </c>
      <c r="AX134" t="s">
        <v>1078</v>
      </c>
      <c r="AY134" t="s">
        <v>990</v>
      </c>
      <c r="AZ134" t="s">
        <v>1038</v>
      </c>
      <c r="BA134" t="s">
        <v>969</v>
      </c>
      <c r="BB134" t="s">
        <v>969</v>
      </c>
      <c r="BC134" t="s">
        <v>969</v>
      </c>
      <c r="BD134" t="s">
        <v>1099</v>
      </c>
    </row>
    <row r="135" spans="1:56" x14ac:dyDescent="0.3">
      <c r="A135" s="2">
        <v>299</v>
      </c>
      <c r="B135" t="s">
        <v>1075</v>
      </c>
      <c r="C135" t="s">
        <v>718</v>
      </c>
      <c r="D135" t="s">
        <v>719</v>
      </c>
      <c r="E135">
        <v>20910</v>
      </c>
      <c r="F135" t="s">
        <v>992</v>
      </c>
      <c r="G135" t="s">
        <v>910</v>
      </c>
      <c r="H135" t="s">
        <v>994</v>
      </c>
      <c r="I135" t="s">
        <v>1029</v>
      </c>
      <c r="J135" t="s">
        <v>945</v>
      </c>
      <c r="K135" t="s">
        <v>1053</v>
      </c>
      <c r="L135" t="s">
        <v>1078</v>
      </c>
      <c r="M135" t="s">
        <v>1079</v>
      </c>
      <c r="N135" t="s">
        <v>999</v>
      </c>
      <c r="O135" t="s">
        <v>1080</v>
      </c>
      <c r="Q135">
        <v>2</v>
      </c>
      <c r="R135" t="s">
        <v>814</v>
      </c>
      <c r="S135" t="s">
        <v>1056</v>
      </c>
      <c r="T135" t="s">
        <v>1083</v>
      </c>
      <c r="U135" t="s">
        <v>966</v>
      </c>
      <c r="V135" t="s">
        <v>1084</v>
      </c>
      <c r="W135" t="s">
        <v>1086</v>
      </c>
      <c r="X135" t="s">
        <v>1086</v>
      </c>
      <c r="Y135" t="s">
        <v>1086</v>
      </c>
      <c r="Z135" t="s">
        <v>1043</v>
      </c>
      <c r="AA135" t="s">
        <v>1086</v>
      </c>
      <c r="AB135" t="s">
        <v>1021</v>
      </c>
      <c r="AC135" t="s">
        <v>881</v>
      </c>
      <c r="AD135" t="s">
        <v>1087</v>
      </c>
      <c r="AE135" t="s">
        <v>921</v>
      </c>
      <c r="AF135" t="s">
        <v>913</v>
      </c>
      <c r="AG135" t="s">
        <v>1065</v>
      </c>
      <c r="AH135" t="s">
        <v>1066</v>
      </c>
      <c r="AI135" t="s">
        <v>1091</v>
      </c>
      <c r="AK135" t="s">
        <v>1092</v>
      </c>
      <c r="AL135" t="s">
        <v>1010</v>
      </c>
      <c r="AM135" t="s">
        <v>958</v>
      </c>
      <c r="AN135" t="s">
        <v>959</v>
      </c>
      <c r="AP135" t="s">
        <v>1067</v>
      </c>
      <c r="AR135" t="s">
        <v>1093</v>
      </c>
      <c r="AS135" t="s">
        <v>961</v>
      </c>
      <c r="AT135" t="s">
        <v>963</v>
      </c>
      <c r="AU135" t="s">
        <v>1072</v>
      </c>
      <c r="AV135" t="s">
        <v>961</v>
      </c>
      <c r="BA135" t="s">
        <v>969</v>
      </c>
      <c r="BB135" t="s">
        <v>969</v>
      </c>
      <c r="BC135" t="s">
        <v>969</v>
      </c>
      <c r="BD135" t="s">
        <v>986</v>
      </c>
    </row>
    <row r="136" spans="1:56" x14ac:dyDescent="0.3">
      <c r="A136" s="2">
        <v>302</v>
      </c>
      <c r="B136" t="s">
        <v>720</v>
      </c>
      <c r="C136" t="s">
        <v>720</v>
      </c>
      <c r="D136">
        <v>0</v>
      </c>
      <c r="F136" t="s">
        <v>992</v>
      </c>
      <c r="G136" t="s">
        <v>1015</v>
      </c>
      <c r="H136" t="s">
        <v>1028</v>
      </c>
      <c r="I136" t="s">
        <v>944</v>
      </c>
      <c r="J136" t="s">
        <v>945</v>
      </c>
      <c r="K136" t="s">
        <v>1053</v>
      </c>
      <c r="L136" t="s">
        <v>997</v>
      </c>
      <c r="M136" t="s">
        <v>1079</v>
      </c>
      <c r="N136" t="s">
        <v>1054</v>
      </c>
      <c r="O136" t="s">
        <v>903</v>
      </c>
      <c r="Q136">
        <v>2</v>
      </c>
      <c r="S136" t="s">
        <v>1056</v>
      </c>
      <c r="T136" t="s">
        <v>886</v>
      </c>
      <c r="U136" t="s">
        <v>966</v>
      </c>
      <c r="V136" t="s">
        <v>1003</v>
      </c>
      <c r="W136" t="s">
        <v>1086</v>
      </c>
      <c r="X136" t="s">
        <v>1035</v>
      </c>
      <c r="Y136" t="s">
        <v>1035</v>
      </c>
      <c r="Z136" t="s">
        <v>1035</v>
      </c>
      <c r="AA136" t="s">
        <v>1086</v>
      </c>
      <c r="AB136" t="s">
        <v>794</v>
      </c>
      <c r="AC136" t="s">
        <v>881</v>
      </c>
      <c r="AD136" t="s">
        <v>1087</v>
      </c>
      <c r="AE136" t="s">
        <v>1063</v>
      </c>
      <c r="AF136" t="s">
        <v>1089</v>
      </c>
      <c r="AG136" t="s">
        <v>1065</v>
      </c>
      <c r="AH136" t="s">
        <v>1090</v>
      </c>
      <c r="AI136" t="s">
        <v>895</v>
      </c>
      <c r="AJ136" t="s">
        <v>957</v>
      </c>
      <c r="AM136" t="s">
        <v>958</v>
      </c>
      <c r="AP136" t="s">
        <v>1067</v>
      </c>
      <c r="AS136" t="s">
        <v>916</v>
      </c>
      <c r="AT136" t="s">
        <v>962</v>
      </c>
      <c r="AU136" t="s">
        <v>962</v>
      </c>
      <c r="AV136" t="s">
        <v>866</v>
      </c>
      <c r="AW136" t="s">
        <v>1046</v>
      </c>
      <c r="AX136" t="s">
        <v>997</v>
      </c>
      <c r="AY136" t="s">
        <v>990</v>
      </c>
      <c r="AZ136" t="s">
        <v>907</v>
      </c>
      <c r="BA136" t="s">
        <v>1098</v>
      </c>
      <c r="BB136" t="s">
        <v>1098</v>
      </c>
      <c r="BC136" t="s">
        <v>1098</v>
      </c>
      <c r="BD136" t="s">
        <v>1099</v>
      </c>
    </row>
    <row r="137" spans="1:56" x14ac:dyDescent="0.3">
      <c r="A137" s="2">
        <v>304</v>
      </c>
      <c r="B137" t="s">
        <v>1075</v>
      </c>
      <c r="C137" t="s">
        <v>721</v>
      </c>
      <c r="D137" t="s">
        <v>722</v>
      </c>
      <c r="E137">
        <v>54449</v>
      </c>
      <c r="F137" t="s">
        <v>992</v>
      </c>
      <c r="G137" t="s">
        <v>979</v>
      </c>
      <c r="H137" t="s">
        <v>1028</v>
      </c>
      <c r="I137" t="s">
        <v>944</v>
      </c>
      <c r="J137" t="s">
        <v>1052</v>
      </c>
      <c r="K137" t="s">
        <v>796</v>
      </c>
      <c r="L137" t="s">
        <v>1037</v>
      </c>
      <c r="M137" t="s">
        <v>1041</v>
      </c>
      <c r="N137" t="s">
        <v>1054</v>
      </c>
      <c r="P137" t="s">
        <v>975</v>
      </c>
      <c r="AW137" t="s">
        <v>989</v>
      </c>
      <c r="AX137" t="s">
        <v>1100</v>
      </c>
      <c r="BA137" t="s">
        <v>1037</v>
      </c>
      <c r="BB137" t="s">
        <v>972</v>
      </c>
      <c r="BC137" t="s">
        <v>972</v>
      </c>
      <c r="BD137" t="s">
        <v>1039</v>
      </c>
    </row>
    <row r="138" spans="1:56" x14ac:dyDescent="0.3">
      <c r="A138" s="2">
        <v>305</v>
      </c>
      <c r="B138" t="s">
        <v>1075</v>
      </c>
      <c r="C138" t="s">
        <v>723</v>
      </c>
      <c r="D138" t="s">
        <v>820</v>
      </c>
      <c r="E138">
        <v>7206</v>
      </c>
      <c r="F138" t="s">
        <v>1048</v>
      </c>
      <c r="G138" t="s">
        <v>1015</v>
      </c>
      <c r="H138" t="s">
        <v>994</v>
      </c>
      <c r="I138" t="s">
        <v>1017</v>
      </c>
      <c r="J138" t="s">
        <v>945</v>
      </c>
      <c r="K138" t="s">
        <v>946</v>
      </c>
      <c r="L138" t="s">
        <v>997</v>
      </c>
      <c r="M138" t="s">
        <v>1032</v>
      </c>
      <c r="N138" t="s">
        <v>1054</v>
      </c>
      <c r="AC138" t="s">
        <v>1036</v>
      </c>
      <c r="AD138" t="s">
        <v>1087</v>
      </c>
      <c r="AH138" t="s">
        <v>1025</v>
      </c>
      <c r="AR138" t="s">
        <v>1013</v>
      </c>
      <c r="AW138" t="s">
        <v>985</v>
      </c>
      <c r="AX138" t="s">
        <v>1100</v>
      </c>
      <c r="BA138" t="s">
        <v>1098</v>
      </c>
      <c r="BB138" t="s">
        <v>1098</v>
      </c>
      <c r="BC138" t="s">
        <v>969</v>
      </c>
      <c r="BD138" t="s">
        <v>900</v>
      </c>
    </row>
    <row r="139" spans="1:56" x14ac:dyDescent="0.3">
      <c r="A139" s="2">
        <v>306</v>
      </c>
      <c r="B139" t="s">
        <v>1075</v>
      </c>
      <c r="C139" t="s">
        <v>967</v>
      </c>
      <c r="D139" t="s">
        <v>1077</v>
      </c>
      <c r="E139">
        <v>94122</v>
      </c>
      <c r="F139" t="s">
        <v>1048</v>
      </c>
      <c r="G139" t="s">
        <v>1015</v>
      </c>
      <c r="H139" t="s">
        <v>943</v>
      </c>
      <c r="I139" t="s">
        <v>1029</v>
      </c>
      <c r="J139" t="s">
        <v>945</v>
      </c>
      <c r="K139" t="s">
        <v>946</v>
      </c>
      <c r="L139" t="s">
        <v>997</v>
      </c>
      <c r="M139" t="s">
        <v>998</v>
      </c>
      <c r="N139" t="s">
        <v>1054</v>
      </c>
      <c r="O139" t="s">
        <v>903</v>
      </c>
      <c r="Q139">
        <v>1</v>
      </c>
      <c r="S139" t="s">
        <v>987</v>
      </c>
      <c r="T139" t="s">
        <v>886</v>
      </c>
      <c r="U139" t="s">
        <v>861</v>
      </c>
      <c r="V139" t="s">
        <v>1084</v>
      </c>
      <c r="W139" t="s">
        <v>1086</v>
      </c>
      <c r="X139" t="s">
        <v>1086</v>
      </c>
      <c r="Y139" t="s">
        <v>1035</v>
      </c>
      <c r="Z139" t="s">
        <v>1043</v>
      </c>
      <c r="AA139" t="s">
        <v>1086</v>
      </c>
      <c r="AB139" t="s">
        <v>890</v>
      </c>
      <c r="AC139" t="s">
        <v>949</v>
      </c>
      <c r="AD139" t="s">
        <v>935</v>
      </c>
      <c r="AE139" t="s">
        <v>976</v>
      </c>
      <c r="AF139" t="s">
        <v>1024</v>
      </c>
      <c r="AG139" t="s">
        <v>1065</v>
      </c>
      <c r="AH139" t="s">
        <v>1090</v>
      </c>
      <c r="AI139" t="s">
        <v>906</v>
      </c>
      <c r="AJ139" t="s">
        <v>957</v>
      </c>
      <c r="AK139" t="s">
        <v>1092</v>
      </c>
      <c r="AM139" t="s">
        <v>958</v>
      </c>
      <c r="AP139" t="s">
        <v>1067</v>
      </c>
      <c r="AQ139" t="s">
        <v>1068</v>
      </c>
      <c r="AR139" t="s">
        <v>1068</v>
      </c>
      <c r="AS139" t="s">
        <v>961</v>
      </c>
      <c r="AT139" t="s">
        <v>962</v>
      </c>
      <c r="AU139" t="s">
        <v>962</v>
      </c>
      <c r="AV139" t="s">
        <v>866</v>
      </c>
      <c r="AW139" t="s">
        <v>1046</v>
      </c>
      <c r="AX139" t="s">
        <v>997</v>
      </c>
      <c r="AY139" t="s">
        <v>990</v>
      </c>
      <c r="AZ139" t="s">
        <v>1097</v>
      </c>
      <c r="BA139" t="s">
        <v>1098</v>
      </c>
      <c r="BB139" t="s">
        <v>1098</v>
      </c>
      <c r="BC139" t="s">
        <v>1098</v>
      </c>
      <c r="BD139" t="s">
        <v>1099</v>
      </c>
    </row>
    <row r="140" spans="1:56" x14ac:dyDescent="0.3">
      <c r="A140" s="2">
        <v>307</v>
      </c>
      <c r="B140" t="s">
        <v>1075</v>
      </c>
      <c r="C140" t="s">
        <v>937</v>
      </c>
      <c r="D140" t="s">
        <v>938</v>
      </c>
      <c r="E140">
        <v>78754</v>
      </c>
      <c r="F140" t="s">
        <v>1048</v>
      </c>
      <c r="G140" t="s">
        <v>1015</v>
      </c>
      <c r="H140" t="s">
        <v>943</v>
      </c>
      <c r="I140" t="s">
        <v>1029</v>
      </c>
      <c r="J140" t="s">
        <v>945</v>
      </c>
      <c r="K140" t="s">
        <v>946</v>
      </c>
      <c r="L140" t="s">
        <v>997</v>
      </c>
      <c r="M140" t="s">
        <v>1079</v>
      </c>
      <c r="N140" t="s">
        <v>1054</v>
      </c>
      <c r="O140" t="s">
        <v>1080</v>
      </c>
      <c r="Q140">
        <v>1</v>
      </c>
      <c r="R140" t="s">
        <v>911</v>
      </c>
      <c r="S140" t="s">
        <v>988</v>
      </c>
      <c r="T140" t="s">
        <v>1083</v>
      </c>
      <c r="U140" t="s">
        <v>947</v>
      </c>
      <c r="V140" t="s">
        <v>1084</v>
      </c>
      <c r="W140" t="s">
        <v>1085</v>
      </c>
      <c r="X140" t="s">
        <v>1086</v>
      </c>
      <c r="Y140" t="s">
        <v>1085</v>
      </c>
      <c r="Z140" t="s">
        <v>1035</v>
      </c>
      <c r="AA140" t="s">
        <v>1035</v>
      </c>
      <c r="AB140" t="s">
        <v>890</v>
      </c>
      <c r="AC140" t="s">
        <v>1023</v>
      </c>
      <c r="AD140" t="s">
        <v>1062</v>
      </c>
      <c r="AE140" t="s">
        <v>921</v>
      </c>
      <c r="AF140" t="s">
        <v>1008</v>
      </c>
      <c r="AG140" t="s">
        <v>914</v>
      </c>
      <c r="AH140" t="s">
        <v>1066</v>
      </c>
      <c r="AI140" t="s">
        <v>915</v>
      </c>
      <c r="AJ140" t="s">
        <v>957</v>
      </c>
      <c r="AL140" t="s">
        <v>1010</v>
      </c>
      <c r="AN140" t="s">
        <v>959</v>
      </c>
      <c r="AP140" t="s">
        <v>1067</v>
      </c>
      <c r="AQ140" t="s">
        <v>1068</v>
      </c>
      <c r="AR140" t="s">
        <v>1068</v>
      </c>
      <c r="AS140" t="s">
        <v>961</v>
      </c>
      <c r="AT140" t="s">
        <v>1072</v>
      </c>
      <c r="AU140" t="s">
        <v>962</v>
      </c>
      <c r="AV140" t="s">
        <v>838</v>
      </c>
      <c r="AW140" t="s">
        <v>1046</v>
      </c>
      <c r="AX140" t="s">
        <v>997</v>
      </c>
      <c r="AY140" t="s">
        <v>990</v>
      </c>
      <c r="AZ140" t="s">
        <v>1097</v>
      </c>
      <c r="BA140" t="s">
        <v>969</v>
      </c>
      <c r="BB140" t="s">
        <v>969</v>
      </c>
      <c r="BC140" t="s">
        <v>969</v>
      </c>
      <c r="BD140" t="s">
        <v>1099</v>
      </c>
    </row>
    <row r="141" spans="1:56" x14ac:dyDescent="0.3">
      <c r="A141" s="2">
        <v>308</v>
      </c>
      <c r="B141" t="s">
        <v>1075</v>
      </c>
      <c r="C141" t="s">
        <v>950</v>
      </c>
      <c r="D141" t="s">
        <v>1077</v>
      </c>
      <c r="E141">
        <v>90024</v>
      </c>
      <c r="F141" t="s">
        <v>992</v>
      </c>
      <c r="G141" t="s">
        <v>964</v>
      </c>
      <c r="H141" t="s">
        <v>1016</v>
      </c>
      <c r="I141" t="s">
        <v>1029</v>
      </c>
      <c r="J141" t="s">
        <v>1030</v>
      </c>
      <c r="K141" t="s">
        <v>946</v>
      </c>
      <c r="L141" t="s">
        <v>968</v>
      </c>
      <c r="M141" t="s">
        <v>1079</v>
      </c>
      <c r="N141" t="s">
        <v>1054</v>
      </c>
      <c r="O141" t="s">
        <v>903</v>
      </c>
      <c r="Q141">
        <v>1</v>
      </c>
      <c r="S141" t="s">
        <v>1056</v>
      </c>
      <c r="T141" t="s">
        <v>1083</v>
      </c>
      <c r="U141" t="s">
        <v>947</v>
      </c>
      <c r="V141" t="s">
        <v>1084</v>
      </c>
      <c r="W141" t="s">
        <v>1086</v>
      </c>
      <c r="X141" t="s">
        <v>1043</v>
      </c>
      <c r="Y141" t="s">
        <v>1043</v>
      </c>
      <c r="Z141" t="s">
        <v>1043</v>
      </c>
      <c r="AA141" t="s">
        <v>1086</v>
      </c>
      <c r="AB141" t="s">
        <v>890</v>
      </c>
      <c r="AC141" t="s">
        <v>881</v>
      </c>
      <c r="AD141" t="s">
        <v>1087</v>
      </c>
      <c r="AE141" t="s">
        <v>976</v>
      </c>
      <c r="AF141" t="s">
        <v>1064</v>
      </c>
      <c r="AG141" t="s">
        <v>914</v>
      </c>
      <c r="AH141" t="s">
        <v>1090</v>
      </c>
      <c r="AI141" t="s">
        <v>915</v>
      </c>
      <c r="AK141" t="s">
        <v>1092</v>
      </c>
      <c r="AL141" t="s">
        <v>1010</v>
      </c>
      <c r="AM141" t="s">
        <v>958</v>
      </c>
      <c r="AN141" t="s">
        <v>959</v>
      </c>
      <c r="AP141" t="s">
        <v>1067</v>
      </c>
      <c r="AQ141" t="s">
        <v>1068</v>
      </c>
      <c r="AR141" t="s">
        <v>1068</v>
      </c>
      <c r="AS141" t="s">
        <v>961</v>
      </c>
      <c r="AT141" t="s">
        <v>963</v>
      </c>
      <c r="AU141" t="s">
        <v>962</v>
      </c>
      <c r="AV141" t="s">
        <v>1074</v>
      </c>
      <c r="AW141" t="s">
        <v>1046</v>
      </c>
      <c r="AX141" t="s">
        <v>997</v>
      </c>
      <c r="AY141" t="s">
        <v>990</v>
      </c>
      <c r="AZ141" t="s">
        <v>907</v>
      </c>
      <c r="BA141" t="s">
        <v>969</v>
      </c>
      <c r="BB141" t="s">
        <v>969</v>
      </c>
      <c r="BC141" t="s">
        <v>969</v>
      </c>
      <c r="BD141" t="s">
        <v>1047</v>
      </c>
    </row>
    <row r="142" spans="1:56" x14ac:dyDescent="0.3">
      <c r="A142" s="2">
        <v>309</v>
      </c>
      <c r="B142" t="s">
        <v>1075</v>
      </c>
      <c r="C142" t="s">
        <v>721</v>
      </c>
      <c r="D142" t="s">
        <v>722</v>
      </c>
      <c r="E142">
        <v>54449</v>
      </c>
      <c r="F142" t="s">
        <v>992</v>
      </c>
      <c r="G142" t="s">
        <v>979</v>
      </c>
      <c r="H142" t="s">
        <v>1028</v>
      </c>
      <c r="I142" t="s">
        <v>973</v>
      </c>
      <c r="J142" t="s">
        <v>1052</v>
      </c>
      <c r="K142" t="s">
        <v>796</v>
      </c>
      <c r="L142" t="s">
        <v>1037</v>
      </c>
      <c r="M142" t="s">
        <v>1041</v>
      </c>
      <c r="N142" t="s">
        <v>1054</v>
      </c>
      <c r="P142" t="s">
        <v>975</v>
      </c>
      <c r="AW142" t="s">
        <v>989</v>
      </c>
      <c r="AX142" t="s">
        <v>1037</v>
      </c>
      <c r="BA142" t="s">
        <v>972</v>
      </c>
      <c r="BB142" t="s">
        <v>972</v>
      </c>
      <c r="BC142" t="s">
        <v>972</v>
      </c>
      <c r="BD142" t="s">
        <v>1039</v>
      </c>
    </row>
    <row r="143" spans="1:56" x14ac:dyDescent="0.3">
      <c r="A143" s="2">
        <v>310</v>
      </c>
      <c r="B143" t="s">
        <v>1075</v>
      </c>
      <c r="C143" t="s">
        <v>733</v>
      </c>
      <c r="D143" t="s">
        <v>1077</v>
      </c>
      <c r="E143">
        <v>92801</v>
      </c>
      <c r="F143" t="s">
        <v>1048</v>
      </c>
      <c r="G143" t="s">
        <v>993</v>
      </c>
      <c r="H143" t="s">
        <v>994</v>
      </c>
      <c r="I143" t="s">
        <v>1029</v>
      </c>
      <c r="J143" t="s">
        <v>945</v>
      </c>
      <c r="K143" t="s">
        <v>946</v>
      </c>
      <c r="L143" t="s">
        <v>997</v>
      </c>
      <c r="M143" t="s">
        <v>1041</v>
      </c>
      <c r="N143" t="s">
        <v>1054</v>
      </c>
      <c r="P143" t="s">
        <v>1042</v>
      </c>
      <c r="AW143" t="s">
        <v>989</v>
      </c>
      <c r="AX143" t="s">
        <v>997</v>
      </c>
      <c r="BA143" t="s">
        <v>1098</v>
      </c>
      <c r="BB143" t="s">
        <v>1098</v>
      </c>
      <c r="BC143" t="s">
        <v>1098</v>
      </c>
      <c r="BD143" t="s">
        <v>1099</v>
      </c>
    </row>
    <row r="144" spans="1:56" x14ac:dyDescent="0.3">
      <c r="A144" s="2">
        <v>312</v>
      </c>
      <c r="B144" t="s">
        <v>1075</v>
      </c>
      <c r="C144" t="s">
        <v>819</v>
      </c>
      <c r="D144" t="s">
        <v>820</v>
      </c>
      <c r="E144">
        <v>7747</v>
      </c>
      <c r="F144" t="s">
        <v>1048</v>
      </c>
      <c r="G144" t="s">
        <v>993</v>
      </c>
      <c r="H144" t="s">
        <v>1050</v>
      </c>
      <c r="I144" t="s">
        <v>759</v>
      </c>
      <c r="J144" t="s">
        <v>929</v>
      </c>
      <c r="K144" t="s">
        <v>996</v>
      </c>
      <c r="L144" t="s">
        <v>968</v>
      </c>
      <c r="M144" t="s">
        <v>1041</v>
      </c>
      <c r="N144" t="s">
        <v>999</v>
      </c>
      <c r="P144" t="s">
        <v>975</v>
      </c>
      <c r="BA144" t="s">
        <v>969</v>
      </c>
      <c r="BB144" t="s">
        <v>969</v>
      </c>
      <c r="BC144" t="s">
        <v>969</v>
      </c>
      <c r="BD144" t="s">
        <v>986</v>
      </c>
    </row>
    <row r="145" spans="1:56" x14ac:dyDescent="0.3">
      <c r="A145" s="2">
        <v>314</v>
      </c>
      <c r="B145" t="s">
        <v>1075</v>
      </c>
      <c r="C145" t="s">
        <v>808</v>
      </c>
      <c r="D145" t="s">
        <v>934</v>
      </c>
      <c r="E145">
        <v>11238</v>
      </c>
      <c r="F145" t="s">
        <v>992</v>
      </c>
      <c r="G145" t="s">
        <v>880</v>
      </c>
      <c r="H145" t="s">
        <v>1016</v>
      </c>
      <c r="I145" t="s">
        <v>1029</v>
      </c>
      <c r="J145" t="s">
        <v>929</v>
      </c>
      <c r="K145" t="s">
        <v>981</v>
      </c>
      <c r="L145" t="s">
        <v>1078</v>
      </c>
      <c r="M145" t="s">
        <v>998</v>
      </c>
      <c r="N145" t="s">
        <v>999</v>
      </c>
      <c r="O145" t="s">
        <v>983</v>
      </c>
      <c r="Q145">
        <v>1</v>
      </c>
      <c r="S145" t="s">
        <v>1056</v>
      </c>
      <c r="T145" t="s">
        <v>1002</v>
      </c>
      <c r="U145" t="s">
        <v>922</v>
      </c>
      <c r="V145" t="s">
        <v>1084</v>
      </c>
      <c r="W145" t="s">
        <v>1085</v>
      </c>
      <c r="X145" t="s">
        <v>1035</v>
      </c>
      <c r="Y145" t="s">
        <v>1086</v>
      </c>
      <c r="Z145" t="s">
        <v>1085</v>
      </c>
      <c r="AA145" t="s">
        <v>1043</v>
      </c>
      <c r="AB145" t="s">
        <v>904</v>
      </c>
      <c r="AC145" t="s">
        <v>881</v>
      </c>
      <c r="AD145" t="s">
        <v>984</v>
      </c>
      <c r="AE145" t="s">
        <v>1063</v>
      </c>
      <c r="AF145" t="s">
        <v>1089</v>
      </c>
      <c r="AG145" t="s">
        <v>905</v>
      </c>
      <c r="AH145" t="s">
        <v>988</v>
      </c>
      <c r="AI145" t="s">
        <v>784</v>
      </c>
      <c r="AP145" t="s">
        <v>1067</v>
      </c>
      <c r="AQ145" t="s">
        <v>1068</v>
      </c>
      <c r="AR145" t="s">
        <v>1033</v>
      </c>
      <c r="AS145" t="s">
        <v>1072</v>
      </c>
      <c r="AT145" t="s">
        <v>1072</v>
      </c>
      <c r="AU145" t="s">
        <v>1072</v>
      </c>
      <c r="AV145" t="s">
        <v>1074</v>
      </c>
      <c r="BA145" t="s">
        <v>972</v>
      </c>
      <c r="BB145" t="s">
        <v>1098</v>
      </c>
      <c r="BC145" t="s">
        <v>1098</v>
      </c>
      <c r="BD145" t="s">
        <v>988</v>
      </c>
    </row>
    <row r="146" spans="1:56" x14ac:dyDescent="0.3">
      <c r="A146" s="2">
        <v>315</v>
      </c>
      <c r="B146" t="s">
        <v>710</v>
      </c>
      <c r="C146" t="s">
        <v>711</v>
      </c>
      <c r="D146">
        <v>11</v>
      </c>
      <c r="F146" t="s">
        <v>973</v>
      </c>
      <c r="G146" t="s">
        <v>979</v>
      </c>
      <c r="H146" t="s">
        <v>1028</v>
      </c>
      <c r="I146" t="s">
        <v>973</v>
      </c>
      <c r="J146" t="s">
        <v>995</v>
      </c>
      <c r="K146" t="s">
        <v>946</v>
      </c>
      <c r="L146" t="s">
        <v>1037</v>
      </c>
      <c r="M146" t="s">
        <v>1079</v>
      </c>
      <c r="N146" t="s">
        <v>1054</v>
      </c>
      <c r="O146" t="s">
        <v>983</v>
      </c>
      <c r="Q146">
        <v>1</v>
      </c>
      <c r="S146" t="s">
        <v>1001</v>
      </c>
      <c r="T146" t="s">
        <v>886</v>
      </c>
      <c r="U146" t="s">
        <v>966</v>
      </c>
      <c r="V146" t="s">
        <v>847</v>
      </c>
      <c r="W146" t="s">
        <v>1043</v>
      </c>
      <c r="X146" t="s">
        <v>1043</v>
      </c>
      <c r="Y146" t="s">
        <v>1043</v>
      </c>
      <c r="Z146" t="s">
        <v>1043</v>
      </c>
      <c r="AA146" t="s">
        <v>1043</v>
      </c>
      <c r="AB146" t="s">
        <v>1021</v>
      </c>
      <c r="AC146" t="s">
        <v>881</v>
      </c>
      <c r="AD146" t="s">
        <v>935</v>
      </c>
      <c r="AE146" t="s">
        <v>965</v>
      </c>
      <c r="AF146" t="s">
        <v>913</v>
      </c>
      <c r="AG146" t="s">
        <v>905</v>
      </c>
      <c r="AH146" t="s">
        <v>1025</v>
      </c>
      <c r="AP146" t="s">
        <v>1067</v>
      </c>
      <c r="AS146" t="s">
        <v>1072</v>
      </c>
      <c r="AT146" t="s">
        <v>1072</v>
      </c>
      <c r="AU146" t="s">
        <v>1072</v>
      </c>
      <c r="AV146" t="s">
        <v>1074</v>
      </c>
      <c r="AW146" t="s">
        <v>989</v>
      </c>
      <c r="AX146" t="s">
        <v>1037</v>
      </c>
      <c r="AY146" t="s">
        <v>1027</v>
      </c>
      <c r="BA146" t="s">
        <v>1098</v>
      </c>
      <c r="BB146" t="s">
        <v>1098</v>
      </c>
      <c r="BC146" t="s">
        <v>1098</v>
      </c>
      <c r="BD146" t="s">
        <v>1099</v>
      </c>
    </row>
    <row r="147" spans="1:56" x14ac:dyDescent="0.3">
      <c r="A147" s="2">
        <v>316</v>
      </c>
      <c r="B147" t="s">
        <v>712</v>
      </c>
      <c r="C147" t="s">
        <v>713</v>
      </c>
      <c r="D147">
        <v>3</v>
      </c>
      <c r="F147" t="s">
        <v>1048</v>
      </c>
      <c r="G147" t="s">
        <v>979</v>
      </c>
      <c r="H147" t="s">
        <v>1028</v>
      </c>
      <c r="I147" t="s">
        <v>944</v>
      </c>
      <c r="J147" t="s">
        <v>945</v>
      </c>
      <c r="K147" t="s">
        <v>946</v>
      </c>
      <c r="L147" t="s">
        <v>997</v>
      </c>
      <c r="M147" t="s">
        <v>1079</v>
      </c>
      <c r="N147" t="s">
        <v>999</v>
      </c>
      <c r="O147" t="s">
        <v>903</v>
      </c>
      <c r="Q147">
        <v>2</v>
      </c>
      <c r="S147" t="s">
        <v>1056</v>
      </c>
      <c r="T147" t="s">
        <v>886</v>
      </c>
      <c r="U147" t="s">
        <v>861</v>
      </c>
      <c r="V147" t="s">
        <v>1084</v>
      </c>
      <c r="W147" t="s">
        <v>1086</v>
      </c>
      <c r="X147" t="s">
        <v>1035</v>
      </c>
      <c r="Y147" t="s">
        <v>1035</v>
      </c>
      <c r="Z147" t="s">
        <v>1035</v>
      </c>
      <c r="AA147" t="s">
        <v>1043</v>
      </c>
      <c r="AB147" t="s">
        <v>1058</v>
      </c>
      <c r="AC147" t="s">
        <v>1060</v>
      </c>
      <c r="AD147" t="s">
        <v>935</v>
      </c>
      <c r="AE147" t="s">
        <v>1088</v>
      </c>
      <c r="AF147" t="s">
        <v>913</v>
      </c>
      <c r="AG147" t="s">
        <v>1065</v>
      </c>
      <c r="AH147" t="s">
        <v>1090</v>
      </c>
      <c r="AI147" t="s">
        <v>906</v>
      </c>
      <c r="AJ147" t="s">
        <v>957</v>
      </c>
      <c r="AM147" t="s">
        <v>958</v>
      </c>
      <c r="AN147" t="s">
        <v>959</v>
      </c>
      <c r="AO147" t="s">
        <v>960</v>
      </c>
      <c r="AP147" t="s">
        <v>1011</v>
      </c>
      <c r="AQ147" t="s">
        <v>1068</v>
      </c>
      <c r="AR147" t="s">
        <v>1033</v>
      </c>
      <c r="AS147" t="s">
        <v>961</v>
      </c>
      <c r="AT147" t="s">
        <v>963</v>
      </c>
      <c r="AU147" t="s">
        <v>1072</v>
      </c>
      <c r="AV147" t="s">
        <v>961</v>
      </c>
      <c r="BA147" t="s">
        <v>969</v>
      </c>
      <c r="BB147" t="s">
        <v>1098</v>
      </c>
      <c r="BC147" t="s">
        <v>969</v>
      </c>
      <c r="BD147" t="s">
        <v>1099</v>
      </c>
    </row>
    <row r="148" spans="1:56" x14ac:dyDescent="0.3">
      <c r="A148" s="2">
        <v>317</v>
      </c>
      <c r="B148" t="s">
        <v>1075</v>
      </c>
      <c r="C148" t="s">
        <v>950</v>
      </c>
      <c r="D148" t="s">
        <v>1077</v>
      </c>
      <c r="E148">
        <v>90039</v>
      </c>
      <c r="F148" t="s">
        <v>1048</v>
      </c>
      <c r="G148" t="s">
        <v>1015</v>
      </c>
      <c r="H148" t="s">
        <v>1050</v>
      </c>
      <c r="I148" t="s">
        <v>944</v>
      </c>
      <c r="J148" t="s">
        <v>945</v>
      </c>
      <c r="K148" t="s">
        <v>796</v>
      </c>
      <c r="L148" t="s">
        <v>968</v>
      </c>
      <c r="M148" t="s">
        <v>1041</v>
      </c>
      <c r="N148" t="s">
        <v>1054</v>
      </c>
      <c r="P148" t="s">
        <v>975</v>
      </c>
      <c r="AW148" t="s">
        <v>989</v>
      </c>
      <c r="AX148" t="s">
        <v>997</v>
      </c>
      <c r="BA148" t="s">
        <v>969</v>
      </c>
      <c r="BB148" t="s">
        <v>969</v>
      </c>
      <c r="BC148" t="s">
        <v>969</v>
      </c>
      <c r="BD148" t="s">
        <v>1099</v>
      </c>
    </row>
    <row r="149" spans="1:56" x14ac:dyDescent="0.3">
      <c r="A149" s="2">
        <v>318</v>
      </c>
      <c r="B149" t="s">
        <v>714</v>
      </c>
      <c r="C149" t="s">
        <v>715</v>
      </c>
      <c r="D149">
        <v>20</v>
      </c>
      <c r="F149" t="s">
        <v>1048</v>
      </c>
      <c r="G149" t="s">
        <v>1015</v>
      </c>
      <c r="H149" t="s">
        <v>1016</v>
      </c>
      <c r="I149" t="s">
        <v>944</v>
      </c>
      <c r="J149" t="s">
        <v>929</v>
      </c>
      <c r="K149" t="s">
        <v>946</v>
      </c>
      <c r="L149" t="s">
        <v>1078</v>
      </c>
      <c r="M149" t="s">
        <v>1079</v>
      </c>
      <c r="N149" t="s">
        <v>1054</v>
      </c>
      <c r="O149" t="s">
        <v>1019</v>
      </c>
      <c r="Q149">
        <v>1</v>
      </c>
      <c r="S149" t="s">
        <v>1056</v>
      </c>
      <c r="T149" t="s">
        <v>1002</v>
      </c>
      <c r="U149" t="s">
        <v>861</v>
      </c>
      <c r="V149" t="s">
        <v>1057</v>
      </c>
      <c r="W149" t="s">
        <v>1085</v>
      </c>
      <c r="X149" t="s">
        <v>1086</v>
      </c>
      <c r="Y149" t="s">
        <v>1086</v>
      </c>
      <c r="Z149" t="s">
        <v>1035</v>
      </c>
      <c r="AA149" t="s">
        <v>1035</v>
      </c>
      <c r="AB149" t="s">
        <v>1021</v>
      </c>
      <c r="AC149" t="s">
        <v>940</v>
      </c>
      <c r="AD149" t="s">
        <v>935</v>
      </c>
      <c r="AE149" t="s">
        <v>1063</v>
      </c>
      <c r="AF149" t="s">
        <v>913</v>
      </c>
      <c r="AG149" t="s">
        <v>1065</v>
      </c>
      <c r="AH149" t="s">
        <v>1090</v>
      </c>
      <c r="AI149" t="s">
        <v>895</v>
      </c>
      <c r="AM149" t="s">
        <v>958</v>
      </c>
      <c r="AN149" t="s">
        <v>959</v>
      </c>
      <c r="AP149" t="s">
        <v>1067</v>
      </c>
      <c r="AQ149" t="s">
        <v>1068</v>
      </c>
      <c r="AR149" t="s">
        <v>1068</v>
      </c>
      <c r="AW149" t="s">
        <v>989</v>
      </c>
      <c r="AX149" t="s">
        <v>1037</v>
      </c>
      <c r="AY149" t="s">
        <v>990</v>
      </c>
      <c r="AZ149" t="s">
        <v>1038</v>
      </c>
      <c r="BA149" t="s">
        <v>1098</v>
      </c>
      <c r="BB149" t="s">
        <v>1098</v>
      </c>
      <c r="BC149" t="s">
        <v>1098</v>
      </c>
      <c r="BD149" t="s">
        <v>1099</v>
      </c>
    </row>
    <row r="150" spans="1:56" x14ac:dyDescent="0.3">
      <c r="A150" s="2">
        <v>319</v>
      </c>
      <c r="B150" t="s">
        <v>1075</v>
      </c>
      <c r="C150" t="s">
        <v>716</v>
      </c>
      <c r="D150" t="s">
        <v>821</v>
      </c>
      <c r="E150">
        <v>85710</v>
      </c>
      <c r="F150" t="s">
        <v>992</v>
      </c>
      <c r="G150" t="s">
        <v>910</v>
      </c>
      <c r="H150" t="s">
        <v>1050</v>
      </c>
      <c r="I150" t="s">
        <v>1029</v>
      </c>
      <c r="J150" t="s">
        <v>929</v>
      </c>
      <c r="K150" t="s">
        <v>1018</v>
      </c>
      <c r="L150" t="s">
        <v>968</v>
      </c>
      <c r="M150" t="s">
        <v>998</v>
      </c>
      <c r="N150" t="s">
        <v>999</v>
      </c>
      <c r="O150" t="s">
        <v>1080</v>
      </c>
      <c r="Q150">
        <v>1</v>
      </c>
      <c r="R150" t="s">
        <v>911</v>
      </c>
      <c r="S150" t="s">
        <v>1082</v>
      </c>
      <c r="T150" t="s">
        <v>1002</v>
      </c>
      <c r="U150" t="s">
        <v>966</v>
      </c>
      <c r="V150" t="s">
        <v>1084</v>
      </c>
      <c r="W150" t="s">
        <v>1086</v>
      </c>
      <c r="X150" t="s">
        <v>1086</v>
      </c>
      <c r="Y150" t="s">
        <v>1086</v>
      </c>
      <c r="Z150" t="s">
        <v>1086</v>
      </c>
      <c r="AA150" t="s">
        <v>1043</v>
      </c>
      <c r="AB150" t="s">
        <v>1021</v>
      </c>
      <c r="AC150" t="s">
        <v>948</v>
      </c>
      <c r="AD150" t="s">
        <v>1062</v>
      </c>
      <c r="AE150" t="s">
        <v>921</v>
      </c>
      <c r="AF150" t="s">
        <v>1089</v>
      </c>
      <c r="AG150" t="s">
        <v>869</v>
      </c>
      <c r="AH150" t="s">
        <v>1090</v>
      </c>
      <c r="AI150" t="s">
        <v>906</v>
      </c>
      <c r="AK150" t="s">
        <v>1092</v>
      </c>
      <c r="AL150" t="s">
        <v>1010</v>
      </c>
      <c r="AM150" t="s">
        <v>958</v>
      </c>
      <c r="AN150" t="s">
        <v>959</v>
      </c>
      <c r="AP150" t="s">
        <v>1067</v>
      </c>
      <c r="AQ150" t="s">
        <v>1068</v>
      </c>
      <c r="AR150" t="s">
        <v>1068</v>
      </c>
      <c r="AS150" t="s">
        <v>916</v>
      </c>
      <c r="AT150" t="s">
        <v>962</v>
      </c>
      <c r="AU150" t="s">
        <v>962</v>
      </c>
      <c r="AV150" t="s">
        <v>1074</v>
      </c>
      <c r="BA150" t="s">
        <v>969</v>
      </c>
      <c r="BB150" t="s">
        <v>969</v>
      </c>
      <c r="BC150" t="s">
        <v>1098</v>
      </c>
      <c r="BD150" t="s">
        <v>1099</v>
      </c>
    </row>
    <row r="151" spans="1:56" x14ac:dyDescent="0.3">
      <c r="A151" s="2">
        <v>320</v>
      </c>
      <c r="B151" t="s">
        <v>1075</v>
      </c>
      <c r="C151" t="s">
        <v>707</v>
      </c>
      <c r="D151" t="s">
        <v>1077</v>
      </c>
      <c r="E151">
        <v>94024</v>
      </c>
      <c r="F151" t="s">
        <v>992</v>
      </c>
      <c r="G151" t="s">
        <v>910</v>
      </c>
      <c r="H151" t="s">
        <v>943</v>
      </c>
      <c r="I151" t="s">
        <v>1029</v>
      </c>
      <c r="J151" t="s">
        <v>929</v>
      </c>
      <c r="K151" t="s">
        <v>946</v>
      </c>
      <c r="L151" t="s">
        <v>968</v>
      </c>
      <c r="M151" t="s">
        <v>1079</v>
      </c>
      <c r="N151" t="s">
        <v>1054</v>
      </c>
      <c r="O151" t="s">
        <v>983</v>
      </c>
      <c r="Q151">
        <v>1</v>
      </c>
      <c r="S151" t="s">
        <v>1056</v>
      </c>
      <c r="T151" t="s">
        <v>886</v>
      </c>
      <c r="U151" t="s">
        <v>966</v>
      </c>
      <c r="V151" t="s">
        <v>1084</v>
      </c>
      <c r="W151" t="s">
        <v>1086</v>
      </c>
      <c r="X151" t="s">
        <v>1035</v>
      </c>
      <c r="Y151" t="s">
        <v>1086</v>
      </c>
      <c r="Z151" t="s">
        <v>1043</v>
      </c>
      <c r="AA151" t="s">
        <v>1035</v>
      </c>
      <c r="AB151" t="s">
        <v>1021</v>
      </c>
      <c r="AC151" t="s">
        <v>1023</v>
      </c>
      <c r="AD151" t="s">
        <v>856</v>
      </c>
      <c r="AE151" t="s">
        <v>965</v>
      </c>
      <c r="AF151" t="s">
        <v>742</v>
      </c>
      <c r="AG151" t="s">
        <v>914</v>
      </c>
      <c r="AH151" t="s">
        <v>1090</v>
      </c>
      <c r="AI151" t="s">
        <v>784</v>
      </c>
      <c r="AL151" t="s">
        <v>1010</v>
      </c>
      <c r="AM151" t="s">
        <v>958</v>
      </c>
      <c r="AN151" t="s">
        <v>959</v>
      </c>
      <c r="AP151" t="s">
        <v>1067</v>
      </c>
      <c r="AS151" t="s">
        <v>916</v>
      </c>
      <c r="AT151" t="s">
        <v>1072</v>
      </c>
      <c r="AU151" t="s">
        <v>963</v>
      </c>
      <c r="AV151" t="s">
        <v>916</v>
      </c>
      <c r="AW151" t="s">
        <v>989</v>
      </c>
      <c r="AX151" t="s">
        <v>968</v>
      </c>
      <c r="AY151" t="s">
        <v>990</v>
      </c>
      <c r="AZ151" t="s">
        <v>907</v>
      </c>
      <c r="BA151" t="s">
        <v>969</v>
      </c>
      <c r="BB151" t="s">
        <v>1098</v>
      </c>
      <c r="BC151" t="s">
        <v>969</v>
      </c>
      <c r="BD151" t="s">
        <v>1099</v>
      </c>
    </row>
    <row r="152" spans="1:56" x14ac:dyDescent="0.3">
      <c r="A152" s="2">
        <v>321</v>
      </c>
      <c r="F152" t="s">
        <v>1048</v>
      </c>
      <c r="G152" t="s">
        <v>1015</v>
      </c>
      <c r="H152" t="s">
        <v>1050</v>
      </c>
      <c r="I152" t="s">
        <v>1029</v>
      </c>
      <c r="J152" t="s">
        <v>836</v>
      </c>
      <c r="K152" t="s">
        <v>1053</v>
      </c>
      <c r="L152" t="s">
        <v>997</v>
      </c>
      <c r="M152" t="s">
        <v>1079</v>
      </c>
      <c r="N152" t="s">
        <v>1054</v>
      </c>
      <c r="O152" t="s">
        <v>1080</v>
      </c>
      <c r="Q152">
        <v>1</v>
      </c>
      <c r="R152" t="s">
        <v>1081</v>
      </c>
      <c r="S152" t="s">
        <v>1056</v>
      </c>
      <c r="T152" t="s">
        <v>1002</v>
      </c>
      <c r="U152" t="s">
        <v>947</v>
      </c>
      <c r="V152" t="s">
        <v>1057</v>
      </c>
      <c r="W152" t="s">
        <v>1043</v>
      </c>
      <c r="X152" t="s">
        <v>1035</v>
      </c>
      <c r="Y152" t="s">
        <v>1086</v>
      </c>
      <c r="Z152" t="s">
        <v>1086</v>
      </c>
      <c r="AA152" t="s">
        <v>1035</v>
      </c>
      <c r="AB152" t="s">
        <v>954</v>
      </c>
      <c r="AC152" t="s">
        <v>881</v>
      </c>
      <c r="AD152" t="s">
        <v>1062</v>
      </c>
      <c r="AE152" t="s">
        <v>921</v>
      </c>
      <c r="AF152" t="s">
        <v>913</v>
      </c>
      <c r="AG152" t="s">
        <v>914</v>
      </c>
      <c r="AH152" t="s">
        <v>1090</v>
      </c>
      <c r="AI152" t="s">
        <v>906</v>
      </c>
      <c r="AJ152" t="s">
        <v>957</v>
      </c>
      <c r="AK152" t="s">
        <v>1092</v>
      </c>
      <c r="AL152" t="s">
        <v>1010</v>
      </c>
      <c r="AN152" t="s">
        <v>959</v>
      </c>
      <c r="AO152" t="s">
        <v>960</v>
      </c>
      <c r="AP152" t="s">
        <v>1067</v>
      </c>
      <c r="AQ152" t="s">
        <v>1068</v>
      </c>
      <c r="AR152" t="s">
        <v>1068</v>
      </c>
      <c r="AS152" t="s">
        <v>916</v>
      </c>
      <c r="AT152" t="s">
        <v>1072</v>
      </c>
      <c r="AU152" t="s">
        <v>1072</v>
      </c>
      <c r="AV152" t="s">
        <v>916</v>
      </c>
      <c r="AW152" t="s">
        <v>1046</v>
      </c>
      <c r="AX152" t="s">
        <v>968</v>
      </c>
      <c r="AY152" t="s">
        <v>990</v>
      </c>
      <c r="AZ152" t="s">
        <v>1097</v>
      </c>
      <c r="BA152" t="s">
        <v>969</v>
      </c>
      <c r="BB152" t="s">
        <v>1098</v>
      </c>
      <c r="BC152" t="s">
        <v>1098</v>
      </c>
      <c r="BD152" t="s">
        <v>1099</v>
      </c>
    </row>
    <row r="153" spans="1:56" x14ac:dyDescent="0.3">
      <c r="A153" s="2">
        <v>323</v>
      </c>
      <c r="B153" t="s">
        <v>898</v>
      </c>
      <c r="C153" t="s">
        <v>708</v>
      </c>
      <c r="D153">
        <v>17</v>
      </c>
      <c r="E153">
        <v>4400</v>
      </c>
      <c r="F153" t="s">
        <v>992</v>
      </c>
      <c r="G153" t="s">
        <v>910</v>
      </c>
      <c r="H153" t="s">
        <v>951</v>
      </c>
      <c r="I153" t="s">
        <v>1051</v>
      </c>
      <c r="J153" t="s">
        <v>929</v>
      </c>
      <c r="K153" t="s">
        <v>946</v>
      </c>
      <c r="L153" t="s">
        <v>968</v>
      </c>
      <c r="M153" t="s">
        <v>1079</v>
      </c>
      <c r="N153" t="s">
        <v>999</v>
      </c>
      <c r="O153" t="s">
        <v>903</v>
      </c>
      <c r="Q153">
        <v>1</v>
      </c>
      <c r="S153" t="s">
        <v>988</v>
      </c>
      <c r="T153" t="s">
        <v>952</v>
      </c>
      <c r="U153" t="s">
        <v>966</v>
      </c>
      <c r="V153" t="s">
        <v>1084</v>
      </c>
      <c r="W153" t="s">
        <v>1086</v>
      </c>
      <c r="X153" t="s">
        <v>1086</v>
      </c>
      <c r="Y153" t="s">
        <v>932</v>
      </c>
      <c r="Z153" t="s">
        <v>1086</v>
      </c>
      <c r="AA153" t="s">
        <v>1043</v>
      </c>
      <c r="AB153" t="s">
        <v>794</v>
      </c>
      <c r="AC153" t="s">
        <v>1060</v>
      </c>
      <c r="AD153" t="s">
        <v>935</v>
      </c>
      <c r="AE153" t="s">
        <v>1088</v>
      </c>
      <c r="AF153" t="s">
        <v>913</v>
      </c>
      <c r="AG153" t="s">
        <v>914</v>
      </c>
      <c r="AH153" t="s">
        <v>1090</v>
      </c>
      <c r="AI153" t="s">
        <v>784</v>
      </c>
      <c r="AP153" t="s">
        <v>1067</v>
      </c>
      <c r="AS153" t="s">
        <v>1072</v>
      </c>
      <c r="AT153" t="s">
        <v>1072</v>
      </c>
      <c r="AU153" t="s">
        <v>1072</v>
      </c>
      <c r="AV153" t="s">
        <v>1074</v>
      </c>
      <c r="BA153" t="s">
        <v>969</v>
      </c>
      <c r="BB153" t="s">
        <v>969</v>
      </c>
      <c r="BC153" t="s">
        <v>969</v>
      </c>
      <c r="BD153" t="s">
        <v>1099</v>
      </c>
    </row>
    <row r="154" spans="1:56" x14ac:dyDescent="0.3">
      <c r="A154" s="2">
        <v>326</v>
      </c>
      <c r="B154" t="s">
        <v>1075</v>
      </c>
      <c r="C154" t="s">
        <v>709</v>
      </c>
      <c r="D154" t="s">
        <v>722</v>
      </c>
      <c r="E154">
        <v>54401</v>
      </c>
      <c r="F154" t="s">
        <v>992</v>
      </c>
      <c r="G154" t="s">
        <v>1015</v>
      </c>
      <c r="H154" t="s">
        <v>951</v>
      </c>
      <c r="I154" t="s">
        <v>1029</v>
      </c>
      <c r="J154" t="s">
        <v>945</v>
      </c>
      <c r="K154" t="s">
        <v>946</v>
      </c>
      <c r="L154" t="s">
        <v>997</v>
      </c>
      <c r="M154" t="s">
        <v>1041</v>
      </c>
      <c r="N154" t="s">
        <v>999</v>
      </c>
      <c r="P154" t="s">
        <v>975</v>
      </c>
      <c r="BA154" t="s">
        <v>969</v>
      </c>
      <c r="BB154" t="s">
        <v>969</v>
      </c>
      <c r="BC154" t="s">
        <v>969</v>
      </c>
      <c r="BD154" t="s">
        <v>978</v>
      </c>
    </row>
    <row r="155" spans="1:56" x14ac:dyDescent="0.3">
      <c r="A155" s="2">
        <v>327</v>
      </c>
      <c r="B155" t="s">
        <v>1075</v>
      </c>
      <c r="C155" t="s">
        <v>704</v>
      </c>
      <c r="D155" t="s">
        <v>813</v>
      </c>
      <c r="E155">
        <v>37115</v>
      </c>
      <c r="F155" t="s">
        <v>1048</v>
      </c>
      <c r="G155" t="s">
        <v>1015</v>
      </c>
      <c r="H155" t="s">
        <v>1016</v>
      </c>
      <c r="I155" t="s">
        <v>1029</v>
      </c>
      <c r="J155" t="s">
        <v>980</v>
      </c>
      <c r="K155" t="s">
        <v>1053</v>
      </c>
      <c r="L155" t="s">
        <v>997</v>
      </c>
      <c r="M155" t="s">
        <v>998</v>
      </c>
      <c r="N155" t="s">
        <v>999</v>
      </c>
      <c r="O155" t="s">
        <v>1080</v>
      </c>
      <c r="Q155">
        <v>1</v>
      </c>
      <c r="R155" t="s">
        <v>1081</v>
      </c>
      <c r="S155" t="s">
        <v>1082</v>
      </c>
      <c r="T155" t="s">
        <v>1002</v>
      </c>
      <c r="U155" t="s">
        <v>947</v>
      </c>
      <c r="V155" t="s">
        <v>1057</v>
      </c>
      <c r="W155" t="s">
        <v>1035</v>
      </c>
      <c r="X155" t="s">
        <v>1043</v>
      </c>
      <c r="Y155" t="s">
        <v>1035</v>
      </c>
      <c r="Z155" t="s">
        <v>1086</v>
      </c>
      <c r="AA155" t="s">
        <v>932</v>
      </c>
      <c r="AB155" t="s">
        <v>954</v>
      </c>
      <c r="AC155" t="s">
        <v>1059</v>
      </c>
      <c r="AD155" t="s">
        <v>1007</v>
      </c>
      <c r="AE155" t="s">
        <v>976</v>
      </c>
      <c r="AF155" t="s">
        <v>894</v>
      </c>
      <c r="AG155" t="s">
        <v>1009</v>
      </c>
      <c r="AH155" t="s">
        <v>1025</v>
      </c>
      <c r="AP155" t="s">
        <v>1067</v>
      </c>
      <c r="AQ155" t="s">
        <v>1068</v>
      </c>
      <c r="AR155" t="s">
        <v>1068</v>
      </c>
      <c r="AS155" t="s">
        <v>916</v>
      </c>
      <c r="AT155" t="s">
        <v>962</v>
      </c>
      <c r="AU155" t="s">
        <v>1072</v>
      </c>
      <c r="AV155" t="s">
        <v>1074</v>
      </c>
      <c r="BA155" t="s">
        <v>1098</v>
      </c>
      <c r="BB155" t="s">
        <v>1098</v>
      </c>
      <c r="BC155" t="s">
        <v>1098</v>
      </c>
      <c r="BD155" t="s">
        <v>1039</v>
      </c>
    </row>
    <row r="156" spans="1:56" x14ac:dyDescent="0.3">
      <c r="A156" s="2">
        <v>329</v>
      </c>
      <c r="B156" t="s">
        <v>779</v>
      </c>
      <c r="C156" t="s">
        <v>705</v>
      </c>
      <c r="D156">
        <v>2</v>
      </c>
      <c r="E156">
        <v>2066</v>
      </c>
      <c r="F156" t="s">
        <v>992</v>
      </c>
      <c r="G156" t="s">
        <v>910</v>
      </c>
      <c r="H156" t="s">
        <v>1050</v>
      </c>
      <c r="I156" t="s">
        <v>1029</v>
      </c>
      <c r="J156" t="s">
        <v>836</v>
      </c>
      <c r="K156" t="s">
        <v>1053</v>
      </c>
      <c r="L156" t="s">
        <v>968</v>
      </c>
      <c r="M156" t="s">
        <v>998</v>
      </c>
      <c r="N156" t="s">
        <v>1054</v>
      </c>
      <c r="O156" t="s">
        <v>903</v>
      </c>
      <c r="Q156">
        <v>3</v>
      </c>
      <c r="S156" t="s">
        <v>1082</v>
      </c>
      <c r="T156" t="s">
        <v>1002</v>
      </c>
      <c r="U156" t="s">
        <v>861</v>
      </c>
      <c r="V156" t="s">
        <v>1084</v>
      </c>
      <c r="W156" t="s">
        <v>1035</v>
      </c>
      <c r="X156" t="s">
        <v>1035</v>
      </c>
      <c r="Y156" t="s">
        <v>1085</v>
      </c>
      <c r="Z156" t="s">
        <v>1086</v>
      </c>
      <c r="AA156" t="s">
        <v>1043</v>
      </c>
      <c r="AB156" t="s">
        <v>1021</v>
      </c>
      <c r="AC156" t="s">
        <v>1036</v>
      </c>
      <c r="AD156" t="s">
        <v>891</v>
      </c>
      <c r="AE156" t="s">
        <v>921</v>
      </c>
      <c r="AF156" t="s">
        <v>1064</v>
      </c>
      <c r="AG156" t="s">
        <v>869</v>
      </c>
      <c r="AH156" t="s">
        <v>1090</v>
      </c>
      <c r="AI156" t="s">
        <v>870</v>
      </c>
      <c r="AK156" t="s">
        <v>1092</v>
      </c>
      <c r="AL156" t="s">
        <v>1010</v>
      </c>
      <c r="AM156" t="s">
        <v>958</v>
      </c>
      <c r="AN156" t="s">
        <v>959</v>
      </c>
      <c r="AO156" t="s">
        <v>960</v>
      </c>
      <c r="AP156" t="s">
        <v>1067</v>
      </c>
      <c r="AQ156" t="s">
        <v>1068</v>
      </c>
      <c r="AR156" t="s">
        <v>1068</v>
      </c>
      <c r="AS156" t="s">
        <v>916</v>
      </c>
      <c r="AT156" t="s">
        <v>962</v>
      </c>
      <c r="AU156" t="s">
        <v>962</v>
      </c>
      <c r="AV156" t="s">
        <v>866</v>
      </c>
      <c r="AW156" t="s">
        <v>989</v>
      </c>
      <c r="AX156" t="s">
        <v>968</v>
      </c>
      <c r="AY156" t="s">
        <v>1027</v>
      </c>
      <c r="BA156" t="s">
        <v>969</v>
      </c>
      <c r="BB156" t="s">
        <v>969</v>
      </c>
      <c r="BC156" t="s">
        <v>969</v>
      </c>
      <c r="BD156" t="s">
        <v>1099</v>
      </c>
    </row>
    <row r="157" spans="1:56" x14ac:dyDescent="0.3">
      <c r="A157" s="2">
        <v>330</v>
      </c>
      <c r="B157" t="s">
        <v>738</v>
      </c>
      <c r="C157" t="s">
        <v>706</v>
      </c>
      <c r="D157">
        <v>19</v>
      </c>
      <c r="F157" t="s">
        <v>1048</v>
      </c>
      <c r="G157" t="s">
        <v>880</v>
      </c>
      <c r="H157" t="s">
        <v>951</v>
      </c>
      <c r="I157" t="s">
        <v>944</v>
      </c>
      <c r="J157" t="s">
        <v>843</v>
      </c>
      <c r="K157" t="s">
        <v>981</v>
      </c>
      <c r="L157" t="s">
        <v>997</v>
      </c>
      <c r="M157" t="s">
        <v>1041</v>
      </c>
      <c r="N157" t="s">
        <v>999</v>
      </c>
      <c r="P157" t="s">
        <v>1042</v>
      </c>
      <c r="BA157" t="s">
        <v>969</v>
      </c>
      <c r="BB157" t="s">
        <v>969</v>
      </c>
      <c r="BC157" t="s">
        <v>969</v>
      </c>
      <c r="BD157" t="s">
        <v>1099</v>
      </c>
    </row>
    <row r="158" spans="1:56" x14ac:dyDescent="0.3">
      <c r="A158" s="2">
        <v>332</v>
      </c>
      <c r="B158" t="s">
        <v>1075</v>
      </c>
      <c r="C158" t="s">
        <v>937</v>
      </c>
      <c r="D158" t="s">
        <v>938</v>
      </c>
      <c r="E158">
        <v>78704</v>
      </c>
      <c r="F158" t="s">
        <v>1048</v>
      </c>
      <c r="G158" t="s">
        <v>979</v>
      </c>
      <c r="H158" t="s">
        <v>1028</v>
      </c>
      <c r="I158" t="s">
        <v>1029</v>
      </c>
      <c r="J158" t="s">
        <v>1030</v>
      </c>
      <c r="K158" t="s">
        <v>1053</v>
      </c>
      <c r="L158" t="s">
        <v>1078</v>
      </c>
      <c r="M158" t="s">
        <v>1041</v>
      </c>
      <c r="N158" t="s">
        <v>1054</v>
      </c>
      <c r="P158" t="s">
        <v>983</v>
      </c>
      <c r="AW158" t="s">
        <v>936</v>
      </c>
      <c r="AX158" t="s">
        <v>1078</v>
      </c>
      <c r="BA158" t="s">
        <v>969</v>
      </c>
      <c r="BB158" t="s">
        <v>969</v>
      </c>
      <c r="BC158" t="s">
        <v>969</v>
      </c>
      <c r="BD158" t="s">
        <v>978</v>
      </c>
    </row>
    <row r="159" spans="1:56" x14ac:dyDescent="0.3">
      <c r="A159" s="2">
        <v>333</v>
      </c>
      <c r="B159" t="s">
        <v>1075</v>
      </c>
      <c r="C159" t="s">
        <v>808</v>
      </c>
      <c r="D159" t="s">
        <v>934</v>
      </c>
      <c r="E159">
        <v>11215</v>
      </c>
      <c r="F159" t="s">
        <v>992</v>
      </c>
      <c r="G159" t="s">
        <v>1015</v>
      </c>
      <c r="H159" t="s">
        <v>943</v>
      </c>
      <c r="I159" t="s">
        <v>1029</v>
      </c>
      <c r="J159" t="s">
        <v>945</v>
      </c>
      <c r="K159" t="s">
        <v>946</v>
      </c>
      <c r="L159" t="s">
        <v>1078</v>
      </c>
      <c r="M159" t="s">
        <v>1041</v>
      </c>
      <c r="N159" t="s">
        <v>1054</v>
      </c>
      <c r="P159" t="s">
        <v>975</v>
      </c>
      <c r="AW159" t="s">
        <v>989</v>
      </c>
      <c r="AX159" t="s">
        <v>997</v>
      </c>
      <c r="BA159" t="s">
        <v>1098</v>
      </c>
      <c r="BB159" t="s">
        <v>1098</v>
      </c>
      <c r="BC159" t="s">
        <v>1098</v>
      </c>
      <c r="BD159" t="s">
        <v>1099</v>
      </c>
    </row>
    <row r="160" spans="1:56" x14ac:dyDescent="0.3">
      <c r="A160" s="2">
        <v>334</v>
      </c>
      <c r="B160" t="s">
        <v>876</v>
      </c>
      <c r="C160" t="s">
        <v>802</v>
      </c>
      <c r="D160" t="s">
        <v>803</v>
      </c>
      <c r="E160" t="s">
        <v>701</v>
      </c>
      <c r="F160" t="s">
        <v>992</v>
      </c>
      <c r="G160" t="s">
        <v>993</v>
      </c>
      <c r="H160" t="s">
        <v>943</v>
      </c>
      <c r="I160" t="s">
        <v>1017</v>
      </c>
      <c r="J160" t="s">
        <v>945</v>
      </c>
      <c r="K160" t="s">
        <v>946</v>
      </c>
      <c r="L160" t="s">
        <v>1040</v>
      </c>
      <c r="M160" t="s">
        <v>998</v>
      </c>
      <c r="N160" t="s">
        <v>999</v>
      </c>
      <c r="O160" t="s">
        <v>1080</v>
      </c>
      <c r="Q160">
        <v>2</v>
      </c>
      <c r="R160" t="s">
        <v>911</v>
      </c>
      <c r="S160" t="s">
        <v>1056</v>
      </c>
      <c r="T160" t="s">
        <v>912</v>
      </c>
      <c r="U160" t="s">
        <v>953</v>
      </c>
      <c r="V160" t="s">
        <v>1084</v>
      </c>
      <c r="W160" t="s">
        <v>932</v>
      </c>
      <c r="X160" t="s">
        <v>1085</v>
      </c>
      <c r="Y160" t="s">
        <v>1035</v>
      </c>
      <c r="Z160" t="s">
        <v>1086</v>
      </c>
      <c r="AA160" t="s">
        <v>1043</v>
      </c>
      <c r="AB160" t="s">
        <v>954</v>
      </c>
      <c r="AC160" t="s">
        <v>1060</v>
      </c>
      <c r="AD160" t="s">
        <v>935</v>
      </c>
      <c r="AE160" t="s">
        <v>921</v>
      </c>
      <c r="AF160" t="s">
        <v>1024</v>
      </c>
      <c r="AG160" t="s">
        <v>914</v>
      </c>
      <c r="AH160" t="s">
        <v>1090</v>
      </c>
      <c r="AI160" t="s">
        <v>956</v>
      </c>
      <c r="AJ160" t="s">
        <v>957</v>
      </c>
      <c r="AK160" t="s">
        <v>1092</v>
      </c>
      <c r="AL160" t="s">
        <v>1010</v>
      </c>
      <c r="AM160" t="s">
        <v>958</v>
      </c>
      <c r="AN160" t="s">
        <v>959</v>
      </c>
      <c r="AO160" t="s">
        <v>960</v>
      </c>
      <c r="AP160" t="s">
        <v>1067</v>
      </c>
      <c r="AQ160" t="s">
        <v>1068</v>
      </c>
      <c r="AR160" t="s">
        <v>1068</v>
      </c>
      <c r="AS160" t="s">
        <v>1072</v>
      </c>
      <c r="AT160" t="s">
        <v>1072</v>
      </c>
      <c r="AU160" t="s">
        <v>1072</v>
      </c>
      <c r="AV160" t="s">
        <v>838</v>
      </c>
      <c r="BA160" t="s">
        <v>1037</v>
      </c>
      <c r="BB160" t="s">
        <v>1037</v>
      </c>
      <c r="BC160" t="s">
        <v>1098</v>
      </c>
      <c r="BD160" t="s">
        <v>1047</v>
      </c>
    </row>
    <row r="161" spans="1:56" x14ac:dyDescent="0.3">
      <c r="A161" s="2">
        <v>336</v>
      </c>
      <c r="B161" t="s">
        <v>738</v>
      </c>
      <c r="C161" t="s">
        <v>702</v>
      </c>
      <c r="D161">
        <v>11</v>
      </c>
      <c r="F161" t="s">
        <v>1048</v>
      </c>
      <c r="G161" t="s">
        <v>979</v>
      </c>
      <c r="H161" t="s">
        <v>1016</v>
      </c>
      <c r="I161" t="s">
        <v>973</v>
      </c>
      <c r="J161" t="s">
        <v>945</v>
      </c>
      <c r="K161" t="s">
        <v>1053</v>
      </c>
      <c r="L161" t="s">
        <v>1037</v>
      </c>
      <c r="M161" t="s">
        <v>998</v>
      </c>
      <c r="N161" t="s">
        <v>1054</v>
      </c>
      <c r="O161" t="s">
        <v>1080</v>
      </c>
      <c r="Q161">
        <v>4</v>
      </c>
      <c r="R161" t="s">
        <v>911</v>
      </c>
      <c r="S161" t="s">
        <v>987</v>
      </c>
      <c r="T161" t="s">
        <v>912</v>
      </c>
      <c r="U161" t="s">
        <v>947</v>
      </c>
      <c r="V161" t="s">
        <v>1057</v>
      </c>
      <c r="W161" t="s">
        <v>1035</v>
      </c>
      <c r="X161" t="s">
        <v>1085</v>
      </c>
      <c r="Y161" t="s">
        <v>1085</v>
      </c>
      <c r="Z161" t="s">
        <v>1086</v>
      </c>
      <c r="AA161" t="s">
        <v>932</v>
      </c>
      <c r="AB161" t="s">
        <v>1058</v>
      </c>
      <c r="AC161" t="s">
        <v>970</v>
      </c>
      <c r="AD161" t="s">
        <v>935</v>
      </c>
      <c r="AE161" t="s">
        <v>1088</v>
      </c>
      <c r="AF161" t="s">
        <v>1024</v>
      </c>
      <c r="AG161" t="s">
        <v>1009</v>
      </c>
      <c r="AH161" t="s">
        <v>1090</v>
      </c>
      <c r="AI161" t="s">
        <v>1091</v>
      </c>
      <c r="AL161" t="s">
        <v>1010</v>
      </c>
      <c r="AP161" t="s">
        <v>1067</v>
      </c>
      <c r="AR161" t="s">
        <v>1013</v>
      </c>
      <c r="AS161" t="s">
        <v>866</v>
      </c>
      <c r="AT161" t="s">
        <v>1072</v>
      </c>
      <c r="AU161" t="s">
        <v>1072</v>
      </c>
      <c r="AV161" t="s">
        <v>916</v>
      </c>
      <c r="AW161" t="s">
        <v>1046</v>
      </c>
      <c r="AX161" t="s">
        <v>1037</v>
      </c>
      <c r="AY161" t="s">
        <v>990</v>
      </c>
      <c r="AZ161" t="s">
        <v>1097</v>
      </c>
      <c r="BA161" t="s">
        <v>1037</v>
      </c>
      <c r="BB161" t="s">
        <v>1037</v>
      </c>
      <c r="BC161" t="s">
        <v>1098</v>
      </c>
      <c r="BD161" t="s">
        <v>1047</v>
      </c>
    </row>
    <row r="162" spans="1:56" x14ac:dyDescent="0.3">
      <c r="A162" s="2">
        <v>337</v>
      </c>
      <c r="B162" t="s">
        <v>1075</v>
      </c>
      <c r="C162" t="s">
        <v>703</v>
      </c>
      <c r="D162" t="s">
        <v>754</v>
      </c>
      <c r="E162">
        <v>45069</v>
      </c>
      <c r="F162" t="s">
        <v>992</v>
      </c>
      <c r="G162" t="s">
        <v>1015</v>
      </c>
      <c r="H162" t="s">
        <v>1016</v>
      </c>
      <c r="I162" t="s">
        <v>1029</v>
      </c>
      <c r="J162" t="s">
        <v>945</v>
      </c>
      <c r="K162" t="s">
        <v>1018</v>
      </c>
      <c r="L162" t="s">
        <v>997</v>
      </c>
      <c r="M162" t="s">
        <v>1079</v>
      </c>
      <c r="N162" t="s">
        <v>1054</v>
      </c>
      <c r="O162" t="s">
        <v>1080</v>
      </c>
      <c r="Q162">
        <v>2</v>
      </c>
      <c r="R162" t="s">
        <v>911</v>
      </c>
      <c r="S162" t="s">
        <v>1056</v>
      </c>
      <c r="T162" t="s">
        <v>1083</v>
      </c>
      <c r="U162" t="s">
        <v>953</v>
      </c>
      <c r="V162" t="s">
        <v>1084</v>
      </c>
      <c r="W162" t="s">
        <v>1035</v>
      </c>
      <c r="X162" t="s">
        <v>1035</v>
      </c>
      <c r="Y162" t="s">
        <v>1035</v>
      </c>
      <c r="Z162" t="s">
        <v>1043</v>
      </c>
      <c r="AA162" t="s">
        <v>1043</v>
      </c>
      <c r="AB162" t="s">
        <v>1021</v>
      </c>
      <c r="AC162" t="s">
        <v>949</v>
      </c>
      <c r="AD162" t="s">
        <v>1087</v>
      </c>
      <c r="AE162" t="s">
        <v>976</v>
      </c>
      <c r="AF162" t="s">
        <v>1089</v>
      </c>
      <c r="AG162" t="s">
        <v>1065</v>
      </c>
      <c r="AH162" t="s">
        <v>1090</v>
      </c>
      <c r="AI162" t="s">
        <v>906</v>
      </c>
      <c r="AJ162" t="s">
        <v>957</v>
      </c>
      <c r="AK162" t="s">
        <v>1092</v>
      </c>
      <c r="AM162" t="s">
        <v>958</v>
      </c>
      <c r="AN162" t="s">
        <v>959</v>
      </c>
      <c r="AO162" t="s">
        <v>960</v>
      </c>
      <c r="AP162" t="s">
        <v>1067</v>
      </c>
      <c r="AS162" t="s">
        <v>916</v>
      </c>
      <c r="AT162" t="s">
        <v>962</v>
      </c>
      <c r="AU162" t="s">
        <v>1072</v>
      </c>
      <c r="AV162" t="s">
        <v>1074</v>
      </c>
      <c r="AW162" t="s">
        <v>1046</v>
      </c>
      <c r="AX162" t="s">
        <v>1078</v>
      </c>
      <c r="AY162" t="s">
        <v>1027</v>
      </c>
      <c r="BA162" t="s">
        <v>1098</v>
      </c>
      <c r="BB162" t="s">
        <v>1098</v>
      </c>
      <c r="BC162" t="s">
        <v>1098</v>
      </c>
      <c r="BD162" t="s">
        <v>900</v>
      </c>
    </row>
    <row r="163" spans="1:56" x14ac:dyDescent="0.3">
      <c r="A163" s="2">
        <v>338</v>
      </c>
      <c r="B163" t="s">
        <v>1075</v>
      </c>
      <c r="C163" t="s">
        <v>908</v>
      </c>
      <c r="D163" t="s">
        <v>909</v>
      </c>
      <c r="E163">
        <v>20002</v>
      </c>
      <c r="F163" t="s">
        <v>992</v>
      </c>
      <c r="G163" t="s">
        <v>1015</v>
      </c>
      <c r="H163" t="s">
        <v>943</v>
      </c>
      <c r="I163" t="s">
        <v>1029</v>
      </c>
      <c r="J163" t="s">
        <v>929</v>
      </c>
      <c r="K163" t="s">
        <v>946</v>
      </c>
      <c r="L163" t="s">
        <v>968</v>
      </c>
      <c r="M163" t="s">
        <v>1079</v>
      </c>
      <c r="N163" t="s">
        <v>1054</v>
      </c>
      <c r="O163" t="s">
        <v>903</v>
      </c>
      <c r="Q163">
        <v>2</v>
      </c>
      <c r="S163" t="s">
        <v>1001</v>
      </c>
      <c r="T163" t="s">
        <v>952</v>
      </c>
      <c r="U163" t="s">
        <v>953</v>
      </c>
      <c r="V163" t="s">
        <v>1084</v>
      </c>
      <c r="W163" t="s">
        <v>1085</v>
      </c>
      <c r="X163" t="s">
        <v>1085</v>
      </c>
      <c r="Y163" t="s">
        <v>1085</v>
      </c>
      <c r="Z163" t="s">
        <v>1043</v>
      </c>
      <c r="AA163" t="s">
        <v>1043</v>
      </c>
      <c r="AB163" t="s">
        <v>1021</v>
      </c>
      <c r="AC163" t="s">
        <v>1005</v>
      </c>
      <c r="AD163" t="s">
        <v>1087</v>
      </c>
      <c r="AE163" t="s">
        <v>1088</v>
      </c>
      <c r="AF163" t="s">
        <v>1089</v>
      </c>
      <c r="AG163" t="s">
        <v>914</v>
      </c>
      <c r="AH163" t="s">
        <v>1090</v>
      </c>
      <c r="AI163" t="s">
        <v>906</v>
      </c>
      <c r="AL163" t="s">
        <v>1010</v>
      </c>
      <c r="AM163" t="s">
        <v>958</v>
      </c>
      <c r="AN163" t="s">
        <v>959</v>
      </c>
      <c r="AP163" t="s">
        <v>1067</v>
      </c>
      <c r="AS163" t="s">
        <v>866</v>
      </c>
      <c r="AT163" t="s">
        <v>1072</v>
      </c>
      <c r="AU163" t="s">
        <v>1073</v>
      </c>
      <c r="AV163" t="s">
        <v>1074</v>
      </c>
      <c r="AW163" t="s">
        <v>1046</v>
      </c>
      <c r="AX163" t="s">
        <v>997</v>
      </c>
      <c r="AY163" t="s">
        <v>990</v>
      </c>
      <c r="AZ163" t="s">
        <v>1097</v>
      </c>
      <c r="BA163" t="s">
        <v>969</v>
      </c>
      <c r="BB163" t="s">
        <v>1098</v>
      </c>
      <c r="BC163" t="s">
        <v>969</v>
      </c>
      <c r="BD163" t="s">
        <v>978</v>
      </c>
    </row>
    <row r="164" spans="1:56" x14ac:dyDescent="0.3">
      <c r="A164" s="2">
        <v>339</v>
      </c>
      <c r="B164" t="s">
        <v>1075</v>
      </c>
      <c r="C164" t="s">
        <v>699</v>
      </c>
      <c r="D164" t="s">
        <v>813</v>
      </c>
      <c r="E164">
        <v>38103</v>
      </c>
      <c r="F164" t="s">
        <v>1048</v>
      </c>
      <c r="G164" t="s">
        <v>993</v>
      </c>
      <c r="H164" t="s">
        <v>994</v>
      </c>
      <c r="I164" t="s">
        <v>1029</v>
      </c>
      <c r="J164" t="s">
        <v>945</v>
      </c>
      <c r="K164" t="s">
        <v>946</v>
      </c>
      <c r="L164" t="s">
        <v>968</v>
      </c>
      <c r="M164" t="s">
        <v>1079</v>
      </c>
      <c r="N164" t="s">
        <v>1054</v>
      </c>
      <c r="O164" t="s">
        <v>1080</v>
      </c>
      <c r="Q164">
        <v>3</v>
      </c>
      <c r="R164" t="s">
        <v>911</v>
      </c>
      <c r="S164" t="s">
        <v>1056</v>
      </c>
      <c r="T164" t="s">
        <v>952</v>
      </c>
      <c r="U164" t="s">
        <v>966</v>
      </c>
      <c r="V164" t="s">
        <v>1084</v>
      </c>
      <c r="W164" t="s">
        <v>1035</v>
      </c>
      <c r="X164" t="s">
        <v>1035</v>
      </c>
      <c r="Y164" t="s">
        <v>1035</v>
      </c>
      <c r="Z164" t="s">
        <v>1086</v>
      </c>
      <c r="AA164" t="s">
        <v>1035</v>
      </c>
      <c r="AB164" t="s">
        <v>1004</v>
      </c>
      <c r="AC164" t="s">
        <v>949</v>
      </c>
      <c r="AD164" t="s">
        <v>811</v>
      </c>
      <c r="AE164" t="s">
        <v>921</v>
      </c>
      <c r="AF164" t="s">
        <v>1064</v>
      </c>
      <c r="AG164" t="s">
        <v>869</v>
      </c>
      <c r="AH164" t="s">
        <v>1025</v>
      </c>
      <c r="AP164" t="s">
        <v>1067</v>
      </c>
      <c r="AR164" t="s">
        <v>1093</v>
      </c>
      <c r="AS164" t="s">
        <v>1072</v>
      </c>
      <c r="AT164" t="s">
        <v>1072</v>
      </c>
      <c r="AU164" t="s">
        <v>1072</v>
      </c>
      <c r="AV164" t="s">
        <v>1074</v>
      </c>
      <c r="AW164" t="s">
        <v>1046</v>
      </c>
      <c r="AX164" t="s">
        <v>1078</v>
      </c>
      <c r="AY164" t="s">
        <v>990</v>
      </c>
      <c r="AZ164" t="s">
        <v>1038</v>
      </c>
      <c r="BA164" t="s">
        <v>969</v>
      </c>
      <c r="BB164" t="s">
        <v>1098</v>
      </c>
      <c r="BC164" t="s">
        <v>1098</v>
      </c>
      <c r="BD164" t="s">
        <v>1099</v>
      </c>
    </row>
    <row r="165" spans="1:56" x14ac:dyDescent="0.3">
      <c r="A165" s="2">
        <v>341</v>
      </c>
      <c r="B165" t="s">
        <v>1075</v>
      </c>
      <c r="C165" t="s">
        <v>700</v>
      </c>
      <c r="D165" t="s">
        <v>1077</v>
      </c>
      <c r="E165">
        <v>92544</v>
      </c>
      <c r="F165" t="s">
        <v>992</v>
      </c>
      <c r="G165" t="s">
        <v>993</v>
      </c>
      <c r="H165" t="s">
        <v>994</v>
      </c>
      <c r="I165" t="s">
        <v>759</v>
      </c>
      <c r="J165" t="s">
        <v>929</v>
      </c>
      <c r="K165" t="s">
        <v>946</v>
      </c>
      <c r="L165" t="s">
        <v>968</v>
      </c>
      <c r="M165" t="s">
        <v>1079</v>
      </c>
      <c r="N165" t="s">
        <v>999</v>
      </c>
      <c r="O165" t="s">
        <v>903</v>
      </c>
      <c r="Q165">
        <v>1</v>
      </c>
      <c r="S165" t="s">
        <v>1056</v>
      </c>
      <c r="T165" t="s">
        <v>886</v>
      </c>
      <c r="U165" t="s">
        <v>861</v>
      </c>
      <c r="V165" t="s">
        <v>1084</v>
      </c>
      <c r="W165" t="s">
        <v>1086</v>
      </c>
      <c r="X165" t="s">
        <v>1043</v>
      </c>
      <c r="Y165" t="s">
        <v>1035</v>
      </c>
      <c r="Z165" t="s">
        <v>1035</v>
      </c>
      <c r="AA165" t="s">
        <v>1086</v>
      </c>
      <c r="AB165" t="s">
        <v>890</v>
      </c>
      <c r="AC165" t="s">
        <v>1060</v>
      </c>
      <c r="AD165" t="s">
        <v>1087</v>
      </c>
      <c r="AE165" t="s">
        <v>1088</v>
      </c>
      <c r="AF165" t="s">
        <v>1064</v>
      </c>
      <c r="AG165" t="s">
        <v>1065</v>
      </c>
      <c r="AH165" t="s">
        <v>1090</v>
      </c>
      <c r="AI165" t="s">
        <v>906</v>
      </c>
      <c r="AJ165" t="s">
        <v>957</v>
      </c>
      <c r="AM165" t="s">
        <v>958</v>
      </c>
      <c r="AN165" t="s">
        <v>959</v>
      </c>
      <c r="AP165" t="s">
        <v>1067</v>
      </c>
      <c r="AS165" t="s">
        <v>916</v>
      </c>
      <c r="AT165" t="s">
        <v>962</v>
      </c>
      <c r="AU165" t="s">
        <v>962</v>
      </c>
      <c r="AV165" t="s">
        <v>1074</v>
      </c>
      <c r="BA165" t="s">
        <v>969</v>
      </c>
      <c r="BB165" t="s">
        <v>969</v>
      </c>
      <c r="BC165" t="s">
        <v>969</v>
      </c>
      <c r="BD165" t="s">
        <v>1099</v>
      </c>
    </row>
    <row r="166" spans="1:56" x14ac:dyDescent="0.3">
      <c r="A166" s="2">
        <v>342</v>
      </c>
      <c r="B166" t="s">
        <v>800</v>
      </c>
      <c r="C166" t="s">
        <v>801</v>
      </c>
      <c r="D166">
        <v>39</v>
      </c>
      <c r="E166">
        <v>105</v>
      </c>
      <c r="F166" t="s">
        <v>1048</v>
      </c>
      <c r="G166" t="s">
        <v>993</v>
      </c>
      <c r="H166" t="s">
        <v>1016</v>
      </c>
      <c r="I166" t="s">
        <v>1029</v>
      </c>
      <c r="J166" t="s">
        <v>980</v>
      </c>
      <c r="K166" t="s">
        <v>996</v>
      </c>
      <c r="L166" t="s">
        <v>997</v>
      </c>
      <c r="M166" t="s">
        <v>1079</v>
      </c>
      <c r="N166" t="s">
        <v>1054</v>
      </c>
      <c r="O166" t="s">
        <v>1080</v>
      </c>
      <c r="Q166">
        <v>2</v>
      </c>
      <c r="R166" t="s">
        <v>1081</v>
      </c>
      <c r="S166" t="s">
        <v>987</v>
      </c>
      <c r="T166" t="s">
        <v>1083</v>
      </c>
      <c r="U166" t="s">
        <v>947</v>
      </c>
      <c r="V166" t="s">
        <v>1084</v>
      </c>
      <c r="W166" t="s">
        <v>1035</v>
      </c>
      <c r="X166" t="s">
        <v>1035</v>
      </c>
      <c r="Y166" t="s">
        <v>1035</v>
      </c>
      <c r="Z166" t="s">
        <v>1086</v>
      </c>
      <c r="AA166" t="s">
        <v>1043</v>
      </c>
      <c r="AB166" t="s">
        <v>1021</v>
      </c>
      <c r="AC166" t="s">
        <v>941</v>
      </c>
      <c r="AD166" t="s">
        <v>935</v>
      </c>
      <c r="AE166" t="s">
        <v>1063</v>
      </c>
      <c r="AF166" t="s">
        <v>1089</v>
      </c>
      <c r="AG166" t="s">
        <v>914</v>
      </c>
      <c r="AH166" t="s">
        <v>1090</v>
      </c>
      <c r="AI166" t="s">
        <v>915</v>
      </c>
      <c r="AK166" t="s">
        <v>1092</v>
      </c>
      <c r="AM166" t="s">
        <v>958</v>
      </c>
      <c r="AN166" t="s">
        <v>959</v>
      </c>
      <c r="AP166" t="s">
        <v>1067</v>
      </c>
      <c r="AS166" t="s">
        <v>961</v>
      </c>
      <c r="AT166" t="s">
        <v>962</v>
      </c>
      <c r="AU166" t="s">
        <v>962</v>
      </c>
      <c r="AV166" t="s">
        <v>916</v>
      </c>
      <c r="AW166" t="s">
        <v>989</v>
      </c>
      <c r="AX166" t="s">
        <v>1037</v>
      </c>
      <c r="AY166" t="s">
        <v>990</v>
      </c>
      <c r="AZ166" t="s">
        <v>1038</v>
      </c>
      <c r="BA166" t="s">
        <v>969</v>
      </c>
      <c r="BB166" t="s">
        <v>1098</v>
      </c>
      <c r="BC166" t="s">
        <v>1098</v>
      </c>
      <c r="BD166" t="s">
        <v>1099</v>
      </c>
    </row>
    <row r="167" spans="1:56" x14ac:dyDescent="0.3">
      <c r="A167" s="2">
        <v>343</v>
      </c>
      <c r="B167" t="s">
        <v>689</v>
      </c>
      <c r="C167" t="s">
        <v>690</v>
      </c>
      <c r="D167">
        <v>12</v>
      </c>
      <c r="E167">
        <v>47410</v>
      </c>
      <c r="F167" t="s">
        <v>992</v>
      </c>
      <c r="G167" t="s">
        <v>1015</v>
      </c>
      <c r="H167" t="s">
        <v>1016</v>
      </c>
      <c r="I167" t="s">
        <v>944</v>
      </c>
      <c r="J167" t="s">
        <v>945</v>
      </c>
      <c r="K167" t="s">
        <v>1053</v>
      </c>
      <c r="L167" t="s">
        <v>997</v>
      </c>
      <c r="M167" t="s">
        <v>1079</v>
      </c>
      <c r="N167" t="s">
        <v>1054</v>
      </c>
      <c r="O167" t="s">
        <v>983</v>
      </c>
      <c r="Q167">
        <v>1</v>
      </c>
      <c r="S167" t="s">
        <v>1056</v>
      </c>
      <c r="T167" t="s">
        <v>886</v>
      </c>
      <c r="U167" t="s">
        <v>861</v>
      </c>
      <c r="V167" t="s">
        <v>1084</v>
      </c>
      <c r="W167" t="s">
        <v>1086</v>
      </c>
      <c r="X167" t="s">
        <v>1043</v>
      </c>
      <c r="Y167" t="s">
        <v>1086</v>
      </c>
      <c r="Z167" t="s">
        <v>1043</v>
      </c>
      <c r="AA167" t="s">
        <v>1035</v>
      </c>
      <c r="AB167" t="s">
        <v>954</v>
      </c>
      <c r="AC167" t="s">
        <v>1061</v>
      </c>
      <c r="AD167" t="s">
        <v>1087</v>
      </c>
      <c r="AE167" t="s">
        <v>976</v>
      </c>
      <c r="AF167" t="s">
        <v>1064</v>
      </c>
      <c r="AG167" t="s">
        <v>869</v>
      </c>
      <c r="AH167" t="s">
        <v>1090</v>
      </c>
      <c r="AI167" t="s">
        <v>915</v>
      </c>
      <c r="AK167" t="s">
        <v>1092</v>
      </c>
      <c r="AN167" t="s">
        <v>959</v>
      </c>
      <c r="AP167" t="s">
        <v>1067</v>
      </c>
      <c r="AS167" t="s">
        <v>916</v>
      </c>
      <c r="AT167" t="s">
        <v>1072</v>
      </c>
      <c r="AU167" t="s">
        <v>962</v>
      </c>
      <c r="AV167" t="s">
        <v>1074</v>
      </c>
      <c r="AW167" t="s">
        <v>1046</v>
      </c>
      <c r="AX167" t="s">
        <v>997</v>
      </c>
      <c r="AY167" t="s">
        <v>990</v>
      </c>
      <c r="AZ167" t="s">
        <v>907</v>
      </c>
      <c r="BA167" t="s">
        <v>1098</v>
      </c>
      <c r="BB167" t="s">
        <v>1098</v>
      </c>
      <c r="BC167" t="s">
        <v>969</v>
      </c>
      <c r="BD167" t="s">
        <v>1099</v>
      </c>
    </row>
    <row r="168" spans="1:56" x14ac:dyDescent="0.3">
      <c r="A168" s="2">
        <v>344</v>
      </c>
      <c r="B168" t="s">
        <v>691</v>
      </c>
      <c r="C168" t="s">
        <v>692</v>
      </c>
      <c r="D168" t="s">
        <v>693</v>
      </c>
      <c r="E168">
        <v>1006</v>
      </c>
      <c r="F168" t="s">
        <v>1048</v>
      </c>
      <c r="G168" t="s">
        <v>964</v>
      </c>
      <c r="H168" t="s">
        <v>1028</v>
      </c>
      <c r="I168" t="s">
        <v>944</v>
      </c>
      <c r="J168" t="s">
        <v>945</v>
      </c>
      <c r="K168" t="s">
        <v>1053</v>
      </c>
      <c r="L168" t="s">
        <v>997</v>
      </c>
      <c r="M168" t="s">
        <v>1041</v>
      </c>
      <c r="N168" t="s">
        <v>999</v>
      </c>
      <c r="P168" t="s">
        <v>865</v>
      </c>
      <c r="BA168" t="s">
        <v>969</v>
      </c>
      <c r="BB168" t="s">
        <v>969</v>
      </c>
      <c r="BC168" t="s">
        <v>969</v>
      </c>
      <c r="BD168" t="s">
        <v>1099</v>
      </c>
    </row>
    <row r="169" spans="1:56" x14ac:dyDescent="0.3">
      <c r="A169" s="2">
        <v>345</v>
      </c>
      <c r="B169" t="s">
        <v>876</v>
      </c>
      <c r="C169" t="s">
        <v>694</v>
      </c>
      <c r="D169" t="s">
        <v>695</v>
      </c>
      <c r="E169" t="s">
        <v>696</v>
      </c>
      <c r="F169" t="s">
        <v>1048</v>
      </c>
      <c r="G169" t="s">
        <v>910</v>
      </c>
      <c r="H169" t="s">
        <v>1016</v>
      </c>
      <c r="I169" t="s">
        <v>1029</v>
      </c>
      <c r="J169" t="s">
        <v>836</v>
      </c>
      <c r="K169" t="s">
        <v>946</v>
      </c>
      <c r="L169" t="s">
        <v>1078</v>
      </c>
      <c r="M169" t="s">
        <v>1041</v>
      </c>
      <c r="N169" t="s">
        <v>999</v>
      </c>
      <c r="P169" t="s">
        <v>1042</v>
      </c>
      <c r="BA169" t="s">
        <v>1098</v>
      </c>
      <c r="BB169" t="s">
        <v>1098</v>
      </c>
      <c r="BC169" t="s">
        <v>1098</v>
      </c>
      <c r="BD169" t="s">
        <v>1047</v>
      </c>
    </row>
    <row r="170" spans="1:56" x14ac:dyDescent="0.3">
      <c r="A170" s="2">
        <v>346</v>
      </c>
      <c r="B170" t="s">
        <v>710</v>
      </c>
      <c r="C170" t="s">
        <v>711</v>
      </c>
      <c r="D170">
        <v>11</v>
      </c>
      <c r="F170" t="s">
        <v>1048</v>
      </c>
      <c r="G170" t="s">
        <v>910</v>
      </c>
      <c r="H170" t="s">
        <v>951</v>
      </c>
      <c r="I170" t="s">
        <v>944</v>
      </c>
      <c r="J170" t="s">
        <v>927</v>
      </c>
      <c r="K170" t="s">
        <v>946</v>
      </c>
      <c r="L170" t="s">
        <v>1037</v>
      </c>
      <c r="M170" t="s">
        <v>1041</v>
      </c>
      <c r="N170" t="s">
        <v>999</v>
      </c>
      <c r="P170" t="s">
        <v>983</v>
      </c>
      <c r="BA170" t="s">
        <v>1098</v>
      </c>
      <c r="BB170" t="s">
        <v>1037</v>
      </c>
      <c r="BC170" t="s">
        <v>1098</v>
      </c>
      <c r="BD170" t="s">
        <v>1099</v>
      </c>
    </row>
    <row r="171" spans="1:56" x14ac:dyDescent="0.3">
      <c r="A171" s="2">
        <v>347</v>
      </c>
      <c r="B171" t="s">
        <v>1075</v>
      </c>
      <c r="C171" t="s">
        <v>967</v>
      </c>
      <c r="D171" t="s">
        <v>1077</v>
      </c>
      <c r="E171">
        <v>94115</v>
      </c>
      <c r="F171" t="s">
        <v>1048</v>
      </c>
      <c r="G171" t="s">
        <v>964</v>
      </c>
      <c r="H171" t="s">
        <v>943</v>
      </c>
      <c r="I171" t="s">
        <v>1029</v>
      </c>
      <c r="J171" t="s">
        <v>945</v>
      </c>
      <c r="K171" t="s">
        <v>1053</v>
      </c>
      <c r="L171" t="s">
        <v>997</v>
      </c>
      <c r="M171" t="s">
        <v>1079</v>
      </c>
      <c r="N171" t="s">
        <v>1054</v>
      </c>
      <c r="O171" t="s">
        <v>903</v>
      </c>
      <c r="Q171">
        <v>2</v>
      </c>
      <c r="S171" t="s">
        <v>1056</v>
      </c>
      <c r="T171" t="s">
        <v>952</v>
      </c>
      <c r="U171" t="s">
        <v>947</v>
      </c>
      <c r="V171" t="s">
        <v>1084</v>
      </c>
      <c r="W171" t="s">
        <v>1035</v>
      </c>
      <c r="X171" t="s">
        <v>1043</v>
      </c>
      <c r="Y171" t="s">
        <v>1035</v>
      </c>
      <c r="Z171" t="s">
        <v>1043</v>
      </c>
      <c r="AA171" t="s">
        <v>1043</v>
      </c>
      <c r="AB171" t="s">
        <v>1021</v>
      </c>
      <c r="AC171" t="s">
        <v>949</v>
      </c>
      <c r="AD171" t="s">
        <v>811</v>
      </c>
      <c r="AE171" t="s">
        <v>921</v>
      </c>
      <c r="AF171" t="s">
        <v>1008</v>
      </c>
      <c r="AG171" t="s">
        <v>914</v>
      </c>
      <c r="AH171" t="s">
        <v>1090</v>
      </c>
      <c r="AI171" t="s">
        <v>895</v>
      </c>
      <c r="AK171" t="s">
        <v>1092</v>
      </c>
      <c r="AL171" t="s">
        <v>1010</v>
      </c>
      <c r="AM171" t="s">
        <v>958</v>
      </c>
      <c r="AP171" t="s">
        <v>1067</v>
      </c>
      <c r="AQ171" t="s">
        <v>1068</v>
      </c>
      <c r="AR171" t="s">
        <v>1068</v>
      </c>
      <c r="AS171" t="s">
        <v>916</v>
      </c>
      <c r="AT171" t="s">
        <v>1072</v>
      </c>
      <c r="AU171" t="s">
        <v>962</v>
      </c>
      <c r="AV171" t="s">
        <v>1074</v>
      </c>
      <c r="AW171" t="s">
        <v>989</v>
      </c>
      <c r="AX171" t="s">
        <v>968</v>
      </c>
      <c r="AY171" t="s">
        <v>1027</v>
      </c>
      <c r="BA171" t="s">
        <v>1098</v>
      </c>
      <c r="BB171" t="s">
        <v>969</v>
      </c>
      <c r="BC171" t="s">
        <v>969</v>
      </c>
      <c r="BD171" t="s">
        <v>1099</v>
      </c>
    </row>
    <row r="172" spans="1:56" x14ac:dyDescent="0.3">
      <c r="A172" s="2">
        <v>348</v>
      </c>
      <c r="B172" t="s">
        <v>697</v>
      </c>
      <c r="C172" t="s">
        <v>698</v>
      </c>
      <c r="D172">
        <v>3</v>
      </c>
      <c r="F172" t="s">
        <v>1048</v>
      </c>
      <c r="G172" t="s">
        <v>964</v>
      </c>
      <c r="H172" t="s">
        <v>951</v>
      </c>
      <c r="I172" t="s">
        <v>944</v>
      </c>
      <c r="J172" t="s">
        <v>929</v>
      </c>
      <c r="K172" t="s">
        <v>1053</v>
      </c>
      <c r="L172" t="s">
        <v>997</v>
      </c>
      <c r="M172" t="s">
        <v>998</v>
      </c>
      <c r="N172" t="s">
        <v>1054</v>
      </c>
      <c r="O172" t="s">
        <v>1080</v>
      </c>
      <c r="Q172" t="s">
        <v>1020</v>
      </c>
      <c r="R172" t="s">
        <v>809</v>
      </c>
      <c r="S172" t="s">
        <v>987</v>
      </c>
      <c r="T172" t="s">
        <v>1002</v>
      </c>
      <c r="U172" t="s">
        <v>953</v>
      </c>
      <c r="V172" t="s">
        <v>1003</v>
      </c>
      <c r="W172" t="s">
        <v>932</v>
      </c>
      <c r="X172" t="s">
        <v>1086</v>
      </c>
      <c r="Y172" t="s">
        <v>1086</v>
      </c>
      <c r="Z172" t="s">
        <v>1086</v>
      </c>
      <c r="AA172" t="s">
        <v>1086</v>
      </c>
      <c r="AB172" t="s">
        <v>954</v>
      </c>
      <c r="AC172" t="s">
        <v>1060</v>
      </c>
      <c r="AD172" t="s">
        <v>811</v>
      </c>
      <c r="AE172" t="s">
        <v>1063</v>
      </c>
      <c r="AF172" t="s">
        <v>1008</v>
      </c>
      <c r="AG172" t="s">
        <v>869</v>
      </c>
      <c r="AH172" t="s">
        <v>1090</v>
      </c>
      <c r="AI172" t="s">
        <v>870</v>
      </c>
      <c r="AJ172" t="s">
        <v>957</v>
      </c>
      <c r="AK172" t="s">
        <v>1092</v>
      </c>
      <c r="AL172" t="s">
        <v>1010</v>
      </c>
      <c r="AM172" t="s">
        <v>958</v>
      </c>
      <c r="AN172" t="s">
        <v>959</v>
      </c>
      <c r="AP172" t="s">
        <v>1067</v>
      </c>
      <c r="AQ172" t="s">
        <v>1068</v>
      </c>
      <c r="AR172" t="s">
        <v>1068</v>
      </c>
      <c r="AS172" t="s">
        <v>961</v>
      </c>
      <c r="AT172" t="s">
        <v>963</v>
      </c>
      <c r="AU172" t="s">
        <v>1072</v>
      </c>
      <c r="AV172" t="s">
        <v>916</v>
      </c>
      <c r="AW172" t="s">
        <v>989</v>
      </c>
      <c r="AX172" t="s">
        <v>997</v>
      </c>
      <c r="AY172" t="s">
        <v>1027</v>
      </c>
      <c r="BA172" t="s">
        <v>969</v>
      </c>
      <c r="BB172" t="s">
        <v>969</v>
      </c>
      <c r="BC172" t="s">
        <v>969</v>
      </c>
      <c r="BD172" t="s">
        <v>1099</v>
      </c>
    </row>
    <row r="173" spans="1:56" x14ac:dyDescent="0.3">
      <c r="A173" s="2">
        <v>349</v>
      </c>
      <c r="B173" t="s">
        <v>777</v>
      </c>
      <c r="F173" t="s">
        <v>992</v>
      </c>
      <c r="G173" t="s">
        <v>993</v>
      </c>
      <c r="H173" t="s">
        <v>943</v>
      </c>
      <c r="I173" t="s">
        <v>1029</v>
      </c>
      <c r="J173" t="s">
        <v>945</v>
      </c>
      <c r="K173" t="s">
        <v>946</v>
      </c>
      <c r="L173" t="s">
        <v>1078</v>
      </c>
      <c r="M173" t="s">
        <v>1041</v>
      </c>
      <c r="N173" t="s">
        <v>999</v>
      </c>
      <c r="P173" t="s">
        <v>865</v>
      </c>
      <c r="BA173" t="s">
        <v>1098</v>
      </c>
      <c r="BB173" t="s">
        <v>1098</v>
      </c>
      <c r="BC173" t="s">
        <v>969</v>
      </c>
      <c r="BD173" t="s">
        <v>1099</v>
      </c>
    </row>
    <row r="174" spans="1:56" x14ac:dyDescent="0.3">
      <c r="A174" s="2">
        <v>350</v>
      </c>
      <c r="B174" t="s">
        <v>714</v>
      </c>
      <c r="C174" t="s">
        <v>715</v>
      </c>
      <c r="D174">
        <v>20</v>
      </c>
      <c r="F174" t="s">
        <v>992</v>
      </c>
      <c r="G174" t="s">
        <v>964</v>
      </c>
      <c r="H174" t="s">
        <v>1016</v>
      </c>
      <c r="I174" t="s">
        <v>944</v>
      </c>
      <c r="J174" t="s">
        <v>929</v>
      </c>
      <c r="K174" t="s">
        <v>946</v>
      </c>
      <c r="L174" t="s">
        <v>968</v>
      </c>
      <c r="M174" t="s">
        <v>1079</v>
      </c>
      <c r="N174" t="s">
        <v>1054</v>
      </c>
      <c r="O174" t="s">
        <v>1080</v>
      </c>
      <c r="Q174">
        <v>2</v>
      </c>
      <c r="R174" t="s">
        <v>1081</v>
      </c>
      <c r="S174" t="s">
        <v>1056</v>
      </c>
      <c r="T174" t="s">
        <v>1083</v>
      </c>
      <c r="U174" t="s">
        <v>947</v>
      </c>
      <c r="V174" t="s">
        <v>847</v>
      </c>
      <c r="W174" t="s">
        <v>1086</v>
      </c>
      <c r="X174" t="s">
        <v>1043</v>
      </c>
      <c r="Y174" t="s">
        <v>1043</v>
      </c>
      <c r="Z174" t="s">
        <v>1086</v>
      </c>
      <c r="AA174" t="s">
        <v>1043</v>
      </c>
      <c r="AB174" t="s">
        <v>1021</v>
      </c>
      <c r="AC174" t="s">
        <v>1059</v>
      </c>
      <c r="AD174" t="s">
        <v>1087</v>
      </c>
      <c r="AE174" t="s">
        <v>976</v>
      </c>
      <c r="AF174" t="s">
        <v>1089</v>
      </c>
      <c r="AG174" t="s">
        <v>914</v>
      </c>
      <c r="AH174" t="s">
        <v>1090</v>
      </c>
      <c r="AI174" t="s">
        <v>870</v>
      </c>
      <c r="AJ174" t="s">
        <v>957</v>
      </c>
      <c r="AK174" t="s">
        <v>1092</v>
      </c>
      <c r="AN174" t="s">
        <v>959</v>
      </c>
      <c r="AO174" t="s">
        <v>960</v>
      </c>
      <c r="AP174" t="s">
        <v>1067</v>
      </c>
      <c r="AS174" t="s">
        <v>961</v>
      </c>
      <c r="AT174" t="s">
        <v>963</v>
      </c>
      <c r="AU174" t="s">
        <v>962</v>
      </c>
      <c r="AV174" t="s">
        <v>866</v>
      </c>
      <c r="AW174" t="s">
        <v>1096</v>
      </c>
      <c r="AX174" t="s">
        <v>997</v>
      </c>
      <c r="AY174" t="s">
        <v>990</v>
      </c>
      <c r="AZ174" t="s">
        <v>907</v>
      </c>
      <c r="BA174" t="s">
        <v>969</v>
      </c>
      <c r="BB174" t="s">
        <v>969</v>
      </c>
      <c r="BC174" t="s">
        <v>969</v>
      </c>
      <c r="BD174" t="s">
        <v>1099</v>
      </c>
    </row>
    <row r="175" spans="1:56" x14ac:dyDescent="0.3">
      <c r="A175" s="2">
        <v>351</v>
      </c>
      <c r="B175" t="s">
        <v>876</v>
      </c>
      <c r="C175" t="s">
        <v>684</v>
      </c>
      <c r="D175" t="s">
        <v>878</v>
      </c>
      <c r="E175" t="s">
        <v>685</v>
      </c>
      <c r="F175" t="s">
        <v>992</v>
      </c>
      <c r="G175" t="s">
        <v>964</v>
      </c>
      <c r="H175" t="s">
        <v>1050</v>
      </c>
      <c r="I175" t="s">
        <v>1029</v>
      </c>
      <c r="J175" t="s">
        <v>836</v>
      </c>
      <c r="K175" t="s">
        <v>946</v>
      </c>
      <c r="L175" t="s">
        <v>1037</v>
      </c>
      <c r="M175" t="s">
        <v>1041</v>
      </c>
      <c r="N175" t="s">
        <v>999</v>
      </c>
      <c r="P175" t="s">
        <v>865</v>
      </c>
      <c r="BA175" t="s">
        <v>1098</v>
      </c>
      <c r="BB175" t="s">
        <v>1098</v>
      </c>
      <c r="BC175" t="s">
        <v>1098</v>
      </c>
      <c r="BD175" t="s">
        <v>1099</v>
      </c>
    </row>
    <row r="176" spans="1:56" x14ac:dyDescent="0.3">
      <c r="A176" s="2">
        <v>352</v>
      </c>
      <c r="B176" t="s">
        <v>686</v>
      </c>
      <c r="C176" t="s">
        <v>687</v>
      </c>
      <c r="D176">
        <v>46</v>
      </c>
      <c r="E176">
        <v>76130</v>
      </c>
      <c r="F176" t="s">
        <v>1048</v>
      </c>
      <c r="G176" t="s">
        <v>964</v>
      </c>
      <c r="H176" t="s">
        <v>951</v>
      </c>
      <c r="I176" t="s">
        <v>1029</v>
      </c>
      <c r="J176" t="s">
        <v>1052</v>
      </c>
      <c r="K176" t="s">
        <v>1053</v>
      </c>
      <c r="L176" t="s">
        <v>968</v>
      </c>
      <c r="M176" t="s">
        <v>998</v>
      </c>
      <c r="N176" t="s">
        <v>1054</v>
      </c>
      <c r="O176" t="s">
        <v>1080</v>
      </c>
      <c r="Q176" t="s">
        <v>873</v>
      </c>
      <c r="R176" t="s">
        <v>837</v>
      </c>
      <c r="S176" t="s">
        <v>1082</v>
      </c>
      <c r="T176" t="s">
        <v>912</v>
      </c>
      <c r="U176" t="s">
        <v>953</v>
      </c>
      <c r="V176" t="s">
        <v>1057</v>
      </c>
      <c r="W176" t="s">
        <v>1035</v>
      </c>
      <c r="X176" t="s">
        <v>1043</v>
      </c>
      <c r="Y176" t="s">
        <v>1035</v>
      </c>
      <c r="Z176" t="s">
        <v>1035</v>
      </c>
      <c r="AA176" t="s">
        <v>1035</v>
      </c>
      <c r="AB176" t="s">
        <v>954</v>
      </c>
      <c r="AC176" t="s">
        <v>1060</v>
      </c>
      <c r="AD176" t="s">
        <v>1007</v>
      </c>
      <c r="AE176" t="s">
        <v>955</v>
      </c>
      <c r="AF176" t="s">
        <v>913</v>
      </c>
      <c r="AG176" t="s">
        <v>914</v>
      </c>
      <c r="AH176" t="s">
        <v>1090</v>
      </c>
      <c r="AI176" t="s">
        <v>789</v>
      </c>
      <c r="AK176" t="s">
        <v>1092</v>
      </c>
      <c r="AN176" t="s">
        <v>959</v>
      </c>
      <c r="AP176" t="s">
        <v>1067</v>
      </c>
      <c r="AS176" t="s">
        <v>916</v>
      </c>
      <c r="AT176" t="s">
        <v>962</v>
      </c>
      <c r="AU176" t="s">
        <v>1072</v>
      </c>
      <c r="AV176" t="s">
        <v>1074</v>
      </c>
      <c r="AW176" t="s">
        <v>989</v>
      </c>
      <c r="AX176" t="s">
        <v>997</v>
      </c>
      <c r="AY176" t="s">
        <v>1027</v>
      </c>
      <c r="BA176" t="s">
        <v>969</v>
      </c>
      <c r="BB176" t="s">
        <v>969</v>
      </c>
      <c r="BC176" t="s">
        <v>969</v>
      </c>
      <c r="BD176" t="s">
        <v>1047</v>
      </c>
    </row>
    <row r="177" spans="1:56" x14ac:dyDescent="0.3">
      <c r="A177" s="2">
        <v>353</v>
      </c>
      <c r="B177" t="s">
        <v>779</v>
      </c>
      <c r="C177" t="s">
        <v>688</v>
      </c>
      <c r="D177">
        <v>2</v>
      </c>
      <c r="E177">
        <v>1001</v>
      </c>
      <c r="F177" t="s">
        <v>992</v>
      </c>
      <c r="G177" t="s">
        <v>1015</v>
      </c>
      <c r="H177" t="s">
        <v>1016</v>
      </c>
      <c r="I177" t="s">
        <v>944</v>
      </c>
      <c r="J177" t="s">
        <v>929</v>
      </c>
      <c r="K177" t="s">
        <v>946</v>
      </c>
      <c r="L177" t="s">
        <v>997</v>
      </c>
      <c r="M177" t="s">
        <v>1079</v>
      </c>
      <c r="N177" t="s">
        <v>1054</v>
      </c>
      <c r="O177" t="s">
        <v>903</v>
      </c>
      <c r="Q177">
        <v>1</v>
      </c>
      <c r="S177" t="s">
        <v>1001</v>
      </c>
      <c r="T177" t="s">
        <v>886</v>
      </c>
      <c r="U177" t="s">
        <v>947</v>
      </c>
      <c r="V177" t="s">
        <v>1084</v>
      </c>
      <c r="W177" t="s">
        <v>1086</v>
      </c>
      <c r="X177" t="s">
        <v>1035</v>
      </c>
      <c r="Y177" t="s">
        <v>1035</v>
      </c>
      <c r="Z177" t="s">
        <v>1086</v>
      </c>
      <c r="AA177" t="s">
        <v>1035</v>
      </c>
      <c r="AB177" t="s">
        <v>954</v>
      </c>
      <c r="AC177" t="s">
        <v>1005</v>
      </c>
      <c r="AD177" t="s">
        <v>1062</v>
      </c>
      <c r="AE177" t="s">
        <v>1063</v>
      </c>
      <c r="AF177" t="s">
        <v>1089</v>
      </c>
      <c r="AG177" t="s">
        <v>1065</v>
      </c>
      <c r="AH177" t="s">
        <v>1090</v>
      </c>
      <c r="AI177" t="s">
        <v>870</v>
      </c>
      <c r="AJ177" t="s">
        <v>957</v>
      </c>
      <c r="AL177" t="s">
        <v>1010</v>
      </c>
      <c r="AM177" t="s">
        <v>958</v>
      </c>
      <c r="AN177" t="s">
        <v>959</v>
      </c>
      <c r="AO177" t="s">
        <v>960</v>
      </c>
      <c r="AP177" t="s">
        <v>1067</v>
      </c>
      <c r="AQ177" t="s">
        <v>1068</v>
      </c>
      <c r="AR177" t="s">
        <v>1068</v>
      </c>
      <c r="AS177" t="s">
        <v>916</v>
      </c>
      <c r="AT177" t="s">
        <v>1072</v>
      </c>
      <c r="AU177" t="s">
        <v>962</v>
      </c>
      <c r="AV177" t="s">
        <v>866</v>
      </c>
      <c r="AW177" t="s">
        <v>989</v>
      </c>
      <c r="AX177" t="s">
        <v>968</v>
      </c>
      <c r="AY177" t="s">
        <v>990</v>
      </c>
      <c r="AZ177" t="s">
        <v>1097</v>
      </c>
      <c r="BA177" t="s">
        <v>969</v>
      </c>
      <c r="BB177" t="s">
        <v>1098</v>
      </c>
      <c r="BC177" t="s">
        <v>1037</v>
      </c>
      <c r="BD177" t="s">
        <v>1099</v>
      </c>
    </row>
    <row r="178" spans="1:56" x14ac:dyDescent="0.3">
      <c r="A178" s="2">
        <v>354</v>
      </c>
      <c r="B178" t="s">
        <v>677</v>
      </c>
      <c r="C178" t="s">
        <v>678</v>
      </c>
      <c r="D178">
        <v>19</v>
      </c>
      <c r="F178" t="s">
        <v>992</v>
      </c>
      <c r="G178" t="s">
        <v>1015</v>
      </c>
      <c r="H178" t="s">
        <v>1050</v>
      </c>
      <c r="I178" t="s">
        <v>1029</v>
      </c>
      <c r="J178" t="s">
        <v>929</v>
      </c>
      <c r="K178" t="s">
        <v>946</v>
      </c>
      <c r="L178" t="s">
        <v>997</v>
      </c>
      <c r="M178" t="s">
        <v>998</v>
      </c>
      <c r="N178" t="s">
        <v>1054</v>
      </c>
      <c r="O178" t="s">
        <v>903</v>
      </c>
      <c r="Q178">
        <v>2</v>
      </c>
      <c r="S178" t="s">
        <v>1056</v>
      </c>
      <c r="T178" t="s">
        <v>912</v>
      </c>
      <c r="U178" t="s">
        <v>947</v>
      </c>
      <c r="V178" t="s">
        <v>1084</v>
      </c>
      <c r="W178" t="s">
        <v>1035</v>
      </c>
      <c r="X178" t="s">
        <v>1035</v>
      </c>
      <c r="Y178" t="s">
        <v>1086</v>
      </c>
      <c r="Z178" t="s">
        <v>1035</v>
      </c>
      <c r="AA178" t="s">
        <v>1035</v>
      </c>
      <c r="AB178" t="s">
        <v>954</v>
      </c>
      <c r="AC178" t="s">
        <v>1045</v>
      </c>
      <c r="AD178" t="s">
        <v>1087</v>
      </c>
      <c r="AE178" t="s">
        <v>1063</v>
      </c>
      <c r="AF178" t="s">
        <v>1089</v>
      </c>
      <c r="AG178" t="s">
        <v>914</v>
      </c>
      <c r="AH178" t="s">
        <v>1090</v>
      </c>
      <c r="AI178" t="s">
        <v>906</v>
      </c>
      <c r="AJ178" t="s">
        <v>957</v>
      </c>
      <c r="AK178" t="s">
        <v>1092</v>
      </c>
      <c r="AM178" t="s">
        <v>958</v>
      </c>
      <c r="AN178" t="s">
        <v>959</v>
      </c>
      <c r="AP178" t="s">
        <v>1067</v>
      </c>
      <c r="AQ178" t="s">
        <v>1068</v>
      </c>
      <c r="AR178" t="s">
        <v>1068</v>
      </c>
      <c r="AS178" t="s">
        <v>916</v>
      </c>
      <c r="AT178" t="s">
        <v>962</v>
      </c>
      <c r="AU178" t="s">
        <v>1072</v>
      </c>
      <c r="AV178" t="s">
        <v>916</v>
      </c>
      <c r="AW178" t="s">
        <v>1046</v>
      </c>
      <c r="AX178" t="s">
        <v>1078</v>
      </c>
      <c r="AY178" t="s">
        <v>1027</v>
      </c>
      <c r="BA178" t="s">
        <v>1098</v>
      </c>
      <c r="BB178" t="s">
        <v>1098</v>
      </c>
      <c r="BC178" t="s">
        <v>1098</v>
      </c>
      <c r="BD178" t="s">
        <v>978</v>
      </c>
    </row>
    <row r="179" spans="1:56" x14ac:dyDescent="0.3">
      <c r="A179" s="2">
        <v>355</v>
      </c>
      <c r="B179" t="s">
        <v>867</v>
      </c>
      <c r="C179" t="s">
        <v>868</v>
      </c>
      <c r="D179">
        <v>11</v>
      </c>
      <c r="E179">
        <v>7806</v>
      </c>
      <c r="F179" t="s">
        <v>992</v>
      </c>
      <c r="G179" t="s">
        <v>993</v>
      </c>
      <c r="H179" t="s">
        <v>1050</v>
      </c>
      <c r="I179" t="s">
        <v>1029</v>
      </c>
      <c r="J179" t="s">
        <v>1052</v>
      </c>
      <c r="K179" t="s">
        <v>1053</v>
      </c>
      <c r="L179" t="s">
        <v>1078</v>
      </c>
      <c r="M179" t="s">
        <v>1079</v>
      </c>
      <c r="N179" t="s">
        <v>999</v>
      </c>
      <c r="O179" t="s">
        <v>1019</v>
      </c>
      <c r="Q179">
        <v>1</v>
      </c>
      <c r="S179" t="s">
        <v>1056</v>
      </c>
      <c r="T179" t="s">
        <v>1002</v>
      </c>
      <c r="U179" t="s">
        <v>966</v>
      </c>
      <c r="V179" t="s">
        <v>1084</v>
      </c>
      <c r="W179" t="s">
        <v>1085</v>
      </c>
      <c r="X179" t="s">
        <v>1035</v>
      </c>
      <c r="Y179" t="s">
        <v>1085</v>
      </c>
      <c r="Z179" t="s">
        <v>1043</v>
      </c>
      <c r="AA179" t="s">
        <v>1085</v>
      </c>
      <c r="AB179" t="s">
        <v>1004</v>
      </c>
      <c r="AC179" t="s">
        <v>1060</v>
      </c>
      <c r="AD179" t="s">
        <v>935</v>
      </c>
      <c r="AE179" t="s">
        <v>1063</v>
      </c>
      <c r="AF179" t="s">
        <v>1089</v>
      </c>
      <c r="AG179" t="s">
        <v>914</v>
      </c>
      <c r="AH179" t="s">
        <v>1090</v>
      </c>
      <c r="AI179" t="s">
        <v>789</v>
      </c>
      <c r="AK179" t="s">
        <v>1092</v>
      </c>
      <c r="AM179" t="s">
        <v>958</v>
      </c>
      <c r="AP179" t="s">
        <v>1067</v>
      </c>
      <c r="AQ179" t="s">
        <v>1068</v>
      </c>
      <c r="AR179" t="s">
        <v>1068</v>
      </c>
      <c r="BA179" t="s">
        <v>1098</v>
      </c>
      <c r="BB179" t="s">
        <v>1098</v>
      </c>
      <c r="BC179" t="s">
        <v>1098</v>
      </c>
      <c r="BD179" t="s">
        <v>1039</v>
      </c>
    </row>
    <row r="180" spans="1:56" x14ac:dyDescent="0.3">
      <c r="A180" s="2">
        <v>356</v>
      </c>
      <c r="B180" t="s">
        <v>679</v>
      </c>
      <c r="C180" t="s">
        <v>680</v>
      </c>
      <c r="D180">
        <v>5</v>
      </c>
      <c r="F180" t="s">
        <v>992</v>
      </c>
      <c r="G180" t="s">
        <v>1015</v>
      </c>
      <c r="H180" t="s">
        <v>1028</v>
      </c>
      <c r="I180" t="s">
        <v>973</v>
      </c>
      <c r="J180" t="s">
        <v>945</v>
      </c>
      <c r="K180" t="s">
        <v>946</v>
      </c>
      <c r="L180" t="s">
        <v>997</v>
      </c>
      <c r="M180" t="s">
        <v>998</v>
      </c>
      <c r="N180" t="s">
        <v>999</v>
      </c>
      <c r="O180" t="s">
        <v>903</v>
      </c>
      <c r="Q180">
        <v>3</v>
      </c>
      <c r="S180" t="s">
        <v>1056</v>
      </c>
      <c r="T180" t="s">
        <v>1083</v>
      </c>
      <c r="U180" t="s">
        <v>922</v>
      </c>
      <c r="V180" t="s">
        <v>1057</v>
      </c>
      <c r="W180" t="s">
        <v>1085</v>
      </c>
      <c r="X180" t="s">
        <v>1043</v>
      </c>
      <c r="Y180" t="s">
        <v>1086</v>
      </c>
      <c r="Z180" t="s">
        <v>1043</v>
      </c>
      <c r="AA180" t="s">
        <v>1085</v>
      </c>
      <c r="AB180" t="s">
        <v>1004</v>
      </c>
      <c r="AC180" t="s">
        <v>1026</v>
      </c>
      <c r="AD180" t="s">
        <v>935</v>
      </c>
      <c r="AE180" t="s">
        <v>1088</v>
      </c>
      <c r="AF180" t="s">
        <v>913</v>
      </c>
      <c r="AG180" t="s">
        <v>1065</v>
      </c>
      <c r="AH180" t="s">
        <v>1090</v>
      </c>
      <c r="AI180" t="s">
        <v>870</v>
      </c>
      <c r="AK180" t="s">
        <v>1092</v>
      </c>
      <c r="AL180" t="s">
        <v>1010</v>
      </c>
      <c r="AM180" t="s">
        <v>958</v>
      </c>
      <c r="AO180" t="s">
        <v>960</v>
      </c>
      <c r="AP180" t="s">
        <v>1067</v>
      </c>
      <c r="AQ180" t="s">
        <v>1068</v>
      </c>
      <c r="AR180" t="s">
        <v>1068</v>
      </c>
      <c r="AS180" t="s">
        <v>916</v>
      </c>
      <c r="AT180" t="s">
        <v>962</v>
      </c>
      <c r="AU180" t="s">
        <v>1072</v>
      </c>
      <c r="AV180" t="s">
        <v>866</v>
      </c>
      <c r="BA180" t="s">
        <v>1098</v>
      </c>
      <c r="BB180" t="s">
        <v>1098</v>
      </c>
      <c r="BC180" t="s">
        <v>1098</v>
      </c>
      <c r="BD180" t="s">
        <v>1047</v>
      </c>
    </row>
    <row r="181" spans="1:56" x14ac:dyDescent="0.3">
      <c r="A181" s="2">
        <v>357</v>
      </c>
      <c r="B181" t="s">
        <v>681</v>
      </c>
      <c r="C181" t="s">
        <v>682</v>
      </c>
      <c r="D181">
        <v>61</v>
      </c>
      <c r="E181">
        <v>1260</v>
      </c>
      <c r="F181" t="s">
        <v>992</v>
      </c>
      <c r="G181" t="s">
        <v>964</v>
      </c>
      <c r="H181" t="s">
        <v>1028</v>
      </c>
      <c r="I181" t="s">
        <v>1029</v>
      </c>
      <c r="J181" t="s">
        <v>1030</v>
      </c>
      <c r="K181" t="s">
        <v>974</v>
      </c>
      <c r="L181" t="s">
        <v>968</v>
      </c>
      <c r="M181" t="s">
        <v>1079</v>
      </c>
      <c r="N181" t="s">
        <v>999</v>
      </c>
      <c r="O181" t="s">
        <v>983</v>
      </c>
      <c r="Q181">
        <v>1</v>
      </c>
      <c r="S181" t="s">
        <v>1082</v>
      </c>
      <c r="T181" t="s">
        <v>1002</v>
      </c>
      <c r="U181" t="s">
        <v>953</v>
      </c>
      <c r="V181" t="s">
        <v>1084</v>
      </c>
      <c r="W181" t="s">
        <v>932</v>
      </c>
      <c r="X181" t="s">
        <v>1043</v>
      </c>
      <c r="Y181" t="s">
        <v>1035</v>
      </c>
      <c r="Z181" t="s">
        <v>1086</v>
      </c>
      <c r="AA181" t="s">
        <v>1086</v>
      </c>
      <c r="AB181" t="s">
        <v>954</v>
      </c>
      <c r="AC181" t="s">
        <v>1060</v>
      </c>
      <c r="AD181" t="s">
        <v>935</v>
      </c>
      <c r="AE181" t="s">
        <v>965</v>
      </c>
      <c r="AF181" t="s">
        <v>913</v>
      </c>
      <c r="AG181" t="s">
        <v>1065</v>
      </c>
      <c r="AH181" t="s">
        <v>1090</v>
      </c>
      <c r="AI181" t="s">
        <v>895</v>
      </c>
      <c r="AJ181" t="s">
        <v>957</v>
      </c>
      <c r="AK181" t="s">
        <v>1092</v>
      </c>
      <c r="AP181" t="s">
        <v>1067</v>
      </c>
      <c r="AS181" t="s">
        <v>866</v>
      </c>
      <c r="AT181" t="s">
        <v>1073</v>
      </c>
      <c r="AU181" t="s">
        <v>1073</v>
      </c>
      <c r="AV181" t="s">
        <v>1074</v>
      </c>
      <c r="BA181" t="s">
        <v>969</v>
      </c>
      <c r="BB181" t="s">
        <v>969</v>
      </c>
      <c r="BC181" t="s">
        <v>969</v>
      </c>
      <c r="BD181" t="s">
        <v>900</v>
      </c>
    </row>
    <row r="182" spans="1:56" x14ac:dyDescent="0.3">
      <c r="A182" s="2">
        <v>358</v>
      </c>
      <c r="B182" t="s">
        <v>1075</v>
      </c>
      <c r="C182" t="s">
        <v>683</v>
      </c>
      <c r="D182" t="s">
        <v>1077</v>
      </c>
      <c r="E182">
        <v>93101</v>
      </c>
      <c r="F182" t="s">
        <v>992</v>
      </c>
      <c r="G182" t="s">
        <v>910</v>
      </c>
      <c r="H182" t="s">
        <v>1016</v>
      </c>
      <c r="I182" t="s">
        <v>1029</v>
      </c>
      <c r="J182" t="s">
        <v>945</v>
      </c>
      <c r="K182" t="s">
        <v>981</v>
      </c>
      <c r="L182" t="s">
        <v>968</v>
      </c>
      <c r="M182" t="s">
        <v>1079</v>
      </c>
      <c r="N182" t="s">
        <v>999</v>
      </c>
      <c r="O182" t="s">
        <v>903</v>
      </c>
      <c r="Q182">
        <v>1</v>
      </c>
      <c r="S182" t="s">
        <v>1056</v>
      </c>
      <c r="T182" t="s">
        <v>1002</v>
      </c>
      <c r="U182" t="s">
        <v>947</v>
      </c>
      <c r="V182" t="s">
        <v>1084</v>
      </c>
      <c r="W182" t="s">
        <v>1043</v>
      </c>
      <c r="X182" t="s">
        <v>1043</v>
      </c>
      <c r="Y182" t="s">
        <v>1043</v>
      </c>
      <c r="Z182" t="s">
        <v>1043</v>
      </c>
      <c r="AA182" t="s">
        <v>1035</v>
      </c>
      <c r="AB182" t="s">
        <v>1021</v>
      </c>
      <c r="AC182" t="s">
        <v>881</v>
      </c>
      <c r="AD182" t="s">
        <v>984</v>
      </c>
      <c r="AE182" t="s">
        <v>921</v>
      </c>
      <c r="AF182" t="s">
        <v>1089</v>
      </c>
      <c r="AG182" t="s">
        <v>1065</v>
      </c>
      <c r="AH182" t="s">
        <v>1090</v>
      </c>
      <c r="AI182" t="s">
        <v>915</v>
      </c>
      <c r="AO182" t="s">
        <v>960</v>
      </c>
      <c r="AP182" t="s">
        <v>1067</v>
      </c>
      <c r="AS182" t="s">
        <v>1072</v>
      </c>
      <c r="AT182" t="s">
        <v>1072</v>
      </c>
      <c r="AU182" t="s">
        <v>1072</v>
      </c>
      <c r="AV182" t="s">
        <v>1074</v>
      </c>
      <c r="BA182" t="s">
        <v>969</v>
      </c>
      <c r="BB182" t="s">
        <v>969</v>
      </c>
      <c r="BC182" t="s">
        <v>969</v>
      </c>
      <c r="BD182" t="s">
        <v>1099</v>
      </c>
    </row>
    <row r="183" spans="1:56" x14ac:dyDescent="0.3">
      <c r="A183" s="2">
        <v>360</v>
      </c>
      <c r="B183" t="s">
        <v>1075</v>
      </c>
      <c r="C183" t="s">
        <v>896</v>
      </c>
      <c r="D183" t="s">
        <v>1077</v>
      </c>
      <c r="E183">
        <v>91770</v>
      </c>
      <c r="F183" t="s">
        <v>992</v>
      </c>
      <c r="G183" t="s">
        <v>1015</v>
      </c>
      <c r="H183" t="s">
        <v>994</v>
      </c>
      <c r="I183" t="s">
        <v>944</v>
      </c>
      <c r="J183" t="s">
        <v>927</v>
      </c>
      <c r="K183" t="s">
        <v>946</v>
      </c>
      <c r="L183" t="s">
        <v>1078</v>
      </c>
      <c r="M183" t="s">
        <v>1041</v>
      </c>
      <c r="N183" t="s">
        <v>1054</v>
      </c>
      <c r="P183" t="s">
        <v>975</v>
      </c>
      <c r="AW183" t="s">
        <v>1046</v>
      </c>
      <c r="AX183" t="s">
        <v>1078</v>
      </c>
      <c r="BA183" t="s">
        <v>1098</v>
      </c>
      <c r="BB183" t="s">
        <v>1037</v>
      </c>
      <c r="BC183" t="s">
        <v>1037</v>
      </c>
      <c r="BD183" t="s">
        <v>978</v>
      </c>
    </row>
    <row r="184" spans="1:56" x14ac:dyDescent="0.3">
      <c r="A184" s="2">
        <v>361</v>
      </c>
      <c r="B184" t="s">
        <v>755</v>
      </c>
      <c r="F184" t="s">
        <v>1048</v>
      </c>
      <c r="G184" t="s">
        <v>993</v>
      </c>
      <c r="H184" t="s">
        <v>1016</v>
      </c>
      <c r="I184" t="s">
        <v>1029</v>
      </c>
      <c r="J184" t="s">
        <v>843</v>
      </c>
      <c r="K184" t="s">
        <v>946</v>
      </c>
      <c r="L184" t="s">
        <v>1078</v>
      </c>
      <c r="M184" t="s">
        <v>982</v>
      </c>
      <c r="N184" t="s">
        <v>999</v>
      </c>
      <c r="BA184" t="s">
        <v>969</v>
      </c>
      <c r="BB184" t="s">
        <v>1098</v>
      </c>
      <c r="BC184" t="s">
        <v>1098</v>
      </c>
      <c r="BD184" t="s">
        <v>988</v>
      </c>
    </row>
    <row r="185" spans="1:56" x14ac:dyDescent="0.3">
      <c r="A185" s="2">
        <v>362</v>
      </c>
      <c r="B185" t="s">
        <v>867</v>
      </c>
      <c r="C185" t="s">
        <v>868</v>
      </c>
      <c r="D185">
        <v>11</v>
      </c>
      <c r="E185">
        <v>8005</v>
      </c>
      <c r="F185" t="s">
        <v>992</v>
      </c>
      <c r="G185" t="s">
        <v>1015</v>
      </c>
      <c r="H185" t="s">
        <v>1050</v>
      </c>
      <c r="I185" t="s">
        <v>1017</v>
      </c>
      <c r="J185" t="s">
        <v>929</v>
      </c>
      <c r="K185" t="s">
        <v>946</v>
      </c>
      <c r="L185" t="s">
        <v>997</v>
      </c>
      <c r="M185" t="s">
        <v>1079</v>
      </c>
      <c r="N185" t="s">
        <v>1054</v>
      </c>
      <c r="O185" t="s">
        <v>1080</v>
      </c>
      <c r="Q185">
        <v>2</v>
      </c>
      <c r="R185" t="s">
        <v>1081</v>
      </c>
      <c r="S185" t="s">
        <v>1056</v>
      </c>
      <c r="T185" t="s">
        <v>952</v>
      </c>
      <c r="U185" t="s">
        <v>922</v>
      </c>
      <c r="V185" t="s">
        <v>1084</v>
      </c>
      <c r="W185" t="s">
        <v>1086</v>
      </c>
      <c r="X185" t="s">
        <v>1085</v>
      </c>
      <c r="Y185" t="s">
        <v>1035</v>
      </c>
      <c r="Z185" t="s">
        <v>1043</v>
      </c>
      <c r="AA185" t="s">
        <v>1043</v>
      </c>
      <c r="AB185" t="s">
        <v>954</v>
      </c>
      <c r="AC185" t="s">
        <v>1023</v>
      </c>
      <c r="AD185" t="s">
        <v>935</v>
      </c>
      <c r="AE185" t="s">
        <v>1088</v>
      </c>
      <c r="AF185" t="s">
        <v>913</v>
      </c>
      <c r="AG185" t="s">
        <v>914</v>
      </c>
      <c r="AH185" t="s">
        <v>1090</v>
      </c>
      <c r="AI185" t="s">
        <v>789</v>
      </c>
      <c r="AK185" t="s">
        <v>1092</v>
      </c>
      <c r="AM185" t="s">
        <v>958</v>
      </c>
      <c r="AN185" t="s">
        <v>959</v>
      </c>
      <c r="AO185" t="s">
        <v>960</v>
      </c>
      <c r="AP185" t="s">
        <v>1067</v>
      </c>
      <c r="AS185" t="s">
        <v>916</v>
      </c>
      <c r="AT185" t="s">
        <v>962</v>
      </c>
      <c r="AU185" t="s">
        <v>962</v>
      </c>
      <c r="AV185" t="s">
        <v>916</v>
      </c>
      <c r="AW185" t="s">
        <v>989</v>
      </c>
      <c r="AX185" t="s">
        <v>1040</v>
      </c>
      <c r="AY185" t="s">
        <v>1027</v>
      </c>
      <c r="BA185" t="s">
        <v>969</v>
      </c>
      <c r="BB185" t="s">
        <v>969</v>
      </c>
      <c r="BC185" t="s">
        <v>969</v>
      </c>
      <c r="BD185" t="s">
        <v>986</v>
      </c>
    </row>
    <row r="186" spans="1:56" x14ac:dyDescent="0.3">
      <c r="A186" s="2">
        <v>363</v>
      </c>
      <c r="B186" t="s">
        <v>917</v>
      </c>
      <c r="C186" t="s">
        <v>857</v>
      </c>
      <c r="D186" t="s">
        <v>858</v>
      </c>
      <c r="E186">
        <v>75001</v>
      </c>
      <c r="F186" t="s">
        <v>1048</v>
      </c>
      <c r="G186" t="s">
        <v>964</v>
      </c>
      <c r="H186" t="s">
        <v>994</v>
      </c>
      <c r="I186" t="s">
        <v>1029</v>
      </c>
      <c r="J186" t="s">
        <v>929</v>
      </c>
      <c r="K186" t="s">
        <v>946</v>
      </c>
      <c r="L186" t="s">
        <v>997</v>
      </c>
      <c r="M186" t="s">
        <v>998</v>
      </c>
      <c r="N186" t="s">
        <v>999</v>
      </c>
      <c r="O186" t="s">
        <v>1080</v>
      </c>
      <c r="Q186" t="s">
        <v>815</v>
      </c>
      <c r="R186" t="s">
        <v>874</v>
      </c>
      <c r="S186" t="s">
        <v>1082</v>
      </c>
      <c r="T186" t="s">
        <v>952</v>
      </c>
      <c r="U186" t="s">
        <v>966</v>
      </c>
      <c r="V186" t="s">
        <v>1057</v>
      </c>
      <c r="W186" t="s">
        <v>1043</v>
      </c>
      <c r="X186" t="s">
        <v>1043</v>
      </c>
      <c r="Y186" t="s">
        <v>1043</v>
      </c>
      <c r="Z186" t="s">
        <v>1043</v>
      </c>
      <c r="AA186" t="s">
        <v>1043</v>
      </c>
      <c r="AB186" t="s">
        <v>890</v>
      </c>
      <c r="AC186" t="s">
        <v>1060</v>
      </c>
      <c r="AD186" t="s">
        <v>856</v>
      </c>
      <c r="AE186" t="s">
        <v>1088</v>
      </c>
      <c r="AF186" t="s">
        <v>1064</v>
      </c>
      <c r="AG186" t="s">
        <v>673</v>
      </c>
      <c r="AH186" t="s">
        <v>1090</v>
      </c>
      <c r="AI186" t="s">
        <v>1091</v>
      </c>
      <c r="AJ186" t="s">
        <v>957</v>
      </c>
      <c r="AK186" t="s">
        <v>1092</v>
      </c>
      <c r="AL186" t="s">
        <v>1010</v>
      </c>
      <c r="AM186" t="s">
        <v>958</v>
      </c>
      <c r="AP186" t="s">
        <v>1067</v>
      </c>
      <c r="AS186" t="s">
        <v>916</v>
      </c>
      <c r="AT186" t="s">
        <v>962</v>
      </c>
      <c r="AU186" t="s">
        <v>1073</v>
      </c>
      <c r="AV186" t="s">
        <v>961</v>
      </c>
      <c r="BA186" t="s">
        <v>969</v>
      </c>
      <c r="BB186" t="s">
        <v>969</v>
      </c>
      <c r="BC186" t="s">
        <v>969</v>
      </c>
      <c r="BD186" t="s">
        <v>900</v>
      </c>
    </row>
    <row r="187" spans="1:56" x14ac:dyDescent="0.3">
      <c r="A187" s="2">
        <v>364</v>
      </c>
      <c r="B187" t="s">
        <v>876</v>
      </c>
      <c r="C187" t="s">
        <v>674</v>
      </c>
      <c r="D187" t="s">
        <v>675</v>
      </c>
      <c r="E187" t="s">
        <v>676</v>
      </c>
      <c r="F187" t="s">
        <v>1048</v>
      </c>
      <c r="G187" t="s">
        <v>910</v>
      </c>
      <c r="H187" t="s">
        <v>930</v>
      </c>
      <c r="I187" t="s">
        <v>1051</v>
      </c>
      <c r="J187" t="s">
        <v>945</v>
      </c>
      <c r="K187" t="s">
        <v>1053</v>
      </c>
      <c r="L187" t="s">
        <v>968</v>
      </c>
      <c r="M187" t="s">
        <v>998</v>
      </c>
      <c r="N187" t="s">
        <v>999</v>
      </c>
      <c r="O187" t="s">
        <v>1080</v>
      </c>
      <c r="Q187">
        <v>1</v>
      </c>
      <c r="R187" t="s">
        <v>809</v>
      </c>
      <c r="S187" t="s">
        <v>1056</v>
      </c>
      <c r="T187" t="s">
        <v>1002</v>
      </c>
      <c r="U187" t="s">
        <v>947</v>
      </c>
      <c r="V187" t="s">
        <v>1084</v>
      </c>
      <c r="W187" t="s">
        <v>1035</v>
      </c>
      <c r="X187" t="s">
        <v>1043</v>
      </c>
      <c r="Y187" t="s">
        <v>1035</v>
      </c>
      <c r="Z187" t="s">
        <v>1035</v>
      </c>
      <c r="AA187" t="s">
        <v>1035</v>
      </c>
      <c r="AB187" t="s">
        <v>954</v>
      </c>
      <c r="AC187" t="s">
        <v>1023</v>
      </c>
      <c r="AD187" t="s">
        <v>984</v>
      </c>
      <c r="AE187" t="s">
        <v>921</v>
      </c>
      <c r="AF187" t="s">
        <v>1089</v>
      </c>
      <c r="AG187" t="s">
        <v>914</v>
      </c>
      <c r="AH187" t="s">
        <v>1090</v>
      </c>
      <c r="AI187" t="s">
        <v>906</v>
      </c>
      <c r="AJ187" t="s">
        <v>957</v>
      </c>
      <c r="AK187" t="s">
        <v>1092</v>
      </c>
      <c r="AL187" t="s">
        <v>1010</v>
      </c>
      <c r="AM187" t="s">
        <v>958</v>
      </c>
      <c r="AO187" t="s">
        <v>960</v>
      </c>
      <c r="AP187" t="s">
        <v>1067</v>
      </c>
      <c r="AQ187" t="s">
        <v>1068</v>
      </c>
      <c r="AR187" t="s">
        <v>1068</v>
      </c>
      <c r="AS187" t="s">
        <v>916</v>
      </c>
      <c r="AT187" t="s">
        <v>962</v>
      </c>
      <c r="AU187" t="s">
        <v>1072</v>
      </c>
      <c r="AV187" t="s">
        <v>1074</v>
      </c>
      <c r="BA187" t="s">
        <v>969</v>
      </c>
      <c r="BB187" t="s">
        <v>969</v>
      </c>
      <c r="BC187" t="s">
        <v>969</v>
      </c>
      <c r="BD187" t="s">
        <v>986</v>
      </c>
    </row>
    <row r="188" spans="1:56" x14ac:dyDescent="0.3">
      <c r="A188" s="2">
        <v>365</v>
      </c>
      <c r="B188" t="s">
        <v>714</v>
      </c>
      <c r="C188" t="s">
        <v>715</v>
      </c>
      <c r="D188">
        <v>20</v>
      </c>
      <c r="F188" t="s">
        <v>1048</v>
      </c>
      <c r="G188" t="s">
        <v>1015</v>
      </c>
      <c r="H188" t="s">
        <v>1028</v>
      </c>
      <c r="I188" t="s">
        <v>944</v>
      </c>
      <c r="J188" t="s">
        <v>945</v>
      </c>
      <c r="K188" t="s">
        <v>1053</v>
      </c>
      <c r="L188" t="s">
        <v>997</v>
      </c>
      <c r="M188" t="s">
        <v>1079</v>
      </c>
      <c r="N188" t="s">
        <v>999</v>
      </c>
      <c r="O188" t="s">
        <v>1080</v>
      </c>
      <c r="Q188">
        <v>1</v>
      </c>
      <c r="R188" t="s">
        <v>911</v>
      </c>
      <c r="S188" t="s">
        <v>987</v>
      </c>
      <c r="T188" t="s">
        <v>886</v>
      </c>
      <c r="U188" t="s">
        <v>861</v>
      </c>
      <c r="V188" t="s">
        <v>1057</v>
      </c>
      <c r="W188" t="s">
        <v>1086</v>
      </c>
      <c r="X188" t="s">
        <v>1035</v>
      </c>
      <c r="Y188" t="s">
        <v>1086</v>
      </c>
      <c r="Z188" t="s">
        <v>1035</v>
      </c>
      <c r="AA188" t="s">
        <v>932</v>
      </c>
      <c r="AB188" t="s">
        <v>1021</v>
      </c>
      <c r="AC188" t="s">
        <v>977</v>
      </c>
      <c r="AD188" t="s">
        <v>935</v>
      </c>
      <c r="AE188" t="s">
        <v>965</v>
      </c>
      <c r="AF188" t="s">
        <v>913</v>
      </c>
      <c r="AG188" t="s">
        <v>914</v>
      </c>
      <c r="AH188" t="s">
        <v>1090</v>
      </c>
      <c r="AI188" t="s">
        <v>915</v>
      </c>
      <c r="AO188" t="s">
        <v>960</v>
      </c>
      <c r="AP188" t="s">
        <v>1067</v>
      </c>
      <c r="AR188" t="s">
        <v>1095</v>
      </c>
      <c r="AS188" t="s">
        <v>961</v>
      </c>
      <c r="AT188" t="s">
        <v>963</v>
      </c>
      <c r="AU188" t="s">
        <v>1072</v>
      </c>
      <c r="AV188" t="s">
        <v>1074</v>
      </c>
      <c r="BA188" t="s">
        <v>1098</v>
      </c>
      <c r="BB188" t="s">
        <v>1098</v>
      </c>
      <c r="BC188" t="s">
        <v>969</v>
      </c>
      <c r="BD188" t="s">
        <v>978</v>
      </c>
    </row>
    <row r="189" spans="1:56" x14ac:dyDescent="0.3">
      <c r="A189" s="2">
        <v>366</v>
      </c>
      <c r="B189" t="s">
        <v>1075</v>
      </c>
      <c r="C189" t="s">
        <v>791</v>
      </c>
      <c r="D189" t="s">
        <v>860</v>
      </c>
      <c r="E189">
        <v>2109</v>
      </c>
      <c r="F189" t="s">
        <v>992</v>
      </c>
      <c r="G189" t="s">
        <v>1015</v>
      </c>
      <c r="H189" t="s">
        <v>930</v>
      </c>
      <c r="I189" t="s">
        <v>944</v>
      </c>
      <c r="J189" t="s">
        <v>843</v>
      </c>
      <c r="K189" t="s">
        <v>946</v>
      </c>
      <c r="L189" t="s">
        <v>1078</v>
      </c>
      <c r="M189" t="s">
        <v>1079</v>
      </c>
      <c r="N189" t="s">
        <v>999</v>
      </c>
      <c r="O189" t="s">
        <v>903</v>
      </c>
      <c r="Q189">
        <v>1</v>
      </c>
      <c r="S189" t="s">
        <v>1056</v>
      </c>
      <c r="T189" t="s">
        <v>1083</v>
      </c>
      <c r="U189" t="s">
        <v>861</v>
      </c>
      <c r="V189" t="s">
        <v>1084</v>
      </c>
      <c r="W189" t="s">
        <v>1085</v>
      </c>
      <c r="X189" t="s">
        <v>1035</v>
      </c>
      <c r="Y189" t="s">
        <v>1085</v>
      </c>
      <c r="Z189" t="s">
        <v>1085</v>
      </c>
      <c r="AA189" t="s">
        <v>1086</v>
      </c>
      <c r="AB189" t="s">
        <v>904</v>
      </c>
      <c r="AC189" t="s">
        <v>1045</v>
      </c>
      <c r="AD189" t="s">
        <v>1007</v>
      </c>
      <c r="AE189" t="s">
        <v>976</v>
      </c>
      <c r="AF189" t="s">
        <v>1008</v>
      </c>
      <c r="AG189" t="s">
        <v>914</v>
      </c>
      <c r="AH189" t="s">
        <v>1090</v>
      </c>
      <c r="AI189" t="s">
        <v>915</v>
      </c>
      <c r="AJ189" t="s">
        <v>957</v>
      </c>
      <c r="AK189" t="s">
        <v>1092</v>
      </c>
      <c r="AL189" t="s">
        <v>1010</v>
      </c>
      <c r="AM189" t="s">
        <v>958</v>
      </c>
      <c r="AO189" t="s">
        <v>960</v>
      </c>
      <c r="AP189" t="s">
        <v>1067</v>
      </c>
      <c r="AR189" t="s">
        <v>1071</v>
      </c>
      <c r="AS189" t="s">
        <v>1072</v>
      </c>
      <c r="AT189" t="s">
        <v>1072</v>
      </c>
      <c r="AU189" t="s">
        <v>1072</v>
      </c>
      <c r="AV189" t="s">
        <v>1074</v>
      </c>
      <c r="BA189" t="s">
        <v>1098</v>
      </c>
      <c r="BB189" t="s">
        <v>1098</v>
      </c>
      <c r="BC189" t="s">
        <v>1098</v>
      </c>
      <c r="BD189" t="s">
        <v>1099</v>
      </c>
    </row>
    <row r="190" spans="1:56" x14ac:dyDescent="0.3">
      <c r="A190" s="2">
        <v>367</v>
      </c>
      <c r="B190" t="s">
        <v>755</v>
      </c>
      <c r="C190" t="s">
        <v>756</v>
      </c>
      <c r="D190" t="s">
        <v>757</v>
      </c>
      <c r="E190" t="s">
        <v>758</v>
      </c>
      <c r="F190" t="s">
        <v>992</v>
      </c>
      <c r="G190" t="s">
        <v>1015</v>
      </c>
      <c r="H190" t="s">
        <v>1028</v>
      </c>
      <c r="I190" t="s">
        <v>973</v>
      </c>
      <c r="J190" t="s">
        <v>1052</v>
      </c>
      <c r="K190" t="s">
        <v>1053</v>
      </c>
      <c r="L190" t="s">
        <v>997</v>
      </c>
      <c r="M190" t="s">
        <v>1079</v>
      </c>
      <c r="N190" t="s">
        <v>999</v>
      </c>
      <c r="O190" t="s">
        <v>1080</v>
      </c>
      <c r="Q190" t="s">
        <v>815</v>
      </c>
      <c r="R190" t="s">
        <v>809</v>
      </c>
      <c r="S190" t="s">
        <v>987</v>
      </c>
      <c r="T190" t="s">
        <v>1083</v>
      </c>
      <c r="U190" t="s">
        <v>966</v>
      </c>
      <c r="V190" t="s">
        <v>1057</v>
      </c>
      <c r="W190" t="s">
        <v>1035</v>
      </c>
      <c r="X190" t="s">
        <v>1043</v>
      </c>
      <c r="Y190" t="s">
        <v>1043</v>
      </c>
      <c r="Z190" t="s">
        <v>1035</v>
      </c>
      <c r="AA190" t="s">
        <v>1043</v>
      </c>
      <c r="AB190" t="s">
        <v>904</v>
      </c>
      <c r="AC190" t="s">
        <v>948</v>
      </c>
      <c r="AD190" t="s">
        <v>856</v>
      </c>
      <c r="AE190" t="s">
        <v>921</v>
      </c>
      <c r="AF190" t="s">
        <v>894</v>
      </c>
      <c r="AG190" t="s">
        <v>869</v>
      </c>
      <c r="AH190" t="s">
        <v>1090</v>
      </c>
      <c r="AI190" t="s">
        <v>906</v>
      </c>
      <c r="AK190" t="s">
        <v>1092</v>
      </c>
      <c r="AL190" t="s">
        <v>1010</v>
      </c>
      <c r="AO190" t="s">
        <v>960</v>
      </c>
      <c r="AP190" t="s">
        <v>1067</v>
      </c>
      <c r="AQ190" t="s">
        <v>1068</v>
      </c>
      <c r="AR190" t="s">
        <v>1068</v>
      </c>
      <c r="AS190" t="s">
        <v>961</v>
      </c>
      <c r="AT190" t="s">
        <v>963</v>
      </c>
      <c r="AU190" t="s">
        <v>963</v>
      </c>
      <c r="AV190" t="s">
        <v>838</v>
      </c>
      <c r="BA190" t="s">
        <v>969</v>
      </c>
      <c r="BB190" t="s">
        <v>969</v>
      </c>
      <c r="BC190" t="s">
        <v>969</v>
      </c>
      <c r="BD190" t="s">
        <v>900</v>
      </c>
    </row>
    <row r="191" spans="1:56" x14ac:dyDescent="0.3">
      <c r="A191" s="2">
        <v>368</v>
      </c>
      <c r="B191" t="s">
        <v>917</v>
      </c>
      <c r="C191" t="s">
        <v>671</v>
      </c>
      <c r="D191" t="s">
        <v>672</v>
      </c>
      <c r="E191">
        <v>74230</v>
      </c>
      <c r="F191" t="s">
        <v>992</v>
      </c>
      <c r="G191" t="s">
        <v>1015</v>
      </c>
      <c r="H191" t="s">
        <v>1050</v>
      </c>
      <c r="I191" t="s">
        <v>1029</v>
      </c>
      <c r="J191" t="s">
        <v>929</v>
      </c>
      <c r="K191" t="s">
        <v>1053</v>
      </c>
      <c r="L191" t="s">
        <v>997</v>
      </c>
      <c r="M191" t="s">
        <v>1079</v>
      </c>
      <c r="N191" t="s">
        <v>1054</v>
      </c>
      <c r="O191" t="s">
        <v>903</v>
      </c>
      <c r="Q191">
        <v>2</v>
      </c>
      <c r="S191" t="s">
        <v>1056</v>
      </c>
      <c r="T191" t="s">
        <v>886</v>
      </c>
      <c r="U191" t="s">
        <v>861</v>
      </c>
      <c r="V191" t="s">
        <v>1057</v>
      </c>
      <c r="W191" t="s">
        <v>1086</v>
      </c>
      <c r="X191" t="s">
        <v>1086</v>
      </c>
      <c r="Y191" t="s">
        <v>1086</v>
      </c>
      <c r="Z191" t="s">
        <v>1086</v>
      </c>
      <c r="AA191" t="s">
        <v>1086</v>
      </c>
      <c r="AB191" t="s">
        <v>1021</v>
      </c>
      <c r="AC191" t="s">
        <v>881</v>
      </c>
      <c r="AD191" t="s">
        <v>935</v>
      </c>
      <c r="AE191" t="s">
        <v>976</v>
      </c>
      <c r="AF191" t="s">
        <v>1064</v>
      </c>
      <c r="AG191" t="s">
        <v>914</v>
      </c>
      <c r="AH191" t="s">
        <v>1090</v>
      </c>
      <c r="AI191" t="s">
        <v>895</v>
      </c>
      <c r="AK191" t="s">
        <v>1092</v>
      </c>
      <c r="AM191" t="s">
        <v>958</v>
      </c>
      <c r="AN191" t="s">
        <v>959</v>
      </c>
      <c r="AP191" t="s">
        <v>1067</v>
      </c>
      <c r="AS191" t="s">
        <v>961</v>
      </c>
      <c r="AT191" t="s">
        <v>962</v>
      </c>
      <c r="AU191" t="s">
        <v>962</v>
      </c>
      <c r="AV191" t="s">
        <v>1074</v>
      </c>
      <c r="AW191" t="s">
        <v>1046</v>
      </c>
      <c r="AX191" t="s">
        <v>997</v>
      </c>
      <c r="AY191" t="s">
        <v>990</v>
      </c>
      <c r="AZ191" t="s">
        <v>907</v>
      </c>
      <c r="BA191" t="s">
        <v>969</v>
      </c>
      <c r="BB191" t="s">
        <v>969</v>
      </c>
      <c r="BC191" t="s">
        <v>969</v>
      </c>
      <c r="BD191" t="s">
        <v>1099</v>
      </c>
    </row>
    <row r="192" spans="1:56" x14ac:dyDescent="0.3">
      <c r="A192" s="2">
        <v>369</v>
      </c>
      <c r="B192" t="s">
        <v>755</v>
      </c>
      <c r="C192" t="s">
        <v>756</v>
      </c>
      <c r="D192" t="s">
        <v>757</v>
      </c>
      <c r="E192" t="s">
        <v>758</v>
      </c>
      <c r="F192" t="s">
        <v>1048</v>
      </c>
      <c r="G192" t="s">
        <v>1015</v>
      </c>
      <c r="H192" t="s">
        <v>1050</v>
      </c>
      <c r="I192" t="s">
        <v>1029</v>
      </c>
      <c r="J192" t="s">
        <v>945</v>
      </c>
      <c r="K192" t="s">
        <v>946</v>
      </c>
      <c r="L192" t="s">
        <v>1078</v>
      </c>
      <c r="M192" t="s">
        <v>998</v>
      </c>
      <c r="N192" t="s">
        <v>1054</v>
      </c>
      <c r="O192" t="s">
        <v>903</v>
      </c>
      <c r="Q192">
        <v>1</v>
      </c>
      <c r="S192" t="s">
        <v>1056</v>
      </c>
      <c r="T192" t="s">
        <v>1002</v>
      </c>
      <c r="U192" t="s">
        <v>966</v>
      </c>
      <c r="V192" t="s">
        <v>1084</v>
      </c>
      <c r="W192" t="s">
        <v>1035</v>
      </c>
      <c r="X192" t="s">
        <v>1035</v>
      </c>
      <c r="Y192" t="s">
        <v>1086</v>
      </c>
      <c r="Z192" t="s">
        <v>1086</v>
      </c>
      <c r="AA192" t="s">
        <v>1035</v>
      </c>
      <c r="AB192" t="s">
        <v>1021</v>
      </c>
      <c r="AC192" t="s">
        <v>941</v>
      </c>
      <c r="AD192" t="s">
        <v>1087</v>
      </c>
      <c r="AE192" t="s">
        <v>976</v>
      </c>
      <c r="AF192" t="s">
        <v>1089</v>
      </c>
      <c r="AG192" t="s">
        <v>914</v>
      </c>
      <c r="AH192" t="s">
        <v>1090</v>
      </c>
      <c r="AI192" t="s">
        <v>789</v>
      </c>
      <c r="AJ192" t="s">
        <v>957</v>
      </c>
      <c r="AL192" t="s">
        <v>1010</v>
      </c>
      <c r="AM192" t="s">
        <v>958</v>
      </c>
      <c r="AP192" t="s">
        <v>1067</v>
      </c>
      <c r="AS192" t="s">
        <v>1072</v>
      </c>
      <c r="AT192" t="s">
        <v>1072</v>
      </c>
      <c r="AU192" t="s">
        <v>962</v>
      </c>
      <c r="AV192" t="s">
        <v>866</v>
      </c>
      <c r="AW192" t="s">
        <v>989</v>
      </c>
      <c r="AX192" t="s">
        <v>1078</v>
      </c>
      <c r="AY192" t="s">
        <v>990</v>
      </c>
      <c r="AZ192" t="s">
        <v>1097</v>
      </c>
      <c r="BA192" t="s">
        <v>1098</v>
      </c>
      <c r="BB192" t="s">
        <v>1098</v>
      </c>
      <c r="BC192" t="s">
        <v>969</v>
      </c>
      <c r="BD192" t="s">
        <v>900</v>
      </c>
    </row>
    <row r="193" spans="1:56" x14ac:dyDescent="0.3">
      <c r="A193" s="2">
        <v>371</v>
      </c>
      <c r="B193" t="s">
        <v>917</v>
      </c>
      <c r="C193" t="s">
        <v>857</v>
      </c>
      <c r="D193" t="s">
        <v>858</v>
      </c>
      <c r="E193">
        <v>75001</v>
      </c>
      <c r="F193" t="s">
        <v>1048</v>
      </c>
      <c r="G193" t="s">
        <v>1015</v>
      </c>
      <c r="H193" t="s">
        <v>943</v>
      </c>
      <c r="I193" t="s">
        <v>1029</v>
      </c>
      <c r="J193" t="s">
        <v>945</v>
      </c>
      <c r="K193" t="s">
        <v>946</v>
      </c>
      <c r="L193" t="s">
        <v>968</v>
      </c>
      <c r="M193" t="s">
        <v>1041</v>
      </c>
      <c r="N193" t="s">
        <v>1054</v>
      </c>
      <c r="P193" t="s">
        <v>1042</v>
      </c>
      <c r="AW193" t="s">
        <v>1096</v>
      </c>
      <c r="AX193" t="s">
        <v>968</v>
      </c>
      <c r="BA193" t="s">
        <v>969</v>
      </c>
      <c r="BB193" t="s">
        <v>969</v>
      </c>
      <c r="BC193" t="s">
        <v>1098</v>
      </c>
      <c r="BD193" t="s">
        <v>1099</v>
      </c>
    </row>
    <row r="194" spans="1:56" x14ac:dyDescent="0.3">
      <c r="A194" s="2">
        <v>372</v>
      </c>
      <c r="B194" t="s">
        <v>779</v>
      </c>
      <c r="C194" t="s">
        <v>670</v>
      </c>
      <c r="D194">
        <v>7</v>
      </c>
      <c r="E194">
        <v>3121</v>
      </c>
      <c r="F194" t="s">
        <v>992</v>
      </c>
      <c r="G194" t="s">
        <v>910</v>
      </c>
      <c r="H194" t="s">
        <v>1050</v>
      </c>
      <c r="I194" t="s">
        <v>1029</v>
      </c>
      <c r="J194" t="s">
        <v>902</v>
      </c>
      <c r="K194" t="s">
        <v>1018</v>
      </c>
      <c r="L194" t="s">
        <v>997</v>
      </c>
      <c r="M194" t="s">
        <v>1079</v>
      </c>
      <c r="N194" t="s">
        <v>1054</v>
      </c>
      <c r="O194" t="s">
        <v>903</v>
      </c>
      <c r="Q194">
        <v>2</v>
      </c>
      <c r="S194" t="s">
        <v>1001</v>
      </c>
      <c r="T194" t="s">
        <v>912</v>
      </c>
      <c r="U194" t="s">
        <v>953</v>
      </c>
      <c r="V194" t="s">
        <v>1084</v>
      </c>
      <c r="W194" t="s">
        <v>1035</v>
      </c>
      <c r="X194" t="s">
        <v>1043</v>
      </c>
      <c r="Y194" t="s">
        <v>1035</v>
      </c>
      <c r="Z194" t="s">
        <v>1043</v>
      </c>
      <c r="AA194" t="s">
        <v>1035</v>
      </c>
      <c r="AB194" t="s">
        <v>1021</v>
      </c>
      <c r="AC194" t="s">
        <v>1060</v>
      </c>
      <c r="AD194" t="s">
        <v>1062</v>
      </c>
      <c r="AE194" t="s">
        <v>976</v>
      </c>
      <c r="AF194" t="s">
        <v>1089</v>
      </c>
      <c r="AG194" t="s">
        <v>1065</v>
      </c>
      <c r="AH194" t="s">
        <v>1090</v>
      </c>
      <c r="AI194" t="s">
        <v>870</v>
      </c>
      <c r="AN194" t="s">
        <v>959</v>
      </c>
      <c r="AP194" t="s">
        <v>1067</v>
      </c>
      <c r="AR194" t="s">
        <v>1095</v>
      </c>
      <c r="AS194" t="s">
        <v>916</v>
      </c>
      <c r="AT194" t="s">
        <v>1073</v>
      </c>
      <c r="AU194" t="s">
        <v>1072</v>
      </c>
      <c r="AV194" t="s">
        <v>916</v>
      </c>
      <c r="AW194" t="s">
        <v>1096</v>
      </c>
      <c r="AX194" t="s">
        <v>1078</v>
      </c>
      <c r="AY194" t="s">
        <v>1027</v>
      </c>
      <c r="BA194" t="s">
        <v>1037</v>
      </c>
      <c r="BB194" t="s">
        <v>1098</v>
      </c>
      <c r="BC194" t="s">
        <v>1098</v>
      </c>
      <c r="BD194" t="s">
        <v>988</v>
      </c>
    </row>
    <row r="195" spans="1:56" x14ac:dyDescent="0.3">
      <c r="A195" s="2">
        <v>375</v>
      </c>
      <c r="B195" t="s">
        <v>755</v>
      </c>
      <c r="F195" t="s">
        <v>992</v>
      </c>
      <c r="G195" t="s">
        <v>993</v>
      </c>
      <c r="H195" t="s">
        <v>1050</v>
      </c>
      <c r="I195" t="s">
        <v>1029</v>
      </c>
      <c r="J195" t="s">
        <v>945</v>
      </c>
      <c r="K195" t="s">
        <v>1018</v>
      </c>
      <c r="L195" t="s">
        <v>1078</v>
      </c>
      <c r="M195" t="s">
        <v>1079</v>
      </c>
      <c r="N195" t="s">
        <v>1054</v>
      </c>
      <c r="O195" t="s">
        <v>903</v>
      </c>
      <c r="Q195">
        <v>2</v>
      </c>
      <c r="S195" t="s">
        <v>1056</v>
      </c>
      <c r="T195" t="s">
        <v>952</v>
      </c>
      <c r="U195" t="s">
        <v>947</v>
      </c>
      <c r="V195" t="s">
        <v>1084</v>
      </c>
      <c r="W195" t="s">
        <v>1085</v>
      </c>
      <c r="X195" t="s">
        <v>1086</v>
      </c>
      <c r="Y195" t="s">
        <v>1086</v>
      </c>
      <c r="Z195" t="s">
        <v>1043</v>
      </c>
      <c r="AA195" t="s">
        <v>1043</v>
      </c>
      <c r="AB195" t="s">
        <v>1021</v>
      </c>
      <c r="AC195" t="s">
        <v>940</v>
      </c>
      <c r="AD195" t="s">
        <v>935</v>
      </c>
      <c r="AE195" t="s">
        <v>976</v>
      </c>
      <c r="AF195" t="s">
        <v>1089</v>
      </c>
      <c r="AG195" t="s">
        <v>1065</v>
      </c>
      <c r="AH195" t="s">
        <v>1090</v>
      </c>
      <c r="AI195" t="s">
        <v>895</v>
      </c>
      <c r="AJ195" t="s">
        <v>957</v>
      </c>
      <c r="AM195" t="s">
        <v>958</v>
      </c>
      <c r="AP195" t="s">
        <v>1067</v>
      </c>
      <c r="AS195" t="s">
        <v>1072</v>
      </c>
      <c r="AT195" t="s">
        <v>1072</v>
      </c>
      <c r="AU195" t="s">
        <v>1072</v>
      </c>
      <c r="AV195" t="s">
        <v>1074</v>
      </c>
      <c r="AW195" t="s">
        <v>989</v>
      </c>
      <c r="AX195" t="s">
        <v>1037</v>
      </c>
      <c r="AY195" t="s">
        <v>1027</v>
      </c>
      <c r="BA195" t="s">
        <v>1098</v>
      </c>
      <c r="BB195" t="s">
        <v>969</v>
      </c>
      <c r="BC195" t="s">
        <v>969</v>
      </c>
      <c r="BD195" t="s">
        <v>1099</v>
      </c>
    </row>
    <row r="196" spans="1:56" x14ac:dyDescent="0.3">
      <c r="A196" s="2">
        <v>376</v>
      </c>
      <c r="B196" t="s">
        <v>867</v>
      </c>
      <c r="C196" t="s">
        <v>868</v>
      </c>
      <c r="D196">
        <v>11</v>
      </c>
      <c r="E196">
        <v>7945</v>
      </c>
      <c r="F196" t="s">
        <v>992</v>
      </c>
      <c r="G196" t="s">
        <v>964</v>
      </c>
      <c r="H196" t="s">
        <v>1028</v>
      </c>
      <c r="I196" t="s">
        <v>1029</v>
      </c>
      <c r="J196" t="s">
        <v>836</v>
      </c>
      <c r="K196" t="s">
        <v>1053</v>
      </c>
      <c r="L196" t="s">
        <v>968</v>
      </c>
      <c r="M196" t="s">
        <v>1079</v>
      </c>
      <c r="N196" t="s">
        <v>1054</v>
      </c>
      <c r="O196" t="s">
        <v>1080</v>
      </c>
      <c r="Q196" t="s">
        <v>1020</v>
      </c>
      <c r="R196" t="s">
        <v>874</v>
      </c>
      <c r="S196" t="s">
        <v>1056</v>
      </c>
      <c r="T196" t="s">
        <v>912</v>
      </c>
      <c r="U196" t="s">
        <v>953</v>
      </c>
      <c r="V196" t="s">
        <v>847</v>
      </c>
      <c r="W196" t="s">
        <v>1035</v>
      </c>
      <c r="X196" t="s">
        <v>1085</v>
      </c>
      <c r="Y196" t="s">
        <v>1085</v>
      </c>
      <c r="Z196" t="s">
        <v>1043</v>
      </c>
      <c r="AA196" t="s">
        <v>1086</v>
      </c>
      <c r="AB196" t="s">
        <v>904</v>
      </c>
      <c r="AC196" t="s">
        <v>1059</v>
      </c>
      <c r="AD196" t="s">
        <v>1087</v>
      </c>
      <c r="AE196" t="s">
        <v>976</v>
      </c>
      <c r="AF196" t="s">
        <v>1089</v>
      </c>
      <c r="AG196" t="s">
        <v>673</v>
      </c>
      <c r="AH196" t="s">
        <v>1090</v>
      </c>
      <c r="AI196" t="s">
        <v>915</v>
      </c>
      <c r="AK196" t="s">
        <v>1092</v>
      </c>
      <c r="AL196" t="s">
        <v>1010</v>
      </c>
      <c r="AN196" t="s">
        <v>959</v>
      </c>
      <c r="AP196" t="s">
        <v>1067</v>
      </c>
      <c r="AQ196" t="s">
        <v>1068</v>
      </c>
      <c r="AS196" t="s">
        <v>961</v>
      </c>
      <c r="AT196" t="s">
        <v>962</v>
      </c>
      <c r="AU196" t="s">
        <v>962</v>
      </c>
      <c r="AV196" t="s">
        <v>838</v>
      </c>
      <c r="AW196" t="s">
        <v>989</v>
      </c>
      <c r="AX196" t="s">
        <v>1078</v>
      </c>
      <c r="AY196" t="s">
        <v>990</v>
      </c>
      <c r="AZ196" t="s">
        <v>1097</v>
      </c>
      <c r="BA196" t="s">
        <v>969</v>
      </c>
      <c r="BB196" t="s">
        <v>969</v>
      </c>
      <c r="BC196" t="s">
        <v>969</v>
      </c>
      <c r="BD196" t="s">
        <v>988</v>
      </c>
    </row>
    <row r="197" spans="1:56" x14ac:dyDescent="0.3">
      <c r="A197" s="2">
        <v>377</v>
      </c>
      <c r="B197" t="s">
        <v>664</v>
      </c>
      <c r="C197" t="s">
        <v>665</v>
      </c>
      <c r="D197">
        <v>56</v>
      </c>
      <c r="E197">
        <v>8003</v>
      </c>
      <c r="F197" t="s">
        <v>1048</v>
      </c>
      <c r="G197" t="s">
        <v>964</v>
      </c>
      <c r="H197" t="s">
        <v>1028</v>
      </c>
      <c r="I197" t="s">
        <v>1051</v>
      </c>
      <c r="J197" t="s">
        <v>843</v>
      </c>
      <c r="K197" t="s">
        <v>1053</v>
      </c>
      <c r="L197" t="s">
        <v>1078</v>
      </c>
      <c r="M197" t="s">
        <v>998</v>
      </c>
      <c r="N197" t="s">
        <v>1054</v>
      </c>
      <c r="O197" t="s">
        <v>1080</v>
      </c>
      <c r="Q197" t="s">
        <v>1020</v>
      </c>
      <c r="R197" t="s">
        <v>837</v>
      </c>
      <c r="S197" t="s">
        <v>1082</v>
      </c>
      <c r="T197" t="s">
        <v>912</v>
      </c>
      <c r="U197" t="s">
        <v>922</v>
      </c>
      <c r="V197" t="s">
        <v>1057</v>
      </c>
      <c r="W197" t="s">
        <v>1035</v>
      </c>
      <c r="X197" t="s">
        <v>1035</v>
      </c>
      <c r="Y197" t="s">
        <v>1035</v>
      </c>
      <c r="Z197" t="s">
        <v>1085</v>
      </c>
      <c r="AA197" t="s">
        <v>1035</v>
      </c>
      <c r="AB197" t="s">
        <v>1021</v>
      </c>
      <c r="AC197" t="s">
        <v>948</v>
      </c>
      <c r="AD197" t="s">
        <v>856</v>
      </c>
      <c r="AE197" t="s">
        <v>921</v>
      </c>
      <c r="AF197" t="s">
        <v>1089</v>
      </c>
      <c r="AG197" t="s">
        <v>673</v>
      </c>
      <c r="AH197" t="s">
        <v>1066</v>
      </c>
      <c r="AI197" t="s">
        <v>915</v>
      </c>
      <c r="AK197" t="s">
        <v>1092</v>
      </c>
      <c r="AL197" t="s">
        <v>1010</v>
      </c>
      <c r="AO197" t="s">
        <v>960</v>
      </c>
      <c r="AP197" t="s">
        <v>1067</v>
      </c>
      <c r="AR197" t="s">
        <v>1093</v>
      </c>
      <c r="AS197" t="s">
        <v>916</v>
      </c>
      <c r="AT197" t="s">
        <v>962</v>
      </c>
      <c r="AU197" t="s">
        <v>962</v>
      </c>
      <c r="AV197" t="s">
        <v>916</v>
      </c>
      <c r="AW197" t="s">
        <v>1046</v>
      </c>
      <c r="AX197" t="s">
        <v>1078</v>
      </c>
      <c r="AY197" t="s">
        <v>990</v>
      </c>
      <c r="AZ197" t="s">
        <v>1097</v>
      </c>
      <c r="BA197" t="s">
        <v>969</v>
      </c>
      <c r="BB197" t="s">
        <v>969</v>
      </c>
      <c r="BC197" t="s">
        <v>969</v>
      </c>
      <c r="BD197" t="s">
        <v>900</v>
      </c>
    </row>
    <row r="198" spans="1:56" x14ac:dyDescent="0.3">
      <c r="A198" s="2">
        <v>378</v>
      </c>
      <c r="B198" t="s">
        <v>862</v>
      </c>
      <c r="C198" t="s">
        <v>863</v>
      </c>
      <c r="D198">
        <v>7</v>
      </c>
      <c r="E198">
        <v>1000</v>
      </c>
      <c r="F198" t="s">
        <v>1048</v>
      </c>
      <c r="G198" t="s">
        <v>964</v>
      </c>
      <c r="H198" t="s">
        <v>994</v>
      </c>
      <c r="I198" t="s">
        <v>1029</v>
      </c>
      <c r="J198" t="s">
        <v>945</v>
      </c>
      <c r="K198" t="s">
        <v>1053</v>
      </c>
      <c r="L198" t="s">
        <v>997</v>
      </c>
      <c r="M198" t="s">
        <v>1079</v>
      </c>
      <c r="N198" t="s">
        <v>1054</v>
      </c>
      <c r="O198" t="s">
        <v>1080</v>
      </c>
      <c r="Q198">
        <v>4</v>
      </c>
      <c r="R198" t="s">
        <v>1081</v>
      </c>
      <c r="S198" t="s">
        <v>1082</v>
      </c>
      <c r="T198" t="s">
        <v>912</v>
      </c>
      <c r="U198" t="s">
        <v>966</v>
      </c>
      <c r="V198" t="s">
        <v>847</v>
      </c>
      <c r="W198" t="s">
        <v>1043</v>
      </c>
      <c r="X198" t="s">
        <v>1043</v>
      </c>
      <c r="Y198" t="s">
        <v>1043</v>
      </c>
      <c r="Z198" t="s">
        <v>1043</v>
      </c>
      <c r="AA198" t="s">
        <v>1043</v>
      </c>
      <c r="AB198" t="s">
        <v>1021</v>
      </c>
      <c r="AC198" t="s">
        <v>939</v>
      </c>
      <c r="AD198" t="s">
        <v>811</v>
      </c>
      <c r="AE198" t="s">
        <v>955</v>
      </c>
      <c r="AF198" t="s">
        <v>1089</v>
      </c>
      <c r="AG198" t="s">
        <v>914</v>
      </c>
      <c r="AH198" t="s">
        <v>1090</v>
      </c>
      <c r="AI198" t="s">
        <v>906</v>
      </c>
      <c r="AJ198" t="s">
        <v>957</v>
      </c>
      <c r="AP198" t="s">
        <v>1067</v>
      </c>
      <c r="AQ198" t="s">
        <v>1068</v>
      </c>
      <c r="AR198" t="s">
        <v>1068</v>
      </c>
      <c r="AS198" t="s">
        <v>916</v>
      </c>
      <c r="AT198" t="s">
        <v>962</v>
      </c>
      <c r="AU198" t="s">
        <v>1072</v>
      </c>
      <c r="AV198" t="s">
        <v>1074</v>
      </c>
      <c r="AW198" t="s">
        <v>1046</v>
      </c>
      <c r="AX198" t="s">
        <v>997</v>
      </c>
      <c r="AY198" t="s">
        <v>1027</v>
      </c>
      <c r="BA198" t="s">
        <v>969</v>
      </c>
      <c r="BB198" t="s">
        <v>969</v>
      </c>
      <c r="BC198" t="s">
        <v>969</v>
      </c>
      <c r="BD198" t="s">
        <v>1099</v>
      </c>
    </row>
    <row r="199" spans="1:56" x14ac:dyDescent="0.3">
      <c r="A199" s="2">
        <v>379</v>
      </c>
      <c r="B199" t="s">
        <v>666</v>
      </c>
      <c r="C199" t="s">
        <v>667</v>
      </c>
      <c r="D199">
        <v>34</v>
      </c>
      <c r="F199" t="s">
        <v>1048</v>
      </c>
      <c r="G199" t="s">
        <v>993</v>
      </c>
      <c r="H199" t="s">
        <v>1028</v>
      </c>
      <c r="I199" t="s">
        <v>1051</v>
      </c>
      <c r="J199" t="s">
        <v>945</v>
      </c>
      <c r="K199" t="s">
        <v>1053</v>
      </c>
      <c r="L199" t="s">
        <v>997</v>
      </c>
      <c r="M199" t="s">
        <v>998</v>
      </c>
      <c r="N199" t="s">
        <v>999</v>
      </c>
      <c r="O199" t="s">
        <v>903</v>
      </c>
      <c r="Q199">
        <v>2</v>
      </c>
      <c r="S199" t="s">
        <v>1082</v>
      </c>
      <c r="T199" t="s">
        <v>952</v>
      </c>
      <c r="U199" t="s">
        <v>966</v>
      </c>
      <c r="V199" t="s">
        <v>1057</v>
      </c>
      <c r="W199" t="s">
        <v>1035</v>
      </c>
      <c r="X199" t="s">
        <v>1043</v>
      </c>
      <c r="Y199" t="s">
        <v>1035</v>
      </c>
      <c r="Z199" t="s">
        <v>1035</v>
      </c>
      <c r="AA199" t="s">
        <v>1043</v>
      </c>
      <c r="AB199" t="s">
        <v>1004</v>
      </c>
      <c r="AC199" t="s">
        <v>1036</v>
      </c>
      <c r="AD199" t="s">
        <v>935</v>
      </c>
      <c r="AE199" t="s">
        <v>1088</v>
      </c>
      <c r="AF199" t="s">
        <v>1089</v>
      </c>
      <c r="AG199" t="s">
        <v>1065</v>
      </c>
      <c r="AH199" t="s">
        <v>1090</v>
      </c>
      <c r="AI199" t="s">
        <v>956</v>
      </c>
      <c r="AJ199" t="s">
        <v>957</v>
      </c>
      <c r="AK199" t="s">
        <v>1092</v>
      </c>
      <c r="AL199" t="s">
        <v>1010</v>
      </c>
      <c r="AM199" t="s">
        <v>958</v>
      </c>
      <c r="AO199" t="s">
        <v>960</v>
      </c>
      <c r="AP199" t="s">
        <v>1067</v>
      </c>
      <c r="AR199" t="s">
        <v>1070</v>
      </c>
      <c r="AS199" t="s">
        <v>1072</v>
      </c>
      <c r="AT199" t="s">
        <v>1072</v>
      </c>
      <c r="AU199" t="s">
        <v>1072</v>
      </c>
      <c r="AV199" t="s">
        <v>1074</v>
      </c>
      <c r="BA199" t="s">
        <v>1098</v>
      </c>
      <c r="BB199" t="s">
        <v>1098</v>
      </c>
      <c r="BC199" t="s">
        <v>1098</v>
      </c>
      <c r="BD199" t="s">
        <v>986</v>
      </c>
    </row>
    <row r="200" spans="1:56" x14ac:dyDescent="0.3">
      <c r="A200" s="2">
        <v>381</v>
      </c>
      <c r="B200" t="s">
        <v>686</v>
      </c>
      <c r="C200" t="s">
        <v>668</v>
      </c>
      <c r="D200">
        <v>40</v>
      </c>
      <c r="E200">
        <v>10200</v>
      </c>
      <c r="F200" t="s">
        <v>992</v>
      </c>
      <c r="G200" t="s">
        <v>979</v>
      </c>
      <c r="H200" t="s">
        <v>1050</v>
      </c>
      <c r="I200" t="s">
        <v>1017</v>
      </c>
      <c r="J200" t="s">
        <v>945</v>
      </c>
      <c r="K200" t="s">
        <v>1053</v>
      </c>
      <c r="L200" t="s">
        <v>1037</v>
      </c>
      <c r="M200" t="s">
        <v>998</v>
      </c>
      <c r="N200" t="s">
        <v>1054</v>
      </c>
      <c r="O200" t="s">
        <v>903</v>
      </c>
      <c r="Q200">
        <v>2</v>
      </c>
      <c r="S200" t="s">
        <v>1056</v>
      </c>
      <c r="T200" t="s">
        <v>886</v>
      </c>
      <c r="U200" t="s">
        <v>861</v>
      </c>
      <c r="V200" t="s">
        <v>1084</v>
      </c>
      <c r="W200" t="s">
        <v>1085</v>
      </c>
      <c r="X200" t="s">
        <v>1043</v>
      </c>
      <c r="Y200" t="s">
        <v>1086</v>
      </c>
      <c r="Z200" t="s">
        <v>1043</v>
      </c>
      <c r="AA200" t="s">
        <v>1086</v>
      </c>
      <c r="AB200" t="s">
        <v>890</v>
      </c>
      <c r="AC200" t="s">
        <v>1060</v>
      </c>
      <c r="AD200" t="s">
        <v>935</v>
      </c>
      <c r="AE200" t="s">
        <v>1063</v>
      </c>
      <c r="AF200" t="s">
        <v>1089</v>
      </c>
      <c r="AG200" t="s">
        <v>1065</v>
      </c>
      <c r="AH200" t="s">
        <v>1066</v>
      </c>
      <c r="AI200" t="s">
        <v>870</v>
      </c>
      <c r="AL200" t="s">
        <v>1010</v>
      </c>
      <c r="AP200" t="s">
        <v>1067</v>
      </c>
      <c r="AQ200" t="s">
        <v>1068</v>
      </c>
      <c r="AR200" t="s">
        <v>1068</v>
      </c>
      <c r="AS200" t="s">
        <v>866</v>
      </c>
      <c r="AT200" t="s">
        <v>1072</v>
      </c>
      <c r="AU200" t="s">
        <v>1073</v>
      </c>
      <c r="AV200" t="s">
        <v>916</v>
      </c>
      <c r="AW200" t="s">
        <v>989</v>
      </c>
      <c r="AX200" t="s">
        <v>1037</v>
      </c>
      <c r="AY200" t="s">
        <v>990</v>
      </c>
      <c r="AZ200" t="s">
        <v>1038</v>
      </c>
      <c r="BA200" t="s">
        <v>1037</v>
      </c>
      <c r="BB200" t="s">
        <v>1037</v>
      </c>
      <c r="BC200" t="s">
        <v>1037</v>
      </c>
      <c r="BD200" t="s">
        <v>1039</v>
      </c>
    </row>
    <row r="201" spans="1:56" x14ac:dyDescent="0.3">
      <c r="A201" s="2">
        <v>382</v>
      </c>
      <c r="B201" t="s">
        <v>1075</v>
      </c>
      <c r="C201" t="s">
        <v>669</v>
      </c>
      <c r="D201" t="s">
        <v>889</v>
      </c>
      <c r="E201">
        <v>33308</v>
      </c>
      <c r="F201" t="s">
        <v>1048</v>
      </c>
      <c r="G201" t="s">
        <v>1015</v>
      </c>
      <c r="H201" t="s">
        <v>1028</v>
      </c>
      <c r="I201" t="s">
        <v>1017</v>
      </c>
      <c r="J201" t="s">
        <v>1030</v>
      </c>
      <c r="K201" t="s">
        <v>1053</v>
      </c>
      <c r="L201" t="s">
        <v>968</v>
      </c>
      <c r="M201" t="s">
        <v>998</v>
      </c>
      <c r="N201" t="s">
        <v>1054</v>
      </c>
      <c r="O201" t="s">
        <v>1080</v>
      </c>
      <c r="Q201" t="s">
        <v>1020</v>
      </c>
      <c r="R201" t="s">
        <v>809</v>
      </c>
      <c r="S201" t="s">
        <v>1056</v>
      </c>
      <c r="T201" t="s">
        <v>952</v>
      </c>
      <c r="U201" t="s">
        <v>922</v>
      </c>
      <c r="V201" t="s">
        <v>1084</v>
      </c>
      <c r="W201" t="s">
        <v>1086</v>
      </c>
      <c r="X201" t="s">
        <v>1035</v>
      </c>
      <c r="Y201" t="s">
        <v>1043</v>
      </c>
      <c r="Z201" t="s">
        <v>1043</v>
      </c>
      <c r="AA201" t="s">
        <v>1035</v>
      </c>
      <c r="AB201" t="s">
        <v>1004</v>
      </c>
      <c r="AC201" t="s">
        <v>1045</v>
      </c>
      <c r="AD201" t="s">
        <v>984</v>
      </c>
      <c r="AE201" t="s">
        <v>921</v>
      </c>
      <c r="AF201" t="s">
        <v>1064</v>
      </c>
      <c r="AG201" t="s">
        <v>1065</v>
      </c>
      <c r="AH201" t="s">
        <v>1066</v>
      </c>
      <c r="AI201" t="s">
        <v>915</v>
      </c>
      <c r="AM201" t="s">
        <v>958</v>
      </c>
      <c r="AO201" t="s">
        <v>960</v>
      </c>
      <c r="AP201" t="s">
        <v>1067</v>
      </c>
      <c r="AQ201" t="s">
        <v>1068</v>
      </c>
      <c r="AR201" t="s">
        <v>1093</v>
      </c>
      <c r="AS201" t="s">
        <v>916</v>
      </c>
      <c r="AT201" t="s">
        <v>962</v>
      </c>
      <c r="AU201" t="s">
        <v>962</v>
      </c>
      <c r="AV201" t="s">
        <v>866</v>
      </c>
      <c r="AW201" t="s">
        <v>989</v>
      </c>
      <c r="AX201" t="s">
        <v>1078</v>
      </c>
      <c r="AY201" t="s">
        <v>1027</v>
      </c>
      <c r="BA201" t="s">
        <v>969</v>
      </c>
      <c r="BB201" t="s">
        <v>969</v>
      </c>
      <c r="BC201" t="s">
        <v>969</v>
      </c>
      <c r="BD201" t="s">
        <v>1099</v>
      </c>
    </row>
    <row r="202" spans="1:56" x14ac:dyDescent="0.3">
      <c r="A202" s="2">
        <v>384</v>
      </c>
      <c r="B202" t="s">
        <v>755</v>
      </c>
      <c r="C202" t="s">
        <v>654</v>
      </c>
      <c r="D202" t="s">
        <v>655</v>
      </c>
      <c r="E202" t="s">
        <v>656</v>
      </c>
      <c r="F202" t="s">
        <v>992</v>
      </c>
      <c r="G202" t="s">
        <v>993</v>
      </c>
      <c r="H202" t="s">
        <v>1028</v>
      </c>
      <c r="I202" t="s">
        <v>1029</v>
      </c>
      <c r="J202" t="s">
        <v>1030</v>
      </c>
      <c r="K202" t="s">
        <v>974</v>
      </c>
      <c r="L202" t="s">
        <v>997</v>
      </c>
      <c r="M202" t="s">
        <v>982</v>
      </c>
      <c r="N202" t="s">
        <v>999</v>
      </c>
      <c r="BA202" t="s">
        <v>1098</v>
      </c>
      <c r="BB202" t="s">
        <v>1098</v>
      </c>
      <c r="BC202" t="s">
        <v>1098</v>
      </c>
      <c r="BD202" t="s">
        <v>988</v>
      </c>
    </row>
    <row r="203" spans="1:56" x14ac:dyDescent="0.3">
      <c r="A203" s="2">
        <v>385</v>
      </c>
      <c r="B203" t="s">
        <v>755</v>
      </c>
      <c r="C203" t="s">
        <v>657</v>
      </c>
      <c r="D203" t="s">
        <v>658</v>
      </c>
      <c r="E203" t="s">
        <v>659</v>
      </c>
      <c r="F203" t="s">
        <v>992</v>
      </c>
      <c r="G203" t="s">
        <v>993</v>
      </c>
      <c r="H203" t="s">
        <v>1050</v>
      </c>
      <c r="I203" t="s">
        <v>1029</v>
      </c>
      <c r="J203" t="s">
        <v>945</v>
      </c>
      <c r="K203" t="s">
        <v>1053</v>
      </c>
      <c r="L203" t="s">
        <v>997</v>
      </c>
      <c r="M203" t="s">
        <v>998</v>
      </c>
      <c r="N203" t="s">
        <v>999</v>
      </c>
      <c r="O203" t="s">
        <v>903</v>
      </c>
      <c r="Q203">
        <v>1</v>
      </c>
      <c r="S203" t="s">
        <v>1056</v>
      </c>
      <c r="T203" t="s">
        <v>952</v>
      </c>
      <c r="U203" t="s">
        <v>922</v>
      </c>
      <c r="V203" t="s">
        <v>1084</v>
      </c>
      <c r="W203" t="s">
        <v>1086</v>
      </c>
      <c r="X203" t="s">
        <v>1086</v>
      </c>
      <c r="Y203" t="s">
        <v>1086</v>
      </c>
      <c r="Z203" t="s">
        <v>1035</v>
      </c>
      <c r="AA203" t="s">
        <v>1086</v>
      </c>
      <c r="AB203" t="s">
        <v>1021</v>
      </c>
      <c r="AC203" t="s">
        <v>949</v>
      </c>
      <c r="AD203" t="s">
        <v>935</v>
      </c>
      <c r="AE203" t="s">
        <v>1063</v>
      </c>
      <c r="AF203" t="s">
        <v>913</v>
      </c>
      <c r="AG203" t="s">
        <v>914</v>
      </c>
      <c r="AH203" t="s">
        <v>1090</v>
      </c>
      <c r="AI203" t="s">
        <v>956</v>
      </c>
      <c r="AM203" t="s">
        <v>958</v>
      </c>
      <c r="AO203" t="s">
        <v>960</v>
      </c>
      <c r="AP203" t="s">
        <v>1067</v>
      </c>
      <c r="AS203" t="s">
        <v>916</v>
      </c>
      <c r="AT203" t="s">
        <v>962</v>
      </c>
      <c r="AU203" t="s">
        <v>1072</v>
      </c>
      <c r="AV203" t="s">
        <v>1074</v>
      </c>
      <c r="BA203" t="s">
        <v>969</v>
      </c>
      <c r="BB203" t="s">
        <v>969</v>
      </c>
      <c r="BC203" t="s">
        <v>969</v>
      </c>
      <c r="BD203" t="s">
        <v>1099</v>
      </c>
    </row>
    <row r="204" spans="1:56" x14ac:dyDescent="0.3">
      <c r="A204" s="2">
        <v>386</v>
      </c>
      <c r="B204" t="s">
        <v>779</v>
      </c>
      <c r="C204" t="s">
        <v>660</v>
      </c>
      <c r="D204">
        <v>7</v>
      </c>
      <c r="E204">
        <v>3079</v>
      </c>
      <c r="F204" t="s">
        <v>992</v>
      </c>
      <c r="G204" t="s">
        <v>964</v>
      </c>
      <c r="H204" t="s">
        <v>994</v>
      </c>
      <c r="I204" t="s">
        <v>973</v>
      </c>
      <c r="J204" t="s">
        <v>945</v>
      </c>
      <c r="K204" t="s">
        <v>946</v>
      </c>
      <c r="L204" t="s">
        <v>997</v>
      </c>
      <c r="M204" t="s">
        <v>1079</v>
      </c>
      <c r="N204" t="s">
        <v>999</v>
      </c>
      <c r="O204" t="s">
        <v>903</v>
      </c>
      <c r="Q204">
        <v>1</v>
      </c>
      <c r="S204" t="s">
        <v>1056</v>
      </c>
      <c r="T204" t="s">
        <v>886</v>
      </c>
      <c r="U204" t="s">
        <v>861</v>
      </c>
      <c r="V204" t="s">
        <v>1084</v>
      </c>
      <c r="W204" t="s">
        <v>1086</v>
      </c>
      <c r="X204" t="s">
        <v>1043</v>
      </c>
      <c r="Y204" t="s">
        <v>1086</v>
      </c>
      <c r="Z204" t="s">
        <v>1086</v>
      </c>
      <c r="AA204" t="s">
        <v>1086</v>
      </c>
      <c r="AB204" t="s">
        <v>954</v>
      </c>
      <c r="AC204" t="s">
        <v>977</v>
      </c>
      <c r="AD204" t="s">
        <v>935</v>
      </c>
      <c r="AE204" t="s">
        <v>965</v>
      </c>
      <c r="AF204" t="s">
        <v>1024</v>
      </c>
      <c r="AG204" t="s">
        <v>914</v>
      </c>
      <c r="AH204" t="s">
        <v>1090</v>
      </c>
      <c r="AI204" t="s">
        <v>895</v>
      </c>
      <c r="AM204" t="s">
        <v>958</v>
      </c>
      <c r="AP204" t="s">
        <v>1067</v>
      </c>
      <c r="AR204" t="s">
        <v>1070</v>
      </c>
      <c r="AS204" t="s">
        <v>961</v>
      </c>
      <c r="AT204" t="s">
        <v>963</v>
      </c>
      <c r="AU204" t="s">
        <v>963</v>
      </c>
      <c r="AV204" t="s">
        <v>1074</v>
      </c>
      <c r="BA204" t="s">
        <v>1098</v>
      </c>
      <c r="BB204" t="s">
        <v>1098</v>
      </c>
      <c r="BC204" t="s">
        <v>1098</v>
      </c>
      <c r="BD204" t="s">
        <v>986</v>
      </c>
    </row>
    <row r="205" spans="1:56" x14ac:dyDescent="0.3">
      <c r="A205" s="2">
        <v>387</v>
      </c>
      <c r="B205" t="s">
        <v>1075</v>
      </c>
      <c r="C205" t="s">
        <v>661</v>
      </c>
      <c r="D205" t="s">
        <v>719</v>
      </c>
      <c r="E205">
        <v>21613</v>
      </c>
      <c r="F205" t="s">
        <v>1048</v>
      </c>
      <c r="G205" t="s">
        <v>880</v>
      </c>
      <c r="H205" t="s">
        <v>1016</v>
      </c>
      <c r="I205" t="s">
        <v>1029</v>
      </c>
      <c r="J205" t="s">
        <v>902</v>
      </c>
      <c r="K205" t="s">
        <v>1053</v>
      </c>
      <c r="L205" t="s">
        <v>997</v>
      </c>
      <c r="M205" t="s">
        <v>1079</v>
      </c>
      <c r="N205" t="s">
        <v>999</v>
      </c>
      <c r="O205" t="s">
        <v>903</v>
      </c>
      <c r="Q205">
        <v>1</v>
      </c>
      <c r="S205" t="s">
        <v>1056</v>
      </c>
      <c r="T205" t="s">
        <v>1083</v>
      </c>
      <c r="U205" t="s">
        <v>966</v>
      </c>
      <c r="V205" t="s">
        <v>1084</v>
      </c>
      <c r="W205" t="s">
        <v>1086</v>
      </c>
      <c r="X205" t="s">
        <v>1043</v>
      </c>
      <c r="Y205" t="s">
        <v>1086</v>
      </c>
      <c r="Z205" t="s">
        <v>1043</v>
      </c>
      <c r="AA205" t="s">
        <v>1043</v>
      </c>
      <c r="AB205" t="s">
        <v>1021</v>
      </c>
      <c r="AC205" t="s">
        <v>1060</v>
      </c>
      <c r="AD205" t="s">
        <v>935</v>
      </c>
      <c r="AE205" t="s">
        <v>1088</v>
      </c>
      <c r="AF205" t="s">
        <v>1089</v>
      </c>
      <c r="AG205" t="s">
        <v>914</v>
      </c>
      <c r="AH205" t="s">
        <v>1090</v>
      </c>
      <c r="AI205" t="s">
        <v>870</v>
      </c>
      <c r="AJ205" t="s">
        <v>957</v>
      </c>
      <c r="AK205" t="s">
        <v>1092</v>
      </c>
      <c r="AL205" t="s">
        <v>1010</v>
      </c>
      <c r="AM205" t="s">
        <v>958</v>
      </c>
      <c r="AP205" t="s">
        <v>1067</v>
      </c>
      <c r="AS205" t="s">
        <v>961</v>
      </c>
      <c r="AT205" t="s">
        <v>963</v>
      </c>
      <c r="AU205" t="s">
        <v>963</v>
      </c>
      <c r="AV205" t="s">
        <v>866</v>
      </c>
      <c r="BA205" t="s">
        <v>1098</v>
      </c>
      <c r="BB205" t="s">
        <v>1098</v>
      </c>
      <c r="BC205" t="s">
        <v>1098</v>
      </c>
      <c r="BD205" t="s">
        <v>900</v>
      </c>
    </row>
    <row r="206" spans="1:56" x14ac:dyDescent="0.3">
      <c r="A206" s="2">
        <v>388</v>
      </c>
      <c r="B206" t="s">
        <v>738</v>
      </c>
      <c r="C206" t="s">
        <v>662</v>
      </c>
      <c r="D206">
        <v>10</v>
      </c>
      <c r="F206" t="s">
        <v>992</v>
      </c>
      <c r="G206" t="s">
        <v>979</v>
      </c>
      <c r="H206" t="s">
        <v>1050</v>
      </c>
      <c r="I206" t="s">
        <v>944</v>
      </c>
      <c r="J206" t="s">
        <v>843</v>
      </c>
      <c r="K206" t="s">
        <v>946</v>
      </c>
      <c r="L206" t="s">
        <v>1078</v>
      </c>
      <c r="M206" t="s">
        <v>1041</v>
      </c>
      <c r="N206" t="s">
        <v>999</v>
      </c>
      <c r="P206" t="s">
        <v>983</v>
      </c>
      <c r="BA206" t="s">
        <v>1098</v>
      </c>
      <c r="BB206" t="s">
        <v>1098</v>
      </c>
      <c r="BC206" t="s">
        <v>1098</v>
      </c>
      <c r="BD206" t="s">
        <v>1047</v>
      </c>
    </row>
    <row r="207" spans="1:56" x14ac:dyDescent="0.3">
      <c r="A207" s="2">
        <v>389</v>
      </c>
      <c r="B207" t="s">
        <v>867</v>
      </c>
      <c r="C207" t="s">
        <v>663</v>
      </c>
      <c r="D207">
        <v>6</v>
      </c>
      <c r="E207">
        <v>2000</v>
      </c>
      <c r="F207" t="s">
        <v>992</v>
      </c>
      <c r="G207" t="s">
        <v>964</v>
      </c>
      <c r="H207" t="s">
        <v>1028</v>
      </c>
      <c r="I207" t="s">
        <v>973</v>
      </c>
      <c r="J207" t="s">
        <v>945</v>
      </c>
      <c r="K207" t="s">
        <v>1018</v>
      </c>
      <c r="L207" t="s">
        <v>997</v>
      </c>
      <c r="M207" t="s">
        <v>1079</v>
      </c>
      <c r="N207" t="s">
        <v>999</v>
      </c>
      <c r="O207" t="s">
        <v>903</v>
      </c>
      <c r="Q207">
        <v>1</v>
      </c>
      <c r="S207" t="s">
        <v>1056</v>
      </c>
      <c r="T207" t="s">
        <v>886</v>
      </c>
      <c r="U207" t="s">
        <v>861</v>
      </c>
      <c r="V207" t="s">
        <v>1084</v>
      </c>
      <c r="W207" t="s">
        <v>932</v>
      </c>
      <c r="X207" t="s">
        <v>1086</v>
      </c>
      <c r="Y207" t="s">
        <v>1035</v>
      </c>
      <c r="Z207" t="s">
        <v>1035</v>
      </c>
      <c r="AA207" t="s">
        <v>932</v>
      </c>
      <c r="AB207" t="s">
        <v>890</v>
      </c>
      <c r="AC207" t="s">
        <v>1023</v>
      </c>
      <c r="AD207" t="s">
        <v>935</v>
      </c>
      <c r="AE207" t="s">
        <v>965</v>
      </c>
      <c r="AF207" t="s">
        <v>913</v>
      </c>
      <c r="AG207" t="s">
        <v>869</v>
      </c>
      <c r="AH207" t="s">
        <v>1090</v>
      </c>
      <c r="AI207" t="s">
        <v>870</v>
      </c>
      <c r="AJ207" t="s">
        <v>957</v>
      </c>
      <c r="AK207" t="s">
        <v>1092</v>
      </c>
      <c r="AL207" t="s">
        <v>1010</v>
      </c>
      <c r="AM207" t="s">
        <v>958</v>
      </c>
      <c r="AN207" t="s">
        <v>959</v>
      </c>
      <c r="AP207" t="s">
        <v>1067</v>
      </c>
      <c r="AS207" t="s">
        <v>961</v>
      </c>
      <c r="AT207" t="s">
        <v>963</v>
      </c>
      <c r="AU207" t="s">
        <v>962</v>
      </c>
      <c r="AV207" t="s">
        <v>1074</v>
      </c>
      <c r="BA207" t="s">
        <v>1098</v>
      </c>
      <c r="BB207" t="s">
        <v>1098</v>
      </c>
      <c r="BC207" t="s">
        <v>969</v>
      </c>
      <c r="BD207" t="s">
        <v>900</v>
      </c>
    </row>
    <row r="208" spans="1:56" x14ac:dyDescent="0.3">
      <c r="A208" s="2">
        <v>391</v>
      </c>
      <c r="B208" t="s">
        <v>1075</v>
      </c>
      <c r="C208" t="s">
        <v>652</v>
      </c>
      <c r="D208" t="s">
        <v>924</v>
      </c>
      <c r="E208">
        <v>48044</v>
      </c>
      <c r="F208" t="s">
        <v>992</v>
      </c>
      <c r="G208" t="s">
        <v>964</v>
      </c>
      <c r="H208" t="s">
        <v>1016</v>
      </c>
      <c r="I208" t="s">
        <v>1029</v>
      </c>
      <c r="J208" t="s">
        <v>945</v>
      </c>
      <c r="K208" t="s">
        <v>1053</v>
      </c>
      <c r="L208" t="s">
        <v>968</v>
      </c>
      <c r="M208" t="s">
        <v>1041</v>
      </c>
      <c r="N208" t="s">
        <v>999</v>
      </c>
      <c r="P208" t="s">
        <v>983</v>
      </c>
      <c r="BA208" t="s">
        <v>1037</v>
      </c>
      <c r="BB208" t="s">
        <v>1037</v>
      </c>
      <c r="BC208" t="s">
        <v>1037</v>
      </c>
      <c r="BD208" t="s">
        <v>1047</v>
      </c>
    </row>
    <row r="209" spans="1:56" x14ac:dyDescent="0.3">
      <c r="A209" s="2">
        <v>393</v>
      </c>
      <c r="B209" t="s">
        <v>1075</v>
      </c>
      <c r="C209" t="s">
        <v>967</v>
      </c>
      <c r="D209" t="s">
        <v>1077</v>
      </c>
      <c r="E209">
        <v>94110</v>
      </c>
      <c r="F209" t="s">
        <v>992</v>
      </c>
      <c r="G209" t="s">
        <v>910</v>
      </c>
      <c r="H209" t="s">
        <v>951</v>
      </c>
      <c r="I209" t="s">
        <v>1029</v>
      </c>
      <c r="J209" t="s">
        <v>929</v>
      </c>
      <c r="K209" t="s">
        <v>1018</v>
      </c>
      <c r="L209" t="s">
        <v>997</v>
      </c>
      <c r="M209" t="s">
        <v>1079</v>
      </c>
      <c r="N209" t="s">
        <v>1054</v>
      </c>
      <c r="O209" t="s">
        <v>903</v>
      </c>
      <c r="Q209">
        <v>1</v>
      </c>
      <c r="S209" t="s">
        <v>1082</v>
      </c>
      <c r="T209" t="s">
        <v>952</v>
      </c>
      <c r="U209" t="s">
        <v>953</v>
      </c>
      <c r="V209" t="s">
        <v>847</v>
      </c>
      <c r="W209" t="s">
        <v>1086</v>
      </c>
      <c r="X209" t="s">
        <v>1043</v>
      </c>
      <c r="Y209" t="s">
        <v>1035</v>
      </c>
      <c r="Z209" t="s">
        <v>1043</v>
      </c>
      <c r="AA209" t="s">
        <v>1085</v>
      </c>
      <c r="AB209" t="s">
        <v>1021</v>
      </c>
      <c r="AC209" t="s">
        <v>1023</v>
      </c>
      <c r="AD209" t="s">
        <v>1062</v>
      </c>
      <c r="AE209" t="s">
        <v>955</v>
      </c>
      <c r="AF209" t="s">
        <v>1064</v>
      </c>
      <c r="AG209" t="s">
        <v>914</v>
      </c>
      <c r="AH209" t="s">
        <v>1066</v>
      </c>
      <c r="AI209" t="s">
        <v>895</v>
      </c>
      <c r="AJ209" t="s">
        <v>957</v>
      </c>
      <c r="AK209" t="s">
        <v>1092</v>
      </c>
      <c r="AL209" t="s">
        <v>1010</v>
      </c>
      <c r="AM209" t="s">
        <v>958</v>
      </c>
      <c r="AN209" t="s">
        <v>959</v>
      </c>
      <c r="AO209" t="s">
        <v>960</v>
      </c>
      <c r="AP209" t="s">
        <v>1067</v>
      </c>
      <c r="AQ209" t="s">
        <v>1068</v>
      </c>
      <c r="AR209" t="s">
        <v>1068</v>
      </c>
      <c r="AS209" t="s">
        <v>1072</v>
      </c>
      <c r="AT209" t="s">
        <v>1072</v>
      </c>
      <c r="AU209" t="s">
        <v>1072</v>
      </c>
      <c r="AV209" t="s">
        <v>1074</v>
      </c>
      <c r="AW209" t="s">
        <v>1046</v>
      </c>
      <c r="AX209" t="s">
        <v>968</v>
      </c>
      <c r="AY209" t="s">
        <v>990</v>
      </c>
      <c r="AZ209" t="s">
        <v>907</v>
      </c>
      <c r="BA209" t="s">
        <v>1098</v>
      </c>
      <c r="BB209" t="s">
        <v>969</v>
      </c>
      <c r="BC209" t="s">
        <v>969</v>
      </c>
      <c r="BD209" t="s">
        <v>1039</v>
      </c>
    </row>
    <row r="210" spans="1:56" x14ac:dyDescent="0.3">
      <c r="A210" s="2">
        <v>394</v>
      </c>
      <c r="B210" t="s">
        <v>887</v>
      </c>
      <c r="C210" t="s">
        <v>653</v>
      </c>
      <c r="D210">
        <v>9</v>
      </c>
      <c r="E210">
        <v>20131</v>
      </c>
      <c r="F210" t="s">
        <v>992</v>
      </c>
      <c r="G210" t="s">
        <v>964</v>
      </c>
      <c r="H210" t="s">
        <v>1028</v>
      </c>
      <c r="I210" t="s">
        <v>1029</v>
      </c>
      <c r="J210" t="s">
        <v>929</v>
      </c>
      <c r="K210" t="s">
        <v>1053</v>
      </c>
      <c r="L210" t="s">
        <v>1078</v>
      </c>
      <c r="M210" t="s">
        <v>998</v>
      </c>
      <c r="N210" t="s">
        <v>1054</v>
      </c>
      <c r="O210" t="s">
        <v>983</v>
      </c>
      <c r="Q210">
        <v>2</v>
      </c>
      <c r="S210" t="s">
        <v>1056</v>
      </c>
      <c r="T210" t="s">
        <v>912</v>
      </c>
      <c r="U210" t="s">
        <v>966</v>
      </c>
      <c r="V210" t="s">
        <v>1084</v>
      </c>
      <c r="W210" t="s">
        <v>1086</v>
      </c>
      <c r="X210" t="s">
        <v>1043</v>
      </c>
      <c r="Y210" t="s">
        <v>1086</v>
      </c>
      <c r="Z210" t="s">
        <v>1035</v>
      </c>
      <c r="AA210" t="s">
        <v>1035</v>
      </c>
      <c r="AB210" t="s">
        <v>1004</v>
      </c>
      <c r="AC210" t="s">
        <v>948</v>
      </c>
      <c r="AD210" t="s">
        <v>1087</v>
      </c>
      <c r="AE210" t="s">
        <v>921</v>
      </c>
      <c r="AF210" t="s">
        <v>1089</v>
      </c>
      <c r="AG210" t="s">
        <v>1065</v>
      </c>
      <c r="AH210" t="s">
        <v>1090</v>
      </c>
      <c r="AI210" t="s">
        <v>870</v>
      </c>
      <c r="AM210" t="s">
        <v>958</v>
      </c>
      <c r="AO210" t="s">
        <v>960</v>
      </c>
      <c r="AP210" t="s">
        <v>1067</v>
      </c>
      <c r="AQ210" t="s">
        <v>1068</v>
      </c>
      <c r="AR210" t="s">
        <v>1068</v>
      </c>
      <c r="AS210" t="s">
        <v>866</v>
      </c>
      <c r="AT210" t="s">
        <v>1073</v>
      </c>
      <c r="AU210" t="s">
        <v>1073</v>
      </c>
      <c r="AV210" t="s">
        <v>866</v>
      </c>
      <c r="AW210" t="s">
        <v>989</v>
      </c>
      <c r="AX210" t="s">
        <v>1078</v>
      </c>
      <c r="AY210" t="s">
        <v>1027</v>
      </c>
      <c r="BA210" t="s">
        <v>1098</v>
      </c>
      <c r="BB210" t="s">
        <v>1098</v>
      </c>
      <c r="BC210" t="s">
        <v>969</v>
      </c>
      <c r="BD210" t="s">
        <v>1039</v>
      </c>
    </row>
    <row r="211" spans="1:56" x14ac:dyDescent="0.3">
      <c r="A211" s="2">
        <v>396</v>
      </c>
      <c r="B211" t="s">
        <v>1075</v>
      </c>
      <c r="C211" t="s">
        <v>761</v>
      </c>
      <c r="D211" t="s">
        <v>938</v>
      </c>
      <c r="E211">
        <v>75050</v>
      </c>
      <c r="F211" t="s">
        <v>992</v>
      </c>
      <c r="G211" t="s">
        <v>964</v>
      </c>
      <c r="H211" t="s">
        <v>1016</v>
      </c>
      <c r="I211" t="s">
        <v>759</v>
      </c>
      <c r="J211" t="s">
        <v>945</v>
      </c>
      <c r="K211" t="s">
        <v>1053</v>
      </c>
      <c r="L211" t="s">
        <v>968</v>
      </c>
      <c r="M211" t="s">
        <v>1079</v>
      </c>
      <c r="N211" t="s">
        <v>1054</v>
      </c>
      <c r="O211" t="s">
        <v>903</v>
      </c>
      <c r="Q211">
        <v>2</v>
      </c>
      <c r="S211" t="s">
        <v>988</v>
      </c>
      <c r="T211" t="s">
        <v>912</v>
      </c>
      <c r="U211" t="s">
        <v>953</v>
      </c>
      <c r="V211" t="s">
        <v>1084</v>
      </c>
      <c r="W211" t="s">
        <v>1035</v>
      </c>
      <c r="X211" t="s">
        <v>1035</v>
      </c>
      <c r="Y211" t="s">
        <v>1035</v>
      </c>
      <c r="Z211" t="s">
        <v>1043</v>
      </c>
      <c r="AA211" t="s">
        <v>1043</v>
      </c>
      <c r="AB211" t="s">
        <v>1021</v>
      </c>
      <c r="AC211" t="s">
        <v>881</v>
      </c>
      <c r="AD211" t="s">
        <v>1007</v>
      </c>
      <c r="AE211" t="s">
        <v>955</v>
      </c>
      <c r="AF211" t="s">
        <v>1089</v>
      </c>
      <c r="AG211" t="s">
        <v>914</v>
      </c>
      <c r="AH211" t="s">
        <v>1090</v>
      </c>
      <c r="AI211" t="s">
        <v>915</v>
      </c>
      <c r="AN211" t="s">
        <v>959</v>
      </c>
      <c r="AP211" t="s">
        <v>1067</v>
      </c>
      <c r="AR211" t="s">
        <v>1014</v>
      </c>
      <c r="AS211" t="s">
        <v>1072</v>
      </c>
      <c r="AT211" t="s">
        <v>1072</v>
      </c>
      <c r="AU211" t="s">
        <v>1072</v>
      </c>
      <c r="AV211" t="s">
        <v>1074</v>
      </c>
      <c r="AW211" t="s">
        <v>1046</v>
      </c>
      <c r="AX211" t="s">
        <v>997</v>
      </c>
      <c r="AY211" t="s">
        <v>1027</v>
      </c>
      <c r="BA211" t="s">
        <v>969</v>
      </c>
      <c r="BB211" t="s">
        <v>969</v>
      </c>
      <c r="BC211" t="s">
        <v>969</v>
      </c>
      <c r="BD211" t="s">
        <v>1039</v>
      </c>
    </row>
    <row r="212" spans="1:56" x14ac:dyDescent="0.3">
      <c r="A212" s="2">
        <v>397</v>
      </c>
      <c r="B212" t="s">
        <v>867</v>
      </c>
      <c r="C212" t="s">
        <v>868</v>
      </c>
      <c r="D212">
        <v>11</v>
      </c>
      <c r="E212">
        <v>7945</v>
      </c>
      <c r="F212" t="s">
        <v>1048</v>
      </c>
      <c r="G212" t="s">
        <v>910</v>
      </c>
      <c r="H212" t="s">
        <v>1050</v>
      </c>
      <c r="I212" t="s">
        <v>1029</v>
      </c>
      <c r="J212" t="s">
        <v>1030</v>
      </c>
      <c r="K212" t="s">
        <v>1053</v>
      </c>
      <c r="L212" t="s">
        <v>968</v>
      </c>
      <c r="M212" t="s">
        <v>1041</v>
      </c>
      <c r="N212" t="s">
        <v>999</v>
      </c>
      <c r="P212" t="s">
        <v>1042</v>
      </c>
      <c r="BA212" t="s">
        <v>969</v>
      </c>
      <c r="BB212" t="s">
        <v>969</v>
      </c>
      <c r="BC212" t="s">
        <v>969</v>
      </c>
      <c r="BD212" t="s">
        <v>1047</v>
      </c>
    </row>
    <row r="213" spans="1:56" x14ac:dyDescent="0.3">
      <c r="A213" s="2">
        <v>398</v>
      </c>
      <c r="B213" t="s">
        <v>1075</v>
      </c>
      <c r="C213" t="s">
        <v>716</v>
      </c>
      <c r="D213" t="s">
        <v>821</v>
      </c>
      <c r="E213">
        <v>85756</v>
      </c>
      <c r="F213" t="s">
        <v>1048</v>
      </c>
      <c r="G213" t="s">
        <v>1015</v>
      </c>
      <c r="H213" t="s">
        <v>1028</v>
      </c>
      <c r="I213" t="s">
        <v>1029</v>
      </c>
      <c r="J213" t="s">
        <v>1030</v>
      </c>
      <c r="K213" t="s">
        <v>946</v>
      </c>
      <c r="L213" t="s">
        <v>997</v>
      </c>
      <c r="M213" t="s">
        <v>1079</v>
      </c>
      <c r="N213" t="s">
        <v>1054</v>
      </c>
      <c r="O213" t="s">
        <v>983</v>
      </c>
      <c r="Q213">
        <v>2</v>
      </c>
      <c r="S213" t="s">
        <v>1056</v>
      </c>
      <c r="T213" t="s">
        <v>886</v>
      </c>
      <c r="U213" t="s">
        <v>861</v>
      </c>
      <c r="V213" t="s">
        <v>1003</v>
      </c>
      <c r="W213" t="s">
        <v>1085</v>
      </c>
      <c r="X213" t="s">
        <v>1035</v>
      </c>
      <c r="Y213" t="s">
        <v>1086</v>
      </c>
      <c r="Z213" t="s">
        <v>1086</v>
      </c>
      <c r="AA213" t="s">
        <v>1086</v>
      </c>
      <c r="AB213" t="s">
        <v>1021</v>
      </c>
      <c r="AC213" t="s">
        <v>1060</v>
      </c>
      <c r="AD213" t="s">
        <v>935</v>
      </c>
      <c r="AE213" t="s">
        <v>1088</v>
      </c>
      <c r="AF213" t="s">
        <v>1089</v>
      </c>
      <c r="AG213" t="s">
        <v>1065</v>
      </c>
      <c r="AH213" t="s">
        <v>1090</v>
      </c>
      <c r="AI213" t="s">
        <v>915</v>
      </c>
      <c r="AL213" t="s">
        <v>1010</v>
      </c>
      <c r="AN213" t="s">
        <v>959</v>
      </c>
      <c r="AO213" t="s">
        <v>960</v>
      </c>
      <c r="AP213" t="s">
        <v>1067</v>
      </c>
      <c r="AS213" t="s">
        <v>961</v>
      </c>
      <c r="AT213" t="s">
        <v>963</v>
      </c>
      <c r="AU213" t="s">
        <v>962</v>
      </c>
      <c r="AV213" t="s">
        <v>1074</v>
      </c>
      <c r="AW213" t="s">
        <v>989</v>
      </c>
      <c r="AX213" t="s">
        <v>1078</v>
      </c>
      <c r="AY213" t="s">
        <v>990</v>
      </c>
      <c r="AZ213" t="s">
        <v>907</v>
      </c>
      <c r="BA213" t="s">
        <v>969</v>
      </c>
      <c r="BB213" t="s">
        <v>1098</v>
      </c>
      <c r="BC213" t="s">
        <v>1098</v>
      </c>
      <c r="BD213" t="s">
        <v>900</v>
      </c>
    </row>
    <row r="214" spans="1:56" x14ac:dyDescent="0.3">
      <c r="A214" s="2">
        <v>399</v>
      </c>
      <c r="B214" t="s">
        <v>738</v>
      </c>
      <c r="C214" t="s">
        <v>739</v>
      </c>
      <c r="D214">
        <v>16</v>
      </c>
      <c r="E214">
        <v>400077</v>
      </c>
      <c r="F214" t="s">
        <v>1048</v>
      </c>
      <c r="G214" t="s">
        <v>880</v>
      </c>
      <c r="H214" t="s">
        <v>1028</v>
      </c>
      <c r="I214" t="s">
        <v>944</v>
      </c>
      <c r="J214" t="s">
        <v>945</v>
      </c>
      <c r="K214" t="s">
        <v>1053</v>
      </c>
      <c r="L214" t="s">
        <v>968</v>
      </c>
      <c r="M214" t="s">
        <v>1079</v>
      </c>
      <c r="N214" t="s">
        <v>999</v>
      </c>
      <c r="O214" t="s">
        <v>1080</v>
      </c>
      <c r="Q214">
        <v>3</v>
      </c>
      <c r="R214" t="s">
        <v>1081</v>
      </c>
      <c r="S214" t="s">
        <v>1056</v>
      </c>
      <c r="T214" t="s">
        <v>886</v>
      </c>
      <c r="U214" t="s">
        <v>966</v>
      </c>
      <c r="V214" t="s">
        <v>1057</v>
      </c>
      <c r="W214" t="s">
        <v>1035</v>
      </c>
      <c r="X214" t="s">
        <v>1043</v>
      </c>
      <c r="Y214" t="s">
        <v>1043</v>
      </c>
      <c r="Z214" t="s">
        <v>1086</v>
      </c>
      <c r="AA214" t="s">
        <v>1043</v>
      </c>
      <c r="AB214" t="s">
        <v>954</v>
      </c>
      <c r="AC214" t="s">
        <v>1022</v>
      </c>
      <c r="AD214" t="s">
        <v>935</v>
      </c>
      <c r="AE214" t="s">
        <v>1063</v>
      </c>
      <c r="AF214" t="s">
        <v>913</v>
      </c>
      <c r="AG214" t="s">
        <v>914</v>
      </c>
      <c r="AH214" t="s">
        <v>1090</v>
      </c>
      <c r="AI214" t="s">
        <v>915</v>
      </c>
      <c r="AK214" t="s">
        <v>1092</v>
      </c>
      <c r="AL214" t="s">
        <v>1010</v>
      </c>
      <c r="AP214" t="s">
        <v>1067</v>
      </c>
      <c r="AQ214" t="s">
        <v>1068</v>
      </c>
      <c r="AR214" t="s">
        <v>1068</v>
      </c>
      <c r="AS214" t="s">
        <v>961</v>
      </c>
      <c r="AT214" t="s">
        <v>963</v>
      </c>
      <c r="AU214" t="s">
        <v>962</v>
      </c>
      <c r="AV214" t="s">
        <v>916</v>
      </c>
      <c r="BA214" t="s">
        <v>1098</v>
      </c>
      <c r="BB214" t="s">
        <v>1098</v>
      </c>
      <c r="BC214" t="s">
        <v>1098</v>
      </c>
      <c r="BD214" t="s">
        <v>986</v>
      </c>
    </row>
    <row r="215" spans="1:56" x14ac:dyDescent="0.3">
      <c r="A215" s="2">
        <v>400</v>
      </c>
      <c r="B215" t="s">
        <v>1075</v>
      </c>
      <c r="C215" t="s">
        <v>649</v>
      </c>
      <c r="D215" t="s">
        <v>650</v>
      </c>
      <c r="E215">
        <v>55442</v>
      </c>
      <c r="F215" t="s">
        <v>1048</v>
      </c>
      <c r="G215" t="s">
        <v>1015</v>
      </c>
      <c r="H215" t="s">
        <v>1050</v>
      </c>
      <c r="I215" t="s">
        <v>1017</v>
      </c>
      <c r="J215" t="s">
        <v>1030</v>
      </c>
      <c r="K215" t="s">
        <v>1018</v>
      </c>
      <c r="L215" t="s">
        <v>997</v>
      </c>
      <c r="M215" t="s">
        <v>1041</v>
      </c>
      <c r="N215" t="s">
        <v>1054</v>
      </c>
      <c r="P215" t="s">
        <v>983</v>
      </c>
      <c r="AW215" t="s">
        <v>989</v>
      </c>
      <c r="AX215" t="s">
        <v>997</v>
      </c>
      <c r="BA215" t="s">
        <v>1098</v>
      </c>
      <c r="BB215" t="s">
        <v>1098</v>
      </c>
      <c r="BC215" t="s">
        <v>1098</v>
      </c>
      <c r="BD215" t="s">
        <v>986</v>
      </c>
    </row>
    <row r="216" spans="1:56" x14ac:dyDescent="0.3">
      <c r="A216" s="2">
        <v>401</v>
      </c>
      <c r="B216" t="s">
        <v>664</v>
      </c>
      <c r="C216" t="s">
        <v>651</v>
      </c>
      <c r="D216">
        <v>60</v>
      </c>
      <c r="E216">
        <v>46004</v>
      </c>
      <c r="F216" t="s">
        <v>992</v>
      </c>
      <c r="G216" t="s">
        <v>993</v>
      </c>
      <c r="H216" t="s">
        <v>1028</v>
      </c>
      <c r="I216" t="s">
        <v>1029</v>
      </c>
      <c r="J216" t="s">
        <v>843</v>
      </c>
      <c r="K216" t="s">
        <v>1053</v>
      </c>
      <c r="L216" t="s">
        <v>1078</v>
      </c>
      <c r="M216" t="s">
        <v>998</v>
      </c>
      <c r="N216" t="s">
        <v>1054</v>
      </c>
      <c r="O216" t="s">
        <v>903</v>
      </c>
      <c r="Q216">
        <v>1</v>
      </c>
      <c r="S216" t="s">
        <v>1056</v>
      </c>
      <c r="T216" t="s">
        <v>1002</v>
      </c>
      <c r="U216" t="s">
        <v>922</v>
      </c>
      <c r="V216" t="s">
        <v>1003</v>
      </c>
      <c r="W216" t="s">
        <v>1085</v>
      </c>
      <c r="X216" t="s">
        <v>1035</v>
      </c>
      <c r="Y216" t="s">
        <v>1085</v>
      </c>
      <c r="Z216" t="s">
        <v>1085</v>
      </c>
      <c r="AA216" t="s">
        <v>1035</v>
      </c>
      <c r="AB216" t="s">
        <v>1004</v>
      </c>
      <c r="AC216" t="s">
        <v>940</v>
      </c>
      <c r="AD216" t="s">
        <v>935</v>
      </c>
      <c r="AE216" t="s">
        <v>1088</v>
      </c>
      <c r="AF216" t="s">
        <v>1089</v>
      </c>
      <c r="AG216" t="s">
        <v>869</v>
      </c>
      <c r="AH216" t="s">
        <v>1090</v>
      </c>
      <c r="AI216" t="s">
        <v>870</v>
      </c>
      <c r="AJ216" t="s">
        <v>957</v>
      </c>
      <c r="AK216" t="s">
        <v>1092</v>
      </c>
      <c r="AL216" t="s">
        <v>1010</v>
      </c>
      <c r="AP216" t="s">
        <v>1067</v>
      </c>
      <c r="AS216" t="s">
        <v>916</v>
      </c>
      <c r="AT216" t="s">
        <v>962</v>
      </c>
      <c r="AU216" t="s">
        <v>1072</v>
      </c>
      <c r="AV216" t="s">
        <v>1074</v>
      </c>
      <c r="AW216" t="s">
        <v>989</v>
      </c>
      <c r="AX216" t="s">
        <v>1040</v>
      </c>
      <c r="AY216" t="s">
        <v>1027</v>
      </c>
      <c r="BA216" t="s">
        <v>1098</v>
      </c>
      <c r="BB216" t="s">
        <v>1098</v>
      </c>
      <c r="BC216" t="s">
        <v>969</v>
      </c>
      <c r="BD216" t="s">
        <v>1099</v>
      </c>
    </row>
    <row r="217" spans="1:56" x14ac:dyDescent="0.3">
      <c r="A217" s="2">
        <v>402</v>
      </c>
      <c r="B217" t="s">
        <v>1075</v>
      </c>
      <c r="C217" t="s">
        <v>645</v>
      </c>
      <c r="D217" t="s">
        <v>827</v>
      </c>
      <c r="E217">
        <v>97330</v>
      </c>
      <c r="F217" t="s">
        <v>1048</v>
      </c>
      <c r="G217" t="s">
        <v>910</v>
      </c>
      <c r="H217" t="s">
        <v>1028</v>
      </c>
      <c r="I217" t="s">
        <v>1029</v>
      </c>
      <c r="J217" t="s">
        <v>945</v>
      </c>
      <c r="K217" t="s">
        <v>1053</v>
      </c>
      <c r="L217" t="s">
        <v>997</v>
      </c>
      <c r="M217" t="s">
        <v>1041</v>
      </c>
      <c r="N217" t="s">
        <v>1054</v>
      </c>
      <c r="P217" t="s">
        <v>1042</v>
      </c>
      <c r="AW217" t="s">
        <v>989</v>
      </c>
      <c r="AX217" t="s">
        <v>997</v>
      </c>
      <c r="BA217" t="s">
        <v>1098</v>
      </c>
      <c r="BB217" t="s">
        <v>1098</v>
      </c>
      <c r="BC217" t="s">
        <v>1098</v>
      </c>
      <c r="BD217" t="s">
        <v>1099</v>
      </c>
    </row>
    <row r="218" spans="1:56" x14ac:dyDescent="0.3">
      <c r="A218" s="2">
        <v>403</v>
      </c>
      <c r="B218" t="s">
        <v>738</v>
      </c>
      <c r="C218" t="s">
        <v>646</v>
      </c>
      <c r="D218">
        <v>7</v>
      </c>
      <c r="E218">
        <v>486111</v>
      </c>
      <c r="F218" t="s">
        <v>992</v>
      </c>
      <c r="G218" t="s">
        <v>964</v>
      </c>
      <c r="H218" t="s">
        <v>943</v>
      </c>
      <c r="I218" t="s">
        <v>944</v>
      </c>
      <c r="J218" t="s">
        <v>929</v>
      </c>
      <c r="K218" t="s">
        <v>1053</v>
      </c>
      <c r="L218" t="s">
        <v>997</v>
      </c>
      <c r="M218" t="s">
        <v>1041</v>
      </c>
      <c r="N218" t="s">
        <v>999</v>
      </c>
      <c r="P218" t="s">
        <v>975</v>
      </c>
      <c r="BA218" t="s">
        <v>969</v>
      </c>
      <c r="BB218" t="s">
        <v>1037</v>
      </c>
      <c r="BC218" t="s">
        <v>969</v>
      </c>
      <c r="BD218" t="s">
        <v>1047</v>
      </c>
    </row>
    <row r="219" spans="1:56" x14ac:dyDescent="0.3">
      <c r="A219" s="2">
        <v>404</v>
      </c>
      <c r="B219" t="s">
        <v>1075</v>
      </c>
      <c r="C219" t="s">
        <v>647</v>
      </c>
      <c r="D219" t="s">
        <v>889</v>
      </c>
      <c r="E219">
        <v>33148</v>
      </c>
      <c r="F219" t="s">
        <v>1048</v>
      </c>
      <c r="G219" t="s">
        <v>1015</v>
      </c>
      <c r="H219" t="s">
        <v>1016</v>
      </c>
      <c r="I219" t="s">
        <v>1029</v>
      </c>
      <c r="J219" t="s">
        <v>945</v>
      </c>
      <c r="K219" t="s">
        <v>1053</v>
      </c>
      <c r="L219" t="s">
        <v>968</v>
      </c>
      <c r="M219" t="s">
        <v>998</v>
      </c>
      <c r="N219" t="s">
        <v>999</v>
      </c>
      <c r="O219" t="s">
        <v>1080</v>
      </c>
      <c r="Q219">
        <v>3</v>
      </c>
      <c r="R219" t="s">
        <v>1081</v>
      </c>
      <c r="S219" t="s">
        <v>1082</v>
      </c>
      <c r="T219" t="s">
        <v>1083</v>
      </c>
      <c r="U219" t="s">
        <v>953</v>
      </c>
      <c r="V219" t="s">
        <v>1003</v>
      </c>
      <c r="W219" t="s">
        <v>1035</v>
      </c>
      <c r="X219" t="s">
        <v>1043</v>
      </c>
      <c r="Y219" t="s">
        <v>1035</v>
      </c>
      <c r="Z219" t="s">
        <v>1035</v>
      </c>
      <c r="AA219" t="s">
        <v>1086</v>
      </c>
      <c r="AB219" t="s">
        <v>954</v>
      </c>
      <c r="AC219" t="s">
        <v>881</v>
      </c>
      <c r="AD219" t="s">
        <v>891</v>
      </c>
      <c r="AE219" t="s">
        <v>955</v>
      </c>
      <c r="AF219" t="s">
        <v>1064</v>
      </c>
      <c r="AG219" t="s">
        <v>869</v>
      </c>
      <c r="AH219" t="s">
        <v>1066</v>
      </c>
      <c r="AI219" t="s">
        <v>915</v>
      </c>
      <c r="AK219" t="s">
        <v>1092</v>
      </c>
      <c r="AN219" t="s">
        <v>959</v>
      </c>
      <c r="AP219" t="s">
        <v>1067</v>
      </c>
      <c r="AQ219" t="s">
        <v>1068</v>
      </c>
      <c r="AR219" t="s">
        <v>1068</v>
      </c>
      <c r="AS219" t="s">
        <v>961</v>
      </c>
      <c r="AT219" t="s">
        <v>963</v>
      </c>
      <c r="AU219" t="s">
        <v>962</v>
      </c>
      <c r="AV219" t="s">
        <v>916</v>
      </c>
      <c r="BA219" t="s">
        <v>969</v>
      </c>
      <c r="BB219" t="s">
        <v>969</v>
      </c>
      <c r="BC219" t="s">
        <v>969</v>
      </c>
      <c r="BD219" t="s">
        <v>900</v>
      </c>
    </row>
    <row r="220" spans="1:56" x14ac:dyDescent="0.3">
      <c r="A220" s="2">
        <v>406</v>
      </c>
      <c r="B220" t="s">
        <v>1075</v>
      </c>
      <c r="C220" t="s">
        <v>967</v>
      </c>
      <c r="D220" t="s">
        <v>1077</v>
      </c>
      <c r="E220">
        <v>94199</v>
      </c>
      <c r="F220" t="s">
        <v>992</v>
      </c>
      <c r="G220" t="s">
        <v>1015</v>
      </c>
      <c r="H220" t="s">
        <v>994</v>
      </c>
      <c r="I220" t="s">
        <v>1029</v>
      </c>
      <c r="J220" t="s">
        <v>945</v>
      </c>
      <c r="K220" t="s">
        <v>946</v>
      </c>
      <c r="L220" t="s">
        <v>997</v>
      </c>
      <c r="M220" t="s">
        <v>1041</v>
      </c>
      <c r="N220" t="s">
        <v>1054</v>
      </c>
      <c r="P220" t="s">
        <v>1042</v>
      </c>
      <c r="AW220" t="s">
        <v>1046</v>
      </c>
      <c r="AX220" t="s">
        <v>997</v>
      </c>
      <c r="BA220" t="s">
        <v>1098</v>
      </c>
      <c r="BB220" t="s">
        <v>1098</v>
      </c>
      <c r="BC220" t="s">
        <v>1037</v>
      </c>
      <c r="BD220" t="s">
        <v>978</v>
      </c>
    </row>
    <row r="221" spans="1:56" x14ac:dyDescent="0.3">
      <c r="A221" s="2">
        <v>407</v>
      </c>
      <c r="B221" t="s">
        <v>1075</v>
      </c>
      <c r="C221" t="s">
        <v>648</v>
      </c>
      <c r="D221" t="s">
        <v>1077</v>
      </c>
      <c r="E221">
        <v>92683</v>
      </c>
      <c r="F221" t="s">
        <v>992</v>
      </c>
      <c r="G221" t="s">
        <v>1015</v>
      </c>
      <c r="H221" t="s">
        <v>1050</v>
      </c>
      <c r="I221" t="s">
        <v>1051</v>
      </c>
      <c r="J221" t="s">
        <v>1030</v>
      </c>
      <c r="K221" t="s">
        <v>1053</v>
      </c>
      <c r="L221" t="s">
        <v>997</v>
      </c>
      <c r="M221" t="s">
        <v>998</v>
      </c>
      <c r="N221" t="s">
        <v>1054</v>
      </c>
      <c r="O221" t="s">
        <v>1080</v>
      </c>
      <c r="Q221">
        <v>2</v>
      </c>
      <c r="R221" t="s">
        <v>1081</v>
      </c>
      <c r="S221" t="s">
        <v>987</v>
      </c>
      <c r="T221" t="s">
        <v>952</v>
      </c>
      <c r="U221" t="s">
        <v>966</v>
      </c>
      <c r="V221" t="s">
        <v>1084</v>
      </c>
      <c r="W221" t="s">
        <v>1035</v>
      </c>
      <c r="X221" t="s">
        <v>1043</v>
      </c>
      <c r="Y221" t="s">
        <v>1035</v>
      </c>
      <c r="Z221" t="s">
        <v>1035</v>
      </c>
      <c r="AA221" t="s">
        <v>1035</v>
      </c>
      <c r="AB221" t="s">
        <v>890</v>
      </c>
      <c r="AC221" t="s">
        <v>940</v>
      </c>
      <c r="AD221" t="s">
        <v>1087</v>
      </c>
      <c r="AE221" t="s">
        <v>955</v>
      </c>
      <c r="AF221" t="s">
        <v>1024</v>
      </c>
      <c r="AG221" t="s">
        <v>914</v>
      </c>
      <c r="AH221" t="s">
        <v>1090</v>
      </c>
      <c r="AI221" t="s">
        <v>895</v>
      </c>
      <c r="AJ221" t="s">
        <v>957</v>
      </c>
      <c r="AK221" t="s">
        <v>1092</v>
      </c>
      <c r="AL221" t="s">
        <v>1010</v>
      </c>
      <c r="AM221" t="s">
        <v>958</v>
      </c>
      <c r="AO221" t="s">
        <v>960</v>
      </c>
      <c r="AP221" t="s">
        <v>1067</v>
      </c>
      <c r="AQ221" t="s">
        <v>1068</v>
      </c>
      <c r="AR221" t="s">
        <v>1068</v>
      </c>
      <c r="AS221" t="s">
        <v>916</v>
      </c>
      <c r="AT221" t="s">
        <v>962</v>
      </c>
      <c r="AU221" t="s">
        <v>1072</v>
      </c>
      <c r="AV221" t="s">
        <v>1074</v>
      </c>
      <c r="AW221" t="s">
        <v>989</v>
      </c>
      <c r="AX221" t="s">
        <v>997</v>
      </c>
      <c r="AY221" t="s">
        <v>990</v>
      </c>
      <c r="AZ221" t="s">
        <v>907</v>
      </c>
      <c r="BA221" t="s">
        <v>969</v>
      </c>
      <c r="BB221" t="s">
        <v>969</v>
      </c>
      <c r="BC221" t="s">
        <v>969</v>
      </c>
      <c r="BD221" t="s">
        <v>1099</v>
      </c>
    </row>
    <row r="222" spans="1:56" x14ac:dyDescent="0.3">
      <c r="A222" s="2">
        <v>408</v>
      </c>
      <c r="B222" t="s">
        <v>779</v>
      </c>
      <c r="C222" t="s">
        <v>637</v>
      </c>
      <c r="D222">
        <v>7</v>
      </c>
      <c r="E222">
        <v>3000</v>
      </c>
      <c r="F222" t="s">
        <v>992</v>
      </c>
      <c r="G222" t="s">
        <v>993</v>
      </c>
      <c r="H222" t="s">
        <v>951</v>
      </c>
      <c r="I222" t="s">
        <v>944</v>
      </c>
      <c r="J222" t="s">
        <v>929</v>
      </c>
      <c r="K222" t="s">
        <v>946</v>
      </c>
      <c r="L222" t="s">
        <v>968</v>
      </c>
      <c r="M222" t="s">
        <v>1079</v>
      </c>
      <c r="N222" t="s">
        <v>1054</v>
      </c>
      <c r="O222" t="s">
        <v>1080</v>
      </c>
      <c r="Q222">
        <v>2</v>
      </c>
      <c r="R222" t="s">
        <v>1081</v>
      </c>
      <c r="S222" t="s">
        <v>1082</v>
      </c>
      <c r="T222" t="s">
        <v>1002</v>
      </c>
      <c r="U222" t="s">
        <v>922</v>
      </c>
      <c r="V222" t="s">
        <v>1084</v>
      </c>
      <c r="W222" t="s">
        <v>1035</v>
      </c>
      <c r="X222" t="s">
        <v>1086</v>
      </c>
      <c r="Y222" t="s">
        <v>1035</v>
      </c>
      <c r="Z222" t="s">
        <v>1035</v>
      </c>
      <c r="AA222" t="s">
        <v>1086</v>
      </c>
      <c r="AB222" t="s">
        <v>954</v>
      </c>
      <c r="AC222" t="s">
        <v>1045</v>
      </c>
      <c r="AD222" t="s">
        <v>1087</v>
      </c>
      <c r="AE222" t="s">
        <v>1063</v>
      </c>
      <c r="AF222" t="s">
        <v>1064</v>
      </c>
      <c r="AG222" t="s">
        <v>869</v>
      </c>
      <c r="AH222" t="s">
        <v>1090</v>
      </c>
      <c r="AI222" t="s">
        <v>789</v>
      </c>
      <c r="AO222" t="s">
        <v>960</v>
      </c>
      <c r="AP222" t="s">
        <v>1067</v>
      </c>
      <c r="AQ222" t="s">
        <v>1068</v>
      </c>
      <c r="AR222" t="s">
        <v>1068</v>
      </c>
      <c r="AS222" t="s">
        <v>961</v>
      </c>
      <c r="AT222" t="s">
        <v>963</v>
      </c>
      <c r="AU222" t="s">
        <v>962</v>
      </c>
      <c r="AV222" t="s">
        <v>916</v>
      </c>
      <c r="AW222" t="s">
        <v>1046</v>
      </c>
      <c r="AX222" t="s">
        <v>997</v>
      </c>
      <c r="AY222" t="s">
        <v>1027</v>
      </c>
      <c r="BA222" t="s">
        <v>969</v>
      </c>
      <c r="BB222" t="s">
        <v>969</v>
      </c>
      <c r="BC222" t="s">
        <v>969</v>
      </c>
      <c r="BD222" t="s">
        <v>1099</v>
      </c>
    </row>
    <row r="223" spans="1:56" x14ac:dyDescent="0.3">
      <c r="A223" s="2">
        <v>409</v>
      </c>
      <c r="B223" t="s">
        <v>1075</v>
      </c>
      <c r="C223" t="s">
        <v>638</v>
      </c>
      <c r="D223" t="s">
        <v>722</v>
      </c>
      <c r="E223">
        <v>53201</v>
      </c>
      <c r="F223" t="s">
        <v>1048</v>
      </c>
      <c r="G223" t="s">
        <v>979</v>
      </c>
      <c r="H223" t="s">
        <v>1028</v>
      </c>
      <c r="I223" t="s">
        <v>1029</v>
      </c>
      <c r="J223" t="s">
        <v>1030</v>
      </c>
      <c r="K223" t="s">
        <v>796</v>
      </c>
      <c r="L223" t="s">
        <v>1078</v>
      </c>
      <c r="M223" t="s">
        <v>1041</v>
      </c>
      <c r="N223" t="s">
        <v>1054</v>
      </c>
      <c r="P223" t="s">
        <v>975</v>
      </c>
      <c r="AW223" t="s">
        <v>989</v>
      </c>
      <c r="AX223" t="s">
        <v>1078</v>
      </c>
      <c r="BA223" t="s">
        <v>1098</v>
      </c>
      <c r="BB223" t="s">
        <v>1098</v>
      </c>
      <c r="BC223" t="s">
        <v>1098</v>
      </c>
      <c r="BD223" t="s">
        <v>1039</v>
      </c>
    </row>
    <row r="224" spans="1:56" x14ac:dyDescent="0.3">
      <c r="A224" s="2">
        <v>410</v>
      </c>
      <c r="B224" t="s">
        <v>876</v>
      </c>
      <c r="C224" t="s">
        <v>639</v>
      </c>
      <c r="D224" t="s">
        <v>640</v>
      </c>
      <c r="E224" t="s">
        <v>641</v>
      </c>
      <c r="F224" t="s">
        <v>1048</v>
      </c>
      <c r="G224" t="s">
        <v>910</v>
      </c>
      <c r="H224" t="s">
        <v>994</v>
      </c>
      <c r="I224" t="s">
        <v>1029</v>
      </c>
      <c r="J224" t="s">
        <v>843</v>
      </c>
      <c r="K224" t="s">
        <v>1053</v>
      </c>
      <c r="L224" t="s">
        <v>968</v>
      </c>
      <c r="M224" t="s">
        <v>1079</v>
      </c>
      <c r="N224" t="s">
        <v>999</v>
      </c>
      <c r="O224" t="s">
        <v>903</v>
      </c>
      <c r="Q224">
        <v>2</v>
      </c>
      <c r="S224" t="s">
        <v>1056</v>
      </c>
      <c r="T224" t="s">
        <v>1083</v>
      </c>
      <c r="U224" t="s">
        <v>966</v>
      </c>
      <c r="V224" t="s">
        <v>1084</v>
      </c>
      <c r="W224" t="s">
        <v>932</v>
      </c>
      <c r="X224" t="s">
        <v>1086</v>
      </c>
      <c r="Y224" t="s">
        <v>1086</v>
      </c>
      <c r="Z224" t="s">
        <v>1086</v>
      </c>
      <c r="AA224" t="s">
        <v>1086</v>
      </c>
      <c r="AB224" t="s">
        <v>1021</v>
      </c>
      <c r="AC224" t="s">
        <v>988</v>
      </c>
      <c r="AD224" t="s">
        <v>984</v>
      </c>
      <c r="AE224" t="s">
        <v>1063</v>
      </c>
      <c r="AF224" t="s">
        <v>1064</v>
      </c>
      <c r="AG224" t="s">
        <v>1065</v>
      </c>
      <c r="AH224" t="s">
        <v>1090</v>
      </c>
      <c r="AI224" t="s">
        <v>906</v>
      </c>
      <c r="AJ224" t="s">
        <v>957</v>
      </c>
      <c r="AK224" t="s">
        <v>1092</v>
      </c>
      <c r="AL224" t="s">
        <v>1010</v>
      </c>
      <c r="AM224" t="s">
        <v>958</v>
      </c>
      <c r="AO224" t="s">
        <v>960</v>
      </c>
      <c r="AP224" t="s">
        <v>1067</v>
      </c>
      <c r="AR224" t="s">
        <v>1070</v>
      </c>
      <c r="AS224" t="s">
        <v>961</v>
      </c>
      <c r="AT224" t="s">
        <v>963</v>
      </c>
      <c r="AU224" t="s">
        <v>963</v>
      </c>
      <c r="AV224" t="s">
        <v>916</v>
      </c>
      <c r="BA224" t="s">
        <v>969</v>
      </c>
      <c r="BB224" t="s">
        <v>969</v>
      </c>
      <c r="BC224" t="s">
        <v>969</v>
      </c>
      <c r="BD224" t="s">
        <v>900</v>
      </c>
    </row>
    <row r="225" spans="1:56" x14ac:dyDescent="0.3">
      <c r="A225" s="2">
        <v>411</v>
      </c>
      <c r="B225" t="s">
        <v>1075</v>
      </c>
      <c r="C225" t="s">
        <v>812</v>
      </c>
      <c r="D225" t="s">
        <v>813</v>
      </c>
      <c r="E225">
        <v>37211</v>
      </c>
      <c r="F225" t="s">
        <v>1048</v>
      </c>
      <c r="G225" t="s">
        <v>1015</v>
      </c>
      <c r="H225" t="s">
        <v>943</v>
      </c>
      <c r="I225" t="s">
        <v>1029</v>
      </c>
      <c r="J225" t="s">
        <v>945</v>
      </c>
      <c r="K225" t="s">
        <v>1053</v>
      </c>
      <c r="L225" t="s">
        <v>968</v>
      </c>
      <c r="M225" t="s">
        <v>1079</v>
      </c>
      <c r="N225" t="s">
        <v>1054</v>
      </c>
      <c r="O225" t="s">
        <v>1080</v>
      </c>
      <c r="Q225">
        <v>1</v>
      </c>
      <c r="R225" t="s">
        <v>1000</v>
      </c>
      <c r="S225" t="s">
        <v>987</v>
      </c>
      <c r="T225" t="s">
        <v>1002</v>
      </c>
      <c r="U225" t="s">
        <v>947</v>
      </c>
      <c r="V225" t="s">
        <v>1084</v>
      </c>
      <c r="W225" t="s">
        <v>1086</v>
      </c>
      <c r="X225" t="s">
        <v>1043</v>
      </c>
      <c r="Y225" t="s">
        <v>1035</v>
      </c>
      <c r="Z225" t="s">
        <v>1086</v>
      </c>
      <c r="AA225" t="s">
        <v>1035</v>
      </c>
      <c r="AB225" t="s">
        <v>1021</v>
      </c>
      <c r="AC225" t="s">
        <v>948</v>
      </c>
      <c r="AD225" t="s">
        <v>1062</v>
      </c>
      <c r="AE225" t="s">
        <v>921</v>
      </c>
      <c r="AF225" t="s">
        <v>1008</v>
      </c>
      <c r="AG225" t="s">
        <v>914</v>
      </c>
      <c r="AH225" t="s">
        <v>1090</v>
      </c>
      <c r="AI225" t="s">
        <v>895</v>
      </c>
      <c r="AJ225" t="s">
        <v>957</v>
      </c>
      <c r="AK225" t="s">
        <v>1092</v>
      </c>
      <c r="AN225" t="s">
        <v>959</v>
      </c>
      <c r="AO225" t="s">
        <v>960</v>
      </c>
      <c r="AP225" t="s">
        <v>1067</v>
      </c>
      <c r="AQ225" t="s">
        <v>1068</v>
      </c>
      <c r="AR225" t="s">
        <v>1068</v>
      </c>
      <c r="AS225" t="s">
        <v>916</v>
      </c>
      <c r="AT225" t="s">
        <v>1072</v>
      </c>
      <c r="AU225" t="s">
        <v>1072</v>
      </c>
      <c r="AV225" t="s">
        <v>1074</v>
      </c>
      <c r="AW225" t="s">
        <v>1046</v>
      </c>
      <c r="AX225" t="s">
        <v>968</v>
      </c>
      <c r="AY225" t="s">
        <v>1027</v>
      </c>
      <c r="BA225" t="s">
        <v>969</v>
      </c>
      <c r="BB225" t="s">
        <v>969</v>
      </c>
      <c r="BC225" t="s">
        <v>969</v>
      </c>
      <c r="BD225" t="s">
        <v>1099</v>
      </c>
    </row>
    <row r="226" spans="1:56" x14ac:dyDescent="0.3">
      <c r="A226" s="2">
        <v>412</v>
      </c>
      <c r="B226" t="s">
        <v>1075</v>
      </c>
      <c r="C226" t="s">
        <v>642</v>
      </c>
      <c r="D226" t="s">
        <v>860</v>
      </c>
      <c r="E226">
        <v>2072</v>
      </c>
      <c r="F226" t="s">
        <v>992</v>
      </c>
      <c r="G226" t="s">
        <v>993</v>
      </c>
      <c r="H226" t="s">
        <v>994</v>
      </c>
      <c r="I226" t="s">
        <v>1029</v>
      </c>
      <c r="J226" t="s">
        <v>929</v>
      </c>
      <c r="K226" t="s">
        <v>1053</v>
      </c>
      <c r="L226" t="s">
        <v>1037</v>
      </c>
      <c r="M226" t="s">
        <v>998</v>
      </c>
      <c r="N226" t="s">
        <v>999</v>
      </c>
      <c r="O226" t="s">
        <v>1080</v>
      </c>
      <c r="Q226">
        <v>3</v>
      </c>
      <c r="R226" t="s">
        <v>1081</v>
      </c>
      <c r="S226" t="s">
        <v>987</v>
      </c>
      <c r="T226" t="s">
        <v>952</v>
      </c>
      <c r="U226" t="s">
        <v>861</v>
      </c>
      <c r="V226" t="s">
        <v>1003</v>
      </c>
      <c r="W226" t="s">
        <v>932</v>
      </c>
      <c r="X226" t="s">
        <v>932</v>
      </c>
      <c r="Y226" t="s">
        <v>932</v>
      </c>
      <c r="Z226" t="s">
        <v>1085</v>
      </c>
      <c r="AA226" t="s">
        <v>932</v>
      </c>
      <c r="AB226" t="s">
        <v>890</v>
      </c>
      <c r="AC226" t="s">
        <v>1060</v>
      </c>
      <c r="AD226" t="s">
        <v>811</v>
      </c>
      <c r="AE226" t="s">
        <v>965</v>
      </c>
      <c r="AF226" t="s">
        <v>913</v>
      </c>
      <c r="AG226" t="s">
        <v>1009</v>
      </c>
      <c r="AH226" t="s">
        <v>1090</v>
      </c>
      <c r="AI226" t="s">
        <v>906</v>
      </c>
      <c r="AK226" t="s">
        <v>1092</v>
      </c>
      <c r="AM226" t="s">
        <v>958</v>
      </c>
      <c r="AN226" t="s">
        <v>959</v>
      </c>
      <c r="AP226" t="s">
        <v>1011</v>
      </c>
      <c r="AQ226" t="s">
        <v>1068</v>
      </c>
      <c r="AR226" t="s">
        <v>1068</v>
      </c>
      <c r="AS226" t="s">
        <v>916</v>
      </c>
      <c r="AT226" t="s">
        <v>962</v>
      </c>
      <c r="AU226" t="s">
        <v>962</v>
      </c>
      <c r="AV226" t="s">
        <v>1074</v>
      </c>
      <c r="BA226" t="s">
        <v>1098</v>
      </c>
      <c r="BB226" t="s">
        <v>1098</v>
      </c>
      <c r="BC226" t="s">
        <v>1098</v>
      </c>
      <c r="BD226" t="s">
        <v>1099</v>
      </c>
    </row>
    <row r="227" spans="1:56" x14ac:dyDescent="0.3">
      <c r="A227" s="2">
        <v>413</v>
      </c>
      <c r="B227" t="s">
        <v>755</v>
      </c>
      <c r="C227" t="s">
        <v>643</v>
      </c>
      <c r="D227" t="s">
        <v>644</v>
      </c>
      <c r="E227" t="s">
        <v>627</v>
      </c>
      <c r="F227" t="s">
        <v>1048</v>
      </c>
      <c r="G227" t="s">
        <v>964</v>
      </c>
      <c r="H227" t="s">
        <v>951</v>
      </c>
      <c r="I227" t="s">
        <v>1029</v>
      </c>
      <c r="J227" t="s">
        <v>1030</v>
      </c>
      <c r="K227" t="s">
        <v>946</v>
      </c>
      <c r="L227" t="s">
        <v>997</v>
      </c>
      <c r="M227" t="s">
        <v>998</v>
      </c>
      <c r="N227" t="s">
        <v>1054</v>
      </c>
      <c r="O227" t="s">
        <v>1080</v>
      </c>
      <c r="Q227">
        <v>1</v>
      </c>
      <c r="R227" t="s">
        <v>911</v>
      </c>
      <c r="S227" t="s">
        <v>1056</v>
      </c>
      <c r="T227" t="s">
        <v>952</v>
      </c>
      <c r="U227" t="s">
        <v>953</v>
      </c>
      <c r="V227" t="s">
        <v>1057</v>
      </c>
      <c r="W227" t="s">
        <v>1035</v>
      </c>
      <c r="X227" t="s">
        <v>1035</v>
      </c>
      <c r="Y227" t="s">
        <v>1043</v>
      </c>
      <c r="Z227" t="s">
        <v>1043</v>
      </c>
      <c r="AA227" t="s">
        <v>1043</v>
      </c>
      <c r="AB227" t="s">
        <v>1021</v>
      </c>
      <c r="AC227" t="s">
        <v>1060</v>
      </c>
      <c r="AD227" t="s">
        <v>1062</v>
      </c>
      <c r="AE227" t="s">
        <v>976</v>
      </c>
      <c r="AF227" t="s">
        <v>1089</v>
      </c>
      <c r="AG227" t="s">
        <v>1065</v>
      </c>
      <c r="AH227" t="s">
        <v>988</v>
      </c>
      <c r="AI227" t="s">
        <v>906</v>
      </c>
      <c r="AJ227" t="s">
        <v>957</v>
      </c>
      <c r="AK227" t="s">
        <v>1092</v>
      </c>
      <c r="AM227" t="s">
        <v>958</v>
      </c>
      <c r="AO227" t="s">
        <v>960</v>
      </c>
      <c r="AP227" t="s">
        <v>1067</v>
      </c>
      <c r="AR227" t="s">
        <v>1095</v>
      </c>
      <c r="AS227" t="s">
        <v>961</v>
      </c>
      <c r="AT227" t="s">
        <v>963</v>
      </c>
      <c r="AU227" t="s">
        <v>962</v>
      </c>
      <c r="AV227" t="s">
        <v>1074</v>
      </c>
      <c r="AW227" t="s">
        <v>985</v>
      </c>
      <c r="AX227" t="s">
        <v>1037</v>
      </c>
      <c r="AY227" t="s">
        <v>990</v>
      </c>
      <c r="AZ227" t="s">
        <v>1097</v>
      </c>
      <c r="BA227" t="s">
        <v>969</v>
      </c>
      <c r="BB227" t="s">
        <v>969</v>
      </c>
      <c r="BC227" t="s">
        <v>969</v>
      </c>
      <c r="BD227" t="s">
        <v>1099</v>
      </c>
    </row>
    <row r="228" spans="1:56" x14ac:dyDescent="0.3">
      <c r="A228" s="2">
        <v>414</v>
      </c>
      <c r="B228" t="s">
        <v>1075</v>
      </c>
      <c r="F228" t="s">
        <v>992</v>
      </c>
      <c r="G228" t="s">
        <v>993</v>
      </c>
      <c r="H228" t="s">
        <v>1016</v>
      </c>
      <c r="I228" t="s">
        <v>1029</v>
      </c>
      <c r="J228" t="s">
        <v>929</v>
      </c>
      <c r="K228" t="s">
        <v>1053</v>
      </c>
      <c r="L228" t="s">
        <v>1078</v>
      </c>
      <c r="M228" t="s">
        <v>1079</v>
      </c>
      <c r="N228" t="s">
        <v>999</v>
      </c>
      <c r="O228" t="s">
        <v>1080</v>
      </c>
      <c r="Q228">
        <v>4</v>
      </c>
      <c r="R228" t="s">
        <v>1081</v>
      </c>
      <c r="S228" t="s">
        <v>1082</v>
      </c>
      <c r="T228" t="s">
        <v>1002</v>
      </c>
      <c r="U228" t="s">
        <v>947</v>
      </c>
      <c r="V228" t="s">
        <v>1057</v>
      </c>
      <c r="W228" t="s">
        <v>932</v>
      </c>
      <c r="X228" t="s">
        <v>1035</v>
      </c>
      <c r="Y228" t="s">
        <v>1085</v>
      </c>
      <c r="Z228" t="s">
        <v>1086</v>
      </c>
      <c r="AA228" t="s">
        <v>932</v>
      </c>
      <c r="AB228" t="s">
        <v>1004</v>
      </c>
      <c r="AC228" t="s">
        <v>1060</v>
      </c>
      <c r="AD228" t="s">
        <v>984</v>
      </c>
      <c r="AE228" t="s">
        <v>1063</v>
      </c>
      <c r="AF228" t="s">
        <v>1064</v>
      </c>
      <c r="AG228" t="s">
        <v>869</v>
      </c>
      <c r="AH228" t="s">
        <v>1090</v>
      </c>
      <c r="AI228" t="s">
        <v>915</v>
      </c>
      <c r="AJ228" t="s">
        <v>957</v>
      </c>
      <c r="AL228" t="s">
        <v>1010</v>
      </c>
      <c r="AM228" t="s">
        <v>958</v>
      </c>
      <c r="AN228" t="s">
        <v>959</v>
      </c>
      <c r="AO228" t="s">
        <v>960</v>
      </c>
      <c r="AP228" t="s">
        <v>1067</v>
      </c>
      <c r="AS228" t="s">
        <v>916</v>
      </c>
      <c r="AT228" t="s">
        <v>962</v>
      </c>
      <c r="AU228" t="s">
        <v>1072</v>
      </c>
      <c r="AV228" t="s">
        <v>916</v>
      </c>
      <c r="BA228" t="s">
        <v>1098</v>
      </c>
      <c r="BB228" t="s">
        <v>1098</v>
      </c>
      <c r="BC228" t="s">
        <v>1098</v>
      </c>
      <c r="BD228" t="s">
        <v>1099</v>
      </c>
    </row>
    <row r="229" spans="1:56" x14ac:dyDescent="0.3">
      <c r="A229" s="2">
        <v>415</v>
      </c>
      <c r="B229" t="s">
        <v>1075</v>
      </c>
      <c r="C229" t="s">
        <v>628</v>
      </c>
      <c r="D229" t="s">
        <v>1077</v>
      </c>
      <c r="E229">
        <v>94555</v>
      </c>
      <c r="F229" t="s">
        <v>1048</v>
      </c>
      <c r="G229" t="s">
        <v>910</v>
      </c>
      <c r="H229" t="s">
        <v>930</v>
      </c>
      <c r="I229" t="s">
        <v>1029</v>
      </c>
      <c r="J229" t="s">
        <v>929</v>
      </c>
      <c r="K229" t="s">
        <v>1053</v>
      </c>
      <c r="L229" t="s">
        <v>629</v>
      </c>
      <c r="M229" t="s">
        <v>1041</v>
      </c>
      <c r="N229" t="s">
        <v>999</v>
      </c>
      <c r="P229" t="s">
        <v>975</v>
      </c>
      <c r="BA229" t="s">
        <v>746</v>
      </c>
      <c r="BB229" t="s">
        <v>1037</v>
      </c>
      <c r="BC229" t="s">
        <v>972</v>
      </c>
      <c r="BD229" t="s">
        <v>1039</v>
      </c>
    </row>
    <row r="230" spans="1:56" x14ac:dyDescent="0.3">
      <c r="A230" s="2">
        <v>417</v>
      </c>
      <c r="B230" t="s">
        <v>630</v>
      </c>
      <c r="C230" t="s">
        <v>631</v>
      </c>
      <c r="D230" t="s">
        <v>632</v>
      </c>
      <c r="E230">
        <v>1010</v>
      </c>
      <c r="F230" t="s">
        <v>1048</v>
      </c>
      <c r="G230" t="s">
        <v>1015</v>
      </c>
      <c r="H230" t="s">
        <v>943</v>
      </c>
      <c r="I230" t="s">
        <v>1029</v>
      </c>
      <c r="J230" t="s">
        <v>945</v>
      </c>
      <c r="K230" t="s">
        <v>946</v>
      </c>
      <c r="L230" t="s">
        <v>997</v>
      </c>
      <c r="M230" t="s">
        <v>998</v>
      </c>
      <c r="N230" t="s">
        <v>1054</v>
      </c>
      <c r="O230" t="s">
        <v>1080</v>
      </c>
      <c r="Q230">
        <v>2</v>
      </c>
      <c r="R230" t="s">
        <v>911</v>
      </c>
      <c r="S230" t="s">
        <v>1056</v>
      </c>
      <c r="T230" t="s">
        <v>1002</v>
      </c>
      <c r="U230" t="s">
        <v>953</v>
      </c>
      <c r="V230" t="s">
        <v>1084</v>
      </c>
      <c r="W230" t="s">
        <v>1035</v>
      </c>
      <c r="X230" t="s">
        <v>1035</v>
      </c>
      <c r="Y230" t="s">
        <v>1043</v>
      </c>
      <c r="Z230" t="s">
        <v>1035</v>
      </c>
      <c r="AA230" t="s">
        <v>1035</v>
      </c>
      <c r="AB230" t="s">
        <v>1021</v>
      </c>
      <c r="AC230" t="s">
        <v>1026</v>
      </c>
      <c r="AD230" t="s">
        <v>1087</v>
      </c>
      <c r="AE230" t="s">
        <v>976</v>
      </c>
      <c r="AF230" t="s">
        <v>1089</v>
      </c>
      <c r="AG230" t="s">
        <v>914</v>
      </c>
      <c r="AH230" t="s">
        <v>1090</v>
      </c>
      <c r="AI230" t="s">
        <v>956</v>
      </c>
      <c r="AJ230" t="s">
        <v>957</v>
      </c>
      <c r="AK230" t="s">
        <v>1092</v>
      </c>
      <c r="AL230" t="s">
        <v>1010</v>
      </c>
      <c r="AM230" t="s">
        <v>958</v>
      </c>
      <c r="AN230" t="s">
        <v>959</v>
      </c>
      <c r="AP230" t="s">
        <v>1067</v>
      </c>
      <c r="AS230" t="s">
        <v>916</v>
      </c>
      <c r="AT230" t="s">
        <v>962</v>
      </c>
      <c r="AU230" t="s">
        <v>1072</v>
      </c>
      <c r="AV230" t="s">
        <v>1074</v>
      </c>
      <c r="AW230" t="s">
        <v>1046</v>
      </c>
      <c r="AX230" t="s">
        <v>997</v>
      </c>
      <c r="AY230" t="s">
        <v>990</v>
      </c>
      <c r="AZ230" t="s">
        <v>1097</v>
      </c>
      <c r="BA230" t="s">
        <v>969</v>
      </c>
      <c r="BB230" t="s">
        <v>1098</v>
      </c>
      <c r="BC230" t="s">
        <v>969</v>
      </c>
      <c r="BD230" t="s">
        <v>1099</v>
      </c>
    </row>
    <row r="231" spans="1:56" x14ac:dyDescent="0.3">
      <c r="A231" s="2">
        <v>418</v>
      </c>
      <c r="B231" t="s">
        <v>633</v>
      </c>
      <c r="C231" t="s">
        <v>634</v>
      </c>
      <c r="D231">
        <v>11</v>
      </c>
      <c r="E231">
        <v>1040</v>
      </c>
      <c r="F231" t="s">
        <v>1048</v>
      </c>
      <c r="G231" t="s">
        <v>964</v>
      </c>
      <c r="H231" t="s">
        <v>1016</v>
      </c>
      <c r="I231" t="s">
        <v>1029</v>
      </c>
      <c r="J231" t="s">
        <v>929</v>
      </c>
      <c r="K231" t="s">
        <v>946</v>
      </c>
      <c r="L231" t="s">
        <v>1037</v>
      </c>
      <c r="M231" t="s">
        <v>1041</v>
      </c>
      <c r="N231" t="s">
        <v>999</v>
      </c>
      <c r="P231" t="s">
        <v>975</v>
      </c>
      <c r="BA231" t="s">
        <v>1037</v>
      </c>
      <c r="BB231" t="s">
        <v>1037</v>
      </c>
      <c r="BC231" t="s">
        <v>1098</v>
      </c>
      <c r="BD231" t="s">
        <v>1099</v>
      </c>
    </row>
    <row r="232" spans="1:56" x14ac:dyDescent="0.3">
      <c r="A232" s="2">
        <v>420</v>
      </c>
      <c r="B232" t="s">
        <v>779</v>
      </c>
      <c r="C232" t="s">
        <v>635</v>
      </c>
      <c r="D232">
        <v>5</v>
      </c>
      <c r="E232">
        <v>5000</v>
      </c>
      <c r="F232" t="s">
        <v>992</v>
      </c>
      <c r="G232" t="s">
        <v>993</v>
      </c>
      <c r="H232" t="s">
        <v>1016</v>
      </c>
      <c r="I232" t="s">
        <v>1029</v>
      </c>
      <c r="J232" t="s">
        <v>902</v>
      </c>
      <c r="K232" t="s">
        <v>1053</v>
      </c>
      <c r="L232" t="s">
        <v>997</v>
      </c>
      <c r="M232" t="s">
        <v>1079</v>
      </c>
      <c r="N232" t="s">
        <v>1054</v>
      </c>
      <c r="O232" t="s">
        <v>1080</v>
      </c>
      <c r="Q232">
        <v>1</v>
      </c>
      <c r="R232" t="s">
        <v>911</v>
      </c>
      <c r="S232" t="s">
        <v>1056</v>
      </c>
      <c r="T232" t="s">
        <v>1083</v>
      </c>
      <c r="U232" t="s">
        <v>947</v>
      </c>
      <c r="V232" t="s">
        <v>1084</v>
      </c>
      <c r="W232" t="s">
        <v>1035</v>
      </c>
      <c r="X232" t="s">
        <v>1043</v>
      </c>
      <c r="Y232" t="s">
        <v>1035</v>
      </c>
      <c r="Z232" t="s">
        <v>1043</v>
      </c>
      <c r="AA232" t="s">
        <v>1043</v>
      </c>
      <c r="AB232" t="s">
        <v>1004</v>
      </c>
      <c r="AC232" t="s">
        <v>881</v>
      </c>
      <c r="AD232" t="s">
        <v>935</v>
      </c>
      <c r="AE232" t="s">
        <v>976</v>
      </c>
      <c r="AF232" t="s">
        <v>1064</v>
      </c>
      <c r="AG232" t="s">
        <v>1065</v>
      </c>
      <c r="AH232" t="s">
        <v>1090</v>
      </c>
      <c r="AI232" t="s">
        <v>956</v>
      </c>
      <c r="AK232" t="s">
        <v>1092</v>
      </c>
      <c r="AL232" t="s">
        <v>1010</v>
      </c>
      <c r="AN232" t="s">
        <v>959</v>
      </c>
      <c r="AO232" t="s">
        <v>960</v>
      </c>
      <c r="AP232" t="s">
        <v>1067</v>
      </c>
      <c r="AS232" t="s">
        <v>916</v>
      </c>
      <c r="AT232" t="s">
        <v>1072</v>
      </c>
      <c r="AU232" t="s">
        <v>1072</v>
      </c>
      <c r="AV232" t="s">
        <v>1074</v>
      </c>
      <c r="AW232" t="s">
        <v>989</v>
      </c>
      <c r="AX232" t="s">
        <v>1037</v>
      </c>
      <c r="AY232" t="s">
        <v>990</v>
      </c>
      <c r="AZ232" t="s">
        <v>1038</v>
      </c>
      <c r="BA232" t="s">
        <v>969</v>
      </c>
      <c r="BB232" t="s">
        <v>969</v>
      </c>
      <c r="BC232" t="s">
        <v>969</v>
      </c>
      <c r="BD232" t="s">
        <v>986</v>
      </c>
    </row>
    <row r="233" spans="1:56" x14ac:dyDescent="0.3">
      <c r="A233" s="2">
        <v>423</v>
      </c>
      <c r="B233" t="s">
        <v>1075</v>
      </c>
      <c r="C233" t="s">
        <v>636</v>
      </c>
      <c r="D233" t="s">
        <v>1077</v>
      </c>
      <c r="E233">
        <v>91405</v>
      </c>
      <c r="F233" t="s">
        <v>1048</v>
      </c>
      <c r="G233" t="s">
        <v>993</v>
      </c>
      <c r="H233" t="s">
        <v>930</v>
      </c>
      <c r="I233" t="s">
        <v>973</v>
      </c>
      <c r="J233" t="s">
        <v>1030</v>
      </c>
      <c r="K233" t="s">
        <v>1053</v>
      </c>
      <c r="L233" t="s">
        <v>1078</v>
      </c>
      <c r="M233" t="s">
        <v>1079</v>
      </c>
      <c r="N233" t="s">
        <v>1054</v>
      </c>
      <c r="O233" t="s">
        <v>1080</v>
      </c>
      <c r="Q233">
        <v>2</v>
      </c>
      <c r="R233" t="s">
        <v>1081</v>
      </c>
      <c r="S233" t="s">
        <v>1001</v>
      </c>
      <c r="T233" t="s">
        <v>912</v>
      </c>
      <c r="U233" t="s">
        <v>953</v>
      </c>
      <c r="V233" t="s">
        <v>1084</v>
      </c>
      <c r="W233" t="s">
        <v>1085</v>
      </c>
      <c r="X233" t="s">
        <v>1043</v>
      </c>
      <c r="Y233" t="s">
        <v>1085</v>
      </c>
      <c r="Z233" t="s">
        <v>1035</v>
      </c>
      <c r="AA233" t="s">
        <v>1085</v>
      </c>
      <c r="AB233" t="s">
        <v>890</v>
      </c>
      <c r="AC233" t="s">
        <v>1060</v>
      </c>
      <c r="AD233" t="s">
        <v>1062</v>
      </c>
      <c r="AE233" t="s">
        <v>1063</v>
      </c>
      <c r="AF233" t="s">
        <v>1064</v>
      </c>
      <c r="AG233" t="s">
        <v>914</v>
      </c>
      <c r="AH233" t="s">
        <v>1090</v>
      </c>
      <c r="AI233" t="s">
        <v>915</v>
      </c>
      <c r="AJ233" t="s">
        <v>957</v>
      </c>
      <c r="AL233" t="s">
        <v>1010</v>
      </c>
      <c r="AO233" t="s">
        <v>960</v>
      </c>
      <c r="AP233" t="s">
        <v>1067</v>
      </c>
      <c r="AQ233" t="s">
        <v>1068</v>
      </c>
      <c r="AR233" t="s">
        <v>1068</v>
      </c>
      <c r="AS233" t="s">
        <v>1072</v>
      </c>
      <c r="AT233" t="s">
        <v>1073</v>
      </c>
      <c r="AU233" t="s">
        <v>1072</v>
      </c>
      <c r="AV233" t="s">
        <v>1074</v>
      </c>
      <c r="AW233" t="s">
        <v>1096</v>
      </c>
      <c r="AX233" t="s">
        <v>1078</v>
      </c>
      <c r="AY233" t="s">
        <v>1027</v>
      </c>
      <c r="BA233" t="s">
        <v>1098</v>
      </c>
      <c r="BB233" t="s">
        <v>1098</v>
      </c>
      <c r="BC233" t="s">
        <v>1098</v>
      </c>
      <c r="BD233" t="s">
        <v>1099</v>
      </c>
    </row>
    <row r="234" spans="1:56" x14ac:dyDescent="0.3">
      <c r="A234" s="2">
        <v>424</v>
      </c>
      <c r="B234" t="s">
        <v>1075</v>
      </c>
      <c r="C234" t="s">
        <v>871</v>
      </c>
      <c r="D234" t="s">
        <v>872</v>
      </c>
      <c r="E234">
        <v>80218</v>
      </c>
      <c r="F234" t="s">
        <v>992</v>
      </c>
      <c r="G234" t="s">
        <v>964</v>
      </c>
      <c r="H234" t="s">
        <v>1050</v>
      </c>
      <c r="I234" t="s">
        <v>1017</v>
      </c>
      <c r="J234" t="s">
        <v>945</v>
      </c>
      <c r="K234" t="s">
        <v>946</v>
      </c>
      <c r="L234" t="s">
        <v>968</v>
      </c>
      <c r="M234" t="s">
        <v>1041</v>
      </c>
      <c r="N234" t="s">
        <v>1054</v>
      </c>
      <c r="P234" t="s">
        <v>983</v>
      </c>
      <c r="AW234" t="s">
        <v>989</v>
      </c>
      <c r="AX234" t="s">
        <v>968</v>
      </c>
      <c r="BA234" t="s">
        <v>969</v>
      </c>
      <c r="BB234" t="s">
        <v>969</v>
      </c>
      <c r="BC234" t="s">
        <v>969</v>
      </c>
      <c r="BD234" t="s">
        <v>1099</v>
      </c>
    </row>
    <row r="235" spans="1:56" x14ac:dyDescent="0.3">
      <c r="A235" s="2">
        <v>425</v>
      </c>
      <c r="B235" t="s">
        <v>1075</v>
      </c>
      <c r="C235" t="s">
        <v>626</v>
      </c>
      <c r="D235" t="s">
        <v>1077</v>
      </c>
      <c r="E235">
        <v>95472</v>
      </c>
      <c r="F235" t="s">
        <v>992</v>
      </c>
      <c r="G235" t="s">
        <v>993</v>
      </c>
      <c r="H235" t="s">
        <v>951</v>
      </c>
      <c r="I235" t="s">
        <v>1029</v>
      </c>
      <c r="J235" t="s">
        <v>945</v>
      </c>
      <c r="K235" t="s">
        <v>1053</v>
      </c>
      <c r="L235" t="s">
        <v>968</v>
      </c>
      <c r="M235" t="s">
        <v>1079</v>
      </c>
      <c r="N235" t="s">
        <v>1054</v>
      </c>
      <c r="O235" t="s">
        <v>903</v>
      </c>
      <c r="Q235">
        <v>1</v>
      </c>
      <c r="S235" t="s">
        <v>1056</v>
      </c>
      <c r="T235" t="s">
        <v>912</v>
      </c>
      <c r="U235" t="s">
        <v>825</v>
      </c>
      <c r="V235" t="s">
        <v>1084</v>
      </c>
      <c r="W235" t="s">
        <v>932</v>
      </c>
      <c r="X235" t="s">
        <v>1085</v>
      </c>
      <c r="Y235" t="s">
        <v>932</v>
      </c>
      <c r="Z235" t="s">
        <v>1086</v>
      </c>
      <c r="AA235" t="s">
        <v>1035</v>
      </c>
      <c r="AB235" t="s">
        <v>1021</v>
      </c>
      <c r="AC235" t="s">
        <v>1036</v>
      </c>
      <c r="AD235" t="s">
        <v>1007</v>
      </c>
      <c r="AE235" t="s">
        <v>976</v>
      </c>
      <c r="AF235" t="s">
        <v>1008</v>
      </c>
      <c r="AG235" t="s">
        <v>1009</v>
      </c>
      <c r="AH235" t="s">
        <v>1090</v>
      </c>
      <c r="AI235" t="s">
        <v>789</v>
      </c>
      <c r="AN235" t="s">
        <v>959</v>
      </c>
      <c r="AP235" t="s">
        <v>1067</v>
      </c>
      <c r="AR235" t="s">
        <v>1095</v>
      </c>
      <c r="AS235" t="s">
        <v>916</v>
      </c>
      <c r="AT235" t="s">
        <v>962</v>
      </c>
      <c r="AU235" t="s">
        <v>1072</v>
      </c>
      <c r="AV235" t="s">
        <v>916</v>
      </c>
      <c r="AW235" t="s">
        <v>989</v>
      </c>
      <c r="AX235" t="s">
        <v>629</v>
      </c>
      <c r="AY235" t="s">
        <v>1027</v>
      </c>
      <c r="BA235" t="s">
        <v>969</v>
      </c>
      <c r="BB235" t="s">
        <v>1098</v>
      </c>
      <c r="BC235" t="s">
        <v>969</v>
      </c>
      <c r="BD235" t="s">
        <v>1099</v>
      </c>
    </row>
    <row r="236" spans="1:56" x14ac:dyDescent="0.3">
      <c r="A236" s="2">
        <v>426</v>
      </c>
      <c r="B236" t="s">
        <v>1075</v>
      </c>
      <c r="D236" t="s">
        <v>893</v>
      </c>
      <c r="F236" t="s">
        <v>992</v>
      </c>
      <c r="G236" t="s">
        <v>979</v>
      </c>
      <c r="H236" t="s">
        <v>1016</v>
      </c>
      <c r="I236" t="s">
        <v>944</v>
      </c>
      <c r="J236" t="s">
        <v>902</v>
      </c>
      <c r="K236" t="s">
        <v>946</v>
      </c>
      <c r="L236" t="s">
        <v>1078</v>
      </c>
      <c r="M236" t="s">
        <v>1041</v>
      </c>
      <c r="N236" t="s">
        <v>1054</v>
      </c>
      <c r="P236" t="s">
        <v>983</v>
      </c>
      <c r="AW236" t="s">
        <v>985</v>
      </c>
      <c r="AX236" t="s">
        <v>1078</v>
      </c>
      <c r="BA236" t="s">
        <v>1098</v>
      </c>
      <c r="BB236" t="s">
        <v>1098</v>
      </c>
      <c r="BC236" t="s">
        <v>969</v>
      </c>
      <c r="BD236" t="s">
        <v>1099</v>
      </c>
    </row>
    <row r="237" spans="1:56" x14ac:dyDescent="0.3">
      <c r="A237" s="2">
        <v>429</v>
      </c>
      <c r="B237" t="s">
        <v>1075</v>
      </c>
      <c r="C237" t="s">
        <v>619</v>
      </c>
      <c r="D237" t="s">
        <v>1077</v>
      </c>
      <c r="E237">
        <v>91773</v>
      </c>
      <c r="F237" t="s">
        <v>992</v>
      </c>
      <c r="G237" t="s">
        <v>1015</v>
      </c>
      <c r="H237" t="s">
        <v>1016</v>
      </c>
      <c r="I237" t="s">
        <v>973</v>
      </c>
      <c r="J237" t="s">
        <v>945</v>
      </c>
      <c r="K237" t="s">
        <v>946</v>
      </c>
      <c r="L237" t="s">
        <v>1037</v>
      </c>
      <c r="M237" t="s">
        <v>1041</v>
      </c>
      <c r="N237" t="s">
        <v>999</v>
      </c>
      <c r="P237" t="s">
        <v>975</v>
      </c>
      <c r="BA237" t="s">
        <v>1098</v>
      </c>
      <c r="BB237" t="s">
        <v>1037</v>
      </c>
      <c r="BC237" t="s">
        <v>972</v>
      </c>
      <c r="BD237" t="s">
        <v>1047</v>
      </c>
    </row>
    <row r="238" spans="1:56" x14ac:dyDescent="0.3">
      <c r="A238" s="2">
        <v>430</v>
      </c>
      <c r="B238" t="s">
        <v>720</v>
      </c>
      <c r="C238" t="s">
        <v>720</v>
      </c>
      <c r="D238">
        <v>0</v>
      </c>
      <c r="F238" t="s">
        <v>1048</v>
      </c>
      <c r="G238" t="s">
        <v>964</v>
      </c>
      <c r="H238" t="s">
        <v>1050</v>
      </c>
      <c r="I238" t="s">
        <v>944</v>
      </c>
      <c r="J238" t="s">
        <v>902</v>
      </c>
      <c r="K238" t="s">
        <v>1018</v>
      </c>
      <c r="L238" t="s">
        <v>997</v>
      </c>
      <c r="M238" t="s">
        <v>998</v>
      </c>
      <c r="N238" t="s">
        <v>1054</v>
      </c>
      <c r="O238" t="s">
        <v>1080</v>
      </c>
      <c r="Q238">
        <v>3</v>
      </c>
      <c r="R238" t="s">
        <v>809</v>
      </c>
      <c r="S238" t="s">
        <v>1056</v>
      </c>
      <c r="T238" t="s">
        <v>952</v>
      </c>
      <c r="U238" t="s">
        <v>922</v>
      </c>
      <c r="V238" t="s">
        <v>1003</v>
      </c>
      <c r="W238" t="s">
        <v>1035</v>
      </c>
      <c r="X238" t="s">
        <v>1035</v>
      </c>
      <c r="Y238" t="s">
        <v>1035</v>
      </c>
      <c r="Z238" t="s">
        <v>1035</v>
      </c>
      <c r="AA238" t="s">
        <v>1035</v>
      </c>
      <c r="AB238" t="s">
        <v>954</v>
      </c>
      <c r="AC238" t="s">
        <v>1060</v>
      </c>
      <c r="AD238" t="s">
        <v>1062</v>
      </c>
      <c r="AE238" t="s">
        <v>1063</v>
      </c>
      <c r="AF238" t="s">
        <v>1008</v>
      </c>
      <c r="AG238" t="s">
        <v>869</v>
      </c>
      <c r="AH238" t="s">
        <v>1025</v>
      </c>
      <c r="AP238" t="s">
        <v>1067</v>
      </c>
      <c r="AQ238" t="s">
        <v>1068</v>
      </c>
      <c r="AR238" t="s">
        <v>1068</v>
      </c>
      <c r="AS238" t="s">
        <v>866</v>
      </c>
      <c r="AT238" t="s">
        <v>1073</v>
      </c>
      <c r="AU238" t="s">
        <v>1073</v>
      </c>
      <c r="AV238" t="s">
        <v>916</v>
      </c>
      <c r="AW238" t="s">
        <v>989</v>
      </c>
      <c r="AX238" t="s">
        <v>1037</v>
      </c>
      <c r="AY238" t="s">
        <v>1027</v>
      </c>
      <c r="BA238" t="s">
        <v>1098</v>
      </c>
      <c r="BB238" t="s">
        <v>1098</v>
      </c>
      <c r="BC238" t="s">
        <v>1098</v>
      </c>
      <c r="BD238" t="s">
        <v>1099</v>
      </c>
    </row>
    <row r="239" spans="1:56" x14ac:dyDescent="0.3">
      <c r="A239" s="2">
        <v>431</v>
      </c>
      <c r="B239" t="s">
        <v>1075</v>
      </c>
      <c r="C239" t="s">
        <v>620</v>
      </c>
      <c r="D239" t="s">
        <v>1077</v>
      </c>
      <c r="E239">
        <v>91106</v>
      </c>
      <c r="F239" t="s">
        <v>1048</v>
      </c>
      <c r="G239" t="s">
        <v>964</v>
      </c>
      <c r="H239" t="s">
        <v>930</v>
      </c>
      <c r="I239" t="s">
        <v>1029</v>
      </c>
      <c r="J239" t="s">
        <v>927</v>
      </c>
      <c r="K239" t="s">
        <v>946</v>
      </c>
      <c r="L239" t="s">
        <v>1037</v>
      </c>
      <c r="M239" t="s">
        <v>1041</v>
      </c>
      <c r="N239" t="s">
        <v>1054</v>
      </c>
      <c r="P239" t="s">
        <v>975</v>
      </c>
      <c r="AW239" t="s">
        <v>989</v>
      </c>
      <c r="AX239" t="s">
        <v>1078</v>
      </c>
      <c r="BA239" t="s">
        <v>1037</v>
      </c>
      <c r="BB239" t="s">
        <v>1098</v>
      </c>
      <c r="BC239" t="s">
        <v>1098</v>
      </c>
      <c r="BD239" t="s">
        <v>986</v>
      </c>
    </row>
    <row r="240" spans="1:56" x14ac:dyDescent="0.3">
      <c r="A240" s="2">
        <v>433</v>
      </c>
      <c r="B240" t="s">
        <v>776</v>
      </c>
      <c r="C240" t="s">
        <v>621</v>
      </c>
      <c r="D240">
        <v>2</v>
      </c>
      <c r="F240" t="s">
        <v>1048</v>
      </c>
      <c r="G240" t="s">
        <v>880</v>
      </c>
      <c r="H240" t="s">
        <v>943</v>
      </c>
      <c r="I240" t="s">
        <v>973</v>
      </c>
      <c r="J240" t="s">
        <v>945</v>
      </c>
      <c r="K240" t="s">
        <v>946</v>
      </c>
      <c r="L240" t="s">
        <v>968</v>
      </c>
      <c r="M240" t="s">
        <v>998</v>
      </c>
      <c r="N240" t="s">
        <v>1054</v>
      </c>
      <c r="O240" t="s">
        <v>903</v>
      </c>
      <c r="Q240">
        <v>1</v>
      </c>
      <c r="S240" t="s">
        <v>1056</v>
      </c>
      <c r="T240" t="s">
        <v>1083</v>
      </c>
      <c r="U240" t="s">
        <v>953</v>
      </c>
      <c r="V240" t="s">
        <v>1084</v>
      </c>
      <c r="W240" t="s">
        <v>1086</v>
      </c>
      <c r="X240" t="s">
        <v>1043</v>
      </c>
      <c r="Y240" t="s">
        <v>1086</v>
      </c>
      <c r="Z240" t="s">
        <v>1035</v>
      </c>
      <c r="AA240" t="s">
        <v>1043</v>
      </c>
      <c r="AB240" t="s">
        <v>1021</v>
      </c>
      <c r="AC240" t="s">
        <v>1060</v>
      </c>
      <c r="AD240" t="s">
        <v>1087</v>
      </c>
      <c r="AE240" t="s">
        <v>1063</v>
      </c>
      <c r="AF240" t="s">
        <v>1089</v>
      </c>
      <c r="AG240" t="s">
        <v>914</v>
      </c>
      <c r="AH240" t="s">
        <v>1090</v>
      </c>
      <c r="AI240" t="s">
        <v>895</v>
      </c>
      <c r="AJ240" t="s">
        <v>957</v>
      </c>
      <c r="AM240" t="s">
        <v>958</v>
      </c>
      <c r="AO240" t="s">
        <v>960</v>
      </c>
      <c r="AP240" t="s">
        <v>1067</v>
      </c>
      <c r="AQ240" t="s">
        <v>1068</v>
      </c>
      <c r="AR240" t="s">
        <v>1068</v>
      </c>
      <c r="AS240" t="s">
        <v>961</v>
      </c>
      <c r="AT240" t="s">
        <v>963</v>
      </c>
      <c r="AU240" t="s">
        <v>962</v>
      </c>
      <c r="AV240" t="s">
        <v>916</v>
      </c>
      <c r="AW240" t="s">
        <v>989</v>
      </c>
      <c r="AX240" t="s">
        <v>1078</v>
      </c>
      <c r="AY240" t="s">
        <v>990</v>
      </c>
      <c r="AZ240" t="s">
        <v>907</v>
      </c>
      <c r="BA240" t="s">
        <v>969</v>
      </c>
      <c r="BB240" t="s">
        <v>969</v>
      </c>
      <c r="BC240" t="s">
        <v>1098</v>
      </c>
      <c r="BD240" t="s">
        <v>900</v>
      </c>
    </row>
    <row r="241" spans="1:56" x14ac:dyDescent="0.3">
      <c r="A241" s="2">
        <v>434</v>
      </c>
      <c r="B241" t="s">
        <v>1075</v>
      </c>
      <c r="C241" t="s">
        <v>622</v>
      </c>
      <c r="D241" t="s">
        <v>829</v>
      </c>
      <c r="E241">
        <v>98074</v>
      </c>
      <c r="F241" t="s">
        <v>992</v>
      </c>
      <c r="G241" t="s">
        <v>964</v>
      </c>
      <c r="H241" t="s">
        <v>943</v>
      </c>
      <c r="I241" t="s">
        <v>944</v>
      </c>
      <c r="J241" t="s">
        <v>945</v>
      </c>
      <c r="K241" t="s">
        <v>946</v>
      </c>
      <c r="L241" t="s">
        <v>1040</v>
      </c>
      <c r="M241" t="s">
        <v>1041</v>
      </c>
      <c r="N241" t="s">
        <v>999</v>
      </c>
      <c r="P241" t="s">
        <v>1042</v>
      </c>
      <c r="BA241" t="s">
        <v>1037</v>
      </c>
      <c r="BB241" t="s">
        <v>972</v>
      </c>
      <c r="BC241" t="s">
        <v>746</v>
      </c>
      <c r="BD241" t="s">
        <v>900</v>
      </c>
    </row>
    <row r="242" spans="1:56" x14ac:dyDescent="0.3">
      <c r="A242" s="2">
        <v>435</v>
      </c>
      <c r="B242" t="s">
        <v>822</v>
      </c>
      <c r="C242" t="s">
        <v>823</v>
      </c>
      <c r="D242">
        <v>7</v>
      </c>
      <c r="F242" t="s">
        <v>1048</v>
      </c>
      <c r="G242" t="s">
        <v>1015</v>
      </c>
      <c r="H242" t="s">
        <v>1028</v>
      </c>
      <c r="I242" t="s">
        <v>1029</v>
      </c>
      <c r="J242" t="s">
        <v>945</v>
      </c>
      <c r="K242" t="s">
        <v>946</v>
      </c>
      <c r="L242" t="s">
        <v>968</v>
      </c>
      <c r="M242" t="s">
        <v>1041</v>
      </c>
      <c r="N242" t="s">
        <v>1054</v>
      </c>
      <c r="P242" t="s">
        <v>1042</v>
      </c>
      <c r="AW242" t="s">
        <v>1096</v>
      </c>
      <c r="AX242" t="s">
        <v>997</v>
      </c>
      <c r="BA242" t="s">
        <v>1098</v>
      </c>
      <c r="BB242" t="s">
        <v>1098</v>
      </c>
      <c r="BC242" t="s">
        <v>1098</v>
      </c>
      <c r="BD242" t="s">
        <v>1099</v>
      </c>
    </row>
    <row r="243" spans="1:56" x14ac:dyDescent="0.3">
      <c r="A243" s="2">
        <v>436</v>
      </c>
      <c r="B243" t="s">
        <v>755</v>
      </c>
      <c r="C243" t="s">
        <v>623</v>
      </c>
      <c r="D243" t="s">
        <v>624</v>
      </c>
      <c r="E243" t="s">
        <v>625</v>
      </c>
      <c r="F243" t="s">
        <v>992</v>
      </c>
      <c r="G243" t="s">
        <v>910</v>
      </c>
      <c r="H243" t="s">
        <v>951</v>
      </c>
      <c r="I243" t="s">
        <v>1029</v>
      </c>
      <c r="J243" t="s">
        <v>843</v>
      </c>
      <c r="K243" t="s">
        <v>1053</v>
      </c>
      <c r="L243" t="s">
        <v>968</v>
      </c>
      <c r="M243" t="s">
        <v>1079</v>
      </c>
      <c r="N243" t="s">
        <v>1054</v>
      </c>
      <c r="O243" t="s">
        <v>903</v>
      </c>
      <c r="Q243">
        <v>1</v>
      </c>
      <c r="S243" t="s">
        <v>988</v>
      </c>
      <c r="T243" t="s">
        <v>1002</v>
      </c>
      <c r="U243" t="s">
        <v>953</v>
      </c>
      <c r="V243" t="s">
        <v>1084</v>
      </c>
      <c r="W243" t="s">
        <v>1035</v>
      </c>
      <c r="X243" t="s">
        <v>1035</v>
      </c>
      <c r="Y243" t="s">
        <v>1035</v>
      </c>
      <c r="Z243" t="s">
        <v>1043</v>
      </c>
      <c r="AA243" t="s">
        <v>1085</v>
      </c>
      <c r="AB243" t="s">
        <v>1021</v>
      </c>
      <c r="AC243" t="s">
        <v>949</v>
      </c>
      <c r="AD243" t="s">
        <v>1087</v>
      </c>
      <c r="AE243" t="s">
        <v>1088</v>
      </c>
      <c r="AF243" t="s">
        <v>1089</v>
      </c>
      <c r="AG243" t="s">
        <v>914</v>
      </c>
      <c r="AH243" t="s">
        <v>1090</v>
      </c>
      <c r="AI243" t="s">
        <v>789</v>
      </c>
      <c r="AM243" t="s">
        <v>958</v>
      </c>
      <c r="AN243" t="s">
        <v>959</v>
      </c>
      <c r="AO243" t="s">
        <v>960</v>
      </c>
      <c r="AP243" t="s">
        <v>1067</v>
      </c>
      <c r="AR243" t="s">
        <v>1070</v>
      </c>
      <c r="AS243" t="s">
        <v>1072</v>
      </c>
      <c r="AT243" t="s">
        <v>1072</v>
      </c>
      <c r="AU243" t="s">
        <v>1072</v>
      </c>
      <c r="AV243" t="s">
        <v>1074</v>
      </c>
      <c r="AW243" t="s">
        <v>1046</v>
      </c>
      <c r="AX243" t="s">
        <v>968</v>
      </c>
      <c r="AY243" t="s">
        <v>990</v>
      </c>
      <c r="AZ243" t="s">
        <v>1038</v>
      </c>
      <c r="BA243" t="s">
        <v>969</v>
      </c>
      <c r="BB243" t="s">
        <v>969</v>
      </c>
      <c r="BC243" t="s">
        <v>969</v>
      </c>
      <c r="BD243" t="s">
        <v>978</v>
      </c>
    </row>
    <row r="244" spans="1:56" x14ac:dyDescent="0.3">
      <c r="A244" s="2">
        <v>437</v>
      </c>
      <c r="B244" t="s">
        <v>747</v>
      </c>
      <c r="C244" t="s">
        <v>748</v>
      </c>
      <c r="D244">
        <v>77</v>
      </c>
      <c r="E244" t="s">
        <v>749</v>
      </c>
      <c r="F244" t="s">
        <v>1048</v>
      </c>
      <c r="G244" t="s">
        <v>1015</v>
      </c>
      <c r="H244" t="s">
        <v>1028</v>
      </c>
      <c r="I244" t="s">
        <v>1029</v>
      </c>
      <c r="J244" t="s">
        <v>945</v>
      </c>
      <c r="K244" t="s">
        <v>796</v>
      </c>
      <c r="L244" t="s">
        <v>997</v>
      </c>
      <c r="M244" t="s">
        <v>1079</v>
      </c>
      <c r="N244" t="s">
        <v>999</v>
      </c>
      <c r="O244" t="s">
        <v>1080</v>
      </c>
      <c r="Q244">
        <v>1</v>
      </c>
      <c r="R244" t="s">
        <v>911</v>
      </c>
      <c r="S244" t="s">
        <v>1082</v>
      </c>
      <c r="T244" t="s">
        <v>912</v>
      </c>
      <c r="U244" t="s">
        <v>922</v>
      </c>
      <c r="V244" t="s">
        <v>847</v>
      </c>
      <c r="W244" t="s">
        <v>1085</v>
      </c>
      <c r="X244" t="s">
        <v>1035</v>
      </c>
      <c r="Y244" t="s">
        <v>1086</v>
      </c>
      <c r="Z244" t="s">
        <v>1086</v>
      </c>
      <c r="AA244" t="s">
        <v>1085</v>
      </c>
      <c r="AB244" t="s">
        <v>954</v>
      </c>
      <c r="AC244" t="s">
        <v>1060</v>
      </c>
      <c r="AD244" t="s">
        <v>935</v>
      </c>
      <c r="AE244" t="s">
        <v>976</v>
      </c>
      <c r="AF244" t="s">
        <v>913</v>
      </c>
      <c r="AG244" t="s">
        <v>1065</v>
      </c>
      <c r="AH244" t="s">
        <v>988</v>
      </c>
      <c r="AI244" t="s">
        <v>895</v>
      </c>
      <c r="AL244" t="s">
        <v>1010</v>
      </c>
      <c r="AM244" t="s">
        <v>958</v>
      </c>
      <c r="AO244" t="s">
        <v>960</v>
      </c>
      <c r="AP244" t="s">
        <v>1067</v>
      </c>
      <c r="AQ244" t="s">
        <v>1068</v>
      </c>
      <c r="AR244" t="s">
        <v>1068</v>
      </c>
      <c r="AS244" t="s">
        <v>916</v>
      </c>
      <c r="AT244" t="s">
        <v>962</v>
      </c>
      <c r="AU244" t="s">
        <v>962</v>
      </c>
      <c r="AV244" t="s">
        <v>866</v>
      </c>
      <c r="BA244" t="s">
        <v>969</v>
      </c>
      <c r="BB244" t="s">
        <v>969</v>
      </c>
      <c r="BC244" t="s">
        <v>1098</v>
      </c>
      <c r="BD244" t="s">
        <v>900</v>
      </c>
    </row>
    <row r="245" spans="1:56" x14ac:dyDescent="0.3">
      <c r="A245" s="2">
        <v>438</v>
      </c>
      <c r="F245" t="s">
        <v>1048</v>
      </c>
      <c r="G245" t="s">
        <v>1015</v>
      </c>
      <c r="H245" t="s">
        <v>1016</v>
      </c>
      <c r="I245" t="s">
        <v>1029</v>
      </c>
      <c r="J245" t="s">
        <v>929</v>
      </c>
      <c r="K245" t="s">
        <v>1053</v>
      </c>
      <c r="L245" t="s">
        <v>1078</v>
      </c>
      <c r="M245" t="s">
        <v>1041</v>
      </c>
      <c r="N245" t="s">
        <v>1054</v>
      </c>
      <c r="P245" t="s">
        <v>1042</v>
      </c>
      <c r="AW245" t="s">
        <v>989</v>
      </c>
      <c r="AX245" t="s">
        <v>968</v>
      </c>
      <c r="BA245" t="s">
        <v>1098</v>
      </c>
      <c r="BB245" t="s">
        <v>1098</v>
      </c>
      <c r="BC245" t="s">
        <v>1037</v>
      </c>
      <c r="BD245" t="s">
        <v>1099</v>
      </c>
    </row>
    <row r="246" spans="1:56" x14ac:dyDescent="0.3">
      <c r="A246" s="2">
        <v>439</v>
      </c>
      <c r="B246" t="s">
        <v>664</v>
      </c>
      <c r="C246" t="s">
        <v>618</v>
      </c>
      <c r="D246">
        <v>51</v>
      </c>
      <c r="E246">
        <v>29004</v>
      </c>
      <c r="F246" t="s">
        <v>992</v>
      </c>
      <c r="G246" t="s">
        <v>993</v>
      </c>
      <c r="H246" t="s">
        <v>1028</v>
      </c>
      <c r="I246" t="s">
        <v>1029</v>
      </c>
      <c r="J246" t="s">
        <v>929</v>
      </c>
      <c r="K246" t="s">
        <v>1053</v>
      </c>
      <c r="L246" t="s">
        <v>997</v>
      </c>
      <c r="M246" t="s">
        <v>998</v>
      </c>
      <c r="N246" t="s">
        <v>1054</v>
      </c>
      <c r="O246" t="s">
        <v>903</v>
      </c>
      <c r="Q246">
        <v>3</v>
      </c>
      <c r="S246" t="s">
        <v>1001</v>
      </c>
      <c r="T246" t="s">
        <v>886</v>
      </c>
      <c r="U246" t="s">
        <v>953</v>
      </c>
      <c r="V246" t="s">
        <v>1084</v>
      </c>
      <c r="W246" t="s">
        <v>1086</v>
      </c>
      <c r="X246" t="s">
        <v>1035</v>
      </c>
      <c r="Y246" t="s">
        <v>1086</v>
      </c>
      <c r="Z246" t="s">
        <v>1086</v>
      </c>
      <c r="AA246" t="s">
        <v>1086</v>
      </c>
      <c r="AB246" t="s">
        <v>1004</v>
      </c>
      <c r="AC246" t="s">
        <v>1044</v>
      </c>
      <c r="AD246" t="s">
        <v>935</v>
      </c>
      <c r="AE246" t="s">
        <v>1088</v>
      </c>
      <c r="AF246" t="s">
        <v>913</v>
      </c>
      <c r="AG246" t="s">
        <v>914</v>
      </c>
      <c r="AH246" t="s">
        <v>1090</v>
      </c>
      <c r="AI246" t="s">
        <v>895</v>
      </c>
      <c r="AM246" t="s">
        <v>958</v>
      </c>
      <c r="AO246" t="s">
        <v>960</v>
      </c>
      <c r="AP246" t="s">
        <v>1067</v>
      </c>
      <c r="AQ246" t="s">
        <v>1068</v>
      </c>
      <c r="AR246" t="s">
        <v>1071</v>
      </c>
      <c r="AS246" t="s">
        <v>916</v>
      </c>
      <c r="AT246" t="s">
        <v>962</v>
      </c>
      <c r="AU246" t="s">
        <v>962</v>
      </c>
      <c r="AV246" t="s">
        <v>1074</v>
      </c>
      <c r="AW246" t="s">
        <v>1046</v>
      </c>
      <c r="AX246" t="s">
        <v>1078</v>
      </c>
      <c r="AY246" t="s">
        <v>1027</v>
      </c>
      <c r="BA246" t="s">
        <v>969</v>
      </c>
      <c r="BB246" t="s">
        <v>1098</v>
      </c>
      <c r="BC246" t="s">
        <v>1098</v>
      </c>
      <c r="BD246" t="s">
        <v>1099</v>
      </c>
    </row>
    <row r="247" spans="1:56" x14ac:dyDescent="0.3">
      <c r="A247" s="2">
        <v>440</v>
      </c>
      <c r="B247" t="s">
        <v>710</v>
      </c>
      <c r="F247" t="s">
        <v>1048</v>
      </c>
      <c r="G247" t="s">
        <v>1015</v>
      </c>
      <c r="H247" t="s">
        <v>1050</v>
      </c>
      <c r="I247" t="s">
        <v>1029</v>
      </c>
      <c r="J247" t="s">
        <v>945</v>
      </c>
      <c r="K247" t="s">
        <v>946</v>
      </c>
      <c r="L247" t="s">
        <v>997</v>
      </c>
      <c r="M247" t="s">
        <v>1041</v>
      </c>
      <c r="N247" t="s">
        <v>1054</v>
      </c>
      <c r="P247" t="s">
        <v>975</v>
      </c>
      <c r="AW247" t="s">
        <v>1096</v>
      </c>
      <c r="AX247" t="s">
        <v>997</v>
      </c>
      <c r="BA247" t="s">
        <v>1098</v>
      </c>
      <c r="BB247" t="s">
        <v>1098</v>
      </c>
      <c r="BC247" t="s">
        <v>1037</v>
      </c>
      <c r="BD247" t="s">
        <v>1039</v>
      </c>
    </row>
    <row r="248" spans="1:56" x14ac:dyDescent="0.3">
      <c r="A248" s="2">
        <v>441</v>
      </c>
      <c r="B248" t="s">
        <v>832</v>
      </c>
      <c r="C248" t="s">
        <v>833</v>
      </c>
      <c r="D248">
        <v>21</v>
      </c>
      <c r="E248">
        <v>22450</v>
      </c>
      <c r="F248" t="s">
        <v>1048</v>
      </c>
      <c r="G248" t="s">
        <v>964</v>
      </c>
      <c r="H248" t="s">
        <v>1028</v>
      </c>
      <c r="I248" t="s">
        <v>973</v>
      </c>
      <c r="J248" t="s">
        <v>945</v>
      </c>
      <c r="K248" t="s">
        <v>946</v>
      </c>
      <c r="L248" t="s">
        <v>997</v>
      </c>
      <c r="M248" t="s">
        <v>1079</v>
      </c>
      <c r="N248" t="s">
        <v>999</v>
      </c>
      <c r="O248" t="s">
        <v>903</v>
      </c>
      <c r="Q248">
        <v>1</v>
      </c>
      <c r="S248" t="s">
        <v>1056</v>
      </c>
      <c r="T248" t="s">
        <v>1002</v>
      </c>
      <c r="U248" t="s">
        <v>947</v>
      </c>
      <c r="V248" t="s">
        <v>1084</v>
      </c>
      <c r="W248" t="s">
        <v>1035</v>
      </c>
      <c r="X248" t="s">
        <v>1035</v>
      </c>
      <c r="Y248" t="s">
        <v>1035</v>
      </c>
      <c r="Z248" t="s">
        <v>1043</v>
      </c>
      <c r="AA248" t="s">
        <v>1043</v>
      </c>
      <c r="AB248" t="s">
        <v>954</v>
      </c>
      <c r="AC248" t="s">
        <v>949</v>
      </c>
      <c r="AD248" t="s">
        <v>1087</v>
      </c>
      <c r="AE248" t="s">
        <v>976</v>
      </c>
      <c r="AF248" t="s">
        <v>1089</v>
      </c>
      <c r="AG248" t="s">
        <v>914</v>
      </c>
      <c r="AH248" t="s">
        <v>1090</v>
      </c>
      <c r="AI248" t="s">
        <v>956</v>
      </c>
      <c r="AJ248" t="s">
        <v>957</v>
      </c>
      <c r="AK248" t="s">
        <v>1092</v>
      </c>
      <c r="AM248" t="s">
        <v>958</v>
      </c>
      <c r="AO248" t="s">
        <v>960</v>
      </c>
      <c r="AP248" t="s">
        <v>1067</v>
      </c>
      <c r="AS248" t="s">
        <v>916</v>
      </c>
      <c r="AT248" t="s">
        <v>962</v>
      </c>
      <c r="AU248" t="s">
        <v>1072</v>
      </c>
      <c r="AV248" t="s">
        <v>1074</v>
      </c>
      <c r="BA248" t="s">
        <v>1098</v>
      </c>
      <c r="BB248" t="s">
        <v>1098</v>
      </c>
      <c r="BC248" t="s">
        <v>1098</v>
      </c>
      <c r="BD248" t="s">
        <v>986</v>
      </c>
    </row>
    <row r="249" spans="1:56" x14ac:dyDescent="0.3">
      <c r="A249" s="2">
        <v>442</v>
      </c>
      <c r="B249" t="s">
        <v>1075</v>
      </c>
      <c r="C249" t="s">
        <v>871</v>
      </c>
      <c r="D249" t="s">
        <v>872</v>
      </c>
      <c r="E249">
        <v>80206</v>
      </c>
      <c r="F249" t="s">
        <v>992</v>
      </c>
      <c r="G249" t="s">
        <v>993</v>
      </c>
      <c r="H249" t="s">
        <v>930</v>
      </c>
      <c r="I249" t="s">
        <v>1029</v>
      </c>
      <c r="J249" t="s">
        <v>929</v>
      </c>
      <c r="K249" t="s">
        <v>1053</v>
      </c>
      <c r="L249" t="s">
        <v>968</v>
      </c>
      <c r="M249" t="s">
        <v>998</v>
      </c>
      <c r="N249" t="s">
        <v>1054</v>
      </c>
      <c r="O249" t="s">
        <v>1080</v>
      </c>
      <c r="Q249">
        <v>3</v>
      </c>
      <c r="R249" t="s">
        <v>1081</v>
      </c>
      <c r="S249" t="s">
        <v>987</v>
      </c>
      <c r="T249" t="s">
        <v>1083</v>
      </c>
      <c r="U249" t="s">
        <v>966</v>
      </c>
      <c r="V249" t="s">
        <v>1084</v>
      </c>
      <c r="W249" t="s">
        <v>1085</v>
      </c>
      <c r="X249" t="s">
        <v>1035</v>
      </c>
      <c r="Y249" t="s">
        <v>1086</v>
      </c>
      <c r="Z249" t="s">
        <v>932</v>
      </c>
      <c r="AA249" t="s">
        <v>1086</v>
      </c>
      <c r="AB249" t="s">
        <v>954</v>
      </c>
      <c r="AC249" t="s">
        <v>1044</v>
      </c>
      <c r="AD249" t="s">
        <v>856</v>
      </c>
      <c r="AE249" t="s">
        <v>955</v>
      </c>
      <c r="AF249" t="s">
        <v>1064</v>
      </c>
      <c r="AG249" t="s">
        <v>1065</v>
      </c>
      <c r="AH249" t="s">
        <v>1090</v>
      </c>
      <c r="AI249" t="s">
        <v>906</v>
      </c>
      <c r="AJ249" t="s">
        <v>957</v>
      </c>
      <c r="AK249" t="s">
        <v>1092</v>
      </c>
      <c r="AL249" t="s">
        <v>1010</v>
      </c>
      <c r="AN249" t="s">
        <v>959</v>
      </c>
      <c r="AO249" t="s">
        <v>960</v>
      </c>
      <c r="AP249" t="s">
        <v>1067</v>
      </c>
      <c r="AQ249" t="s">
        <v>1068</v>
      </c>
      <c r="AR249" t="s">
        <v>1014</v>
      </c>
      <c r="AS249" t="s">
        <v>961</v>
      </c>
      <c r="AT249" t="s">
        <v>962</v>
      </c>
      <c r="AU249" t="s">
        <v>962</v>
      </c>
      <c r="AV249" t="s">
        <v>1074</v>
      </c>
      <c r="AW249" t="s">
        <v>1096</v>
      </c>
      <c r="AX249" t="s">
        <v>1078</v>
      </c>
      <c r="AY249" t="s">
        <v>990</v>
      </c>
      <c r="AZ249" t="s">
        <v>907</v>
      </c>
      <c r="BA249" t="s">
        <v>1098</v>
      </c>
      <c r="BB249" t="s">
        <v>1098</v>
      </c>
      <c r="BC249" t="s">
        <v>1098</v>
      </c>
      <c r="BD249" t="s">
        <v>1099</v>
      </c>
    </row>
    <row r="250" spans="1:56" x14ac:dyDescent="0.3">
      <c r="A250" s="2">
        <v>445</v>
      </c>
      <c r="B250" t="s">
        <v>1075</v>
      </c>
      <c r="C250" t="s">
        <v>805</v>
      </c>
      <c r="D250" t="s">
        <v>821</v>
      </c>
      <c r="E250">
        <v>85004</v>
      </c>
      <c r="F250" t="s">
        <v>1048</v>
      </c>
      <c r="G250" t="s">
        <v>1015</v>
      </c>
      <c r="H250" t="s">
        <v>994</v>
      </c>
      <c r="I250" t="s">
        <v>1029</v>
      </c>
      <c r="J250" t="s">
        <v>945</v>
      </c>
      <c r="K250" t="s">
        <v>946</v>
      </c>
      <c r="L250" t="s">
        <v>997</v>
      </c>
      <c r="M250" t="s">
        <v>998</v>
      </c>
      <c r="N250" t="s">
        <v>1054</v>
      </c>
      <c r="O250" t="s">
        <v>1055</v>
      </c>
      <c r="Q250">
        <v>3</v>
      </c>
      <c r="S250" t="s">
        <v>1056</v>
      </c>
      <c r="T250" t="s">
        <v>912</v>
      </c>
      <c r="U250" t="s">
        <v>966</v>
      </c>
      <c r="V250" t="s">
        <v>1084</v>
      </c>
      <c r="W250" t="s">
        <v>1043</v>
      </c>
      <c r="X250" t="s">
        <v>1043</v>
      </c>
      <c r="Y250" t="s">
        <v>1035</v>
      </c>
      <c r="Z250" t="s">
        <v>1086</v>
      </c>
      <c r="AA250" t="s">
        <v>1043</v>
      </c>
      <c r="AB250" t="s">
        <v>1021</v>
      </c>
      <c r="AC250" t="s">
        <v>949</v>
      </c>
      <c r="AD250" t="s">
        <v>1087</v>
      </c>
      <c r="AE250" t="s">
        <v>976</v>
      </c>
      <c r="AF250" t="s">
        <v>913</v>
      </c>
      <c r="AG250" t="s">
        <v>914</v>
      </c>
      <c r="AH250" t="s">
        <v>1090</v>
      </c>
      <c r="AI250" t="s">
        <v>906</v>
      </c>
      <c r="AJ250" t="s">
        <v>957</v>
      </c>
      <c r="AK250" t="s">
        <v>1092</v>
      </c>
      <c r="AL250" t="s">
        <v>1010</v>
      </c>
      <c r="AN250" t="s">
        <v>959</v>
      </c>
      <c r="AP250" t="s">
        <v>1067</v>
      </c>
      <c r="AS250" t="s">
        <v>838</v>
      </c>
      <c r="AT250" t="s">
        <v>615</v>
      </c>
      <c r="AU250" t="s">
        <v>1072</v>
      </c>
      <c r="AV250" t="s">
        <v>838</v>
      </c>
      <c r="AW250" t="s">
        <v>971</v>
      </c>
      <c r="AX250" t="s">
        <v>1037</v>
      </c>
      <c r="AY250" t="s">
        <v>1027</v>
      </c>
      <c r="BA250" t="s">
        <v>969</v>
      </c>
      <c r="BB250" t="s">
        <v>969</v>
      </c>
      <c r="BC250" t="s">
        <v>969</v>
      </c>
      <c r="BD250" t="s">
        <v>1099</v>
      </c>
    </row>
    <row r="251" spans="1:56" x14ac:dyDescent="0.3">
      <c r="A251" s="2">
        <v>446</v>
      </c>
      <c r="B251" t="s">
        <v>1075</v>
      </c>
      <c r="C251" t="s">
        <v>616</v>
      </c>
      <c r="D251" t="s">
        <v>617</v>
      </c>
      <c r="E251">
        <v>30312</v>
      </c>
      <c r="F251" t="s">
        <v>992</v>
      </c>
      <c r="G251" t="s">
        <v>964</v>
      </c>
      <c r="H251" t="s">
        <v>994</v>
      </c>
      <c r="I251" t="s">
        <v>1029</v>
      </c>
      <c r="J251" t="s">
        <v>929</v>
      </c>
      <c r="K251" t="s">
        <v>1053</v>
      </c>
      <c r="L251" t="s">
        <v>1078</v>
      </c>
      <c r="M251" t="s">
        <v>998</v>
      </c>
      <c r="N251" t="s">
        <v>1054</v>
      </c>
      <c r="O251" t="s">
        <v>903</v>
      </c>
      <c r="Q251">
        <v>1</v>
      </c>
      <c r="S251" t="s">
        <v>1056</v>
      </c>
      <c r="T251" t="s">
        <v>912</v>
      </c>
      <c r="U251" t="s">
        <v>947</v>
      </c>
      <c r="V251" t="s">
        <v>1084</v>
      </c>
      <c r="W251" t="s">
        <v>1086</v>
      </c>
      <c r="X251" t="s">
        <v>1035</v>
      </c>
      <c r="Y251" t="s">
        <v>1086</v>
      </c>
      <c r="Z251" t="s">
        <v>1043</v>
      </c>
      <c r="AA251" t="s">
        <v>1043</v>
      </c>
      <c r="AB251" t="s">
        <v>1004</v>
      </c>
      <c r="AC251" t="s">
        <v>1026</v>
      </c>
      <c r="AD251" t="s">
        <v>984</v>
      </c>
      <c r="AE251" t="s">
        <v>921</v>
      </c>
      <c r="AF251" t="s">
        <v>1024</v>
      </c>
      <c r="AG251" t="s">
        <v>914</v>
      </c>
      <c r="AH251" t="s">
        <v>1025</v>
      </c>
      <c r="AP251" t="s">
        <v>1067</v>
      </c>
      <c r="AQ251" t="s">
        <v>1068</v>
      </c>
      <c r="AR251" t="s">
        <v>1068</v>
      </c>
      <c r="AS251" t="s">
        <v>916</v>
      </c>
      <c r="AT251" t="s">
        <v>962</v>
      </c>
      <c r="AU251" t="s">
        <v>962</v>
      </c>
      <c r="AV251" t="s">
        <v>1074</v>
      </c>
      <c r="AW251" t="s">
        <v>1046</v>
      </c>
      <c r="AX251" t="s">
        <v>997</v>
      </c>
      <c r="AY251" t="s">
        <v>990</v>
      </c>
      <c r="AZ251" t="s">
        <v>1097</v>
      </c>
      <c r="BA251" t="s">
        <v>969</v>
      </c>
      <c r="BB251" t="s">
        <v>969</v>
      </c>
      <c r="BC251" t="s">
        <v>969</v>
      </c>
      <c r="BD251" t="s">
        <v>988</v>
      </c>
    </row>
    <row r="252" spans="1:56" x14ac:dyDescent="0.3">
      <c r="A252" s="2">
        <v>448</v>
      </c>
      <c r="B252" t="s">
        <v>1075</v>
      </c>
      <c r="C252" t="s">
        <v>786</v>
      </c>
      <c r="D252" t="s">
        <v>889</v>
      </c>
      <c r="E252">
        <v>33602</v>
      </c>
      <c r="F252" t="s">
        <v>1048</v>
      </c>
      <c r="G252" t="s">
        <v>880</v>
      </c>
      <c r="H252" t="s">
        <v>994</v>
      </c>
      <c r="I252" t="s">
        <v>1029</v>
      </c>
      <c r="J252" t="s">
        <v>945</v>
      </c>
      <c r="K252" t="s">
        <v>981</v>
      </c>
      <c r="L252" t="s">
        <v>1078</v>
      </c>
      <c r="M252" t="s">
        <v>998</v>
      </c>
      <c r="N252" t="s">
        <v>999</v>
      </c>
      <c r="O252" t="s">
        <v>983</v>
      </c>
      <c r="Q252">
        <v>1</v>
      </c>
      <c r="S252" t="s">
        <v>1056</v>
      </c>
      <c r="T252" t="s">
        <v>1083</v>
      </c>
      <c r="U252" t="s">
        <v>947</v>
      </c>
      <c r="V252" t="s">
        <v>1084</v>
      </c>
      <c r="W252" t="s">
        <v>1086</v>
      </c>
      <c r="X252" t="s">
        <v>1086</v>
      </c>
      <c r="Y252" t="s">
        <v>1086</v>
      </c>
      <c r="Z252" t="s">
        <v>1035</v>
      </c>
      <c r="AA252" t="s">
        <v>1035</v>
      </c>
      <c r="AB252" t="s">
        <v>1021</v>
      </c>
      <c r="AC252" t="s">
        <v>1060</v>
      </c>
      <c r="AD252" t="s">
        <v>1062</v>
      </c>
      <c r="AE252" t="s">
        <v>1088</v>
      </c>
      <c r="AF252" t="s">
        <v>1089</v>
      </c>
      <c r="AG252" t="s">
        <v>914</v>
      </c>
      <c r="AH252" t="s">
        <v>1090</v>
      </c>
      <c r="AI252" t="s">
        <v>956</v>
      </c>
      <c r="AK252" t="s">
        <v>1092</v>
      </c>
      <c r="AL252" t="s">
        <v>1010</v>
      </c>
      <c r="AM252" t="s">
        <v>958</v>
      </c>
      <c r="AP252" t="s">
        <v>1067</v>
      </c>
      <c r="AS252" t="s">
        <v>1072</v>
      </c>
      <c r="AT252" t="s">
        <v>1072</v>
      </c>
      <c r="AU252" t="s">
        <v>1072</v>
      </c>
      <c r="AV252" t="s">
        <v>1074</v>
      </c>
      <c r="BA252" t="s">
        <v>1098</v>
      </c>
      <c r="BB252" t="s">
        <v>1098</v>
      </c>
      <c r="BC252" t="s">
        <v>1098</v>
      </c>
      <c r="BD252" t="s">
        <v>986</v>
      </c>
    </row>
    <row r="253" spans="1:56" x14ac:dyDescent="0.3">
      <c r="A253" s="2">
        <v>449</v>
      </c>
      <c r="B253" t="s">
        <v>779</v>
      </c>
      <c r="C253" t="s">
        <v>612</v>
      </c>
      <c r="D253">
        <v>2</v>
      </c>
      <c r="E253">
        <v>1300</v>
      </c>
      <c r="F253" t="s">
        <v>1048</v>
      </c>
      <c r="G253" t="s">
        <v>964</v>
      </c>
      <c r="H253" t="s">
        <v>994</v>
      </c>
      <c r="I253" t="s">
        <v>1029</v>
      </c>
      <c r="J253" t="s">
        <v>1052</v>
      </c>
      <c r="K253" t="s">
        <v>1053</v>
      </c>
      <c r="L253" t="s">
        <v>1037</v>
      </c>
      <c r="M253" t="s">
        <v>1079</v>
      </c>
      <c r="N253" t="s">
        <v>1054</v>
      </c>
      <c r="O253" t="s">
        <v>1080</v>
      </c>
      <c r="Q253">
        <v>3</v>
      </c>
      <c r="R253" t="s">
        <v>911</v>
      </c>
      <c r="S253" t="s">
        <v>1082</v>
      </c>
      <c r="T253" t="s">
        <v>912</v>
      </c>
      <c r="U253" t="s">
        <v>947</v>
      </c>
      <c r="V253" t="s">
        <v>1084</v>
      </c>
      <c r="W253" t="s">
        <v>1085</v>
      </c>
      <c r="X253" t="s">
        <v>1035</v>
      </c>
      <c r="Y253" t="s">
        <v>1086</v>
      </c>
      <c r="Z253" t="s">
        <v>1035</v>
      </c>
      <c r="AA253" t="s">
        <v>1043</v>
      </c>
      <c r="AB253" t="s">
        <v>794</v>
      </c>
      <c r="AC253" t="s">
        <v>1045</v>
      </c>
      <c r="AD253" t="s">
        <v>856</v>
      </c>
      <c r="AE253" t="s">
        <v>921</v>
      </c>
      <c r="AF253" t="s">
        <v>894</v>
      </c>
      <c r="AG253" t="s">
        <v>1065</v>
      </c>
      <c r="AH253" t="s">
        <v>1090</v>
      </c>
      <c r="AI253" t="s">
        <v>906</v>
      </c>
      <c r="AK253" t="s">
        <v>1092</v>
      </c>
      <c r="AL253" t="s">
        <v>1010</v>
      </c>
      <c r="AM253" t="s">
        <v>958</v>
      </c>
      <c r="AN253" t="s">
        <v>959</v>
      </c>
      <c r="AO253" t="s">
        <v>960</v>
      </c>
      <c r="AP253" t="s">
        <v>1067</v>
      </c>
      <c r="AQ253" t="s">
        <v>1068</v>
      </c>
      <c r="AR253" t="s">
        <v>1068</v>
      </c>
      <c r="AS253" t="s">
        <v>1072</v>
      </c>
      <c r="AT253" t="s">
        <v>1072</v>
      </c>
      <c r="AU253" t="s">
        <v>1072</v>
      </c>
      <c r="AV253" t="s">
        <v>1074</v>
      </c>
      <c r="AW253" t="s">
        <v>989</v>
      </c>
      <c r="AX253" t="s">
        <v>1078</v>
      </c>
      <c r="AY253" t="s">
        <v>1027</v>
      </c>
      <c r="BA253" t="s">
        <v>1098</v>
      </c>
      <c r="BB253" t="s">
        <v>969</v>
      </c>
      <c r="BC253" t="s">
        <v>969</v>
      </c>
      <c r="BD253" t="s">
        <v>1099</v>
      </c>
    </row>
    <row r="254" spans="1:56" x14ac:dyDescent="0.3">
      <c r="A254" s="2">
        <v>450</v>
      </c>
      <c r="B254" t="s">
        <v>691</v>
      </c>
      <c r="C254" t="s">
        <v>613</v>
      </c>
      <c r="D254" t="s">
        <v>693</v>
      </c>
      <c r="E254">
        <v>1631</v>
      </c>
      <c r="F254" t="s">
        <v>1048</v>
      </c>
      <c r="G254" t="s">
        <v>964</v>
      </c>
      <c r="H254" t="s">
        <v>1050</v>
      </c>
      <c r="I254" t="s">
        <v>1029</v>
      </c>
      <c r="J254" t="s">
        <v>902</v>
      </c>
      <c r="K254" t="s">
        <v>1053</v>
      </c>
      <c r="L254" t="s">
        <v>997</v>
      </c>
      <c r="M254" t="s">
        <v>1079</v>
      </c>
      <c r="N254" t="s">
        <v>999</v>
      </c>
      <c r="O254" t="s">
        <v>1080</v>
      </c>
      <c r="Q254">
        <v>1</v>
      </c>
      <c r="R254" t="s">
        <v>1081</v>
      </c>
      <c r="S254" t="s">
        <v>1056</v>
      </c>
      <c r="T254" t="s">
        <v>1002</v>
      </c>
      <c r="U254" t="s">
        <v>953</v>
      </c>
      <c r="V254" t="s">
        <v>847</v>
      </c>
      <c r="W254" t="s">
        <v>1085</v>
      </c>
      <c r="X254" t="s">
        <v>1086</v>
      </c>
      <c r="Y254" t="s">
        <v>1085</v>
      </c>
      <c r="Z254" t="s">
        <v>1086</v>
      </c>
      <c r="AA254" t="s">
        <v>1085</v>
      </c>
      <c r="AB254" t="s">
        <v>1021</v>
      </c>
      <c r="AC254" t="s">
        <v>1060</v>
      </c>
      <c r="AD254" t="s">
        <v>1062</v>
      </c>
      <c r="AE254" t="s">
        <v>1088</v>
      </c>
      <c r="AF254" t="s">
        <v>913</v>
      </c>
      <c r="AG254" t="s">
        <v>914</v>
      </c>
      <c r="AH254" t="s">
        <v>1090</v>
      </c>
      <c r="AI254" t="s">
        <v>789</v>
      </c>
      <c r="AN254" t="s">
        <v>959</v>
      </c>
      <c r="AP254" t="s">
        <v>1067</v>
      </c>
      <c r="AS254" t="s">
        <v>838</v>
      </c>
      <c r="AT254" t="s">
        <v>1073</v>
      </c>
      <c r="AU254" t="s">
        <v>615</v>
      </c>
      <c r="AV254" t="s">
        <v>866</v>
      </c>
      <c r="BA254" t="s">
        <v>1098</v>
      </c>
      <c r="BB254" t="s">
        <v>972</v>
      </c>
      <c r="BC254" t="s">
        <v>1098</v>
      </c>
      <c r="BD254" t="s">
        <v>1099</v>
      </c>
    </row>
    <row r="255" spans="1:56" x14ac:dyDescent="0.3">
      <c r="A255" s="2">
        <v>451</v>
      </c>
      <c r="B255" t="s">
        <v>1075</v>
      </c>
      <c r="C255" t="s">
        <v>614</v>
      </c>
      <c r="D255" t="s">
        <v>1077</v>
      </c>
      <c r="E255">
        <v>91325</v>
      </c>
      <c r="F255" t="s">
        <v>1048</v>
      </c>
      <c r="G255" t="s">
        <v>993</v>
      </c>
      <c r="H255" t="s">
        <v>943</v>
      </c>
      <c r="I255" t="s">
        <v>1029</v>
      </c>
      <c r="J255" t="s">
        <v>945</v>
      </c>
      <c r="K255" t="s">
        <v>1053</v>
      </c>
      <c r="L255" t="s">
        <v>1037</v>
      </c>
      <c r="M255" t="s">
        <v>998</v>
      </c>
      <c r="N255" t="s">
        <v>1054</v>
      </c>
      <c r="O255" t="s">
        <v>1080</v>
      </c>
      <c r="Q255">
        <v>2</v>
      </c>
      <c r="R255" t="s">
        <v>911</v>
      </c>
      <c r="S255" t="s">
        <v>1001</v>
      </c>
      <c r="T255" t="s">
        <v>952</v>
      </c>
      <c r="U255" t="s">
        <v>966</v>
      </c>
      <c r="V255" t="s">
        <v>1084</v>
      </c>
      <c r="W255" t="s">
        <v>1086</v>
      </c>
      <c r="X255" t="s">
        <v>1035</v>
      </c>
      <c r="Y255" t="s">
        <v>1086</v>
      </c>
      <c r="Z255" t="s">
        <v>932</v>
      </c>
      <c r="AA255" t="s">
        <v>1086</v>
      </c>
      <c r="AB255" t="s">
        <v>890</v>
      </c>
      <c r="AC255" t="s">
        <v>988</v>
      </c>
      <c r="AD255" t="s">
        <v>891</v>
      </c>
      <c r="AE255" t="s">
        <v>921</v>
      </c>
      <c r="AF255" t="s">
        <v>1089</v>
      </c>
      <c r="AG255" t="s">
        <v>914</v>
      </c>
      <c r="AH255" t="s">
        <v>1066</v>
      </c>
      <c r="AI255" t="s">
        <v>1091</v>
      </c>
      <c r="AP255" t="s">
        <v>1067</v>
      </c>
      <c r="AQ255" t="s">
        <v>1068</v>
      </c>
      <c r="AR255" t="s">
        <v>1014</v>
      </c>
      <c r="AS255" t="s">
        <v>961</v>
      </c>
      <c r="AT255" t="s">
        <v>962</v>
      </c>
      <c r="AU255" t="s">
        <v>962</v>
      </c>
      <c r="AV255" t="s">
        <v>916</v>
      </c>
      <c r="AW255" t="s">
        <v>1046</v>
      </c>
      <c r="AX255" t="s">
        <v>968</v>
      </c>
      <c r="AY255" t="s">
        <v>990</v>
      </c>
      <c r="AZ255" t="s">
        <v>1097</v>
      </c>
      <c r="BA255" t="s">
        <v>972</v>
      </c>
      <c r="BB255" t="s">
        <v>969</v>
      </c>
      <c r="BC255" t="s">
        <v>969</v>
      </c>
      <c r="BD255" t="s">
        <v>988</v>
      </c>
    </row>
    <row r="256" spans="1:56" x14ac:dyDescent="0.3">
      <c r="A256" s="2">
        <v>452</v>
      </c>
      <c r="B256" t="s">
        <v>1075</v>
      </c>
      <c r="C256" t="s">
        <v>855</v>
      </c>
      <c r="D256" t="s">
        <v>893</v>
      </c>
      <c r="E256">
        <v>60608</v>
      </c>
      <c r="F256" t="s">
        <v>992</v>
      </c>
      <c r="G256" t="s">
        <v>993</v>
      </c>
      <c r="H256" t="s">
        <v>994</v>
      </c>
      <c r="I256" t="s">
        <v>1029</v>
      </c>
      <c r="J256" t="s">
        <v>945</v>
      </c>
      <c r="K256" t="s">
        <v>1053</v>
      </c>
      <c r="L256" t="s">
        <v>1078</v>
      </c>
      <c r="M256" t="s">
        <v>1079</v>
      </c>
      <c r="N256" t="s">
        <v>1054</v>
      </c>
      <c r="O256" t="s">
        <v>1080</v>
      </c>
      <c r="Q256" t="s">
        <v>1020</v>
      </c>
      <c r="R256" t="s">
        <v>1000</v>
      </c>
      <c r="S256" t="s">
        <v>987</v>
      </c>
      <c r="T256" t="s">
        <v>912</v>
      </c>
      <c r="U256" t="s">
        <v>922</v>
      </c>
      <c r="V256" t="s">
        <v>1057</v>
      </c>
      <c r="W256" t="s">
        <v>1035</v>
      </c>
      <c r="X256" t="s">
        <v>1035</v>
      </c>
      <c r="Y256" t="s">
        <v>932</v>
      </c>
      <c r="Z256" t="s">
        <v>932</v>
      </c>
      <c r="AA256" t="s">
        <v>1086</v>
      </c>
      <c r="AB256" t="s">
        <v>1021</v>
      </c>
      <c r="AC256" t="s">
        <v>949</v>
      </c>
      <c r="AD256" t="s">
        <v>1007</v>
      </c>
      <c r="AE256" t="s">
        <v>921</v>
      </c>
      <c r="AF256" t="s">
        <v>1089</v>
      </c>
      <c r="AG256" t="s">
        <v>869</v>
      </c>
      <c r="AH256" t="s">
        <v>988</v>
      </c>
      <c r="AI256" t="s">
        <v>870</v>
      </c>
      <c r="AJ256" t="s">
        <v>957</v>
      </c>
      <c r="AK256" t="s">
        <v>1092</v>
      </c>
      <c r="AL256" t="s">
        <v>1010</v>
      </c>
      <c r="AM256" t="s">
        <v>958</v>
      </c>
      <c r="AN256" t="s">
        <v>959</v>
      </c>
      <c r="AO256" t="s">
        <v>960</v>
      </c>
      <c r="AP256" t="s">
        <v>1067</v>
      </c>
      <c r="AQ256" t="s">
        <v>1068</v>
      </c>
      <c r="AR256" t="s">
        <v>1068</v>
      </c>
      <c r="AS256" t="s">
        <v>1072</v>
      </c>
      <c r="AT256" t="s">
        <v>1072</v>
      </c>
      <c r="AU256" t="s">
        <v>962</v>
      </c>
      <c r="AV256" t="s">
        <v>866</v>
      </c>
      <c r="AW256" t="s">
        <v>1046</v>
      </c>
      <c r="AX256" t="s">
        <v>997</v>
      </c>
      <c r="AY256" t="s">
        <v>990</v>
      </c>
      <c r="AZ256" t="s">
        <v>907</v>
      </c>
      <c r="BA256" t="s">
        <v>969</v>
      </c>
      <c r="BB256" t="s">
        <v>969</v>
      </c>
      <c r="BC256" t="s">
        <v>969</v>
      </c>
      <c r="BD256" t="s">
        <v>1099</v>
      </c>
    </row>
    <row r="257" spans="1:56" x14ac:dyDescent="0.3">
      <c r="A257" s="2">
        <v>453</v>
      </c>
      <c r="B257" t="s">
        <v>755</v>
      </c>
      <c r="C257" t="s">
        <v>605</v>
      </c>
      <c r="D257" t="s">
        <v>606</v>
      </c>
      <c r="E257" t="s">
        <v>607</v>
      </c>
      <c r="F257" t="s">
        <v>1048</v>
      </c>
      <c r="G257" t="s">
        <v>964</v>
      </c>
      <c r="H257" t="s">
        <v>951</v>
      </c>
      <c r="I257" t="s">
        <v>1029</v>
      </c>
      <c r="J257" t="s">
        <v>929</v>
      </c>
      <c r="K257" t="s">
        <v>946</v>
      </c>
      <c r="L257" t="s">
        <v>997</v>
      </c>
      <c r="M257" t="s">
        <v>1079</v>
      </c>
      <c r="N257" t="s">
        <v>999</v>
      </c>
      <c r="O257" t="s">
        <v>1080</v>
      </c>
      <c r="Q257">
        <v>1</v>
      </c>
      <c r="R257" t="s">
        <v>911</v>
      </c>
      <c r="S257" t="s">
        <v>1056</v>
      </c>
      <c r="T257" t="s">
        <v>1083</v>
      </c>
      <c r="U257" t="s">
        <v>947</v>
      </c>
      <c r="V257" t="s">
        <v>1084</v>
      </c>
      <c r="W257" t="s">
        <v>1035</v>
      </c>
      <c r="X257" t="s">
        <v>1043</v>
      </c>
      <c r="Y257" t="s">
        <v>1035</v>
      </c>
      <c r="Z257" t="s">
        <v>1043</v>
      </c>
      <c r="AA257" t="s">
        <v>1043</v>
      </c>
      <c r="AB257" t="s">
        <v>954</v>
      </c>
      <c r="AC257" t="s">
        <v>1005</v>
      </c>
      <c r="AD257" t="s">
        <v>984</v>
      </c>
      <c r="AE257" t="s">
        <v>921</v>
      </c>
      <c r="AF257" t="s">
        <v>1064</v>
      </c>
      <c r="AG257" t="s">
        <v>1065</v>
      </c>
      <c r="AH257" t="s">
        <v>1090</v>
      </c>
      <c r="AI257" t="s">
        <v>906</v>
      </c>
      <c r="AJ257" t="s">
        <v>957</v>
      </c>
      <c r="AK257" t="s">
        <v>1092</v>
      </c>
      <c r="AL257" t="s">
        <v>1010</v>
      </c>
      <c r="AM257" t="s">
        <v>958</v>
      </c>
      <c r="AN257" t="s">
        <v>959</v>
      </c>
      <c r="AO257" t="s">
        <v>960</v>
      </c>
      <c r="AP257" t="s">
        <v>1067</v>
      </c>
      <c r="AR257" t="s">
        <v>1070</v>
      </c>
      <c r="AS257" t="s">
        <v>916</v>
      </c>
      <c r="AT257" t="s">
        <v>1072</v>
      </c>
      <c r="AU257" t="s">
        <v>962</v>
      </c>
      <c r="AV257" t="s">
        <v>866</v>
      </c>
      <c r="BA257" t="s">
        <v>1098</v>
      </c>
      <c r="BB257" t="s">
        <v>1037</v>
      </c>
      <c r="BC257" t="s">
        <v>1098</v>
      </c>
      <c r="BD257" t="s">
        <v>978</v>
      </c>
    </row>
    <row r="258" spans="1:56" x14ac:dyDescent="0.3">
      <c r="A258" s="2">
        <v>454</v>
      </c>
      <c r="B258" t="s">
        <v>1075</v>
      </c>
      <c r="D258" t="s">
        <v>934</v>
      </c>
      <c r="F258" t="s">
        <v>992</v>
      </c>
      <c r="G258" t="s">
        <v>1015</v>
      </c>
      <c r="H258" t="s">
        <v>994</v>
      </c>
      <c r="I258" t="s">
        <v>1029</v>
      </c>
      <c r="J258" t="s">
        <v>929</v>
      </c>
      <c r="K258" t="s">
        <v>946</v>
      </c>
      <c r="L258" t="s">
        <v>968</v>
      </c>
      <c r="M258" t="s">
        <v>998</v>
      </c>
      <c r="N258" t="s">
        <v>1054</v>
      </c>
      <c r="O258" t="s">
        <v>903</v>
      </c>
      <c r="Q258">
        <v>1</v>
      </c>
      <c r="S258" t="s">
        <v>987</v>
      </c>
      <c r="T258" t="s">
        <v>1083</v>
      </c>
      <c r="U258" t="s">
        <v>947</v>
      </c>
      <c r="V258" t="s">
        <v>1084</v>
      </c>
      <c r="W258" t="s">
        <v>1086</v>
      </c>
      <c r="X258" t="s">
        <v>1035</v>
      </c>
      <c r="Y258" t="s">
        <v>1086</v>
      </c>
      <c r="Z258" t="s">
        <v>1035</v>
      </c>
      <c r="AA258" t="s">
        <v>932</v>
      </c>
      <c r="AB258" t="s">
        <v>954</v>
      </c>
      <c r="AC258" t="s">
        <v>1060</v>
      </c>
      <c r="AD258" t="s">
        <v>984</v>
      </c>
      <c r="AE258" t="s">
        <v>1063</v>
      </c>
      <c r="AF258" t="s">
        <v>1064</v>
      </c>
      <c r="AG258" t="s">
        <v>1065</v>
      </c>
      <c r="AH258" t="s">
        <v>1090</v>
      </c>
      <c r="AI258" t="s">
        <v>1091</v>
      </c>
      <c r="AJ258" t="s">
        <v>957</v>
      </c>
      <c r="AL258" t="s">
        <v>1010</v>
      </c>
      <c r="AN258" t="s">
        <v>959</v>
      </c>
      <c r="AO258" t="s">
        <v>960</v>
      </c>
      <c r="AP258" t="s">
        <v>1067</v>
      </c>
      <c r="AQ258" t="s">
        <v>1068</v>
      </c>
      <c r="AR258" t="s">
        <v>1068</v>
      </c>
      <c r="AS258" t="s">
        <v>916</v>
      </c>
      <c r="AT258" t="s">
        <v>962</v>
      </c>
      <c r="AU258" t="s">
        <v>963</v>
      </c>
      <c r="AV258" t="s">
        <v>1074</v>
      </c>
      <c r="AW258" t="s">
        <v>1096</v>
      </c>
      <c r="AX258" t="s">
        <v>968</v>
      </c>
      <c r="AY258" t="s">
        <v>990</v>
      </c>
      <c r="AZ258" t="s">
        <v>1097</v>
      </c>
      <c r="BA258" t="s">
        <v>969</v>
      </c>
      <c r="BB258" t="s">
        <v>969</v>
      </c>
      <c r="BC258" t="s">
        <v>969</v>
      </c>
      <c r="BD258" t="s">
        <v>986</v>
      </c>
    </row>
    <row r="259" spans="1:56" x14ac:dyDescent="0.3">
      <c r="A259" s="2">
        <v>456</v>
      </c>
      <c r="B259" t="s">
        <v>876</v>
      </c>
      <c r="C259" t="s">
        <v>608</v>
      </c>
      <c r="D259" t="s">
        <v>640</v>
      </c>
      <c r="E259" t="s">
        <v>609</v>
      </c>
      <c r="F259" t="s">
        <v>1048</v>
      </c>
      <c r="G259" t="s">
        <v>979</v>
      </c>
      <c r="H259" t="s">
        <v>1050</v>
      </c>
      <c r="I259" t="s">
        <v>1029</v>
      </c>
      <c r="J259" t="s">
        <v>945</v>
      </c>
      <c r="K259" t="s">
        <v>946</v>
      </c>
      <c r="L259" t="s">
        <v>997</v>
      </c>
      <c r="M259" t="s">
        <v>1041</v>
      </c>
      <c r="N259" t="s">
        <v>1054</v>
      </c>
      <c r="P259" t="s">
        <v>975</v>
      </c>
      <c r="AW259" t="s">
        <v>989</v>
      </c>
      <c r="AX259" t="s">
        <v>997</v>
      </c>
      <c r="BA259" t="s">
        <v>969</v>
      </c>
      <c r="BB259" t="s">
        <v>969</v>
      </c>
      <c r="BC259" t="s">
        <v>969</v>
      </c>
      <c r="BD259" t="s">
        <v>1099</v>
      </c>
    </row>
    <row r="260" spans="1:56" x14ac:dyDescent="0.3">
      <c r="A260" s="2">
        <v>459</v>
      </c>
      <c r="B260" t="s">
        <v>1075</v>
      </c>
      <c r="C260" t="s">
        <v>610</v>
      </c>
      <c r="D260" t="s">
        <v>1077</v>
      </c>
      <c r="E260">
        <v>92117</v>
      </c>
      <c r="F260" t="s">
        <v>1048</v>
      </c>
      <c r="G260" t="s">
        <v>964</v>
      </c>
      <c r="H260" t="s">
        <v>994</v>
      </c>
      <c r="I260" t="s">
        <v>1029</v>
      </c>
      <c r="J260" t="s">
        <v>929</v>
      </c>
      <c r="K260" t="s">
        <v>1053</v>
      </c>
      <c r="L260" t="s">
        <v>1078</v>
      </c>
      <c r="M260" t="s">
        <v>998</v>
      </c>
      <c r="N260" t="s">
        <v>1054</v>
      </c>
      <c r="O260" t="s">
        <v>1080</v>
      </c>
      <c r="Q260">
        <v>1</v>
      </c>
      <c r="R260" t="s">
        <v>911</v>
      </c>
      <c r="S260" t="s">
        <v>1056</v>
      </c>
      <c r="T260" t="s">
        <v>912</v>
      </c>
      <c r="U260" t="s">
        <v>947</v>
      </c>
      <c r="V260" t="s">
        <v>1084</v>
      </c>
      <c r="W260" t="s">
        <v>1035</v>
      </c>
      <c r="X260" t="s">
        <v>1035</v>
      </c>
      <c r="Y260" t="s">
        <v>1035</v>
      </c>
      <c r="Z260" t="s">
        <v>1035</v>
      </c>
      <c r="AA260" t="s">
        <v>1043</v>
      </c>
      <c r="AB260" t="s">
        <v>1021</v>
      </c>
      <c r="AC260" t="s">
        <v>949</v>
      </c>
      <c r="AD260" t="s">
        <v>1007</v>
      </c>
      <c r="AE260" t="s">
        <v>976</v>
      </c>
      <c r="AF260" t="s">
        <v>1064</v>
      </c>
      <c r="AG260" t="s">
        <v>914</v>
      </c>
      <c r="AH260" t="s">
        <v>1066</v>
      </c>
      <c r="AI260" t="s">
        <v>895</v>
      </c>
      <c r="AJ260" t="s">
        <v>957</v>
      </c>
      <c r="AL260" t="s">
        <v>1010</v>
      </c>
      <c r="AO260" t="s">
        <v>960</v>
      </c>
      <c r="AP260" t="s">
        <v>1067</v>
      </c>
      <c r="AQ260" t="s">
        <v>1068</v>
      </c>
      <c r="AR260" t="s">
        <v>1068</v>
      </c>
      <c r="AS260" t="s">
        <v>916</v>
      </c>
      <c r="AT260" t="s">
        <v>962</v>
      </c>
      <c r="AU260" t="s">
        <v>962</v>
      </c>
      <c r="AV260" t="s">
        <v>1074</v>
      </c>
      <c r="AW260" t="s">
        <v>989</v>
      </c>
      <c r="AX260" t="s">
        <v>1037</v>
      </c>
      <c r="AY260" t="s">
        <v>1027</v>
      </c>
      <c r="BA260" t="s">
        <v>969</v>
      </c>
      <c r="BB260" t="s">
        <v>969</v>
      </c>
      <c r="BC260" t="s">
        <v>969</v>
      </c>
      <c r="BD260" t="s">
        <v>1099</v>
      </c>
    </row>
    <row r="261" spans="1:56" x14ac:dyDescent="0.3">
      <c r="A261" s="2">
        <v>461</v>
      </c>
      <c r="B261" t="s">
        <v>1075</v>
      </c>
      <c r="C261" t="s">
        <v>611</v>
      </c>
      <c r="D261" t="s">
        <v>889</v>
      </c>
      <c r="E261">
        <v>33139</v>
      </c>
      <c r="F261" t="s">
        <v>992</v>
      </c>
      <c r="G261" t="s">
        <v>964</v>
      </c>
      <c r="H261" t="s">
        <v>994</v>
      </c>
      <c r="I261" t="s">
        <v>1029</v>
      </c>
      <c r="J261" t="s">
        <v>927</v>
      </c>
      <c r="K261" t="s">
        <v>946</v>
      </c>
      <c r="L261" t="s">
        <v>1078</v>
      </c>
      <c r="M261" t="s">
        <v>1079</v>
      </c>
      <c r="N261" t="s">
        <v>1054</v>
      </c>
      <c r="O261" t="s">
        <v>903</v>
      </c>
      <c r="Q261">
        <v>1</v>
      </c>
      <c r="S261" t="s">
        <v>1056</v>
      </c>
      <c r="T261" t="s">
        <v>912</v>
      </c>
      <c r="U261" t="s">
        <v>931</v>
      </c>
      <c r="V261" t="s">
        <v>1084</v>
      </c>
      <c r="W261" t="s">
        <v>1085</v>
      </c>
      <c r="X261" t="s">
        <v>1085</v>
      </c>
      <c r="Y261" t="s">
        <v>932</v>
      </c>
      <c r="Z261" t="s">
        <v>1085</v>
      </c>
      <c r="AA261" t="s">
        <v>1035</v>
      </c>
      <c r="AB261" t="s">
        <v>1021</v>
      </c>
      <c r="AC261" t="s">
        <v>1060</v>
      </c>
      <c r="AD261" t="s">
        <v>935</v>
      </c>
      <c r="AE261" t="s">
        <v>921</v>
      </c>
      <c r="AF261" t="s">
        <v>1089</v>
      </c>
      <c r="AG261" t="s">
        <v>914</v>
      </c>
      <c r="AH261" t="s">
        <v>1090</v>
      </c>
      <c r="AI261" t="s">
        <v>956</v>
      </c>
      <c r="AJ261" t="s">
        <v>957</v>
      </c>
      <c r="AK261" t="s">
        <v>1092</v>
      </c>
      <c r="AP261" t="s">
        <v>1067</v>
      </c>
      <c r="AQ261" t="s">
        <v>1068</v>
      </c>
      <c r="AR261" t="s">
        <v>1068</v>
      </c>
      <c r="AS261" t="s">
        <v>916</v>
      </c>
      <c r="AT261" t="s">
        <v>962</v>
      </c>
      <c r="AU261" t="s">
        <v>1072</v>
      </c>
      <c r="AV261" t="s">
        <v>916</v>
      </c>
      <c r="AW261" t="s">
        <v>1046</v>
      </c>
      <c r="AX261" t="s">
        <v>1078</v>
      </c>
      <c r="AY261" t="s">
        <v>1027</v>
      </c>
      <c r="BA261" t="s">
        <v>1098</v>
      </c>
      <c r="BB261" t="s">
        <v>1098</v>
      </c>
      <c r="BC261" t="s">
        <v>1098</v>
      </c>
      <c r="BD261" t="s">
        <v>900</v>
      </c>
    </row>
    <row r="262" spans="1:56" x14ac:dyDescent="0.3">
      <c r="A262" s="2">
        <v>462</v>
      </c>
      <c r="B262" t="s">
        <v>1075</v>
      </c>
      <c r="C262" t="s">
        <v>603</v>
      </c>
      <c r="D262" t="s">
        <v>719</v>
      </c>
      <c r="E262">
        <v>21042</v>
      </c>
      <c r="F262" t="s">
        <v>1048</v>
      </c>
      <c r="G262" t="s">
        <v>993</v>
      </c>
      <c r="H262" t="s">
        <v>943</v>
      </c>
      <c r="I262" t="s">
        <v>1029</v>
      </c>
      <c r="J262" t="s">
        <v>945</v>
      </c>
      <c r="K262" t="s">
        <v>946</v>
      </c>
      <c r="L262" t="s">
        <v>968</v>
      </c>
      <c r="M262" t="s">
        <v>998</v>
      </c>
      <c r="N262" t="s">
        <v>1054</v>
      </c>
      <c r="O262" t="s">
        <v>903</v>
      </c>
      <c r="Q262">
        <v>1</v>
      </c>
      <c r="S262" t="s">
        <v>1056</v>
      </c>
      <c r="T262" t="s">
        <v>1002</v>
      </c>
      <c r="U262" t="s">
        <v>966</v>
      </c>
      <c r="V262" t="s">
        <v>1084</v>
      </c>
      <c r="W262" t="s">
        <v>1035</v>
      </c>
      <c r="X262" t="s">
        <v>1043</v>
      </c>
      <c r="Y262" t="s">
        <v>1035</v>
      </c>
      <c r="Z262" t="s">
        <v>1035</v>
      </c>
      <c r="AA262" t="s">
        <v>1043</v>
      </c>
      <c r="AB262" t="s">
        <v>1021</v>
      </c>
      <c r="AC262" t="s">
        <v>949</v>
      </c>
      <c r="AD262" t="s">
        <v>1007</v>
      </c>
      <c r="AE262" t="s">
        <v>921</v>
      </c>
      <c r="AF262" t="s">
        <v>1064</v>
      </c>
      <c r="AG262" t="s">
        <v>914</v>
      </c>
      <c r="AH262" t="s">
        <v>1090</v>
      </c>
      <c r="AI262" t="s">
        <v>789</v>
      </c>
      <c r="AJ262" t="s">
        <v>957</v>
      </c>
      <c r="AM262" t="s">
        <v>958</v>
      </c>
      <c r="AO262" t="s">
        <v>960</v>
      </c>
      <c r="AP262" t="s">
        <v>1067</v>
      </c>
      <c r="AS262" t="s">
        <v>916</v>
      </c>
      <c r="AT262" t="s">
        <v>962</v>
      </c>
      <c r="AU262" t="s">
        <v>1072</v>
      </c>
      <c r="AV262" t="s">
        <v>866</v>
      </c>
      <c r="AW262" t="s">
        <v>1096</v>
      </c>
      <c r="AX262" t="s">
        <v>968</v>
      </c>
      <c r="AY262" t="s">
        <v>1027</v>
      </c>
      <c r="BA262" t="s">
        <v>969</v>
      </c>
      <c r="BB262" t="s">
        <v>969</v>
      </c>
      <c r="BC262" t="s">
        <v>969</v>
      </c>
      <c r="BD262" t="s">
        <v>1099</v>
      </c>
    </row>
    <row r="263" spans="1:56" x14ac:dyDescent="0.3">
      <c r="A263" s="2">
        <v>463</v>
      </c>
      <c r="B263" t="s">
        <v>917</v>
      </c>
      <c r="C263" t="s">
        <v>604</v>
      </c>
      <c r="D263" t="s">
        <v>858</v>
      </c>
      <c r="E263">
        <v>77160</v>
      </c>
      <c r="F263" t="s">
        <v>1048</v>
      </c>
      <c r="G263" t="s">
        <v>979</v>
      </c>
      <c r="H263" t="s">
        <v>1016</v>
      </c>
      <c r="I263" t="s">
        <v>1029</v>
      </c>
      <c r="J263" t="s">
        <v>1052</v>
      </c>
      <c r="K263" t="s">
        <v>946</v>
      </c>
      <c r="L263" t="s">
        <v>997</v>
      </c>
      <c r="M263" t="s">
        <v>998</v>
      </c>
      <c r="N263" t="s">
        <v>1054</v>
      </c>
      <c r="O263" t="s">
        <v>1080</v>
      </c>
      <c r="Q263" t="s">
        <v>815</v>
      </c>
      <c r="R263" t="s">
        <v>874</v>
      </c>
      <c r="S263" t="s">
        <v>1082</v>
      </c>
      <c r="T263" t="s">
        <v>1002</v>
      </c>
      <c r="U263" t="s">
        <v>953</v>
      </c>
      <c r="V263" t="s">
        <v>847</v>
      </c>
      <c r="W263" t="s">
        <v>1086</v>
      </c>
      <c r="X263" t="s">
        <v>1043</v>
      </c>
      <c r="Y263" t="s">
        <v>1086</v>
      </c>
      <c r="Z263" t="s">
        <v>1085</v>
      </c>
      <c r="AA263" t="s">
        <v>1086</v>
      </c>
      <c r="AB263" t="s">
        <v>954</v>
      </c>
      <c r="AC263" t="s">
        <v>1060</v>
      </c>
      <c r="AD263" t="s">
        <v>1007</v>
      </c>
      <c r="AE263" t="s">
        <v>921</v>
      </c>
      <c r="AF263" t="s">
        <v>1064</v>
      </c>
      <c r="AG263" t="s">
        <v>673</v>
      </c>
      <c r="AH263" t="s">
        <v>1090</v>
      </c>
      <c r="AI263" t="s">
        <v>895</v>
      </c>
      <c r="AM263" t="s">
        <v>958</v>
      </c>
      <c r="AO263" t="s">
        <v>960</v>
      </c>
      <c r="AP263" t="s">
        <v>1067</v>
      </c>
      <c r="AR263" t="s">
        <v>1071</v>
      </c>
      <c r="AS263" t="s">
        <v>961</v>
      </c>
      <c r="AT263" t="s">
        <v>1072</v>
      </c>
      <c r="AU263" t="s">
        <v>1073</v>
      </c>
      <c r="AV263" t="s">
        <v>1074</v>
      </c>
      <c r="AW263" t="s">
        <v>989</v>
      </c>
      <c r="AX263" t="s">
        <v>1037</v>
      </c>
      <c r="AY263" t="s">
        <v>990</v>
      </c>
      <c r="AZ263" t="s">
        <v>1038</v>
      </c>
      <c r="BA263" t="s">
        <v>1098</v>
      </c>
      <c r="BB263" t="s">
        <v>1098</v>
      </c>
      <c r="BC263" t="s">
        <v>1098</v>
      </c>
      <c r="BD263" t="s">
        <v>1099</v>
      </c>
    </row>
    <row r="264" spans="1:56" x14ac:dyDescent="0.3">
      <c r="A264" s="2">
        <v>464</v>
      </c>
      <c r="B264" t="s">
        <v>728</v>
      </c>
      <c r="C264" t="s">
        <v>717</v>
      </c>
      <c r="D264">
        <v>12</v>
      </c>
      <c r="F264" t="s">
        <v>1048</v>
      </c>
      <c r="G264" t="s">
        <v>1015</v>
      </c>
      <c r="H264" t="s">
        <v>1016</v>
      </c>
      <c r="I264" t="s">
        <v>1051</v>
      </c>
      <c r="J264" t="s">
        <v>945</v>
      </c>
      <c r="K264" t="s">
        <v>946</v>
      </c>
      <c r="L264" t="s">
        <v>997</v>
      </c>
      <c r="M264" t="s">
        <v>1079</v>
      </c>
      <c r="N264" t="s">
        <v>1054</v>
      </c>
      <c r="O264" t="s">
        <v>1080</v>
      </c>
      <c r="Q264">
        <v>2</v>
      </c>
      <c r="R264" t="s">
        <v>1081</v>
      </c>
      <c r="S264" t="s">
        <v>987</v>
      </c>
      <c r="T264" t="s">
        <v>1002</v>
      </c>
      <c r="U264" t="s">
        <v>947</v>
      </c>
      <c r="V264" t="s">
        <v>1003</v>
      </c>
      <c r="W264" t="s">
        <v>1085</v>
      </c>
      <c r="X264" t="s">
        <v>1035</v>
      </c>
      <c r="Y264" t="s">
        <v>1086</v>
      </c>
      <c r="Z264" t="s">
        <v>1035</v>
      </c>
      <c r="AA264" t="s">
        <v>1035</v>
      </c>
      <c r="AB264" t="s">
        <v>954</v>
      </c>
      <c r="AC264" t="s">
        <v>949</v>
      </c>
      <c r="AD264" t="s">
        <v>984</v>
      </c>
      <c r="AE264" t="s">
        <v>1063</v>
      </c>
      <c r="AF264" t="s">
        <v>1089</v>
      </c>
      <c r="AG264" t="s">
        <v>914</v>
      </c>
      <c r="AH264" t="s">
        <v>1066</v>
      </c>
      <c r="AI264" t="s">
        <v>870</v>
      </c>
      <c r="AK264" t="s">
        <v>1092</v>
      </c>
      <c r="AL264" t="s">
        <v>1010</v>
      </c>
      <c r="AM264" t="s">
        <v>958</v>
      </c>
      <c r="AP264" t="s">
        <v>1067</v>
      </c>
      <c r="AR264" t="s">
        <v>1093</v>
      </c>
      <c r="AS264" t="s">
        <v>961</v>
      </c>
      <c r="AT264" t="s">
        <v>962</v>
      </c>
      <c r="AU264" t="s">
        <v>962</v>
      </c>
      <c r="AV264" t="s">
        <v>916</v>
      </c>
      <c r="AW264" t="s">
        <v>989</v>
      </c>
      <c r="AX264" t="s">
        <v>997</v>
      </c>
      <c r="AY264" t="s">
        <v>990</v>
      </c>
      <c r="AZ264" t="s">
        <v>907</v>
      </c>
      <c r="BA264" t="s">
        <v>1098</v>
      </c>
      <c r="BB264" t="s">
        <v>1098</v>
      </c>
      <c r="BC264" t="s">
        <v>972</v>
      </c>
      <c r="BD264" t="s">
        <v>1047</v>
      </c>
    </row>
    <row r="265" spans="1:56" x14ac:dyDescent="0.3">
      <c r="A265" s="2">
        <v>465</v>
      </c>
      <c r="B265" t="s">
        <v>1075</v>
      </c>
      <c r="C265" t="s">
        <v>806</v>
      </c>
      <c r="D265" t="s">
        <v>807</v>
      </c>
      <c r="E265">
        <v>89107</v>
      </c>
      <c r="F265" t="s">
        <v>992</v>
      </c>
      <c r="G265" t="s">
        <v>993</v>
      </c>
      <c r="H265" t="s">
        <v>1050</v>
      </c>
      <c r="I265" t="s">
        <v>1029</v>
      </c>
      <c r="J265" t="s">
        <v>1030</v>
      </c>
      <c r="K265" t="s">
        <v>996</v>
      </c>
      <c r="L265" t="s">
        <v>968</v>
      </c>
      <c r="M265" t="s">
        <v>1079</v>
      </c>
      <c r="N265" t="s">
        <v>1054</v>
      </c>
      <c r="O265" t="s">
        <v>1080</v>
      </c>
      <c r="Q265">
        <v>2</v>
      </c>
      <c r="R265" t="s">
        <v>1000</v>
      </c>
      <c r="S265" t="s">
        <v>1056</v>
      </c>
      <c r="T265" t="s">
        <v>912</v>
      </c>
      <c r="U265" t="s">
        <v>947</v>
      </c>
      <c r="V265" t="s">
        <v>1057</v>
      </c>
      <c r="W265" t="s">
        <v>1043</v>
      </c>
      <c r="X265" t="s">
        <v>1043</v>
      </c>
      <c r="Y265" t="s">
        <v>1043</v>
      </c>
      <c r="Z265" t="s">
        <v>1043</v>
      </c>
      <c r="AA265" t="s">
        <v>1043</v>
      </c>
      <c r="AB265" t="s">
        <v>1021</v>
      </c>
      <c r="AC265" t="s">
        <v>881</v>
      </c>
      <c r="AD265" t="s">
        <v>1062</v>
      </c>
      <c r="AE265" t="s">
        <v>1063</v>
      </c>
      <c r="AF265" t="s">
        <v>1089</v>
      </c>
      <c r="AG265" t="s">
        <v>1065</v>
      </c>
      <c r="AH265" t="s">
        <v>1066</v>
      </c>
      <c r="AI265" t="s">
        <v>895</v>
      </c>
      <c r="AJ265" t="s">
        <v>957</v>
      </c>
      <c r="AK265" t="s">
        <v>1092</v>
      </c>
      <c r="AL265" t="s">
        <v>1010</v>
      </c>
      <c r="AN265" t="s">
        <v>959</v>
      </c>
      <c r="AO265" t="s">
        <v>960</v>
      </c>
      <c r="AP265" t="s">
        <v>1067</v>
      </c>
      <c r="AS265" t="s">
        <v>916</v>
      </c>
      <c r="AT265" t="s">
        <v>962</v>
      </c>
      <c r="AU265" t="s">
        <v>1072</v>
      </c>
      <c r="AV265" t="s">
        <v>1074</v>
      </c>
      <c r="AW265" t="s">
        <v>1046</v>
      </c>
      <c r="AX265" t="s">
        <v>997</v>
      </c>
      <c r="AY265" t="s">
        <v>990</v>
      </c>
      <c r="AZ265" t="s">
        <v>1097</v>
      </c>
      <c r="BA265" t="s">
        <v>969</v>
      </c>
      <c r="BB265" t="s">
        <v>969</v>
      </c>
      <c r="BC265" t="s">
        <v>969</v>
      </c>
      <c r="BD265" t="s">
        <v>1099</v>
      </c>
    </row>
    <row r="266" spans="1:56" x14ac:dyDescent="0.3">
      <c r="A266" s="2">
        <v>466</v>
      </c>
      <c r="B266" t="s">
        <v>777</v>
      </c>
      <c r="C266" t="s">
        <v>778</v>
      </c>
      <c r="D266">
        <v>35</v>
      </c>
      <c r="F266" t="s">
        <v>992</v>
      </c>
      <c r="G266" t="s">
        <v>1015</v>
      </c>
      <c r="H266" t="s">
        <v>1028</v>
      </c>
      <c r="I266" t="s">
        <v>1029</v>
      </c>
      <c r="J266" t="s">
        <v>929</v>
      </c>
      <c r="K266" t="s">
        <v>946</v>
      </c>
      <c r="L266" t="s">
        <v>997</v>
      </c>
      <c r="M266" t="s">
        <v>998</v>
      </c>
      <c r="N266" t="s">
        <v>1054</v>
      </c>
      <c r="O266" t="s">
        <v>1080</v>
      </c>
      <c r="Q266" t="s">
        <v>873</v>
      </c>
      <c r="R266" t="s">
        <v>816</v>
      </c>
      <c r="S266" t="s">
        <v>1082</v>
      </c>
      <c r="T266" t="s">
        <v>952</v>
      </c>
      <c r="U266" t="s">
        <v>953</v>
      </c>
      <c r="V266" t="s">
        <v>847</v>
      </c>
      <c r="W266" t="s">
        <v>1035</v>
      </c>
      <c r="X266" t="s">
        <v>1043</v>
      </c>
      <c r="Y266" t="s">
        <v>1035</v>
      </c>
      <c r="Z266" t="s">
        <v>1043</v>
      </c>
      <c r="AA266" t="s">
        <v>1035</v>
      </c>
      <c r="AB266" t="s">
        <v>954</v>
      </c>
      <c r="AC266" t="s">
        <v>1036</v>
      </c>
      <c r="AD266" t="s">
        <v>1087</v>
      </c>
      <c r="AE266" t="s">
        <v>976</v>
      </c>
      <c r="AF266" t="s">
        <v>1089</v>
      </c>
      <c r="AG266" t="s">
        <v>1009</v>
      </c>
      <c r="AH266" t="s">
        <v>1090</v>
      </c>
      <c r="AI266" t="s">
        <v>906</v>
      </c>
      <c r="AJ266" t="s">
        <v>957</v>
      </c>
      <c r="AK266" t="s">
        <v>1092</v>
      </c>
      <c r="AL266" t="s">
        <v>1010</v>
      </c>
      <c r="AM266" t="s">
        <v>958</v>
      </c>
      <c r="AO266" t="s">
        <v>960</v>
      </c>
      <c r="AP266" t="s">
        <v>1067</v>
      </c>
      <c r="AQ266" t="s">
        <v>1068</v>
      </c>
      <c r="AR266" t="s">
        <v>1068</v>
      </c>
      <c r="AS266" t="s">
        <v>916</v>
      </c>
      <c r="AT266" t="s">
        <v>962</v>
      </c>
      <c r="AU266" t="s">
        <v>962</v>
      </c>
      <c r="AV266" t="s">
        <v>1074</v>
      </c>
      <c r="AW266" t="s">
        <v>1046</v>
      </c>
      <c r="AX266" t="s">
        <v>997</v>
      </c>
      <c r="AY266" t="s">
        <v>990</v>
      </c>
      <c r="AZ266" t="s">
        <v>1097</v>
      </c>
      <c r="BA266" t="s">
        <v>1098</v>
      </c>
      <c r="BB266" t="s">
        <v>1098</v>
      </c>
      <c r="BC266" t="s">
        <v>1098</v>
      </c>
      <c r="BD266" t="s">
        <v>986</v>
      </c>
    </row>
    <row r="267" spans="1:56" x14ac:dyDescent="0.3">
      <c r="A267" s="2">
        <v>467</v>
      </c>
      <c r="B267" t="s">
        <v>755</v>
      </c>
      <c r="C267" t="s">
        <v>756</v>
      </c>
      <c r="D267" t="s">
        <v>757</v>
      </c>
      <c r="E267" t="s">
        <v>758</v>
      </c>
      <c r="F267" t="s">
        <v>1048</v>
      </c>
      <c r="G267" t="s">
        <v>964</v>
      </c>
      <c r="H267" t="s">
        <v>943</v>
      </c>
      <c r="I267" t="s">
        <v>1029</v>
      </c>
      <c r="J267" t="s">
        <v>929</v>
      </c>
      <c r="K267" t="s">
        <v>1053</v>
      </c>
      <c r="L267" t="s">
        <v>997</v>
      </c>
      <c r="M267" t="s">
        <v>1079</v>
      </c>
      <c r="N267" t="s">
        <v>1054</v>
      </c>
      <c r="O267" t="s">
        <v>903</v>
      </c>
      <c r="Q267">
        <v>1</v>
      </c>
      <c r="S267" t="s">
        <v>1056</v>
      </c>
      <c r="T267" t="s">
        <v>912</v>
      </c>
      <c r="U267" t="s">
        <v>947</v>
      </c>
      <c r="V267" t="s">
        <v>1057</v>
      </c>
      <c r="W267" t="s">
        <v>1035</v>
      </c>
      <c r="X267" t="s">
        <v>1043</v>
      </c>
      <c r="Y267" t="s">
        <v>1035</v>
      </c>
      <c r="Z267" t="s">
        <v>1086</v>
      </c>
      <c r="AA267" t="s">
        <v>1086</v>
      </c>
      <c r="AB267" t="s">
        <v>1004</v>
      </c>
      <c r="AC267" t="s">
        <v>948</v>
      </c>
      <c r="AD267" t="s">
        <v>1007</v>
      </c>
      <c r="AE267" t="s">
        <v>955</v>
      </c>
      <c r="AF267" t="s">
        <v>1024</v>
      </c>
      <c r="AG267" t="s">
        <v>914</v>
      </c>
      <c r="AH267" t="s">
        <v>1066</v>
      </c>
      <c r="AI267" t="s">
        <v>906</v>
      </c>
      <c r="AJ267" t="s">
        <v>957</v>
      </c>
      <c r="AK267" t="s">
        <v>1092</v>
      </c>
      <c r="AM267" t="s">
        <v>958</v>
      </c>
      <c r="AN267" t="s">
        <v>959</v>
      </c>
      <c r="AO267" t="s">
        <v>960</v>
      </c>
      <c r="AP267" t="s">
        <v>1067</v>
      </c>
      <c r="AQ267" t="s">
        <v>1068</v>
      </c>
      <c r="AR267" t="s">
        <v>1068</v>
      </c>
      <c r="AS267" t="s">
        <v>916</v>
      </c>
      <c r="AT267" t="s">
        <v>1072</v>
      </c>
      <c r="AU267" t="s">
        <v>962</v>
      </c>
      <c r="AV267" t="s">
        <v>916</v>
      </c>
      <c r="AW267" t="s">
        <v>989</v>
      </c>
      <c r="AX267" t="s">
        <v>968</v>
      </c>
      <c r="AY267" t="s">
        <v>990</v>
      </c>
      <c r="AZ267" t="s">
        <v>1097</v>
      </c>
      <c r="BA267" t="s">
        <v>1098</v>
      </c>
      <c r="BB267" t="s">
        <v>1098</v>
      </c>
      <c r="BC267" t="s">
        <v>1098</v>
      </c>
      <c r="BD267" t="s">
        <v>978</v>
      </c>
    </row>
    <row r="268" spans="1:56" x14ac:dyDescent="0.3">
      <c r="A268" s="2">
        <v>468</v>
      </c>
      <c r="B268" t="s">
        <v>851</v>
      </c>
      <c r="C268" t="s">
        <v>599</v>
      </c>
      <c r="D268">
        <v>17</v>
      </c>
      <c r="E268">
        <v>2730</v>
      </c>
      <c r="F268" t="s">
        <v>1048</v>
      </c>
      <c r="G268" t="s">
        <v>993</v>
      </c>
      <c r="H268" t="s">
        <v>994</v>
      </c>
      <c r="I268" t="s">
        <v>1029</v>
      </c>
      <c r="J268" t="s">
        <v>945</v>
      </c>
      <c r="K268" t="s">
        <v>946</v>
      </c>
      <c r="L268" t="s">
        <v>968</v>
      </c>
      <c r="M268" t="s">
        <v>1079</v>
      </c>
      <c r="N268" t="s">
        <v>1054</v>
      </c>
      <c r="O268" t="s">
        <v>1080</v>
      </c>
      <c r="Q268">
        <v>1</v>
      </c>
      <c r="R268" t="s">
        <v>911</v>
      </c>
      <c r="S268" t="s">
        <v>1056</v>
      </c>
      <c r="T268" t="s">
        <v>1002</v>
      </c>
      <c r="U268" t="s">
        <v>966</v>
      </c>
      <c r="V268" t="s">
        <v>1084</v>
      </c>
      <c r="W268" t="s">
        <v>1035</v>
      </c>
      <c r="X268" t="s">
        <v>1043</v>
      </c>
      <c r="Y268" t="s">
        <v>1035</v>
      </c>
      <c r="Z268" t="s">
        <v>1035</v>
      </c>
      <c r="AA268" t="s">
        <v>1043</v>
      </c>
      <c r="AB268" t="s">
        <v>954</v>
      </c>
      <c r="AC268" t="s">
        <v>1061</v>
      </c>
      <c r="AD268" t="s">
        <v>984</v>
      </c>
      <c r="AE268" t="s">
        <v>921</v>
      </c>
      <c r="AF268" t="s">
        <v>1064</v>
      </c>
      <c r="AG268" t="s">
        <v>1065</v>
      </c>
      <c r="AH268" t="s">
        <v>1090</v>
      </c>
      <c r="AI268" t="s">
        <v>906</v>
      </c>
      <c r="AK268" t="s">
        <v>1092</v>
      </c>
      <c r="AN268" t="s">
        <v>959</v>
      </c>
      <c r="AO268" t="s">
        <v>960</v>
      </c>
      <c r="AP268" t="s">
        <v>1067</v>
      </c>
      <c r="AQ268" t="s">
        <v>1068</v>
      </c>
      <c r="AR268" t="s">
        <v>1033</v>
      </c>
      <c r="AS268" t="s">
        <v>961</v>
      </c>
      <c r="AT268" t="s">
        <v>1072</v>
      </c>
      <c r="AU268" t="s">
        <v>962</v>
      </c>
      <c r="AV268" t="s">
        <v>1074</v>
      </c>
      <c r="AW268" t="s">
        <v>1046</v>
      </c>
      <c r="AX268" t="s">
        <v>997</v>
      </c>
      <c r="AY268" t="s">
        <v>990</v>
      </c>
      <c r="AZ268" t="s">
        <v>907</v>
      </c>
      <c r="BA268" t="s">
        <v>969</v>
      </c>
      <c r="BB268" t="s">
        <v>969</v>
      </c>
      <c r="BC268" t="s">
        <v>969</v>
      </c>
      <c r="BD268" t="s">
        <v>1099</v>
      </c>
    </row>
    <row r="269" spans="1:56" x14ac:dyDescent="0.3">
      <c r="A269" s="2">
        <v>470</v>
      </c>
      <c r="B269" t="s">
        <v>1075</v>
      </c>
      <c r="C269" t="s">
        <v>600</v>
      </c>
      <c r="D269" t="s">
        <v>719</v>
      </c>
      <c r="E269">
        <v>21217</v>
      </c>
      <c r="F269" t="s">
        <v>1048</v>
      </c>
      <c r="G269" t="s">
        <v>964</v>
      </c>
      <c r="H269" t="s">
        <v>930</v>
      </c>
      <c r="I269" t="s">
        <v>1017</v>
      </c>
      <c r="J269" t="s">
        <v>945</v>
      </c>
      <c r="K269" t="s">
        <v>1053</v>
      </c>
      <c r="L269" t="s">
        <v>997</v>
      </c>
      <c r="M269" t="s">
        <v>998</v>
      </c>
      <c r="N269" t="s">
        <v>1054</v>
      </c>
      <c r="O269" t="s">
        <v>1080</v>
      </c>
      <c r="Q269">
        <v>3</v>
      </c>
      <c r="R269" t="s">
        <v>1081</v>
      </c>
      <c r="S269" t="s">
        <v>987</v>
      </c>
      <c r="T269" t="s">
        <v>1002</v>
      </c>
      <c r="U269" t="s">
        <v>922</v>
      </c>
      <c r="V269" t="s">
        <v>1003</v>
      </c>
      <c r="W269" t="s">
        <v>1086</v>
      </c>
      <c r="X269" t="s">
        <v>1043</v>
      </c>
      <c r="Y269" t="s">
        <v>1035</v>
      </c>
      <c r="Z269" t="s">
        <v>932</v>
      </c>
      <c r="AA269" t="s">
        <v>1085</v>
      </c>
      <c r="AB269" t="s">
        <v>954</v>
      </c>
      <c r="AC269" t="s">
        <v>940</v>
      </c>
      <c r="AD269" t="s">
        <v>1007</v>
      </c>
      <c r="AE269" t="s">
        <v>921</v>
      </c>
      <c r="AF269" t="s">
        <v>1024</v>
      </c>
      <c r="AG269" t="s">
        <v>1065</v>
      </c>
      <c r="AH269" t="s">
        <v>1025</v>
      </c>
      <c r="AP269" t="s">
        <v>1067</v>
      </c>
      <c r="AQ269" t="s">
        <v>1068</v>
      </c>
      <c r="AR269" t="s">
        <v>1068</v>
      </c>
      <c r="AS269" t="s">
        <v>916</v>
      </c>
      <c r="AT269" t="s">
        <v>962</v>
      </c>
      <c r="AU269" t="s">
        <v>962</v>
      </c>
      <c r="AV269" t="s">
        <v>916</v>
      </c>
      <c r="AW269" t="s">
        <v>971</v>
      </c>
      <c r="AX269" t="s">
        <v>1040</v>
      </c>
      <c r="AY269" t="s">
        <v>1027</v>
      </c>
      <c r="BA269" t="s">
        <v>1098</v>
      </c>
      <c r="BB269" t="s">
        <v>1098</v>
      </c>
      <c r="BC269" t="s">
        <v>1098</v>
      </c>
      <c r="BD269" t="s">
        <v>986</v>
      </c>
    </row>
    <row r="270" spans="1:56" x14ac:dyDescent="0.3">
      <c r="A270" s="2">
        <v>471</v>
      </c>
      <c r="B270" t="s">
        <v>601</v>
      </c>
      <c r="F270" t="s">
        <v>1048</v>
      </c>
      <c r="G270" t="s">
        <v>964</v>
      </c>
      <c r="H270" t="s">
        <v>1050</v>
      </c>
      <c r="I270" t="s">
        <v>1029</v>
      </c>
      <c r="J270" t="s">
        <v>929</v>
      </c>
      <c r="K270" t="s">
        <v>946</v>
      </c>
      <c r="L270" t="s">
        <v>997</v>
      </c>
      <c r="M270" t="s">
        <v>1041</v>
      </c>
      <c r="N270" t="s">
        <v>999</v>
      </c>
      <c r="P270" t="s">
        <v>865</v>
      </c>
      <c r="BA270" t="s">
        <v>1098</v>
      </c>
      <c r="BB270" t="s">
        <v>1098</v>
      </c>
      <c r="BC270" t="s">
        <v>1098</v>
      </c>
      <c r="BD270" t="s">
        <v>978</v>
      </c>
    </row>
    <row r="271" spans="1:56" x14ac:dyDescent="0.3">
      <c r="A271" s="2">
        <v>472</v>
      </c>
      <c r="B271" t="s">
        <v>1075</v>
      </c>
      <c r="C271" t="s">
        <v>933</v>
      </c>
      <c r="D271" t="s">
        <v>934</v>
      </c>
      <c r="E271">
        <v>10019</v>
      </c>
      <c r="F271" t="s">
        <v>1048</v>
      </c>
      <c r="G271" t="s">
        <v>1015</v>
      </c>
      <c r="H271" t="s">
        <v>1016</v>
      </c>
      <c r="I271" t="s">
        <v>1051</v>
      </c>
      <c r="J271" t="s">
        <v>945</v>
      </c>
      <c r="K271" t="s">
        <v>1053</v>
      </c>
      <c r="L271" t="s">
        <v>968</v>
      </c>
      <c r="M271" t="s">
        <v>1079</v>
      </c>
      <c r="N271" t="s">
        <v>1054</v>
      </c>
      <c r="O271" t="s">
        <v>903</v>
      </c>
      <c r="Q271">
        <v>2</v>
      </c>
      <c r="S271" t="s">
        <v>987</v>
      </c>
      <c r="T271" t="s">
        <v>912</v>
      </c>
      <c r="U271" t="s">
        <v>922</v>
      </c>
      <c r="V271" t="s">
        <v>1057</v>
      </c>
      <c r="W271" t="s">
        <v>1035</v>
      </c>
      <c r="X271" t="s">
        <v>1043</v>
      </c>
      <c r="Y271" t="s">
        <v>1085</v>
      </c>
      <c r="Z271" t="s">
        <v>932</v>
      </c>
      <c r="AA271" t="s">
        <v>1035</v>
      </c>
      <c r="AB271" t="s">
        <v>1004</v>
      </c>
      <c r="AC271" t="s">
        <v>948</v>
      </c>
      <c r="AD271" t="s">
        <v>1007</v>
      </c>
      <c r="AE271" t="s">
        <v>921</v>
      </c>
      <c r="AF271" t="s">
        <v>1008</v>
      </c>
      <c r="AG271" t="s">
        <v>1065</v>
      </c>
      <c r="AH271" t="s">
        <v>1066</v>
      </c>
      <c r="AI271" t="s">
        <v>906</v>
      </c>
      <c r="AK271" t="s">
        <v>1092</v>
      </c>
      <c r="AL271" t="s">
        <v>1010</v>
      </c>
      <c r="AN271" t="s">
        <v>959</v>
      </c>
      <c r="AP271" t="s">
        <v>1067</v>
      </c>
      <c r="AQ271" t="s">
        <v>1068</v>
      </c>
      <c r="AR271" t="s">
        <v>1033</v>
      </c>
      <c r="AS271" t="s">
        <v>961</v>
      </c>
      <c r="AT271" t="s">
        <v>962</v>
      </c>
      <c r="AU271" t="s">
        <v>962</v>
      </c>
      <c r="AV271" t="s">
        <v>1074</v>
      </c>
      <c r="AW271" t="s">
        <v>1046</v>
      </c>
      <c r="AX271" t="s">
        <v>968</v>
      </c>
      <c r="AY271" t="s">
        <v>1027</v>
      </c>
      <c r="BA271" t="s">
        <v>969</v>
      </c>
      <c r="BB271" t="s">
        <v>969</v>
      </c>
      <c r="BC271" t="s">
        <v>969</v>
      </c>
      <c r="BD271" t="s">
        <v>1099</v>
      </c>
    </row>
    <row r="272" spans="1:56" x14ac:dyDescent="0.3">
      <c r="A272" s="2">
        <v>473</v>
      </c>
      <c r="B272" t="s">
        <v>1075</v>
      </c>
      <c r="C272" t="s">
        <v>602</v>
      </c>
      <c r="D272" t="s">
        <v>1077</v>
      </c>
      <c r="E272">
        <v>91601</v>
      </c>
      <c r="F272" t="s">
        <v>992</v>
      </c>
      <c r="G272" t="s">
        <v>1015</v>
      </c>
      <c r="H272" t="s">
        <v>943</v>
      </c>
      <c r="I272" t="s">
        <v>1029</v>
      </c>
      <c r="J272" t="s">
        <v>1030</v>
      </c>
      <c r="K272" t="s">
        <v>885</v>
      </c>
      <c r="L272" t="s">
        <v>997</v>
      </c>
      <c r="M272" t="s">
        <v>1079</v>
      </c>
      <c r="N272" t="s">
        <v>1054</v>
      </c>
      <c r="O272" t="s">
        <v>1080</v>
      </c>
      <c r="Q272">
        <v>1</v>
      </c>
      <c r="R272" t="s">
        <v>911</v>
      </c>
      <c r="S272" t="s">
        <v>988</v>
      </c>
      <c r="T272" t="s">
        <v>1002</v>
      </c>
      <c r="U272" t="s">
        <v>922</v>
      </c>
      <c r="V272" t="s">
        <v>1084</v>
      </c>
      <c r="W272" t="s">
        <v>932</v>
      </c>
      <c r="X272" t="s">
        <v>932</v>
      </c>
      <c r="Y272" t="s">
        <v>932</v>
      </c>
      <c r="Z272" t="s">
        <v>1085</v>
      </c>
      <c r="AA272" t="s">
        <v>1086</v>
      </c>
      <c r="AB272" t="s">
        <v>890</v>
      </c>
      <c r="AC272" t="s">
        <v>970</v>
      </c>
      <c r="AD272" t="s">
        <v>856</v>
      </c>
      <c r="AE272" t="s">
        <v>921</v>
      </c>
      <c r="AF272" t="s">
        <v>894</v>
      </c>
      <c r="AG272" t="s">
        <v>914</v>
      </c>
      <c r="AH272" t="s">
        <v>1090</v>
      </c>
      <c r="AI272" t="s">
        <v>915</v>
      </c>
      <c r="AJ272" t="s">
        <v>957</v>
      </c>
      <c r="AK272" t="s">
        <v>1092</v>
      </c>
      <c r="AL272" t="s">
        <v>1010</v>
      </c>
      <c r="AM272" t="s">
        <v>958</v>
      </c>
      <c r="AN272" t="s">
        <v>959</v>
      </c>
      <c r="AP272" t="s">
        <v>1067</v>
      </c>
      <c r="AQ272" t="s">
        <v>1068</v>
      </c>
      <c r="AR272" t="s">
        <v>1068</v>
      </c>
      <c r="AS272" t="s">
        <v>916</v>
      </c>
      <c r="AT272" t="s">
        <v>962</v>
      </c>
      <c r="AU272" t="s">
        <v>1072</v>
      </c>
      <c r="AV272" t="s">
        <v>1074</v>
      </c>
      <c r="AW272" t="s">
        <v>989</v>
      </c>
      <c r="AX272" t="s">
        <v>1037</v>
      </c>
      <c r="AY272" t="s">
        <v>1027</v>
      </c>
      <c r="BA272" t="s">
        <v>1098</v>
      </c>
      <c r="BB272" t="s">
        <v>1098</v>
      </c>
      <c r="BC272" t="s">
        <v>969</v>
      </c>
      <c r="BD272" t="s">
        <v>978</v>
      </c>
    </row>
    <row r="273" spans="1:56" x14ac:dyDescent="0.3">
      <c r="A273" s="2">
        <v>474</v>
      </c>
      <c r="B273" t="s">
        <v>1075</v>
      </c>
      <c r="C273" t="s">
        <v>597</v>
      </c>
      <c r="D273" t="s">
        <v>598</v>
      </c>
      <c r="E273">
        <v>29407</v>
      </c>
      <c r="F273" t="s">
        <v>1048</v>
      </c>
      <c r="G273" t="s">
        <v>1015</v>
      </c>
      <c r="H273" t="s">
        <v>1016</v>
      </c>
      <c r="I273" t="s">
        <v>1029</v>
      </c>
      <c r="J273" t="s">
        <v>927</v>
      </c>
      <c r="K273" t="s">
        <v>946</v>
      </c>
      <c r="L273" t="s">
        <v>997</v>
      </c>
      <c r="M273" t="s">
        <v>1079</v>
      </c>
      <c r="N273" t="s">
        <v>1054</v>
      </c>
      <c r="O273" t="s">
        <v>903</v>
      </c>
      <c r="Q273">
        <v>1</v>
      </c>
      <c r="S273" t="s">
        <v>1056</v>
      </c>
      <c r="T273" t="s">
        <v>1083</v>
      </c>
      <c r="U273" t="s">
        <v>947</v>
      </c>
      <c r="V273" t="s">
        <v>1057</v>
      </c>
      <c r="W273" t="s">
        <v>1086</v>
      </c>
      <c r="X273" t="s">
        <v>1035</v>
      </c>
      <c r="Y273" t="s">
        <v>1085</v>
      </c>
      <c r="Z273" t="s">
        <v>932</v>
      </c>
      <c r="AA273" t="s">
        <v>1043</v>
      </c>
      <c r="AB273" t="s">
        <v>1021</v>
      </c>
      <c r="AC273" t="s">
        <v>948</v>
      </c>
      <c r="AD273" t="s">
        <v>1087</v>
      </c>
      <c r="AE273" t="s">
        <v>1088</v>
      </c>
      <c r="AF273" t="s">
        <v>1064</v>
      </c>
      <c r="AG273" t="s">
        <v>1065</v>
      </c>
      <c r="AH273" t="s">
        <v>1090</v>
      </c>
      <c r="AI273" t="s">
        <v>956</v>
      </c>
      <c r="AJ273" t="s">
        <v>957</v>
      </c>
      <c r="AL273" t="s">
        <v>1010</v>
      </c>
      <c r="AM273" t="s">
        <v>958</v>
      </c>
      <c r="AO273" t="s">
        <v>960</v>
      </c>
      <c r="AP273" t="s">
        <v>1067</v>
      </c>
      <c r="AS273" t="s">
        <v>916</v>
      </c>
      <c r="AT273" t="s">
        <v>962</v>
      </c>
      <c r="AU273" t="s">
        <v>962</v>
      </c>
      <c r="AV273" t="s">
        <v>866</v>
      </c>
      <c r="AW273" t="s">
        <v>985</v>
      </c>
      <c r="AX273" t="s">
        <v>997</v>
      </c>
      <c r="AY273" t="s">
        <v>990</v>
      </c>
      <c r="AZ273" t="s">
        <v>1097</v>
      </c>
      <c r="BA273" t="s">
        <v>1098</v>
      </c>
      <c r="BB273" t="s">
        <v>1098</v>
      </c>
      <c r="BC273" t="s">
        <v>1098</v>
      </c>
      <c r="BD273" t="s">
        <v>986</v>
      </c>
    </row>
    <row r="274" spans="1:56" x14ac:dyDescent="0.3">
      <c r="A274" s="2">
        <v>475</v>
      </c>
      <c r="B274" t="s">
        <v>1075</v>
      </c>
      <c r="C274" t="s">
        <v>791</v>
      </c>
      <c r="D274" t="s">
        <v>860</v>
      </c>
      <c r="E274">
        <v>2125</v>
      </c>
      <c r="F274" t="s">
        <v>1048</v>
      </c>
      <c r="G274" t="s">
        <v>1015</v>
      </c>
      <c r="H274" t="s">
        <v>1016</v>
      </c>
      <c r="I274" t="s">
        <v>1029</v>
      </c>
      <c r="J274" t="s">
        <v>929</v>
      </c>
      <c r="K274" t="s">
        <v>946</v>
      </c>
      <c r="L274" t="s">
        <v>997</v>
      </c>
      <c r="M274" t="s">
        <v>1079</v>
      </c>
      <c r="N274" t="s">
        <v>1054</v>
      </c>
      <c r="O274" t="s">
        <v>903</v>
      </c>
      <c r="Q274">
        <v>1</v>
      </c>
      <c r="S274" t="s">
        <v>1056</v>
      </c>
      <c r="T274" t="s">
        <v>1002</v>
      </c>
      <c r="U274" t="s">
        <v>966</v>
      </c>
      <c r="V274" t="s">
        <v>1057</v>
      </c>
      <c r="W274" t="s">
        <v>1035</v>
      </c>
      <c r="X274" t="s">
        <v>1035</v>
      </c>
      <c r="Y274" t="s">
        <v>1086</v>
      </c>
      <c r="Z274" t="s">
        <v>1035</v>
      </c>
      <c r="AA274" t="s">
        <v>1043</v>
      </c>
      <c r="AB274" t="s">
        <v>1021</v>
      </c>
      <c r="AC274" t="s">
        <v>949</v>
      </c>
      <c r="AD274" t="s">
        <v>935</v>
      </c>
      <c r="AE274" t="s">
        <v>1088</v>
      </c>
      <c r="AF274" t="s">
        <v>1089</v>
      </c>
      <c r="AG274" t="s">
        <v>914</v>
      </c>
      <c r="AH274" t="s">
        <v>1066</v>
      </c>
      <c r="AI274" t="s">
        <v>956</v>
      </c>
      <c r="AJ274" t="s">
        <v>957</v>
      </c>
      <c r="AK274" t="s">
        <v>1092</v>
      </c>
      <c r="AL274" t="s">
        <v>1010</v>
      </c>
      <c r="AO274" t="s">
        <v>960</v>
      </c>
      <c r="AP274" t="s">
        <v>1067</v>
      </c>
      <c r="AR274" t="s">
        <v>1070</v>
      </c>
      <c r="AS274" t="s">
        <v>916</v>
      </c>
      <c r="AT274" t="s">
        <v>962</v>
      </c>
      <c r="AU274" t="s">
        <v>1072</v>
      </c>
      <c r="AV274" t="s">
        <v>1074</v>
      </c>
      <c r="AW274" t="s">
        <v>1046</v>
      </c>
      <c r="AX274" t="s">
        <v>1078</v>
      </c>
      <c r="AY274" t="s">
        <v>990</v>
      </c>
      <c r="AZ274" t="s">
        <v>1097</v>
      </c>
      <c r="BA274" t="s">
        <v>1098</v>
      </c>
      <c r="BB274" t="s">
        <v>1098</v>
      </c>
      <c r="BC274" t="s">
        <v>1098</v>
      </c>
      <c r="BD274" t="s">
        <v>900</v>
      </c>
    </row>
    <row r="275" spans="1:56" x14ac:dyDescent="0.3">
      <c r="A275" s="2">
        <v>476</v>
      </c>
      <c r="B275" t="s">
        <v>1075</v>
      </c>
      <c r="C275" t="s">
        <v>592</v>
      </c>
      <c r="D275" t="s">
        <v>593</v>
      </c>
      <c r="E275">
        <v>70119</v>
      </c>
      <c r="F275" t="s">
        <v>1048</v>
      </c>
      <c r="G275" t="s">
        <v>1015</v>
      </c>
      <c r="H275" t="s">
        <v>1050</v>
      </c>
      <c r="I275" t="s">
        <v>1029</v>
      </c>
      <c r="J275" t="s">
        <v>1030</v>
      </c>
      <c r="K275" t="s">
        <v>946</v>
      </c>
      <c r="L275" t="s">
        <v>997</v>
      </c>
      <c r="M275" t="s">
        <v>1079</v>
      </c>
      <c r="N275" t="s">
        <v>1054</v>
      </c>
      <c r="O275" t="s">
        <v>903</v>
      </c>
      <c r="Q275">
        <v>1</v>
      </c>
      <c r="S275" t="s">
        <v>988</v>
      </c>
      <c r="T275" t="s">
        <v>1002</v>
      </c>
      <c r="U275" t="s">
        <v>922</v>
      </c>
      <c r="V275" t="s">
        <v>1057</v>
      </c>
      <c r="W275" t="s">
        <v>1085</v>
      </c>
      <c r="X275" t="s">
        <v>1086</v>
      </c>
      <c r="Y275" t="s">
        <v>1085</v>
      </c>
      <c r="Z275" t="s">
        <v>1085</v>
      </c>
      <c r="AA275" t="s">
        <v>1043</v>
      </c>
      <c r="AB275" t="s">
        <v>1021</v>
      </c>
      <c r="AC275" t="s">
        <v>949</v>
      </c>
      <c r="AD275" t="s">
        <v>935</v>
      </c>
      <c r="AE275" t="s">
        <v>1088</v>
      </c>
      <c r="AF275" t="s">
        <v>1089</v>
      </c>
      <c r="AG275" t="s">
        <v>914</v>
      </c>
      <c r="AH275" t="s">
        <v>1090</v>
      </c>
      <c r="AI275" t="s">
        <v>956</v>
      </c>
      <c r="AJ275" t="s">
        <v>957</v>
      </c>
      <c r="AK275" t="s">
        <v>1092</v>
      </c>
      <c r="AL275" t="s">
        <v>1010</v>
      </c>
      <c r="AM275" t="s">
        <v>958</v>
      </c>
      <c r="AN275" t="s">
        <v>959</v>
      </c>
      <c r="AO275" t="s">
        <v>960</v>
      </c>
      <c r="AP275" t="s">
        <v>1067</v>
      </c>
      <c r="AQ275" t="s">
        <v>1068</v>
      </c>
      <c r="AR275" t="s">
        <v>1068</v>
      </c>
      <c r="AS275" t="s">
        <v>961</v>
      </c>
      <c r="AT275" t="s">
        <v>1072</v>
      </c>
      <c r="AU275" t="s">
        <v>962</v>
      </c>
      <c r="AV275" t="s">
        <v>1074</v>
      </c>
      <c r="AW275" t="s">
        <v>1046</v>
      </c>
      <c r="AX275" t="s">
        <v>997</v>
      </c>
      <c r="AY275" t="s">
        <v>990</v>
      </c>
      <c r="AZ275" t="s">
        <v>1097</v>
      </c>
      <c r="BA275" t="s">
        <v>1098</v>
      </c>
      <c r="BB275" t="s">
        <v>1098</v>
      </c>
      <c r="BC275" t="s">
        <v>1098</v>
      </c>
      <c r="BD275" t="s">
        <v>986</v>
      </c>
    </row>
    <row r="276" spans="1:56" x14ac:dyDescent="0.3">
      <c r="A276" s="2">
        <v>477</v>
      </c>
      <c r="B276" t="s">
        <v>1075</v>
      </c>
      <c r="C276" t="s">
        <v>594</v>
      </c>
      <c r="D276" t="s">
        <v>860</v>
      </c>
      <c r="E276">
        <v>2339</v>
      </c>
      <c r="F276" t="s">
        <v>992</v>
      </c>
      <c r="G276" t="s">
        <v>910</v>
      </c>
      <c r="H276" t="s">
        <v>951</v>
      </c>
      <c r="I276" t="s">
        <v>1029</v>
      </c>
      <c r="J276" t="s">
        <v>945</v>
      </c>
      <c r="K276" t="s">
        <v>1053</v>
      </c>
      <c r="L276" t="s">
        <v>997</v>
      </c>
      <c r="M276" t="s">
        <v>998</v>
      </c>
      <c r="N276" t="s">
        <v>999</v>
      </c>
      <c r="O276" t="s">
        <v>903</v>
      </c>
      <c r="Q276">
        <v>1</v>
      </c>
      <c r="S276" t="s">
        <v>1082</v>
      </c>
      <c r="T276" t="s">
        <v>912</v>
      </c>
      <c r="U276" t="s">
        <v>953</v>
      </c>
      <c r="V276" t="s">
        <v>1084</v>
      </c>
      <c r="W276" t="s">
        <v>932</v>
      </c>
      <c r="X276" t="s">
        <v>1043</v>
      </c>
      <c r="Y276" t="s">
        <v>1085</v>
      </c>
      <c r="Z276" t="s">
        <v>1086</v>
      </c>
      <c r="AA276" t="s">
        <v>1035</v>
      </c>
      <c r="AB276" t="s">
        <v>954</v>
      </c>
      <c r="AC276" t="s">
        <v>1045</v>
      </c>
      <c r="AD276" t="s">
        <v>856</v>
      </c>
      <c r="AE276" t="s">
        <v>976</v>
      </c>
      <c r="AF276" t="s">
        <v>894</v>
      </c>
      <c r="AG276" t="s">
        <v>914</v>
      </c>
      <c r="AH276" t="s">
        <v>1090</v>
      </c>
      <c r="AI276" t="s">
        <v>915</v>
      </c>
      <c r="AM276" t="s">
        <v>958</v>
      </c>
      <c r="AP276" t="s">
        <v>1067</v>
      </c>
      <c r="AQ276" t="s">
        <v>1068</v>
      </c>
      <c r="AR276" t="s">
        <v>1068</v>
      </c>
      <c r="AS276" t="s">
        <v>866</v>
      </c>
      <c r="AT276" t="s">
        <v>1073</v>
      </c>
      <c r="AU276" t="s">
        <v>1072</v>
      </c>
      <c r="AV276" t="s">
        <v>866</v>
      </c>
      <c r="BA276" t="s">
        <v>1098</v>
      </c>
      <c r="BB276" t="s">
        <v>969</v>
      </c>
      <c r="BC276" t="s">
        <v>1098</v>
      </c>
      <c r="BD276" t="s">
        <v>978</v>
      </c>
    </row>
    <row r="277" spans="1:56" x14ac:dyDescent="0.3">
      <c r="A277" s="2">
        <v>478</v>
      </c>
      <c r="B277" t="s">
        <v>876</v>
      </c>
      <c r="C277" t="s">
        <v>802</v>
      </c>
      <c r="D277" t="s">
        <v>803</v>
      </c>
      <c r="E277" t="s">
        <v>595</v>
      </c>
      <c r="F277" t="s">
        <v>1048</v>
      </c>
      <c r="G277" t="s">
        <v>1015</v>
      </c>
      <c r="H277" t="s">
        <v>1016</v>
      </c>
      <c r="I277" t="s">
        <v>944</v>
      </c>
      <c r="J277" t="s">
        <v>945</v>
      </c>
      <c r="K277" t="s">
        <v>1053</v>
      </c>
      <c r="L277" t="s">
        <v>1078</v>
      </c>
      <c r="M277" t="s">
        <v>1079</v>
      </c>
      <c r="N277" t="s">
        <v>999</v>
      </c>
      <c r="O277" t="s">
        <v>1080</v>
      </c>
      <c r="Q277">
        <v>4</v>
      </c>
      <c r="R277" t="s">
        <v>809</v>
      </c>
      <c r="S277" t="s">
        <v>987</v>
      </c>
      <c r="T277" t="s">
        <v>1002</v>
      </c>
      <c r="U277" t="s">
        <v>947</v>
      </c>
      <c r="V277" t="s">
        <v>1084</v>
      </c>
      <c r="W277" t="s">
        <v>1035</v>
      </c>
      <c r="X277" t="s">
        <v>1035</v>
      </c>
      <c r="Y277" t="s">
        <v>932</v>
      </c>
      <c r="Z277" t="s">
        <v>932</v>
      </c>
      <c r="AA277" t="s">
        <v>1086</v>
      </c>
      <c r="AB277" t="s">
        <v>1004</v>
      </c>
      <c r="AC277" t="s">
        <v>949</v>
      </c>
      <c r="AD277" t="s">
        <v>856</v>
      </c>
      <c r="AE277" t="s">
        <v>976</v>
      </c>
      <c r="AF277" t="s">
        <v>1089</v>
      </c>
      <c r="AG277" t="s">
        <v>1065</v>
      </c>
      <c r="AH277" t="s">
        <v>1025</v>
      </c>
      <c r="AP277" t="s">
        <v>1067</v>
      </c>
      <c r="AR277" t="s">
        <v>1093</v>
      </c>
      <c r="AS277" t="s">
        <v>961</v>
      </c>
      <c r="AT277" t="s">
        <v>962</v>
      </c>
      <c r="AU277" t="s">
        <v>962</v>
      </c>
      <c r="AV277" t="s">
        <v>838</v>
      </c>
      <c r="BA277" t="s">
        <v>969</v>
      </c>
      <c r="BB277" t="s">
        <v>969</v>
      </c>
      <c r="BC277" t="s">
        <v>969</v>
      </c>
      <c r="BD277" t="s">
        <v>1099</v>
      </c>
    </row>
    <row r="278" spans="1:56" x14ac:dyDescent="0.3">
      <c r="A278" s="2">
        <v>479</v>
      </c>
      <c r="B278" t="s">
        <v>1075</v>
      </c>
      <c r="C278" t="s">
        <v>597</v>
      </c>
      <c r="D278" t="s">
        <v>598</v>
      </c>
      <c r="E278">
        <v>29414</v>
      </c>
      <c r="F278" t="s">
        <v>992</v>
      </c>
      <c r="G278" t="s">
        <v>993</v>
      </c>
      <c r="H278" t="s">
        <v>994</v>
      </c>
      <c r="I278" t="s">
        <v>1029</v>
      </c>
      <c r="J278" t="s">
        <v>945</v>
      </c>
      <c r="K278" t="s">
        <v>1053</v>
      </c>
      <c r="L278" t="s">
        <v>997</v>
      </c>
      <c r="M278" t="s">
        <v>1079</v>
      </c>
      <c r="N278" t="s">
        <v>1054</v>
      </c>
      <c r="O278" t="s">
        <v>903</v>
      </c>
      <c r="Q278">
        <v>4</v>
      </c>
      <c r="S278" t="s">
        <v>1082</v>
      </c>
      <c r="T278" t="s">
        <v>912</v>
      </c>
      <c r="U278" t="s">
        <v>953</v>
      </c>
      <c r="V278" t="s">
        <v>1084</v>
      </c>
      <c r="W278" t="s">
        <v>1035</v>
      </c>
      <c r="X278" t="s">
        <v>1043</v>
      </c>
      <c r="Y278" t="s">
        <v>1086</v>
      </c>
      <c r="Z278" t="s">
        <v>1085</v>
      </c>
      <c r="AA278" t="s">
        <v>1043</v>
      </c>
      <c r="AB278" t="s">
        <v>954</v>
      </c>
      <c r="AC278" t="s">
        <v>948</v>
      </c>
      <c r="AD278" t="s">
        <v>856</v>
      </c>
      <c r="AE278" t="s">
        <v>921</v>
      </c>
      <c r="AF278" t="s">
        <v>1064</v>
      </c>
      <c r="AG278" t="s">
        <v>869</v>
      </c>
      <c r="AH278" t="s">
        <v>1090</v>
      </c>
      <c r="AI278" t="s">
        <v>895</v>
      </c>
      <c r="AJ278" t="s">
        <v>957</v>
      </c>
      <c r="AK278" t="s">
        <v>1092</v>
      </c>
      <c r="AL278" t="s">
        <v>1010</v>
      </c>
      <c r="AM278" t="s">
        <v>958</v>
      </c>
      <c r="AN278" t="s">
        <v>959</v>
      </c>
      <c r="AO278" t="s">
        <v>960</v>
      </c>
      <c r="AP278" t="s">
        <v>1067</v>
      </c>
      <c r="AQ278" t="s">
        <v>1068</v>
      </c>
      <c r="AR278" t="s">
        <v>1068</v>
      </c>
      <c r="AS278" t="s">
        <v>866</v>
      </c>
      <c r="AT278" t="s">
        <v>1073</v>
      </c>
      <c r="AU278" t="s">
        <v>1073</v>
      </c>
      <c r="AV278" t="s">
        <v>1074</v>
      </c>
      <c r="AW278" t="s">
        <v>989</v>
      </c>
      <c r="AX278" t="s">
        <v>997</v>
      </c>
      <c r="AY278" t="s">
        <v>1027</v>
      </c>
      <c r="BA278" t="s">
        <v>1098</v>
      </c>
      <c r="BB278" t="s">
        <v>1098</v>
      </c>
      <c r="BC278" t="s">
        <v>1098</v>
      </c>
      <c r="BD278" t="s">
        <v>1099</v>
      </c>
    </row>
    <row r="279" spans="1:56" x14ac:dyDescent="0.3">
      <c r="A279" s="2">
        <v>480</v>
      </c>
      <c r="B279" t="s">
        <v>755</v>
      </c>
      <c r="C279" t="s">
        <v>756</v>
      </c>
      <c r="D279" t="s">
        <v>757</v>
      </c>
      <c r="E279" t="s">
        <v>596</v>
      </c>
      <c r="F279" t="s">
        <v>992</v>
      </c>
      <c r="G279" t="s">
        <v>1015</v>
      </c>
      <c r="H279" t="s">
        <v>994</v>
      </c>
      <c r="I279" t="s">
        <v>1029</v>
      </c>
      <c r="J279" t="s">
        <v>929</v>
      </c>
      <c r="K279" t="s">
        <v>996</v>
      </c>
      <c r="L279" t="s">
        <v>997</v>
      </c>
      <c r="M279" t="s">
        <v>1079</v>
      </c>
      <c r="N279" t="s">
        <v>1054</v>
      </c>
      <c r="O279" t="s">
        <v>903</v>
      </c>
      <c r="Q279">
        <v>3</v>
      </c>
      <c r="S279" t="s">
        <v>1056</v>
      </c>
      <c r="T279" t="s">
        <v>1083</v>
      </c>
      <c r="U279" t="s">
        <v>947</v>
      </c>
      <c r="V279" t="s">
        <v>1084</v>
      </c>
      <c r="W279" t="s">
        <v>1035</v>
      </c>
      <c r="X279" t="s">
        <v>932</v>
      </c>
      <c r="Y279" t="s">
        <v>1086</v>
      </c>
      <c r="Z279" t="s">
        <v>1085</v>
      </c>
      <c r="AA279" t="s">
        <v>1086</v>
      </c>
      <c r="AB279" t="s">
        <v>1021</v>
      </c>
      <c r="AC279" t="s">
        <v>1060</v>
      </c>
      <c r="AD279" t="s">
        <v>1062</v>
      </c>
      <c r="AE279" t="s">
        <v>955</v>
      </c>
      <c r="AF279" t="s">
        <v>1089</v>
      </c>
      <c r="AG279" t="s">
        <v>1065</v>
      </c>
      <c r="AH279" t="s">
        <v>1090</v>
      </c>
      <c r="AI279" t="s">
        <v>870</v>
      </c>
      <c r="AJ279" t="s">
        <v>957</v>
      </c>
      <c r="AK279" t="s">
        <v>1092</v>
      </c>
      <c r="AL279" t="s">
        <v>1010</v>
      </c>
      <c r="AM279" t="s">
        <v>958</v>
      </c>
      <c r="AO279" t="s">
        <v>960</v>
      </c>
      <c r="AP279" t="s">
        <v>1067</v>
      </c>
      <c r="AS279" t="s">
        <v>1072</v>
      </c>
      <c r="AT279" t="s">
        <v>1072</v>
      </c>
      <c r="AU279" t="s">
        <v>962</v>
      </c>
      <c r="AV279" t="s">
        <v>866</v>
      </c>
      <c r="AW279" t="s">
        <v>1046</v>
      </c>
      <c r="AX279" t="s">
        <v>1078</v>
      </c>
      <c r="AY279" t="s">
        <v>990</v>
      </c>
      <c r="AZ279" t="s">
        <v>1097</v>
      </c>
      <c r="BA279" t="s">
        <v>1098</v>
      </c>
      <c r="BB279" t="s">
        <v>1098</v>
      </c>
      <c r="BC279" t="s">
        <v>969</v>
      </c>
      <c r="BD279" t="s">
        <v>988</v>
      </c>
    </row>
    <row r="280" spans="1:56" x14ac:dyDescent="0.3">
      <c r="A280" s="2">
        <v>481</v>
      </c>
      <c r="B280" t="s">
        <v>1075</v>
      </c>
      <c r="C280" t="s">
        <v>589</v>
      </c>
      <c r="D280" t="s">
        <v>617</v>
      </c>
      <c r="E280">
        <v>31779</v>
      </c>
      <c r="F280" t="s">
        <v>992</v>
      </c>
      <c r="G280" t="s">
        <v>993</v>
      </c>
      <c r="H280" t="s">
        <v>994</v>
      </c>
      <c r="I280" t="s">
        <v>1029</v>
      </c>
      <c r="J280" t="s">
        <v>843</v>
      </c>
      <c r="K280" t="s">
        <v>946</v>
      </c>
      <c r="L280" t="s">
        <v>1037</v>
      </c>
      <c r="M280" t="s">
        <v>1032</v>
      </c>
      <c r="N280" t="s">
        <v>999</v>
      </c>
      <c r="AC280" t="s">
        <v>988</v>
      </c>
      <c r="AD280" t="s">
        <v>984</v>
      </c>
      <c r="AH280" t="s">
        <v>1090</v>
      </c>
      <c r="AI280" t="s">
        <v>789</v>
      </c>
      <c r="AJ280" t="s">
        <v>957</v>
      </c>
      <c r="AK280" t="s">
        <v>1092</v>
      </c>
      <c r="AQ280" t="s">
        <v>1068</v>
      </c>
      <c r="AR280" t="s">
        <v>1068</v>
      </c>
      <c r="BA280" t="s">
        <v>1037</v>
      </c>
      <c r="BB280" t="s">
        <v>1098</v>
      </c>
      <c r="BC280" t="s">
        <v>1037</v>
      </c>
      <c r="BD280" t="s">
        <v>978</v>
      </c>
    </row>
    <row r="281" spans="1:56" x14ac:dyDescent="0.3">
      <c r="A281" s="2">
        <v>482</v>
      </c>
      <c r="B281" t="s">
        <v>1075</v>
      </c>
      <c r="C281" t="s">
        <v>937</v>
      </c>
      <c r="D281" t="s">
        <v>938</v>
      </c>
      <c r="E281">
        <v>78759</v>
      </c>
      <c r="F281" t="s">
        <v>1048</v>
      </c>
      <c r="G281" t="s">
        <v>1015</v>
      </c>
      <c r="H281" t="s">
        <v>994</v>
      </c>
      <c r="I281" t="s">
        <v>1029</v>
      </c>
      <c r="J281" t="s">
        <v>945</v>
      </c>
      <c r="K281" t="s">
        <v>946</v>
      </c>
      <c r="L281" t="s">
        <v>968</v>
      </c>
      <c r="M281" t="s">
        <v>1079</v>
      </c>
      <c r="N281" t="s">
        <v>1054</v>
      </c>
      <c r="O281" t="s">
        <v>903</v>
      </c>
      <c r="Q281">
        <v>1</v>
      </c>
      <c r="S281" t="s">
        <v>1056</v>
      </c>
      <c r="T281" t="s">
        <v>952</v>
      </c>
      <c r="U281" t="s">
        <v>947</v>
      </c>
      <c r="V281" t="s">
        <v>1084</v>
      </c>
      <c r="W281" t="s">
        <v>1086</v>
      </c>
      <c r="X281" t="s">
        <v>1035</v>
      </c>
      <c r="Y281" t="s">
        <v>1085</v>
      </c>
      <c r="Z281" t="s">
        <v>1085</v>
      </c>
      <c r="AA281" t="s">
        <v>1043</v>
      </c>
      <c r="AB281" t="s">
        <v>1021</v>
      </c>
      <c r="AC281" t="s">
        <v>949</v>
      </c>
      <c r="AD281" t="s">
        <v>1062</v>
      </c>
      <c r="AE281" t="s">
        <v>976</v>
      </c>
      <c r="AF281" t="s">
        <v>913</v>
      </c>
      <c r="AG281" t="s">
        <v>914</v>
      </c>
      <c r="AH281" t="s">
        <v>1090</v>
      </c>
      <c r="AI281" t="s">
        <v>956</v>
      </c>
      <c r="AJ281" t="s">
        <v>957</v>
      </c>
      <c r="AL281" t="s">
        <v>1010</v>
      </c>
      <c r="AN281" t="s">
        <v>959</v>
      </c>
      <c r="AO281" t="s">
        <v>960</v>
      </c>
      <c r="AP281" t="s">
        <v>1067</v>
      </c>
      <c r="AS281" t="s">
        <v>916</v>
      </c>
      <c r="AT281" t="s">
        <v>1072</v>
      </c>
      <c r="AU281" t="s">
        <v>962</v>
      </c>
      <c r="AV281" t="s">
        <v>1074</v>
      </c>
      <c r="AW281" t="s">
        <v>1046</v>
      </c>
      <c r="AX281" t="s">
        <v>968</v>
      </c>
      <c r="AY281" t="s">
        <v>990</v>
      </c>
      <c r="AZ281" t="s">
        <v>1097</v>
      </c>
      <c r="BA281" t="s">
        <v>969</v>
      </c>
      <c r="BB281" t="s">
        <v>969</v>
      </c>
      <c r="BC281" t="s">
        <v>969</v>
      </c>
      <c r="BD281" t="s">
        <v>1099</v>
      </c>
    </row>
    <row r="282" spans="1:56" x14ac:dyDescent="0.3">
      <c r="A282" s="2">
        <v>484</v>
      </c>
      <c r="B282" t="s">
        <v>1075</v>
      </c>
      <c r="C282" t="s">
        <v>590</v>
      </c>
      <c r="D282" t="s">
        <v>934</v>
      </c>
      <c r="E282">
        <v>12533</v>
      </c>
      <c r="F282" t="s">
        <v>992</v>
      </c>
      <c r="G282" t="s">
        <v>993</v>
      </c>
      <c r="H282" t="s">
        <v>943</v>
      </c>
      <c r="I282" t="s">
        <v>944</v>
      </c>
      <c r="J282" t="s">
        <v>902</v>
      </c>
      <c r="K282" t="s">
        <v>981</v>
      </c>
      <c r="L282" t="s">
        <v>997</v>
      </c>
      <c r="M282" t="s">
        <v>998</v>
      </c>
      <c r="N282" t="s">
        <v>1054</v>
      </c>
      <c r="O282" t="s">
        <v>1080</v>
      </c>
      <c r="Q282">
        <v>3</v>
      </c>
      <c r="R282" t="s">
        <v>911</v>
      </c>
      <c r="S282" t="s">
        <v>987</v>
      </c>
      <c r="T282" t="s">
        <v>912</v>
      </c>
      <c r="U282" t="s">
        <v>953</v>
      </c>
      <c r="V282" t="s">
        <v>1084</v>
      </c>
      <c r="W282" t="s">
        <v>1085</v>
      </c>
      <c r="X282" t="s">
        <v>1043</v>
      </c>
      <c r="Y282" t="s">
        <v>1086</v>
      </c>
      <c r="Z282" t="s">
        <v>1086</v>
      </c>
      <c r="AA282" t="s">
        <v>1043</v>
      </c>
      <c r="AB282" t="s">
        <v>890</v>
      </c>
      <c r="AC282" t="s">
        <v>1036</v>
      </c>
      <c r="AD282" t="s">
        <v>1007</v>
      </c>
      <c r="AE282" t="s">
        <v>921</v>
      </c>
      <c r="AF282" t="s">
        <v>1024</v>
      </c>
      <c r="AG282" t="s">
        <v>1065</v>
      </c>
      <c r="AH282" t="s">
        <v>1090</v>
      </c>
      <c r="AI282" t="s">
        <v>906</v>
      </c>
      <c r="AJ282" t="s">
        <v>957</v>
      </c>
      <c r="AK282" t="s">
        <v>1092</v>
      </c>
      <c r="AL282" t="s">
        <v>1010</v>
      </c>
      <c r="AM282" t="s">
        <v>958</v>
      </c>
      <c r="AO282" t="s">
        <v>960</v>
      </c>
      <c r="AP282" t="s">
        <v>1067</v>
      </c>
      <c r="AQ282" t="s">
        <v>1068</v>
      </c>
      <c r="AR282" t="s">
        <v>1068</v>
      </c>
      <c r="AS282" t="s">
        <v>916</v>
      </c>
      <c r="AT282" t="s">
        <v>962</v>
      </c>
      <c r="AU282" t="s">
        <v>962</v>
      </c>
      <c r="AV282" t="s">
        <v>1074</v>
      </c>
      <c r="AW282" t="s">
        <v>1046</v>
      </c>
      <c r="AX282" t="s">
        <v>1037</v>
      </c>
      <c r="AY282" t="s">
        <v>1027</v>
      </c>
      <c r="BA282" t="s">
        <v>1098</v>
      </c>
      <c r="BB282" t="s">
        <v>969</v>
      </c>
      <c r="BC282" t="s">
        <v>969</v>
      </c>
      <c r="BD282" t="s">
        <v>900</v>
      </c>
    </row>
    <row r="283" spans="1:56" x14ac:dyDescent="0.3">
      <c r="A283" s="2">
        <v>485</v>
      </c>
      <c r="B283" t="s">
        <v>1075</v>
      </c>
      <c r="C283" t="s">
        <v>763</v>
      </c>
      <c r="D283" t="s">
        <v>938</v>
      </c>
      <c r="E283">
        <v>77055</v>
      </c>
      <c r="F283" t="s">
        <v>1048</v>
      </c>
      <c r="G283" t="s">
        <v>1015</v>
      </c>
      <c r="H283" t="s">
        <v>994</v>
      </c>
      <c r="I283" t="s">
        <v>1029</v>
      </c>
      <c r="J283" t="s">
        <v>945</v>
      </c>
      <c r="K283" t="s">
        <v>946</v>
      </c>
      <c r="L283" t="s">
        <v>997</v>
      </c>
      <c r="M283" t="s">
        <v>998</v>
      </c>
      <c r="N283" t="s">
        <v>999</v>
      </c>
      <c r="O283" t="s">
        <v>1080</v>
      </c>
      <c r="Q283">
        <v>1</v>
      </c>
      <c r="R283" t="s">
        <v>1081</v>
      </c>
      <c r="S283" t="s">
        <v>987</v>
      </c>
      <c r="T283" t="s">
        <v>1083</v>
      </c>
      <c r="U283" t="s">
        <v>966</v>
      </c>
      <c r="V283" t="s">
        <v>1084</v>
      </c>
      <c r="W283" t="s">
        <v>932</v>
      </c>
      <c r="X283" t="s">
        <v>1086</v>
      </c>
      <c r="Y283" t="s">
        <v>1085</v>
      </c>
      <c r="Z283" t="s">
        <v>1085</v>
      </c>
      <c r="AA283" t="s">
        <v>1035</v>
      </c>
      <c r="AB283" t="s">
        <v>954</v>
      </c>
      <c r="AC283" t="s">
        <v>1045</v>
      </c>
      <c r="AD283" t="s">
        <v>811</v>
      </c>
      <c r="AE283" t="s">
        <v>921</v>
      </c>
      <c r="AF283" t="s">
        <v>742</v>
      </c>
      <c r="AG283" t="s">
        <v>1065</v>
      </c>
      <c r="AH283" t="s">
        <v>1090</v>
      </c>
      <c r="AI283" t="s">
        <v>906</v>
      </c>
      <c r="AK283" t="s">
        <v>1092</v>
      </c>
      <c r="AL283" t="s">
        <v>1010</v>
      </c>
      <c r="AN283" t="s">
        <v>959</v>
      </c>
      <c r="AO283" t="s">
        <v>960</v>
      </c>
      <c r="AP283" t="s">
        <v>1067</v>
      </c>
      <c r="AQ283" t="s">
        <v>1068</v>
      </c>
      <c r="AR283" t="s">
        <v>1068</v>
      </c>
      <c r="AS283" t="s">
        <v>916</v>
      </c>
      <c r="AT283" t="s">
        <v>962</v>
      </c>
      <c r="AU283" t="s">
        <v>1072</v>
      </c>
      <c r="AV283" t="s">
        <v>866</v>
      </c>
      <c r="BA283" t="s">
        <v>1098</v>
      </c>
      <c r="BB283" t="s">
        <v>1098</v>
      </c>
      <c r="BC283" t="s">
        <v>1098</v>
      </c>
      <c r="BD283" t="s">
        <v>900</v>
      </c>
    </row>
    <row r="284" spans="1:56" x14ac:dyDescent="0.3">
      <c r="A284" s="2">
        <v>486</v>
      </c>
      <c r="B284" t="s">
        <v>1075</v>
      </c>
      <c r="C284" t="s">
        <v>808</v>
      </c>
      <c r="D284" t="s">
        <v>934</v>
      </c>
      <c r="E284">
        <v>11238</v>
      </c>
      <c r="F284" t="s">
        <v>1048</v>
      </c>
      <c r="G284" t="s">
        <v>1015</v>
      </c>
      <c r="H284" t="s">
        <v>943</v>
      </c>
      <c r="I284" t="s">
        <v>1029</v>
      </c>
      <c r="J284" t="s">
        <v>929</v>
      </c>
      <c r="K284" t="s">
        <v>946</v>
      </c>
      <c r="L284" t="s">
        <v>1078</v>
      </c>
      <c r="M284" t="s">
        <v>1079</v>
      </c>
      <c r="N284" t="s">
        <v>1054</v>
      </c>
      <c r="O284" t="s">
        <v>903</v>
      </c>
      <c r="Q284">
        <v>1</v>
      </c>
      <c r="S284" t="s">
        <v>1056</v>
      </c>
      <c r="T284" t="s">
        <v>1083</v>
      </c>
      <c r="U284" t="s">
        <v>922</v>
      </c>
      <c r="V284" t="s">
        <v>1084</v>
      </c>
      <c r="W284" t="s">
        <v>1086</v>
      </c>
      <c r="X284" t="s">
        <v>1043</v>
      </c>
      <c r="Y284" t="s">
        <v>1086</v>
      </c>
      <c r="Z284" t="s">
        <v>1035</v>
      </c>
      <c r="AA284" t="s">
        <v>1043</v>
      </c>
      <c r="AB284" t="s">
        <v>1021</v>
      </c>
      <c r="AC284" t="s">
        <v>949</v>
      </c>
      <c r="AD284" t="s">
        <v>935</v>
      </c>
      <c r="AE284" t="s">
        <v>976</v>
      </c>
      <c r="AF284" t="s">
        <v>1024</v>
      </c>
      <c r="AG284" t="s">
        <v>914</v>
      </c>
      <c r="AH284" t="s">
        <v>1090</v>
      </c>
      <c r="AI284" t="s">
        <v>915</v>
      </c>
      <c r="AJ284" t="s">
        <v>957</v>
      </c>
      <c r="AK284" t="s">
        <v>1092</v>
      </c>
      <c r="AL284" t="s">
        <v>1010</v>
      </c>
      <c r="AN284" t="s">
        <v>959</v>
      </c>
      <c r="AO284" t="s">
        <v>960</v>
      </c>
      <c r="AP284" t="s">
        <v>1067</v>
      </c>
      <c r="AS284" t="s">
        <v>916</v>
      </c>
      <c r="AT284" t="s">
        <v>962</v>
      </c>
      <c r="AU284" t="s">
        <v>1072</v>
      </c>
      <c r="AV284" t="s">
        <v>916</v>
      </c>
      <c r="AW284" t="s">
        <v>1046</v>
      </c>
      <c r="AX284" t="s">
        <v>1078</v>
      </c>
      <c r="AY284" t="s">
        <v>990</v>
      </c>
      <c r="AZ284" t="s">
        <v>1097</v>
      </c>
      <c r="BA284" t="s">
        <v>1098</v>
      </c>
      <c r="BB284" t="s">
        <v>1098</v>
      </c>
      <c r="BC284" t="s">
        <v>1098</v>
      </c>
      <c r="BD284" t="s">
        <v>900</v>
      </c>
    </row>
    <row r="285" spans="1:56" x14ac:dyDescent="0.3">
      <c r="A285" s="2">
        <v>488</v>
      </c>
      <c r="B285" t="s">
        <v>1075</v>
      </c>
      <c r="C285" t="s">
        <v>830</v>
      </c>
      <c r="D285" t="s">
        <v>889</v>
      </c>
      <c r="E285">
        <v>33460</v>
      </c>
      <c r="F285" t="s">
        <v>1048</v>
      </c>
      <c r="G285" t="s">
        <v>1015</v>
      </c>
      <c r="H285" t="s">
        <v>951</v>
      </c>
      <c r="I285" t="s">
        <v>1029</v>
      </c>
      <c r="J285" t="s">
        <v>945</v>
      </c>
      <c r="K285" t="s">
        <v>1053</v>
      </c>
      <c r="L285" t="s">
        <v>1078</v>
      </c>
      <c r="M285" t="s">
        <v>998</v>
      </c>
      <c r="N285" t="s">
        <v>1054</v>
      </c>
      <c r="O285" t="s">
        <v>983</v>
      </c>
      <c r="Q285">
        <v>2</v>
      </c>
      <c r="S285" t="s">
        <v>1056</v>
      </c>
      <c r="T285" t="s">
        <v>912</v>
      </c>
      <c r="U285" t="s">
        <v>947</v>
      </c>
      <c r="V285" t="s">
        <v>1057</v>
      </c>
      <c r="W285" t="s">
        <v>1086</v>
      </c>
      <c r="X285" t="s">
        <v>932</v>
      </c>
      <c r="Y285" t="s">
        <v>1086</v>
      </c>
      <c r="Z285" t="s">
        <v>1085</v>
      </c>
      <c r="AA285" t="s">
        <v>1043</v>
      </c>
      <c r="AB285" t="s">
        <v>890</v>
      </c>
      <c r="AC285" t="s">
        <v>1061</v>
      </c>
      <c r="AD285" t="s">
        <v>935</v>
      </c>
      <c r="AE285" t="s">
        <v>976</v>
      </c>
      <c r="AF285" t="s">
        <v>1024</v>
      </c>
      <c r="AG285" t="s">
        <v>1065</v>
      </c>
      <c r="AH285" t="s">
        <v>1090</v>
      </c>
      <c r="AI285" t="s">
        <v>895</v>
      </c>
      <c r="AK285" t="s">
        <v>1092</v>
      </c>
      <c r="AL285" t="s">
        <v>1010</v>
      </c>
      <c r="AN285" t="s">
        <v>959</v>
      </c>
      <c r="AO285" t="s">
        <v>960</v>
      </c>
      <c r="AP285" t="s">
        <v>1067</v>
      </c>
      <c r="AQ285" t="s">
        <v>1068</v>
      </c>
      <c r="AR285" t="s">
        <v>1068</v>
      </c>
      <c r="AS285" t="s">
        <v>916</v>
      </c>
      <c r="AT285" t="s">
        <v>1072</v>
      </c>
      <c r="AU285" t="s">
        <v>962</v>
      </c>
      <c r="AV285" t="s">
        <v>1074</v>
      </c>
      <c r="AW285" t="s">
        <v>989</v>
      </c>
      <c r="AX285" t="s">
        <v>1037</v>
      </c>
      <c r="AY285" t="s">
        <v>1027</v>
      </c>
      <c r="BA285" t="s">
        <v>1098</v>
      </c>
      <c r="BB285" t="s">
        <v>1098</v>
      </c>
      <c r="BC285" t="s">
        <v>969</v>
      </c>
      <c r="BD285" t="s">
        <v>1099</v>
      </c>
    </row>
    <row r="286" spans="1:56" x14ac:dyDescent="0.3">
      <c r="A286" s="2">
        <v>490</v>
      </c>
      <c r="B286" t="s">
        <v>1075</v>
      </c>
      <c r="C286" t="s">
        <v>591</v>
      </c>
      <c r="D286" t="s">
        <v>585</v>
      </c>
      <c r="E286">
        <v>22042</v>
      </c>
      <c r="F286" t="s">
        <v>992</v>
      </c>
      <c r="G286" t="s">
        <v>993</v>
      </c>
      <c r="H286" t="s">
        <v>1028</v>
      </c>
      <c r="I286" t="s">
        <v>1029</v>
      </c>
      <c r="J286" t="s">
        <v>945</v>
      </c>
      <c r="K286" t="s">
        <v>996</v>
      </c>
      <c r="L286" t="s">
        <v>997</v>
      </c>
      <c r="M286" t="s">
        <v>1079</v>
      </c>
      <c r="N286" t="s">
        <v>999</v>
      </c>
      <c r="O286" t="s">
        <v>903</v>
      </c>
      <c r="Q286">
        <v>1</v>
      </c>
      <c r="S286" t="s">
        <v>1056</v>
      </c>
      <c r="T286" t="s">
        <v>1002</v>
      </c>
      <c r="U286" t="s">
        <v>953</v>
      </c>
      <c r="V286" t="s">
        <v>1084</v>
      </c>
      <c r="W286" t="s">
        <v>932</v>
      </c>
      <c r="X286" t="s">
        <v>1085</v>
      </c>
      <c r="Y286" t="s">
        <v>1085</v>
      </c>
      <c r="Z286" t="s">
        <v>1086</v>
      </c>
      <c r="AA286" t="s">
        <v>1043</v>
      </c>
      <c r="AB286" t="s">
        <v>1021</v>
      </c>
      <c r="AC286" t="s">
        <v>1022</v>
      </c>
      <c r="AD286" t="s">
        <v>935</v>
      </c>
      <c r="AE286" t="s">
        <v>976</v>
      </c>
      <c r="AF286" t="s">
        <v>913</v>
      </c>
      <c r="AG286" t="s">
        <v>914</v>
      </c>
      <c r="AH286" t="s">
        <v>988</v>
      </c>
      <c r="AI286" t="s">
        <v>915</v>
      </c>
      <c r="AL286" t="s">
        <v>1010</v>
      </c>
      <c r="AN286" t="s">
        <v>959</v>
      </c>
      <c r="AO286" t="s">
        <v>960</v>
      </c>
      <c r="AP286" t="s">
        <v>1067</v>
      </c>
      <c r="AS286" t="s">
        <v>916</v>
      </c>
      <c r="AT286" t="s">
        <v>962</v>
      </c>
      <c r="AU286" t="s">
        <v>962</v>
      </c>
      <c r="AV286" t="s">
        <v>1074</v>
      </c>
      <c r="BA286" t="s">
        <v>1098</v>
      </c>
      <c r="BB286" t="s">
        <v>1098</v>
      </c>
      <c r="BC286" t="s">
        <v>1098</v>
      </c>
      <c r="BD286" t="s">
        <v>1099</v>
      </c>
    </row>
    <row r="287" spans="1:56" x14ac:dyDescent="0.3">
      <c r="A287" s="2">
        <v>493</v>
      </c>
      <c r="B287" t="s">
        <v>876</v>
      </c>
      <c r="C287" t="s">
        <v>802</v>
      </c>
      <c r="D287" t="s">
        <v>803</v>
      </c>
      <c r="E287" t="s">
        <v>586</v>
      </c>
      <c r="F287" t="s">
        <v>1048</v>
      </c>
      <c r="G287" t="s">
        <v>1015</v>
      </c>
      <c r="H287" t="s">
        <v>951</v>
      </c>
      <c r="I287" t="s">
        <v>1029</v>
      </c>
      <c r="J287" t="s">
        <v>843</v>
      </c>
      <c r="K287" t="s">
        <v>1053</v>
      </c>
      <c r="L287" t="s">
        <v>968</v>
      </c>
      <c r="M287" t="s">
        <v>1079</v>
      </c>
      <c r="N287" t="s">
        <v>1054</v>
      </c>
      <c r="O287" t="s">
        <v>1080</v>
      </c>
      <c r="Q287">
        <v>1</v>
      </c>
      <c r="R287" t="s">
        <v>1081</v>
      </c>
      <c r="S287" t="s">
        <v>987</v>
      </c>
      <c r="T287" t="s">
        <v>1083</v>
      </c>
      <c r="U287" t="s">
        <v>953</v>
      </c>
      <c r="V287" t="s">
        <v>1084</v>
      </c>
      <c r="W287" t="s">
        <v>1085</v>
      </c>
      <c r="X287" t="s">
        <v>1035</v>
      </c>
      <c r="Y287" t="s">
        <v>1035</v>
      </c>
      <c r="Z287" t="s">
        <v>1086</v>
      </c>
      <c r="AA287" t="s">
        <v>1035</v>
      </c>
      <c r="AB287" t="s">
        <v>1004</v>
      </c>
      <c r="AC287" t="s">
        <v>1060</v>
      </c>
      <c r="AD287" t="s">
        <v>935</v>
      </c>
      <c r="AE287" t="s">
        <v>976</v>
      </c>
      <c r="AF287" t="s">
        <v>913</v>
      </c>
      <c r="AG287" t="s">
        <v>914</v>
      </c>
      <c r="AH287" t="s">
        <v>1090</v>
      </c>
      <c r="AI287" t="s">
        <v>915</v>
      </c>
      <c r="AO287" t="s">
        <v>960</v>
      </c>
      <c r="AP287" t="s">
        <v>1067</v>
      </c>
      <c r="AR287" t="s">
        <v>1014</v>
      </c>
      <c r="AS287" t="s">
        <v>961</v>
      </c>
      <c r="AT287" t="s">
        <v>963</v>
      </c>
      <c r="AU287" t="s">
        <v>962</v>
      </c>
      <c r="AV287" t="s">
        <v>916</v>
      </c>
      <c r="AW287" t="s">
        <v>989</v>
      </c>
      <c r="AX287" t="s">
        <v>1037</v>
      </c>
      <c r="AY287" t="s">
        <v>1027</v>
      </c>
      <c r="BA287" t="s">
        <v>969</v>
      </c>
      <c r="BB287" t="s">
        <v>969</v>
      </c>
      <c r="BC287" t="s">
        <v>969</v>
      </c>
      <c r="BD287" t="s">
        <v>1099</v>
      </c>
    </row>
    <row r="288" spans="1:56" x14ac:dyDescent="0.3">
      <c r="A288" s="2">
        <v>494</v>
      </c>
      <c r="B288" t="s">
        <v>1075</v>
      </c>
      <c r="C288" t="s">
        <v>610</v>
      </c>
      <c r="D288" t="s">
        <v>1077</v>
      </c>
      <c r="E288">
        <v>92117</v>
      </c>
      <c r="F288" t="s">
        <v>992</v>
      </c>
      <c r="G288" t="s">
        <v>964</v>
      </c>
      <c r="H288" t="s">
        <v>994</v>
      </c>
      <c r="I288" t="s">
        <v>1029</v>
      </c>
      <c r="J288" t="s">
        <v>945</v>
      </c>
      <c r="K288" t="s">
        <v>946</v>
      </c>
      <c r="L288" t="s">
        <v>1037</v>
      </c>
      <c r="M288" t="s">
        <v>998</v>
      </c>
      <c r="N288" t="s">
        <v>999</v>
      </c>
      <c r="O288" t="s">
        <v>1080</v>
      </c>
      <c r="Q288" t="s">
        <v>1020</v>
      </c>
      <c r="R288" t="s">
        <v>1000</v>
      </c>
      <c r="S288" t="s">
        <v>1082</v>
      </c>
      <c r="T288" t="s">
        <v>912</v>
      </c>
      <c r="U288" t="s">
        <v>931</v>
      </c>
      <c r="V288" t="s">
        <v>1003</v>
      </c>
      <c r="W288" t="s">
        <v>1035</v>
      </c>
      <c r="X288" t="s">
        <v>1043</v>
      </c>
      <c r="Y288" t="s">
        <v>1086</v>
      </c>
      <c r="Z288" t="s">
        <v>1035</v>
      </c>
      <c r="AA288" t="s">
        <v>1035</v>
      </c>
      <c r="AB288" t="s">
        <v>954</v>
      </c>
      <c r="AC288" t="s">
        <v>1006</v>
      </c>
      <c r="AD288" t="s">
        <v>1007</v>
      </c>
      <c r="AE288" t="s">
        <v>1063</v>
      </c>
      <c r="AF288" t="s">
        <v>1024</v>
      </c>
      <c r="AG288" t="s">
        <v>875</v>
      </c>
      <c r="AH288" t="s">
        <v>1025</v>
      </c>
      <c r="AP288" t="s">
        <v>1067</v>
      </c>
      <c r="AQ288" t="s">
        <v>1068</v>
      </c>
      <c r="AR288" t="s">
        <v>1093</v>
      </c>
      <c r="AS288" t="s">
        <v>1072</v>
      </c>
      <c r="AT288" t="s">
        <v>1072</v>
      </c>
      <c r="AU288" t="s">
        <v>1072</v>
      </c>
      <c r="AV288" t="s">
        <v>1074</v>
      </c>
      <c r="BA288" t="s">
        <v>969</v>
      </c>
      <c r="BB288" t="s">
        <v>969</v>
      </c>
      <c r="BC288" t="s">
        <v>1098</v>
      </c>
      <c r="BD288" t="s">
        <v>1099</v>
      </c>
    </row>
    <row r="289" spans="1:56" x14ac:dyDescent="0.3">
      <c r="A289" s="2">
        <v>495</v>
      </c>
      <c r="B289" t="s">
        <v>1075</v>
      </c>
      <c r="C289" t="s">
        <v>587</v>
      </c>
      <c r="D289" t="s">
        <v>617</v>
      </c>
      <c r="E289">
        <v>31401</v>
      </c>
      <c r="F289" t="s">
        <v>992</v>
      </c>
      <c r="G289" t="s">
        <v>1015</v>
      </c>
      <c r="H289" t="s">
        <v>1016</v>
      </c>
      <c r="I289" t="s">
        <v>973</v>
      </c>
      <c r="J289" t="s">
        <v>945</v>
      </c>
      <c r="K289" t="s">
        <v>1053</v>
      </c>
      <c r="L289" t="s">
        <v>997</v>
      </c>
      <c r="M289" t="s">
        <v>1079</v>
      </c>
      <c r="N289" t="s">
        <v>1054</v>
      </c>
      <c r="O289" t="s">
        <v>1080</v>
      </c>
      <c r="Q289" t="s">
        <v>1020</v>
      </c>
      <c r="R289" t="s">
        <v>1000</v>
      </c>
      <c r="S289" t="s">
        <v>1082</v>
      </c>
      <c r="T289" t="s">
        <v>952</v>
      </c>
      <c r="U289" t="s">
        <v>966</v>
      </c>
      <c r="V289" t="s">
        <v>1003</v>
      </c>
      <c r="W289" t="s">
        <v>1086</v>
      </c>
      <c r="X289" t="s">
        <v>1043</v>
      </c>
      <c r="Y289" t="s">
        <v>1043</v>
      </c>
      <c r="Z289" t="s">
        <v>1085</v>
      </c>
      <c r="AA289" t="s">
        <v>1035</v>
      </c>
      <c r="AB289" t="s">
        <v>954</v>
      </c>
      <c r="AC289" t="s">
        <v>948</v>
      </c>
      <c r="AD289" t="s">
        <v>1007</v>
      </c>
      <c r="AE289" t="s">
        <v>921</v>
      </c>
      <c r="AF289" t="s">
        <v>1064</v>
      </c>
      <c r="AG289" t="s">
        <v>869</v>
      </c>
      <c r="AH289" t="s">
        <v>1066</v>
      </c>
      <c r="AI289" t="s">
        <v>906</v>
      </c>
      <c r="AJ289" t="s">
        <v>957</v>
      </c>
      <c r="AK289" t="s">
        <v>1092</v>
      </c>
      <c r="AL289" t="s">
        <v>1010</v>
      </c>
      <c r="AM289" t="s">
        <v>958</v>
      </c>
      <c r="AO289" t="s">
        <v>960</v>
      </c>
      <c r="AP289" t="s">
        <v>1067</v>
      </c>
      <c r="AQ289" t="s">
        <v>1068</v>
      </c>
      <c r="AR289" t="s">
        <v>1070</v>
      </c>
      <c r="AS289" t="s">
        <v>961</v>
      </c>
      <c r="AT289" t="s">
        <v>962</v>
      </c>
      <c r="AU289" t="s">
        <v>1072</v>
      </c>
      <c r="AV289" t="s">
        <v>866</v>
      </c>
      <c r="AW289" t="s">
        <v>989</v>
      </c>
      <c r="AX289" t="s">
        <v>997</v>
      </c>
      <c r="AY289" t="s">
        <v>990</v>
      </c>
      <c r="AZ289" t="s">
        <v>1097</v>
      </c>
      <c r="BA289" t="s">
        <v>969</v>
      </c>
      <c r="BB289" t="s">
        <v>969</v>
      </c>
      <c r="BC289" t="s">
        <v>969</v>
      </c>
      <c r="BD289" t="s">
        <v>986</v>
      </c>
    </row>
    <row r="290" spans="1:56" x14ac:dyDescent="0.3">
      <c r="A290" s="2">
        <v>496</v>
      </c>
      <c r="B290" t="s">
        <v>1075</v>
      </c>
      <c r="C290" t="s">
        <v>588</v>
      </c>
      <c r="D290" t="s">
        <v>650</v>
      </c>
      <c r="E290">
        <v>55401</v>
      </c>
      <c r="F290" t="s">
        <v>1048</v>
      </c>
      <c r="G290" t="s">
        <v>964</v>
      </c>
      <c r="H290" t="s">
        <v>994</v>
      </c>
      <c r="I290" t="s">
        <v>1029</v>
      </c>
      <c r="J290" t="s">
        <v>945</v>
      </c>
      <c r="K290" t="s">
        <v>946</v>
      </c>
      <c r="L290" t="s">
        <v>997</v>
      </c>
      <c r="M290" t="s">
        <v>1079</v>
      </c>
      <c r="N290" t="s">
        <v>999</v>
      </c>
      <c r="O290" t="s">
        <v>903</v>
      </c>
      <c r="Q290">
        <v>2</v>
      </c>
      <c r="S290" t="s">
        <v>1056</v>
      </c>
      <c r="T290" t="s">
        <v>1002</v>
      </c>
      <c r="U290" t="s">
        <v>966</v>
      </c>
      <c r="V290" t="s">
        <v>1084</v>
      </c>
      <c r="W290" t="s">
        <v>1085</v>
      </c>
      <c r="X290" t="s">
        <v>1035</v>
      </c>
      <c r="Y290" t="s">
        <v>1085</v>
      </c>
      <c r="Z290" t="s">
        <v>1086</v>
      </c>
      <c r="AA290" t="s">
        <v>932</v>
      </c>
      <c r="AB290" t="s">
        <v>1021</v>
      </c>
      <c r="AC290" t="s">
        <v>1059</v>
      </c>
      <c r="AD290" t="s">
        <v>984</v>
      </c>
      <c r="AE290" t="s">
        <v>921</v>
      </c>
      <c r="AF290" t="s">
        <v>1064</v>
      </c>
      <c r="AG290" t="s">
        <v>869</v>
      </c>
      <c r="AH290" t="s">
        <v>1066</v>
      </c>
      <c r="AI290" t="s">
        <v>870</v>
      </c>
      <c r="AJ290" t="s">
        <v>957</v>
      </c>
      <c r="AK290" t="s">
        <v>1092</v>
      </c>
      <c r="AL290" t="s">
        <v>1010</v>
      </c>
      <c r="AM290" t="s">
        <v>958</v>
      </c>
      <c r="AP290" t="s">
        <v>1067</v>
      </c>
      <c r="AR290" t="s">
        <v>1093</v>
      </c>
      <c r="AS290" t="s">
        <v>916</v>
      </c>
      <c r="AT290" t="s">
        <v>962</v>
      </c>
      <c r="AU290" t="s">
        <v>962</v>
      </c>
      <c r="AV290" t="s">
        <v>916</v>
      </c>
      <c r="BA290" t="s">
        <v>1098</v>
      </c>
      <c r="BB290" t="s">
        <v>1098</v>
      </c>
      <c r="BC290" t="s">
        <v>1037</v>
      </c>
      <c r="BD290" t="s">
        <v>1099</v>
      </c>
    </row>
    <row r="291" spans="1:56" x14ac:dyDescent="0.3">
      <c r="A291" s="2">
        <v>498</v>
      </c>
      <c r="B291" t="s">
        <v>876</v>
      </c>
      <c r="C291" t="s">
        <v>802</v>
      </c>
      <c r="D291" t="s">
        <v>803</v>
      </c>
      <c r="E291" t="s">
        <v>770</v>
      </c>
      <c r="F291" t="s">
        <v>1048</v>
      </c>
      <c r="G291" t="s">
        <v>1015</v>
      </c>
      <c r="H291" t="s">
        <v>951</v>
      </c>
      <c r="I291" t="s">
        <v>1029</v>
      </c>
      <c r="J291" t="s">
        <v>929</v>
      </c>
      <c r="K291" t="s">
        <v>946</v>
      </c>
      <c r="L291" t="s">
        <v>997</v>
      </c>
      <c r="M291" t="s">
        <v>1079</v>
      </c>
      <c r="N291" t="s">
        <v>1054</v>
      </c>
      <c r="O291" t="s">
        <v>903</v>
      </c>
      <c r="Q291">
        <v>1</v>
      </c>
      <c r="S291" t="s">
        <v>1056</v>
      </c>
      <c r="T291" t="s">
        <v>952</v>
      </c>
      <c r="U291" t="s">
        <v>953</v>
      </c>
      <c r="V291" t="s">
        <v>1084</v>
      </c>
      <c r="W291" t="s">
        <v>932</v>
      </c>
      <c r="X291" t="s">
        <v>1043</v>
      </c>
      <c r="Y291" t="s">
        <v>1085</v>
      </c>
      <c r="Z291" t="s">
        <v>1043</v>
      </c>
      <c r="AA291" t="s">
        <v>1085</v>
      </c>
      <c r="AB291" t="s">
        <v>1021</v>
      </c>
      <c r="AC291" t="s">
        <v>949</v>
      </c>
      <c r="AD291" t="s">
        <v>935</v>
      </c>
      <c r="AE291" t="s">
        <v>1088</v>
      </c>
      <c r="AF291" t="s">
        <v>1064</v>
      </c>
      <c r="AG291" t="s">
        <v>914</v>
      </c>
      <c r="AH291" t="s">
        <v>1090</v>
      </c>
      <c r="AI291" t="s">
        <v>895</v>
      </c>
      <c r="AJ291" t="s">
        <v>957</v>
      </c>
      <c r="AL291" t="s">
        <v>1010</v>
      </c>
      <c r="AM291" t="s">
        <v>958</v>
      </c>
      <c r="AO291" t="s">
        <v>960</v>
      </c>
      <c r="AP291" t="s">
        <v>1067</v>
      </c>
      <c r="AR291" t="s">
        <v>1095</v>
      </c>
      <c r="AS291" t="s">
        <v>1072</v>
      </c>
      <c r="AT291" t="s">
        <v>1073</v>
      </c>
      <c r="AU291" t="s">
        <v>1072</v>
      </c>
      <c r="AV291" t="s">
        <v>866</v>
      </c>
      <c r="AW291" t="s">
        <v>989</v>
      </c>
      <c r="AX291" t="s">
        <v>997</v>
      </c>
      <c r="AY291" t="s">
        <v>990</v>
      </c>
      <c r="AZ291" t="s">
        <v>1097</v>
      </c>
      <c r="BA291" t="s">
        <v>1098</v>
      </c>
      <c r="BB291" t="s">
        <v>1098</v>
      </c>
      <c r="BC291" t="s">
        <v>1098</v>
      </c>
      <c r="BD291" t="s">
        <v>988</v>
      </c>
    </row>
    <row r="292" spans="1:56" x14ac:dyDescent="0.3">
      <c r="A292" s="2">
        <v>500</v>
      </c>
      <c r="B292" t="s">
        <v>1075</v>
      </c>
      <c r="C292" t="s">
        <v>808</v>
      </c>
      <c r="D292" t="s">
        <v>934</v>
      </c>
      <c r="E292">
        <v>11236</v>
      </c>
      <c r="F292" t="s">
        <v>992</v>
      </c>
      <c r="G292" t="s">
        <v>1015</v>
      </c>
      <c r="H292" t="s">
        <v>951</v>
      </c>
      <c r="I292" t="s">
        <v>1029</v>
      </c>
      <c r="J292" t="s">
        <v>843</v>
      </c>
      <c r="K292" t="s">
        <v>796</v>
      </c>
      <c r="L292" t="s">
        <v>1078</v>
      </c>
      <c r="M292" t="s">
        <v>1079</v>
      </c>
      <c r="N292" t="s">
        <v>1054</v>
      </c>
      <c r="O292" t="s">
        <v>903</v>
      </c>
      <c r="Q292">
        <v>1</v>
      </c>
      <c r="S292" t="s">
        <v>1056</v>
      </c>
      <c r="T292" t="s">
        <v>912</v>
      </c>
      <c r="U292" t="s">
        <v>953</v>
      </c>
      <c r="V292" t="s">
        <v>1057</v>
      </c>
      <c r="W292" t="s">
        <v>1086</v>
      </c>
      <c r="X292" t="s">
        <v>1035</v>
      </c>
      <c r="Y292" t="s">
        <v>1035</v>
      </c>
      <c r="Z292" t="s">
        <v>1086</v>
      </c>
      <c r="AA292" t="s">
        <v>1043</v>
      </c>
      <c r="AB292" t="s">
        <v>1021</v>
      </c>
      <c r="AC292" t="s">
        <v>1023</v>
      </c>
      <c r="AD292" t="s">
        <v>1062</v>
      </c>
      <c r="AE292" t="s">
        <v>921</v>
      </c>
      <c r="AF292" t="s">
        <v>1089</v>
      </c>
      <c r="AG292" t="s">
        <v>914</v>
      </c>
      <c r="AH292" t="s">
        <v>1090</v>
      </c>
      <c r="AI292" t="s">
        <v>895</v>
      </c>
      <c r="AK292" t="s">
        <v>1092</v>
      </c>
      <c r="AM292" t="s">
        <v>958</v>
      </c>
      <c r="AN292" t="s">
        <v>959</v>
      </c>
      <c r="AO292" t="s">
        <v>960</v>
      </c>
      <c r="AP292" t="s">
        <v>1067</v>
      </c>
      <c r="AQ292" t="s">
        <v>1068</v>
      </c>
      <c r="AR292" t="s">
        <v>1095</v>
      </c>
      <c r="AS292" t="s">
        <v>866</v>
      </c>
      <c r="AT292" t="s">
        <v>1073</v>
      </c>
      <c r="AU292" t="s">
        <v>1073</v>
      </c>
      <c r="AV292" t="s">
        <v>866</v>
      </c>
      <c r="AW292" t="s">
        <v>989</v>
      </c>
      <c r="AX292" t="s">
        <v>997</v>
      </c>
      <c r="AY292" t="s">
        <v>990</v>
      </c>
      <c r="AZ292" t="s">
        <v>1097</v>
      </c>
      <c r="BA292" t="s">
        <v>1037</v>
      </c>
      <c r="BB292" t="s">
        <v>1098</v>
      </c>
      <c r="BC292" t="s">
        <v>1098</v>
      </c>
      <c r="BD292" t="s">
        <v>900</v>
      </c>
    </row>
    <row r="293" spans="1:56" x14ac:dyDescent="0.3">
      <c r="A293" s="2">
        <v>501</v>
      </c>
      <c r="F293" t="s">
        <v>1048</v>
      </c>
      <c r="G293" t="s">
        <v>993</v>
      </c>
      <c r="H293" t="s">
        <v>930</v>
      </c>
      <c r="I293" t="s">
        <v>1029</v>
      </c>
      <c r="J293" t="s">
        <v>929</v>
      </c>
      <c r="K293" t="s">
        <v>946</v>
      </c>
      <c r="L293" t="s">
        <v>997</v>
      </c>
      <c r="M293" t="s">
        <v>1041</v>
      </c>
      <c r="N293" t="s">
        <v>1054</v>
      </c>
      <c r="P293" t="s">
        <v>983</v>
      </c>
      <c r="AW293" t="s">
        <v>989</v>
      </c>
      <c r="AX293" t="s">
        <v>997</v>
      </c>
      <c r="BA293" t="s">
        <v>1098</v>
      </c>
      <c r="BB293" t="s">
        <v>969</v>
      </c>
      <c r="BC293" t="s">
        <v>1098</v>
      </c>
      <c r="BD293" t="s">
        <v>988</v>
      </c>
    </row>
    <row r="294" spans="1:56" x14ac:dyDescent="0.3">
      <c r="A294" s="2">
        <v>502</v>
      </c>
      <c r="B294" t="s">
        <v>1075</v>
      </c>
      <c r="C294" t="s">
        <v>581</v>
      </c>
      <c r="D294" t="s">
        <v>585</v>
      </c>
      <c r="E294">
        <v>20147</v>
      </c>
      <c r="F294" t="s">
        <v>992</v>
      </c>
      <c r="G294" t="s">
        <v>880</v>
      </c>
      <c r="H294" t="s">
        <v>1050</v>
      </c>
      <c r="I294" t="s">
        <v>1029</v>
      </c>
      <c r="J294" t="s">
        <v>927</v>
      </c>
      <c r="K294" t="s">
        <v>981</v>
      </c>
      <c r="L294" t="s">
        <v>968</v>
      </c>
      <c r="M294" t="s">
        <v>1079</v>
      </c>
      <c r="N294" t="s">
        <v>1054</v>
      </c>
      <c r="O294" t="s">
        <v>1080</v>
      </c>
      <c r="Q294">
        <v>1</v>
      </c>
      <c r="R294" t="s">
        <v>1081</v>
      </c>
      <c r="S294" t="s">
        <v>1056</v>
      </c>
      <c r="T294" t="s">
        <v>1002</v>
      </c>
      <c r="U294" t="s">
        <v>947</v>
      </c>
      <c r="V294" t="s">
        <v>1084</v>
      </c>
      <c r="W294" t="s">
        <v>1043</v>
      </c>
      <c r="X294" t="s">
        <v>1035</v>
      </c>
      <c r="Y294" t="s">
        <v>1035</v>
      </c>
      <c r="Z294" t="s">
        <v>1043</v>
      </c>
      <c r="AA294" t="s">
        <v>1043</v>
      </c>
      <c r="AB294" t="s">
        <v>954</v>
      </c>
      <c r="AC294" t="s">
        <v>939</v>
      </c>
      <c r="AD294" t="s">
        <v>1087</v>
      </c>
      <c r="AE294" t="s">
        <v>921</v>
      </c>
      <c r="AF294" t="s">
        <v>913</v>
      </c>
      <c r="AG294" t="s">
        <v>914</v>
      </c>
      <c r="AH294" t="s">
        <v>1090</v>
      </c>
      <c r="AI294" t="s">
        <v>789</v>
      </c>
      <c r="AN294" t="s">
        <v>959</v>
      </c>
      <c r="AP294" t="s">
        <v>1067</v>
      </c>
      <c r="AR294" t="s">
        <v>1012</v>
      </c>
      <c r="AS294" t="s">
        <v>916</v>
      </c>
      <c r="AT294" t="s">
        <v>1072</v>
      </c>
      <c r="AU294" t="s">
        <v>962</v>
      </c>
      <c r="AV294" t="s">
        <v>1074</v>
      </c>
      <c r="AW294" t="s">
        <v>989</v>
      </c>
      <c r="AX294" t="s">
        <v>968</v>
      </c>
      <c r="AY294" t="s">
        <v>990</v>
      </c>
      <c r="AZ294" t="s">
        <v>1097</v>
      </c>
      <c r="BA294" t="s">
        <v>969</v>
      </c>
      <c r="BB294" t="s">
        <v>969</v>
      </c>
      <c r="BC294" t="s">
        <v>969</v>
      </c>
      <c r="BD294" t="s">
        <v>986</v>
      </c>
    </row>
    <row r="295" spans="1:56" x14ac:dyDescent="0.3">
      <c r="A295" s="2">
        <v>503</v>
      </c>
      <c r="B295" t="s">
        <v>1075</v>
      </c>
      <c r="C295" t="s">
        <v>582</v>
      </c>
      <c r="D295" t="s">
        <v>820</v>
      </c>
      <c r="E295">
        <v>7505</v>
      </c>
      <c r="F295" t="s">
        <v>1048</v>
      </c>
      <c r="G295" t="s">
        <v>964</v>
      </c>
      <c r="H295" t="s">
        <v>943</v>
      </c>
      <c r="I295" t="s">
        <v>1029</v>
      </c>
      <c r="J295" t="s">
        <v>945</v>
      </c>
      <c r="K295" t="s">
        <v>1053</v>
      </c>
      <c r="L295" t="s">
        <v>997</v>
      </c>
      <c r="M295" t="s">
        <v>1032</v>
      </c>
      <c r="N295" t="s">
        <v>1054</v>
      </c>
      <c r="AC295" t="s">
        <v>941</v>
      </c>
      <c r="AD295" t="s">
        <v>811</v>
      </c>
      <c r="AH295" t="s">
        <v>1090</v>
      </c>
      <c r="AI295" t="s">
        <v>895</v>
      </c>
      <c r="AJ295" t="s">
        <v>957</v>
      </c>
      <c r="AK295" t="s">
        <v>1092</v>
      </c>
      <c r="AL295" t="s">
        <v>1010</v>
      </c>
      <c r="AM295" t="s">
        <v>958</v>
      </c>
      <c r="AN295" t="s">
        <v>959</v>
      </c>
      <c r="AQ295" t="s">
        <v>1068</v>
      </c>
      <c r="AR295" t="s">
        <v>1068</v>
      </c>
      <c r="AW295" t="s">
        <v>989</v>
      </c>
      <c r="AX295" t="s">
        <v>1078</v>
      </c>
      <c r="BA295" t="s">
        <v>1098</v>
      </c>
      <c r="BB295" t="s">
        <v>969</v>
      </c>
      <c r="BC295" t="s">
        <v>1098</v>
      </c>
      <c r="BD295" t="s">
        <v>900</v>
      </c>
    </row>
    <row r="296" spans="1:56" x14ac:dyDescent="0.3">
      <c r="A296" s="2">
        <v>504</v>
      </c>
      <c r="B296" t="s">
        <v>1075</v>
      </c>
      <c r="C296" t="s">
        <v>950</v>
      </c>
      <c r="D296" t="s">
        <v>1077</v>
      </c>
      <c r="E296">
        <v>90068</v>
      </c>
      <c r="F296" t="s">
        <v>1048</v>
      </c>
      <c r="G296" t="s">
        <v>993</v>
      </c>
      <c r="H296" t="s">
        <v>994</v>
      </c>
      <c r="I296" t="s">
        <v>1029</v>
      </c>
      <c r="J296" t="s">
        <v>927</v>
      </c>
      <c r="K296" t="s">
        <v>946</v>
      </c>
      <c r="L296" t="s">
        <v>1078</v>
      </c>
      <c r="M296" t="s">
        <v>998</v>
      </c>
      <c r="N296" t="s">
        <v>1054</v>
      </c>
      <c r="O296" t="s">
        <v>1080</v>
      </c>
      <c r="Q296">
        <v>1</v>
      </c>
      <c r="R296" t="s">
        <v>911</v>
      </c>
      <c r="S296" t="s">
        <v>987</v>
      </c>
      <c r="T296" t="s">
        <v>1002</v>
      </c>
      <c r="U296" t="s">
        <v>966</v>
      </c>
      <c r="V296" t="s">
        <v>1084</v>
      </c>
      <c r="W296" t="s">
        <v>1086</v>
      </c>
      <c r="X296" t="s">
        <v>1043</v>
      </c>
      <c r="Y296" t="s">
        <v>1035</v>
      </c>
      <c r="Z296" t="s">
        <v>1035</v>
      </c>
      <c r="AA296" t="s">
        <v>1035</v>
      </c>
      <c r="AB296" t="s">
        <v>1058</v>
      </c>
      <c r="AC296" t="s">
        <v>1060</v>
      </c>
      <c r="AD296" t="s">
        <v>1087</v>
      </c>
      <c r="AE296" t="s">
        <v>955</v>
      </c>
      <c r="AF296" t="s">
        <v>1008</v>
      </c>
      <c r="AG296" t="s">
        <v>914</v>
      </c>
      <c r="AH296" t="s">
        <v>1090</v>
      </c>
      <c r="AI296" t="s">
        <v>956</v>
      </c>
      <c r="AJ296" t="s">
        <v>957</v>
      </c>
      <c r="AK296" t="s">
        <v>1092</v>
      </c>
      <c r="AL296" t="s">
        <v>1010</v>
      </c>
      <c r="AM296" t="s">
        <v>958</v>
      </c>
      <c r="AO296" t="s">
        <v>960</v>
      </c>
      <c r="AP296" t="s">
        <v>1067</v>
      </c>
      <c r="AQ296" t="s">
        <v>1068</v>
      </c>
      <c r="AR296" t="s">
        <v>1068</v>
      </c>
      <c r="AS296" t="s">
        <v>961</v>
      </c>
      <c r="AT296" t="s">
        <v>963</v>
      </c>
      <c r="AU296" t="s">
        <v>962</v>
      </c>
      <c r="AV296" t="s">
        <v>1074</v>
      </c>
      <c r="AW296" t="s">
        <v>989</v>
      </c>
      <c r="AX296" t="s">
        <v>1078</v>
      </c>
      <c r="AY296" t="s">
        <v>990</v>
      </c>
      <c r="AZ296" t="s">
        <v>1038</v>
      </c>
      <c r="BA296" t="s">
        <v>1098</v>
      </c>
      <c r="BB296" t="s">
        <v>1098</v>
      </c>
      <c r="BC296" t="s">
        <v>1098</v>
      </c>
      <c r="BD296" t="s">
        <v>1099</v>
      </c>
    </row>
    <row r="297" spans="1:56" x14ac:dyDescent="0.3">
      <c r="A297" s="2">
        <v>505</v>
      </c>
      <c r="B297" t="s">
        <v>1075</v>
      </c>
      <c r="C297" t="s">
        <v>583</v>
      </c>
      <c r="D297" t="s">
        <v>584</v>
      </c>
      <c r="E297">
        <v>19148</v>
      </c>
      <c r="F297" t="s">
        <v>1048</v>
      </c>
      <c r="G297" t="s">
        <v>993</v>
      </c>
      <c r="H297" t="s">
        <v>1050</v>
      </c>
      <c r="I297" t="s">
        <v>1029</v>
      </c>
      <c r="J297" t="s">
        <v>945</v>
      </c>
      <c r="K297" t="s">
        <v>1053</v>
      </c>
      <c r="L297" t="s">
        <v>1078</v>
      </c>
      <c r="M297" t="s">
        <v>1079</v>
      </c>
      <c r="N297" t="s">
        <v>1054</v>
      </c>
      <c r="O297" t="s">
        <v>903</v>
      </c>
      <c r="Q297">
        <v>2</v>
      </c>
      <c r="S297" t="s">
        <v>1082</v>
      </c>
      <c r="T297" t="s">
        <v>912</v>
      </c>
      <c r="U297" t="s">
        <v>953</v>
      </c>
      <c r="V297" t="s">
        <v>1084</v>
      </c>
      <c r="W297" t="s">
        <v>1035</v>
      </c>
      <c r="X297" t="s">
        <v>1043</v>
      </c>
      <c r="Y297" t="s">
        <v>1035</v>
      </c>
      <c r="Z297" t="s">
        <v>1035</v>
      </c>
      <c r="AA297" t="s">
        <v>1043</v>
      </c>
      <c r="AB297" t="s">
        <v>1004</v>
      </c>
      <c r="AC297" t="s">
        <v>1045</v>
      </c>
      <c r="AD297" t="s">
        <v>1062</v>
      </c>
      <c r="AE297" t="s">
        <v>955</v>
      </c>
      <c r="AF297" t="s">
        <v>1089</v>
      </c>
      <c r="AG297" t="s">
        <v>914</v>
      </c>
      <c r="AH297" t="s">
        <v>1090</v>
      </c>
      <c r="AI297" t="s">
        <v>895</v>
      </c>
      <c r="AJ297" t="s">
        <v>957</v>
      </c>
      <c r="AK297" t="s">
        <v>1092</v>
      </c>
      <c r="AL297" t="s">
        <v>1010</v>
      </c>
      <c r="AM297" t="s">
        <v>958</v>
      </c>
      <c r="AO297" t="s">
        <v>960</v>
      </c>
      <c r="AP297" t="s">
        <v>1067</v>
      </c>
      <c r="AR297" t="s">
        <v>1070</v>
      </c>
      <c r="AS297" t="s">
        <v>1072</v>
      </c>
      <c r="AT297" t="s">
        <v>1072</v>
      </c>
      <c r="AU297" t="s">
        <v>1072</v>
      </c>
      <c r="AV297" t="s">
        <v>1074</v>
      </c>
      <c r="AW297" t="s">
        <v>989</v>
      </c>
      <c r="AX297" t="s">
        <v>1078</v>
      </c>
      <c r="AY297" t="s">
        <v>1027</v>
      </c>
      <c r="BA297" t="s">
        <v>1098</v>
      </c>
      <c r="BB297" t="s">
        <v>969</v>
      </c>
      <c r="BC297" t="s">
        <v>1098</v>
      </c>
      <c r="BD297" t="s">
        <v>986</v>
      </c>
    </row>
    <row r="298" spans="1:56" x14ac:dyDescent="0.3">
      <c r="A298" s="2">
        <v>506</v>
      </c>
      <c r="B298" t="s">
        <v>876</v>
      </c>
      <c r="C298" t="s">
        <v>674</v>
      </c>
      <c r="D298" t="s">
        <v>675</v>
      </c>
      <c r="E298" t="s">
        <v>578</v>
      </c>
      <c r="F298" t="s">
        <v>1048</v>
      </c>
      <c r="G298" t="s">
        <v>910</v>
      </c>
      <c r="H298" t="s">
        <v>951</v>
      </c>
      <c r="I298" t="s">
        <v>1029</v>
      </c>
      <c r="J298" t="s">
        <v>843</v>
      </c>
      <c r="K298" t="s">
        <v>1018</v>
      </c>
      <c r="L298" t="s">
        <v>968</v>
      </c>
      <c r="M298" t="s">
        <v>998</v>
      </c>
      <c r="N298" t="s">
        <v>1054</v>
      </c>
      <c r="O298" t="s">
        <v>1080</v>
      </c>
      <c r="Q298">
        <v>2</v>
      </c>
      <c r="R298" t="s">
        <v>1081</v>
      </c>
      <c r="S298" t="s">
        <v>1056</v>
      </c>
      <c r="T298" t="s">
        <v>912</v>
      </c>
      <c r="U298" t="s">
        <v>922</v>
      </c>
      <c r="V298" t="s">
        <v>1084</v>
      </c>
      <c r="W298" t="s">
        <v>1035</v>
      </c>
      <c r="X298" t="s">
        <v>1086</v>
      </c>
      <c r="Y298" t="s">
        <v>1086</v>
      </c>
      <c r="Z298" t="s">
        <v>1043</v>
      </c>
      <c r="AA298" t="s">
        <v>1043</v>
      </c>
      <c r="AB298" t="s">
        <v>1021</v>
      </c>
      <c r="AC298" t="s">
        <v>1060</v>
      </c>
      <c r="AD298" t="s">
        <v>891</v>
      </c>
      <c r="AE298" t="s">
        <v>921</v>
      </c>
      <c r="AF298" t="s">
        <v>1089</v>
      </c>
      <c r="AG298" t="s">
        <v>1065</v>
      </c>
      <c r="AH298" t="s">
        <v>1090</v>
      </c>
      <c r="AI298" t="s">
        <v>870</v>
      </c>
      <c r="AJ298" t="s">
        <v>957</v>
      </c>
      <c r="AK298" t="s">
        <v>1092</v>
      </c>
      <c r="AL298" t="s">
        <v>1010</v>
      </c>
      <c r="AM298" t="s">
        <v>958</v>
      </c>
      <c r="AO298" t="s">
        <v>960</v>
      </c>
      <c r="AP298" t="s">
        <v>1067</v>
      </c>
      <c r="AR298" t="s">
        <v>988</v>
      </c>
      <c r="AS298" t="s">
        <v>916</v>
      </c>
      <c r="AT298" t="s">
        <v>1072</v>
      </c>
      <c r="AU298" t="s">
        <v>962</v>
      </c>
      <c r="AV298" t="s">
        <v>1074</v>
      </c>
      <c r="AW298" t="s">
        <v>1096</v>
      </c>
      <c r="AX298" t="s">
        <v>1037</v>
      </c>
      <c r="AY298" t="s">
        <v>1027</v>
      </c>
      <c r="BA298" t="s">
        <v>1098</v>
      </c>
      <c r="BB298" t="s">
        <v>1098</v>
      </c>
      <c r="BC298" t="s">
        <v>1098</v>
      </c>
      <c r="BD298" t="s">
        <v>978</v>
      </c>
    </row>
    <row r="299" spans="1:56" x14ac:dyDescent="0.3">
      <c r="A299" s="2">
        <v>507</v>
      </c>
      <c r="F299" t="s">
        <v>1048</v>
      </c>
      <c r="G299" t="s">
        <v>993</v>
      </c>
      <c r="H299" t="s">
        <v>943</v>
      </c>
      <c r="I299" t="s">
        <v>1029</v>
      </c>
      <c r="J299" t="s">
        <v>945</v>
      </c>
      <c r="K299" t="s">
        <v>946</v>
      </c>
      <c r="L299" t="s">
        <v>1078</v>
      </c>
      <c r="M299" t="s">
        <v>1079</v>
      </c>
      <c r="N299" t="s">
        <v>1054</v>
      </c>
      <c r="O299" t="s">
        <v>1080</v>
      </c>
      <c r="Q299">
        <v>1</v>
      </c>
      <c r="R299" t="s">
        <v>1081</v>
      </c>
      <c r="S299" t="s">
        <v>1056</v>
      </c>
      <c r="T299" t="s">
        <v>952</v>
      </c>
      <c r="U299" t="s">
        <v>931</v>
      </c>
      <c r="V299" t="s">
        <v>1084</v>
      </c>
      <c r="W299" t="s">
        <v>1043</v>
      </c>
      <c r="X299" t="s">
        <v>1043</v>
      </c>
      <c r="Y299" t="s">
        <v>1035</v>
      </c>
      <c r="Z299" t="s">
        <v>1086</v>
      </c>
      <c r="AA299" t="s">
        <v>1035</v>
      </c>
      <c r="AB299" t="s">
        <v>1004</v>
      </c>
      <c r="AC299" t="s">
        <v>948</v>
      </c>
      <c r="AD299" t="s">
        <v>1087</v>
      </c>
      <c r="AE299" t="s">
        <v>976</v>
      </c>
      <c r="AF299" t="s">
        <v>1008</v>
      </c>
      <c r="AG299" t="s">
        <v>1065</v>
      </c>
      <c r="AH299" t="s">
        <v>988</v>
      </c>
      <c r="AI299" t="s">
        <v>895</v>
      </c>
      <c r="AJ299" t="s">
        <v>957</v>
      </c>
      <c r="AK299" t="s">
        <v>1092</v>
      </c>
      <c r="AL299" t="s">
        <v>1010</v>
      </c>
      <c r="AM299" t="s">
        <v>958</v>
      </c>
      <c r="AN299" t="s">
        <v>959</v>
      </c>
      <c r="AO299" t="s">
        <v>960</v>
      </c>
      <c r="AP299" t="s">
        <v>1067</v>
      </c>
      <c r="AR299" t="s">
        <v>1093</v>
      </c>
      <c r="AS299" t="s">
        <v>961</v>
      </c>
      <c r="AT299" t="s">
        <v>963</v>
      </c>
      <c r="AU299" t="s">
        <v>1073</v>
      </c>
      <c r="AV299" t="s">
        <v>916</v>
      </c>
      <c r="AW299" t="s">
        <v>1096</v>
      </c>
      <c r="AX299" t="s">
        <v>1078</v>
      </c>
      <c r="AY299" t="s">
        <v>1027</v>
      </c>
      <c r="BA299" t="s">
        <v>1037</v>
      </c>
      <c r="BB299" t="s">
        <v>1098</v>
      </c>
      <c r="BC299" t="s">
        <v>969</v>
      </c>
      <c r="BD299" t="s">
        <v>1099</v>
      </c>
    </row>
    <row r="300" spans="1:56" x14ac:dyDescent="0.3">
      <c r="A300" s="2">
        <v>508</v>
      </c>
      <c r="B300" t="s">
        <v>1075</v>
      </c>
      <c r="C300" t="s">
        <v>579</v>
      </c>
      <c r="D300" t="s">
        <v>1077</v>
      </c>
      <c r="E300">
        <v>92708</v>
      </c>
      <c r="F300" t="s">
        <v>992</v>
      </c>
      <c r="G300" t="s">
        <v>979</v>
      </c>
      <c r="H300" t="s">
        <v>994</v>
      </c>
      <c r="I300" t="s">
        <v>1029</v>
      </c>
      <c r="J300" t="s">
        <v>1030</v>
      </c>
      <c r="K300" t="s">
        <v>946</v>
      </c>
      <c r="L300" t="s">
        <v>1078</v>
      </c>
      <c r="M300" t="s">
        <v>998</v>
      </c>
      <c r="N300" t="s">
        <v>1054</v>
      </c>
      <c r="O300" t="s">
        <v>1080</v>
      </c>
      <c r="Q300" t="s">
        <v>873</v>
      </c>
      <c r="R300" t="s">
        <v>874</v>
      </c>
      <c r="S300" t="s">
        <v>1082</v>
      </c>
      <c r="T300" t="s">
        <v>1002</v>
      </c>
      <c r="U300" t="s">
        <v>953</v>
      </c>
      <c r="V300" t="s">
        <v>847</v>
      </c>
      <c r="W300" t="s">
        <v>1086</v>
      </c>
      <c r="X300" t="s">
        <v>1043</v>
      </c>
      <c r="Y300" t="s">
        <v>1086</v>
      </c>
      <c r="Z300" t="s">
        <v>1035</v>
      </c>
      <c r="AA300" t="s">
        <v>1035</v>
      </c>
      <c r="AB300" t="s">
        <v>954</v>
      </c>
      <c r="AC300" t="s">
        <v>941</v>
      </c>
      <c r="AD300" t="s">
        <v>856</v>
      </c>
      <c r="AE300" t="s">
        <v>976</v>
      </c>
      <c r="AF300" t="s">
        <v>894</v>
      </c>
      <c r="AG300" t="s">
        <v>875</v>
      </c>
      <c r="AH300" t="s">
        <v>1066</v>
      </c>
      <c r="AI300" t="s">
        <v>1091</v>
      </c>
      <c r="AJ300" t="s">
        <v>957</v>
      </c>
      <c r="AK300" t="s">
        <v>1092</v>
      </c>
      <c r="AL300" t="s">
        <v>1010</v>
      </c>
      <c r="AM300" t="s">
        <v>958</v>
      </c>
      <c r="AN300" t="s">
        <v>959</v>
      </c>
      <c r="AO300" t="s">
        <v>960</v>
      </c>
      <c r="AP300" t="s">
        <v>1067</v>
      </c>
      <c r="AR300" t="s">
        <v>1014</v>
      </c>
      <c r="AS300" t="s">
        <v>961</v>
      </c>
      <c r="AT300" t="s">
        <v>963</v>
      </c>
      <c r="AU300" t="s">
        <v>963</v>
      </c>
      <c r="AV300" t="s">
        <v>916</v>
      </c>
      <c r="AW300" t="s">
        <v>989</v>
      </c>
      <c r="AX300" t="s">
        <v>1078</v>
      </c>
      <c r="AY300" t="s">
        <v>1027</v>
      </c>
      <c r="BA300" t="s">
        <v>1098</v>
      </c>
      <c r="BB300" t="s">
        <v>1037</v>
      </c>
      <c r="BC300" t="s">
        <v>1037</v>
      </c>
      <c r="BD300" t="s">
        <v>1099</v>
      </c>
    </row>
    <row r="301" spans="1:56" x14ac:dyDescent="0.3">
      <c r="A301" s="2">
        <v>509</v>
      </c>
      <c r="B301" t="s">
        <v>1075</v>
      </c>
      <c r="C301" t="s">
        <v>967</v>
      </c>
      <c r="D301" t="s">
        <v>1077</v>
      </c>
      <c r="E301">
        <v>94116</v>
      </c>
      <c r="F301" t="s">
        <v>1048</v>
      </c>
      <c r="G301" t="s">
        <v>1015</v>
      </c>
      <c r="H301" t="s">
        <v>930</v>
      </c>
      <c r="I301" t="s">
        <v>1029</v>
      </c>
      <c r="J301" t="s">
        <v>843</v>
      </c>
      <c r="K301" t="s">
        <v>946</v>
      </c>
      <c r="L301" t="s">
        <v>997</v>
      </c>
      <c r="M301" t="s">
        <v>998</v>
      </c>
      <c r="N301" t="s">
        <v>1054</v>
      </c>
      <c r="O301" t="s">
        <v>1080</v>
      </c>
      <c r="Q301">
        <v>4</v>
      </c>
      <c r="R301" t="s">
        <v>911</v>
      </c>
      <c r="S301" t="s">
        <v>987</v>
      </c>
      <c r="T301" t="s">
        <v>952</v>
      </c>
      <c r="U301" t="s">
        <v>966</v>
      </c>
      <c r="V301" t="s">
        <v>1084</v>
      </c>
      <c r="W301" t="s">
        <v>1043</v>
      </c>
      <c r="X301" t="s">
        <v>1043</v>
      </c>
      <c r="Y301" t="s">
        <v>1086</v>
      </c>
      <c r="Z301" t="s">
        <v>1035</v>
      </c>
      <c r="AA301" t="s">
        <v>1035</v>
      </c>
      <c r="AB301" t="s">
        <v>890</v>
      </c>
      <c r="AC301" t="s">
        <v>949</v>
      </c>
      <c r="AD301" t="s">
        <v>1007</v>
      </c>
      <c r="AE301" t="s">
        <v>921</v>
      </c>
      <c r="AF301" t="s">
        <v>1008</v>
      </c>
      <c r="AG301" t="s">
        <v>914</v>
      </c>
      <c r="AH301" t="s">
        <v>1090</v>
      </c>
      <c r="AI301" t="s">
        <v>906</v>
      </c>
      <c r="AJ301" t="s">
        <v>957</v>
      </c>
      <c r="AK301" t="s">
        <v>1092</v>
      </c>
      <c r="AL301" t="s">
        <v>1010</v>
      </c>
      <c r="AN301" t="s">
        <v>959</v>
      </c>
      <c r="AO301" t="s">
        <v>960</v>
      </c>
      <c r="AP301" t="s">
        <v>1067</v>
      </c>
      <c r="AQ301" t="s">
        <v>1068</v>
      </c>
      <c r="AR301" t="s">
        <v>1068</v>
      </c>
      <c r="AS301" t="s">
        <v>916</v>
      </c>
      <c r="AT301" t="s">
        <v>1072</v>
      </c>
      <c r="AU301" t="s">
        <v>1072</v>
      </c>
      <c r="AV301" t="s">
        <v>1074</v>
      </c>
      <c r="AW301" t="s">
        <v>989</v>
      </c>
      <c r="AX301" t="s">
        <v>1078</v>
      </c>
      <c r="AY301" t="s">
        <v>1027</v>
      </c>
      <c r="BA301" t="s">
        <v>1098</v>
      </c>
      <c r="BB301" t="s">
        <v>1098</v>
      </c>
      <c r="BC301" t="s">
        <v>1098</v>
      </c>
      <c r="BD301" t="s">
        <v>1047</v>
      </c>
    </row>
    <row r="302" spans="1:56" x14ac:dyDescent="0.3">
      <c r="A302" s="2">
        <v>510</v>
      </c>
      <c r="B302" t="s">
        <v>1075</v>
      </c>
      <c r="C302" t="s">
        <v>580</v>
      </c>
      <c r="D302" t="s">
        <v>1077</v>
      </c>
      <c r="E302">
        <v>94040</v>
      </c>
      <c r="F302" t="s">
        <v>992</v>
      </c>
      <c r="G302" t="s">
        <v>910</v>
      </c>
      <c r="H302" t="s">
        <v>943</v>
      </c>
      <c r="I302" t="s">
        <v>1029</v>
      </c>
      <c r="J302" t="s">
        <v>902</v>
      </c>
      <c r="K302" t="s">
        <v>946</v>
      </c>
      <c r="L302" t="s">
        <v>997</v>
      </c>
      <c r="M302" t="s">
        <v>998</v>
      </c>
      <c r="N302" t="s">
        <v>999</v>
      </c>
      <c r="O302" t="s">
        <v>903</v>
      </c>
      <c r="Q302">
        <v>1</v>
      </c>
      <c r="S302" t="s">
        <v>1082</v>
      </c>
      <c r="T302" t="s">
        <v>952</v>
      </c>
      <c r="U302" t="s">
        <v>922</v>
      </c>
      <c r="V302" t="s">
        <v>1084</v>
      </c>
      <c r="W302" t="s">
        <v>1086</v>
      </c>
      <c r="X302" t="s">
        <v>1086</v>
      </c>
      <c r="Y302" t="s">
        <v>1086</v>
      </c>
      <c r="Z302" t="s">
        <v>1086</v>
      </c>
      <c r="AA302" t="s">
        <v>1085</v>
      </c>
      <c r="AB302" t="s">
        <v>1004</v>
      </c>
      <c r="AC302" t="s">
        <v>1060</v>
      </c>
      <c r="AD302" t="s">
        <v>1062</v>
      </c>
      <c r="AE302" t="s">
        <v>921</v>
      </c>
      <c r="AF302" t="s">
        <v>1064</v>
      </c>
      <c r="AG302" t="s">
        <v>914</v>
      </c>
      <c r="AH302" t="s">
        <v>1090</v>
      </c>
      <c r="AI302" t="s">
        <v>956</v>
      </c>
      <c r="AM302" t="s">
        <v>958</v>
      </c>
      <c r="AN302" t="s">
        <v>959</v>
      </c>
      <c r="AO302" t="s">
        <v>960</v>
      </c>
      <c r="AP302" t="s">
        <v>1067</v>
      </c>
      <c r="AQ302" t="s">
        <v>1068</v>
      </c>
      <c r="AR302" t="s">
        <v>1068</v>
      </c>
      <c r="AS302" t="s">
        <v>1072</v>
      </c>
      <c r="AT302" t="s">
        <v>1072</v>
      </c>
      <c r="AU302" t="s">
        <v>1072</v>
      </c>
      <c r="AV302" t="s">
        <v>1074</v>
      </c>
      <c r="BA302" t="s">
        <v>1098</v>
      </c>
      <c r="BB302" t="s">
        <v>1098</v>
      </c>
      <c r="BC302" t="s">
        <v>1098</v>
      </c>
      <c r="BD302" t="s">
        <v>1099</v>
      </c>
    </row>
    <row r="303" spans="1:56" x14ac:dyDescent="0.3">
      <c r="A303" s="2">
        <v>512</v>
      </c>
      <c r="B303" t="s">
        <v>755</v>
      </c>
      <c r="C303" t="s">
        <v>574</v>
      </c>
      <c r="D303" t="s">
        <v>575</v>
      </c>
      <c r="E303" t="s">
        <v>576</v>
      </c>
      <c r="F303" t="s">
        <v>1048</v>
      </c>
      <c r="G303" t="s">
        <v>1015</v>
      </c>
      <c r="H303" t="s">
        <v>1050</v>
      </c>
      <c r="I303" t="s">
        <v>1029</v>
      </c>
      <c r="J303" t="s">
        <v>929</v>
      </c>
      <c r="K303" t="s">
        <v>946</v>
      </c>
      <c r="L303" t="s">
        <v>968</v>
      </c>
      <c r="M303" t="s">
        <v>998</v>
      </c>
      <c r="N303" t="s">
        <v>1054</v>
      </c>
      <c r="O303" t="s">
        <v>903</v>
      </c>
      <c r="Q303">
        <v>4</v>
      </c>
      <c r="S303" t="s">
        <v>1056</v>
      </c>
      <c r="T303" t="s">
        <v>952</v>
      </c>
      <c r="U303" t="s">
        <v>947</v>
      </c>
      <c r="V303" t="s">
        <v>1057</v>
      </c>
      <c r="W303" t="s">
        <v>1035</v>
      </c>
      <c r="X303" t="s">
        <v>1043</v>
      </c>
      <c r="Y303" t="s">
        <v>1043</v>
      </c>
      <c r="Z303" t="s">
        <v>1043</v>
      </c>
      <c r="AA303" t="s">
        <v>1043</v>
      </c>
      <c r="AB303" t="s">
        <v>954</v>
      </c>
      <c r="AC303" t="s">
        <v>949</v>
      </c>
      <c r="AD303" t="s">
        <v>1087</v>
      </c>
      <c r="AE303" t="s">
        <v>1088</v>
      </c>
      <c r="AF303" t="s">
        <v>1089</v>
      </c>
      <c r="AG303" t="s">
        <v>914</v>
      </c>
      <c r="AH303" t="s">
        <v>1090</v>
      </c>
      <c r="AI303" t="s">
        <v>906</v>
      </c>
      <c r="AL303" t="s">
        <v>1010</v>
      </c>
      <c r="AM303" t="s">
        <v>958</v>
      </c>
      <c r="AO303" t="s">
        <v>960</v>
      </c>
      <c r="AP303" t="s">
        <v>1067</v>
      </c>
      <c r="AQ303" t="s">
        <v>1068</v>
      </c>
      <c r="AR303" t="s">
        <v>1068</v>
      </c>
      <c r="AS303" t="s">
        <v>916</v>
      </c>
      <c r="AT303" t="s">
        <v>962</v>
      </c>
      <c r="AU303" t="s">
        <v>962</v>
      </c>
      <c r="AV303" t="s">
        <v>1074</v>
      </c>
      <c r="AW303" t="s">
        <v>1046</v>
      </c>
      <c r="AX303" t="s">
        <v>968</v>
      </c>
      <c r="AY303" t="s">
        <v>1027</v>
      </c>
      <c r="BA303" t="s">
        <v>969</v>
      </c>
      <c r="BB303" t="s">
        <v>969</v>
      </c>
      <c r="BC303" t="s">
        <v>969</v>
      </c>
      <c r="BD303" t="s">
        <v>1099</v>
      </c>
    </row>
    <row r="304" spans="1:56" x14ac:dyDescent="0.3">
      <c r="A304" s="2">
        <v>513</v>
      </c>
      <c r="B304" t="s">
        <v>1075</v>
      </c>
      <c r="C304" t="s">
        <v>577</v>
      </c>
      <c r="D304" t="s">
        <v>1077</v>
      </c>
      <c r="E304">
        <v>92701</v>
      </c>
      <c r="F304" t="s">
        <v>992</v>
      </c>
      <c r="G304" t="s">
        <v>964</v>
      </c>
      <c r="H304" t="s">
        <v>1016</v>
      </c>
      <c r="I304" t="s">
        <v>1029</v>
      </c>
      <c r="J304" t="s">
        <v>945</v>
      </c>
      <c r="K304" t="s">
        <v>946</v>
      </c>
      <c r="L304" t="s">
        <v>997</v>
      </c>
      <c r="M304" t="s">
        <v>1079</v>
      </c>
      <c r="N304" t="s">
        <v>1054</v>
      </c>
      <c r="O304" t="s">
        <v>903</v>
      </c>
      <c r="Q304">
        <v>1</v>
      </c>
      <c r="S304" t="s">
        <v>1056</v>
      </c>
      <c r="T304" t="s">
        <v>912</v>
      </c>
      <c r="U304" t="s">
        <v>953</v>
      </c>
      <c r="V304" t="s">
        <v>1084</v>
      </c>
      <c r="W304" t="s">
        <v>1085</v>
      </c>
      <c r="X304" t="s">
        <v>1086</v>
      </c>
      <c r="Y304" t="s">
        <v>1085</v>
      </c>
      <c r="Z304" t="s">
        <v>932</v>
      </c>
      <c r="AA304" t="s">
        <v>1086</v>
      </c>
      <c r="AB304" t="s">
        <v>1021</v>
      </c>
      <c r="AC304" t="s">
        <v>1005</v>
      </c>
      <c r="AD304" t="s">
        <v>1087</v>
      </c>
      <c r="AE304" t="s">
        <v>1063</v>
      </c>
      <c r="AF304" t="s">
        <v>1089</v>
      </c>
      <c r="AG304" t="s">
        <v>914</v>
      </c>
      <c r="AH304" t="s">
        <v>1090</v>
      </c>
      <c r="AI304" t="s">
        <v>895</v>
      </c>
      <c r="AN304" t="s">
        <v>959</v>
      </c>
      <c r="AO304" t="s">
        <v>960</v>
      </c>
      <c r="AP304" t="s">
        <v>1067</v>
      </c>
      <c r="AR304" t="s">
        <v>1070</v>
      </c>
      <c r="AS304" t="s">
        <v>1072</v>
      </c>
      <c r="AT304" t="s">
        <v>1072</v>
      </c>
      <c r="AU304" t="s">
        <v>1072</v>
      </c>
      <c r="AV304" t="s">
        <v>1074</v>
      </c>
      <c r="AW304" t="s">
        <v>989</v>
      </c>
      <c r="AX304" t="s">
        <v>997</v>
      </c>
      <c r="AY304" t="s">
        <v>1027</v>
      </c>
      <c r="BA304" t="s">
        <v>1098</v>
      </c>
      <c r="BB304" t="s">
        <v>1098</v>
      </c>
      <c r="BC304" t="s">
        <v>1098</v>
      </c>
      <c r="BD304" t="s">
        <v>1099</v>
      </c>
    </row>
    <row r="305" spans="1:56" x14ac:dyDescent="0.3">
      <c r="A305" s="2">
        <v>514</v>
      </c>
      <c r="B305" t="s">
        <v>1075</v>
      </c>
      <c r="C305" t="s">
        <v>855</v>
      </c>
      <c r="D305" t="s">
        <v>893</v>
      </c>
      <c r="E305">
        <v>60613</v>
      </c>
      <c r="F305" t="s">
        <v>1048</v>
      </c>
      <c r="G305" t="s">
        <v>993</v>
      </c>
      <c r="H305" t="s">
        <v>951</v>
      </c>
      <c r="I305" t="s">
        <v>1029</v>
      </c>
      <c r="J305" t="s">
        <v>945</v>
      </c>
      <c r="K305" t="s">
        <v>946</v>
      </c>
      <c r="L305" t="s">
        <v>968</v>
      </c>
      <c r="M305" t="s">
        <v>998</v>
      </c>
      <c r="N305" t="s">
        <v>1054</v>
      </c>
      <c r="O305" t="s">
        <v>1080</v>
      </c>
      <c r="Q305">
        <v>4</v>
      </c>
      <c r="R305" t="s">
        <v>1000</v>
      </c>
      <c r="S305" t="s">
        <v>1056</v>
      </c>
      <c r="T305" t="s">
        <v>952</v>
      </c>
      <c r="U305" t="s">
        <v>966</v>
      </c>
      <c r="V305" t="s">
        <v>1003</v>
      </c>
      <c r="W305" t="s">
        <v>1035</v>
      </c>
      <c r="X305" t="s">
        <v>1043</v>
      </c>
      <c r="Y305" t="s">
        <v>1085</v>
      </c>
      <c r="Z305" t="s">
        <v>932</v>
      </c>
      <c r="AA305" t="s">
        <v>1086</v>
      </c>
      <c r="AB305" t="s">
        <v>954</v>
      </c>
      <c r="AC305" t="s">
        <v>1044</v>
      </c>
      <c r="AD305" t="s">
        <v>811</v>
      </c>
      <c r="AE305" t="s">
        <v>921</v>
      </c>
      <c r="AF305" t="s">
        <v>894</v>
      </c>
      <c r="AG305" t="s">
        <v>1065</v>
      </c>
      <c r="AH305" t="s">
        <v>1066</v>
      </c>
      <c r="AI305" t="s">
        <v>895</v>
      </c>
      <c r="AJ305" t="s">
        <v>957</v>
      </c>
      <c r="AK305" t="s">
        <v>1092</v>
      </c>
      <c r="AL305" t="s">
        <v>1010</v>
      </c>
      <c r="AM305" t="s">
        <v>958</v>
      </c>
      <c r="AN305" t="s">
        <v>959</v>
      </c>
      <c r="AP305" t="s">
        <v>1067</v>
      </c>
      <c r="AQ305" t="s">
        <v>1068</v>
      </c>
      <c r="AR305" t="s">
        <v>1093</v>
      </c>
      <c r="AS305" t="s">
        <v>961</v>
      </c>
      <c r="AT305" t="s">
        <v>962</v>
      </c>
      <c r="AU305" t="s">
        <v>1072</v>
      </c>
      <c r="AV305" t="s">
        <v>916</v>
      </c>
      <c r="AW305" t="s">
        <v>989</v>
      </c>
      <c r="AX305" t="s">
        <v>1100</v>
      </c>
      <c r="AY305" t="s">
        <v>1027</v>
      </c>
      <c r="BA305" t="s">
        <v>969</v>
      </c>
      <c r="BB305" t="s">
        <v>1098</v>
      </c>
      <c r="BC305" t="s">
        <v>969</v>
      </c>
      <c r="BD305" t="s">
        <v>1099</v>
      </c>
    </row>
    <row r="306" spans="1:56" x14ac:dyDescent="0.3">
      <c r="A306" s="2">
        <v>515</v>
      </c>
      <c r="B306" t="s">
        <v>1075</v>
      </c>
      <c r="C306" t="s">
        <v>573</v>
      </c>
      <c r="D306" t="s">
        <v>889</v>
      </c>
      <c r="E306">
        <v>33908</v>
      </c>
      <c r="F306" t="s">
        <v>992</v>
      </c>
      <c r="G306" t="s">
        <v>910</v>
      </c>
      <c r="H306" t="s">
        <v>1016</v>
      </c>
      <c r="I306" t="s">
        <v>1029</v>
      </c>
      <c r="J306" t="s">
        <v>929</v>
      </c>
      <c r="K306" t="s">
        <v>1053</v>
      </c>
      <c r="L306" t="s">
        <v>997</v>
      </c>
      <c r="M306" t="s">
        <v>998</v>
      </c>
      <c r="N306" t="s">
        <v>1054</v>
      </c>
      <c r="O306" t="s">
        <v>903</v>
      </c>
      <c r="Q306" t="s">
        <v>815</v>
      </c>
      <c r="S306" t="s">
        <v>1056</v>
      </c>
      <c r="T306" t="s">
        <v>1002</v>
      </c>
      <c r="U306" t="s">
        <v>966</v>
      </c>
      <c r="V306" t="s">
        <v>1003</v>
      </c>
      <c r="W306" t="s">
        <v>1086</v>
      </c>
      <c r="X306" t="s">
        <v>1086</v>
      </c>
      <c r="Y306" t="s">
        <v>1086</v>
      </c>
      <c r="Z306" t="s">
        <v>1086</v>
      </c>
      <c r="AA306" t="s">
        <v>1086</v>
      </c>
      <c r="AB306" t="s">
        <v>954</v>
      </c>
      <c r="AC306" t="s">
        <v>1022</v>
      </c>
      <c r="AD306" t="s">
        <v>856</v>
      </c>
      <c r="AE306" t="s">
        <v>1088</v>
      </c>
      <c r="AF306" t="s">
        <v>1008</v>
      </c>
      <c r="AG306" t="s">
        <v>914</v>
      </c>
      <c r="AH306" t="s">
        <v>988</v>
      </c>
      <c r="AI306" t="s">
        <v>789</v>
      </c>
      <c r="AK306" t="s">
        <v>1092</v>
      </c>
      <c r="AP306" t="s">
        <v>1067</v>
      </c>
      <c r="AQ306" t="s">
        <v>1068</v>
      </c>
      <c r="AR306" t="s">
        <v>1071</v>
      </c>
      <c r="AS306" t="s">
        <v>961</v>
      </c>
      <c r="AT306" t="s">
        <v>963</v>
      </c>
      <c r="AU306" t="s">
        <v>962</v>
      </c>
      <c r="AV306" t="s">
        <v>916</v>
      </c>
      <c r="AW306" t="s">
        <v>1046</v>
      </c>
      <c r="AX306" t="s">
        <v>1040</v>
      </c>
      <c r="AY306" t="s">
        <v>1027</v>
      </c>
      <c r="BA306" t="s">
        <v>1098</v>
      </c>
      <c r="BB306" t="s">
        <v>1098</v>
      </c>
      <c r="BC306" t="s">
        <v>1037</v>
      </c>
      <c r="BD306" t="s">
        <v>1099</v>
      </c>
    </row>
    <row r="307" spans="1:56" x14ac:dyDescent="0.3">
      <c r="A307" s="2">
        <v>516</v>
      </c>
      <c r="B307" t="s">
        <v>1075</v>
      </c>
      <c r="C307" t="s">
        <v>763</v>
      </c>
      <c r="D307" t="s">
        <v>938</v>
      </c>
      <c r="E307">
        <v>77041</v>
      </c>
      <c r="F307" t="s">
        <v>1048</v>
      </c>
      <c r="G307" t="s">
        <v>1015</v>
      </c>
      <c r="H307" t="s">
        <v>1016</v>
      </c>
      <c r="I307" t="s">
        <v>1029</v>
      </c>
      <c r="J307" t="s">
        <v>945</v>
      </c>
      <c r="K307" t="s">
        <v>946</v>
      </c>
      <c r="L307" t="s">
        <v>968</v>
      </c>
      <c r="M307" t="s">
        <v>998</v>
      </c>
      <c r="N307" t="s">
        <v>1054</v>
      </c>
      <c r="O307" t="s">
        <v>1055</v>
      </c>
      <c r="Q307">
        <v>1</v>
      </c>
      <c r="S307" t="s">
        <v>1056</v>
      </c>
      <c r="T307" t="s">
        <v>1002</v>
      </c>
      <c r="U307" t="s">
        <v>947</v>
      </c>
      <c r="V307" t="s">
        <v>1084</v>
      </c>
      <c r="W307" t="s">
        <v>1035</v>
      </c>
      <c r="X307" t="s">
        <v>1035</v>
      </c>
      <c r="Y307" t="s">
        <v>1035</v>
      </c>
      <c r="Z307" t="s">
        <v>1035</v>
      </c>
      <c r="AA307" t="s">
        <v>1035</v>
      </c>
      <c r="AB307" t="s">
        <v>1021</v>
      </c>
      <c r="AC307" t="s">
        <v>977</v>
      </c>
      <c r="AD307" t="s">
        <v>1087</v>
      </c>
      <c r="AE307" t="s">
        <v>976</v>
      </c>
      <c r="AF307" t="s">
        <v>1089</v>
      </c>
      <c r="AG307" t="s">
        <v>1065</v>
      </c>
      <c r="AH307" t="s">
        <v>1090</v>
      </c>
      <c r="AI307" t="s">
        <v>895</v>
      </c>
      <c r="AL307" t="s">
        <v>1010</v>
      </c>
      <c r="AM307" t="s">
        <v>958</v>
      </c>
      <c r="AN307" t="s">
        <v>959</v>
      </c>
      <c r="AP307" t="s">
        <v>1067</v>
      </c>
      <c r="AR307" t="s">
        <v>1014</v>
      </c>
      <c r="AS307" t="s">
        <v>866</v>
      </c>
      <c r="AT307" t="s">
        <v>615</v>
      </c>
      <c r="AU307" t="s">
        <v>1073</v>
      </c>
      <c r="AV307" t="s">
        <v>866</v>
      </c>
      <c r="AW307" t="s">
        <v>989</v>
      </c>
      <c r="AX307" t="s">
        <v>968</v>
      </c>
      <c r="AY307" t="s">
        <v>990</v>
      </c>
      <c r="AZ307" t="s">
        <v>1038</v>
      </c>
      <c r="BA307" t="s">
        <v>969</v>
      </c>
      <c r="BB307" t="s">
        <v>1098</v>
      </c>
      <c r="BC307" t="s">
        <v>1098</v>
      </c>
      <c r="BD307" t="s">
        <v>900</v>
      </c>
    </row>
    <row r="308" spans="1:56" x14ac:dyDescent="0.3">
      <c r="A308" s="2">
        <v>518</v>
      </c>
      <c r="B308" t="s">
        <v>1075</v>
      </c>
      <c r="C308" t="s">
        <v>908</v>
      </c>
      <c r="D308" t="s">
        <v>909</v>
      </c>
      <c r="E308">
        <v>20001</v>
      </c>
      <c r="F308" t="s">
        <v>1048</v>
      </c>
      <c r="G308" t="s">
        <v>964</v>
      </c>
      <c r="H308" t="s">
        <v>951</v>
      </c>
      <c r="I308" t="s">
        <v>1029</v>
      </c>
      <c r="J308" t="s">
        <v>1030</v>
      </c>
      <c r="K308" t="s">
        <v>1053</v>
      </c>
      <c r="L308" t="s">
        <v>968</v>
      </c>
      <c r="M308" t="s">
        <v>1079</v>
      </c>
      <c r="N308" t="s">
        <v>1054</v>
      </c>
      <c r="O308" t="s">
        <v>1080</v>
      </c>
      <c r="Q308">
        <v>3</v>
      </c>
      <c r="R308" t="s">
        <v>1000</v>
      </c>
      <c r="S308" t="s">
        <v>1082</v>
      </c>
      <c r="T308" t="s">
        <v>912</v>
      </c>
      <c r="U308" t="s">
        <v>922</v>
      </c>
      <c r="V308" t="s">
        <v>1084</v>
      </c>
      <c r="W308" t="s">
        <v>1086</v>
      </c>
      <c r="X308" t="s">
        <v>1043</v>
      </c>
      <c r="Y308" t="s">
        <v>1086</v>
      </c>
      <c r="Z308" t="s">
        <v>1035</v>
      </c>
      <c r="AA308" t="s">
        <v>1035</v>
      </c>
      <c r="AB308" t="s">
        <v>1021</v>
      </c>
      <c r="AC308" t="s">
        <v>970</v>
      </c>
      <c r="AD308" t="s">
        <v>891</v>
      </c>
      <c r="AE308" t="s">
        <v>921</v>
      </c>
      <c r="AF308" t="s">
        <v>1089</v>
      </c>
      <c r="AG308" t="s">
        <v>869</v>
      </c>
      <c r="AH308" t="s">
        <v>1066</v>
      </c>
      <c r="AI308" t="s">
        <v>870</v>
      </c>
      <c r="AJ308" t="s">
        <v>957</v>
      </c>
      <c r="AK308" t="s">
        <v>1092</v>
      </c>
      <c r="AL308" t="s">
        <v>1010</v>
      </c>
      <c r="AM308" t="s">
        <v>958</v>
      </c>
      <c r="AP308" t="s">
        <v>1067</v>
      </c>
      <c r="AR308" t="s">
        <v>1093</v>
      </c>
      <c r="AS308" t="s">
        <v>961</v>
      </c>
      <c r="AT308" t="s">
        <v>962</v>
      </c>
      <c r="AU308" t="s">
        <v>1072</v>
      </c>
      <c r="AV308" t="s">
        <v>1074</v>
      </c>
      <c r="AW308" t="s">
        <v>985</v>
      </c>
      <c r="AX308" t="s">
        <v>1078</v>
      </c>
      <c r="AY308" t="s">
        <v>1027</v>
      </c>
      <c r="BA308" t="s">
        <v>1098</v>
      </c>
      <c r="BB308" t="s">
        <v>1098</v>
      </c>
      <c r="BC308" t="s">
        <v>969</v>
      </c>
      <c r="BD308" t="s">
        <v>986</v>
      </c>
    </row>
    <row r="309" spans="1:56" x14ac:dyDescent="0.3">
      <c r="A309" s="2">
        <v>520</v>
      </c>
      <c r="B309" t="s">
        <v>686</v>
      </c>
      <c r="C309" t="s">
        <v>668</v>
      </c>
      <c r="D309">
        <v>40</v>
      </c>
      <c r="E309">
        <v>10200</v>
      </c>
      <c r="F309" t="s">
        <v>1048</v>
      </c>
      <c r="G309" t="s">
        <v>964</v>
      </c>
      <c r="H309" t="s">
        <v>951</v>
      </c>
      <c r="I309" t="s">
        <v>1029</v>
      </c>
      <c r="J309" t="s">
        <v>929</v>
      </c>
      <c r="K309" t="s">
        <v>946</v>
      </c>
      <c r="L309" t="s">
        <v>968</v>
      </c>
      <c r="M309" t="s">
        <v>998</v>
      </c>
      <c r="N309" t="s">
        <v>1054</v>
      </c>
      <c r="O309" t="s">
        <v>903</v>
      </c>
      <c r="Q309">
        <v>4</v>
      </c>
      <c r="S309" t="s">
        <v>1056</v>
      </c>
      <c r="T309" t="s">
        <v>952</v>
      </c>
      <c r="U309" t="s">
        <v>966</v>
      </c>
      <c r="V309" t="s">
        <v>1084</v>
      </c>
      <c r="W309" t="s">
        <v>1035</v>
      </c>
      <c r="X309" t="s">
        <v>1035</v>
      </c>
      <c r="Y309" t="s">
        <v>1035</v>
      </c>
      <c r="Z309" t="s">
        <v>1086</v>
      </c>
      <c r="AA309" t="s">
        <v>932</v>
      </c>
      <c r="AB309" t="s">
        <v>890</v>
      </c>
      <c r="AC309" t="s">
        <v>948</v>
      </c>
      <c r="AD309" t="s">
        <v>1007</v>
      </c>
      <c r="AE309" t="s">
        <v>921</v>
      </c>
      <c r="AF309" t="s">
        <v>1089</v>
      </c>
      <c r="AG309" t="s">
        <v>869</v>
      </c>
      <c r="AH309" t="s">
        <v>1090</v>
      </c>
      <c r="AI309" t="s">
        <v>906</v>
      </c>
      <c r="AJ309" t="s">
        <v>957</v>
      </c>
      <c r="AK309" t="s">
        <v>1092</v>
      </c>
      <c r="AM309" t="s">
        <v>958</v>
      </c>
      <c r="AN309" t="s">
        <v>959</v>
      </c>
      <c r="AO309" t="s">
        <v>960</v>
      </c>
      <c r="AP309" t="s">
        <v>1067</v>
      </c>
      <c r="AQ309" t="s">
        <v>1068</v>
      </c>
      <c r="AR309" t="s">
        <v>1068</v>
      </c>
      <c r="AS309" t="s">
        <v>1072</v>
      </c>
      <c r="AT309" t="s">
        <v>1072</v>
      </c>
      <c r="AU309" t="s">
        <v>962</v>
      </c>
      <c r="AV309" t="s">
        <v>1074</v>
      </c>
      <c r="AW309" t="s">
        <v>1046</v>
      </c>
      <c r="AX309" t="s">
        <v>997</v>
      </c>
      <c r="AY309" t="s">
        <v>990</v>
      </c>
      <c r="AZ309" t="s">
        <v>907</v>
      </c>
      <c r="BA309" t="s">
        <v>1098</v>
      </c>
      <c r="BB309" t="s">
        <v>1037</v>
      </c>
      <c r="BC309" t="s">
        <v>1037</v>
      </c>
      <c r="BD309" t="s">
        <v>1099</v>
      </c>
    </row>
    <row r="310" spans="1:56" x14ac:dyDescent="0.3">
      <c r="A310" s="2">
        <v>522</v>
      </c>
      <c r="B310" t="s">
        <v>569</v>
      </c>
      <c r="C310" t="s">
        <v>570</v>
      </c>
      <c r="D310">
        <v>7</v>
      </c>
      <c r="F310" t="s">
        <v>1048</v>
      </c>
      <c r="G310" t="s">
        <v>964</v>
      </c>
      <c r="H310" t="s">
        <v>951</v>
      </c>
      <c r="I310" t="s">
        <v>1051</v>
      </c>
      <c r="J310" t="s">
        <v>1030</v>
      </c>
      <c r="K310" t="s">
        <v>1053</v>
      </c>
      <c r="L310" t="s">
        <v>997</v>
      </c>
      <c r="M310" t="s">
        <v>998</v>
      </c>
      <c r="N310" t="s">
        <v>1054</v>
      </c>
      <c r="O310" t="s">
        <v>1080</v>
      </c>
      <c r="Q310" t="s">
        <v>873</v>
      </c>
      <c r="R310" t="s">
        <v>816</v>
      </c>
      <c r="S310" t="s">
        <v>987</v>
      </c>
      <c r="T310" t="s">
        <v>912</v>
      </c>
      <c r="U310" t="s">
        <v>966</v>
      </c>
      <c r="V310" t="s">
        <v>847</v>
      </c>
      <c r="W310" t="s">
        <v>1086</v>
      </c>
      <c r="X310" t="s">
        <v>1043</v>
      </c>
      <c r="Y310" t="s">
        <v>1035</v>
      </c>
      <c r="Z310" t="s">
        <v>1086</v>
      </c>
      <c r="AA310" t="s">
        <v>1085</v>
      </c>
      <c r="AB310" t="s">
        <v>1004</v>
      </c>
      <c r="AC310" t="s">
        <v>1060</v>
      </c>
      <c r="AD310" t="s">
        <v>935</v>
      </c>
      <c r="AE310" t="s">
        <v>965</v>
      </c>
      <c r="AF310" t="s">
        <v>894</v>
      </c>
      <c r="AG310" t="s">
        <v>1065</v>
      </c>
      <c r="AH310" t="s">
        <v>1090</v>
      </c>
      <c r="AI310" t="s">
        <v>789</v>
      </c>
      <c r="AK310" t="s">
        <v>1092</v>
      </c>
      <c r="AL310" t="s">
        <v>1010</v>
      </c>
      <c r="AM310" t="s">
        <v>958</v>
      </c>
      <c r="AN310" t="s">
        <v>959</v>
      </c>
      <c r="AP310" t="s">
        <v>1067</v>
      </c>
      <c r="AS310" t="s">
        <v>961</v>
      </c>
      <c r="AT310" t="s">
        <v>963</v>
      </c>
      <c r="AU310" t="s">
        <v>1072</v>
      </c>
      <c r="AV310" t="s">
        <v>961</v>
      </c>
      <c r="AW310" t="s">
        <v>985</v>
      </c>
      <c r="AX310" t="s">
        <v>1078</v>
      </c>
      <c r="AY310" t="s">
        <v>990</v>
      </c>
      <c r="AZ310" t="s">
        <v>1097</v>
      </c>
      <c r="BA310" t="s">
        <v>1098</v>
      </c>
      <c r="BB310" t="s">
        <v>1098</v>
      </c>
      <c r="BC310" t="s">
        <v>969</v>
      </c>
      <c r="BD310" t="s">
        <v>1047</v>
      </c>
    </row>
    <row r="311" spans="1:56" x14ac:dyDescent="0.3">
      <c r="A311" s="2">
        <v>523</v>
      </c>
      <c r="B311" t="s">
        <v>777</v>
      </c>
      <c r="C311" t="s">
        <v>778</v>
      </c>
      <c r="D311">
        <v>35</v>
      </c>
      <c r="F311" t="s">
        <v>1048</v>
      </c>
      <c r="G311" t="s">
        <v>1015</v>
      </c>
      <c r="H311" t="s">
        <v>951</v>
      </c>
      <c r="I311" t="s">
        <v>1029</v>
      </c>
      <c r="J311" t="s">
        <v>929</v>
      </c>
      <c r="K311" t="s">
        <v>946</v>
      </c>
      <c r="L311" t="s">
        <v>997</v>
      </c>
      <c r="M311" t="s">
        <v>998</v>
      </c>
      <c r="N311" t="s">
        <v>1054</v>
      </c>
      <c r="O311" t="s">
        <v>1080</v>
      </c>
      <c r="Q311">
        <v>1</v>
      </c>
      <c r="R311" t="s">
        <v>1081</v>
      </c>
      <c r="S311" t="s">
        <v>1056</v>
      </c>
      <c r="T311" t="s">
        <v>1083</v>
      </c>
      <c r="U311" t="s">
        <v>947</v>
      </c>
      <c r="V311" t="s">
        <v>1084</v>
      </c>
      <c r="W311" t="s">
        <v>1035</v>
      </c>
      <c r="X311" t="s">
        <v>1043</v>
      </c>
      <c r="Y311" t="s">
        <v>1035</v>
      </c>
      <c r="Z311" t="s">
        <v>1035</v>
      </c>
      <c r="AA311" t="s">
        <v>1043</v>
      </c>
      <c r="AB311" t="s">
        <v>1004</v>
      </c>
      <c r="AC311" t="s">
        <v>1060</v>
      </c>
      <c r="AD311" t="s">
        <v>1087</v>
      </c>
      <c r="AE311" t="s">
        <v>1063</v>
      </c>
      <c r="AF311" t="s">
        <v>1089</v>
      </c>
      <c r="AG311" t="s">
        <v>1065</v>
      </c>
      <c r="AH311" t="s">
        <v>1066</v>
      </c>
      <c r="AI311" t="s">
        <v>906</v>
      </c>
      <c r="AM311" t="s">
        <v>958</v>
      </c>
      <c r="AN311" t="s">
        <v>959</v>
      </c>
      <c r="AO311" t="s">
        <v>960</v>
      </c>
      <c r="AP311" t="s">
        <v>1067</v>
      </c>
      <c r="AQ311" t="s">
        <v>1068</v>
      </c>
      <c r="AR311" t="s">
        <v>1068</v>
      </c>
      <c r="AS311" t="s">
        <v>916</v>
      </c>
      <c r="AT311" t="s">
        <v>962</v>
      </c>
      <c r="AU311" t="s">
        <v>962</v>
      </c>
      <c r="AV311" t="s">
        <v>1074</v>
      </c>
      <c r="AW311" t="s">
        <v>989</v>
      </c>
      <c r="AX311" t="s">
        <v>997</v>
      </c>
      <c r="AY311" t="s">
        <v>990</v>
      </c>
      <c r="AZ311" t="s">
        <v>1097</v>
      </c>
      <c r="BA311" t="s">
        <v>1098</v>
      </c>
      <c r="BB311" t="s">
        <v>1098</v>
      </c>
      <c r="BC311" t="s">
        <v>969</v>
      </c>
      <c r="BD311" t="s">
        <v>986</v>
      </c>
    </row>
    <row r="312" spans="1:56" x14ac:dyDescent="0.3">
      <c r="A312" s="2">
        <v>525</v>
      </c>
      <c r="B312" t="s">
        <v>1075</v>
      </c>
      <c r="C312" t="s">
        <v>791</v>
      </c>
      <c r="D312" t="s">
        <v>860</v>
      </c>
      <c r="E312">
        <v>2108</v>
      </c>
      <c r="F312" t="s">
        <v>1048</v>
      </c>
      <c r="G312" t="s">
        <v>993</v>
      </c>
      <c r="H312" t="s">
        <v>994</v>
      </c>
      <c r="I312" t="s">
        <v>1029</v>
      </c>
      <c r="J312" t="s">
        <v>945</v>
      </c>
      <c r="K312" t="s">
        <v>946</v>
      </c>
      <c r="L312" t="s">
        <v>968</v>
      </c>
      <c r="M312" t="s">
        <v>1079</v>
      </c>
      <c r="N312" t="s">
        <v>1054</v>
      </c>
      <c r="O312" t="s">
        <v>903</v>
      </c>
      <c r="Q312">
        <v>2</v>
      </c>
      <c r="S312" t="s">
        <v>1056</v>
      </c>
      <c r="T312" t="s">
        <v>1083</v>
      </c>
      <c r="U312" t="s">
        <v>966</v>
      </c>
      <c r="V312" t="s">
        <v>1057</v>
      </c>
      <c r="W312" t="s">
        <v>1086</v>
      </c>
      <c r="X312" t="s">
        <v>1035</v>
      </c>
      <c r="Y312" t="s">
        <v>1086</v>
      </c>
      <c r="Z312" t="s">
        <v>1035</v>
      </c>
      <c r="AA312" t="s">
        <v>1043</v>
      </c>
      <c r="AB312" t="s">
        <v>1021</v>
      </c>
      <c r="AC312" t="s">
        <v>949</v>
      </c>
      <c r="AD312" t="s">
        <v>984</v>
      </c>
      <c r="AE312" t="s">
        <v>1088</v>
      </c>
      <c r="AF312" t="s">
        <v>1024</v>
      </c>
      <c r="AG312" t="s">
        <v>914</v>
      </c>
      <c r="AH312" t="s">
        <v>1066</v>
      </c>
      <c r="AI312" t="s">
        <v>956</v>
      </c>
      <c r="AK312" t="s">
        <v>1092</v>
      </c>
      <c r="AM312" t="s">
        <v>958</v>
      </c>
      <c r="AN312" t="s">
        <v>959</v>
      </c>
      <c r="AO312" t="s">
        <v>960</v>
      </c>
      <c r="AP312" t="s">
        <v>1067</v>
      </c>
      <c r="AQ312" t="s">
        <v>1068</v>
      </c>
      <c r="AR312" t="s">
        <v>1068</v>
      </c>
      <c r="AS312" t="s">
        <v>916</v>
      </c>
      <c r="AT312" t="s">
        <v>1072</v>
      </c>
      <c r="AU312" t="s">
        <v>1072</v>
      </c>
      <c r="AV312" t="s">
        <v>1074</v>
      </c>
      <c r="AW312" t="s">
        <v>1096</v>
      </c>
      <c r="AX312" t="s">
        <v>968</v>
      </c>
      <c r="AY312" t="s">
        <v>990</v>
      </c>
      <c r="AZ312" t="s">
        <v>1097</v>
      </c>
      <c r="BA312" t="s">
        <v>969</v>
      </c>
      <c r="BB312" t="s">
        <v>969</v>
      </c>
      <c r="BC312" t="s">
        <v>969</v>
      </c>
      <c r="BD312" t="s">
        <v>900</v>
      </c>
    </row>
    <row r="313" spans="1:56" x14ac:dyDescent="0.3">
      <c r="A313" s="2">
        <v>526</v>
      </c>
      <c r="B313" t="s">
        <v>1075</v>
      </c>
      <c r="C313" t="s">
        <v>933</v>
      </c>
      <c r="D313" t="s">
        <v>934</v>
      </c>
      <c r="E313">
        <v>10021</v>
      </c>
      <c r="F313" t="s">
        <v>1048</v>
      </c>
      <c r="G313" t="s">
        <v>993</v>
      </c>
      <c r="H313" t="s">
        <v>1016</v>
      </c>
      <c r="I313" t="s">
        <v>1029</v>
      </c>
      <c r="J313" t="s">
        <v>945</v>
      </c>
      <c r="K313" t="s">
        <v>1053</v>
      </c>
      <c r="L313" t="s">
        <v>997</v>
      </c>
      <c r="M313" t="s">
        <v>1079</v>
      </c>
      <c r="N313" t="s">
        <v>999</v>
      </c>
      <c r="O313" t="s">
        <v>1080</v>
      </c>
      <c r="Q313">
        <v>1</v>
      </c>
      <c r="R313" t="s">
        <v>911</v>
      </c>
      <c r="S313" t="s">
        <v>1056</v>
      </c>
      <c r="T313" t="s">
        <v>1002</v>
      </c>
      <c r="U313" t="s">
        <v>966</v>
      </c>
      <c r="V313" t="s">
        <v>1057</v>
      </c>
      <c r="W313" t="s">
        <v>1085</v>
      </c>
      <c r="X313" t="s">
        <v>1086</v>
      </c>
      <c r="Y313" t="s">
        <v>1085</v>
      </c>
      <c r="Z313" t="s">
        <v>1043</v>
      </c>
      <c r="AA313" t="s">
        <v>1035</v>
      </c>
      <c r="AB313" t="s">
        <v>1021</v>
      </c>
      <c r="AC313" t="s">
        <v>1060</v>
      </c>
      <c r="AD313" t="s">
        <v>1062</v>
      </c>
      <c r="AE313" t="s">
        <v>976</v>
      </c>
      <c r="AF313" t="s">
        <v>1089</v>
      </c>
      <c r="AG313" t="s">
        <v>914</v>
      </c>
      <c r="AH313" t="s">
        <v>1066</v>
      </c>
      <c r="AI313" t="s">
        <v>870</v>
      </c>
      <c r="AO313" t="s">
        <v>960</v>
      </c>
      <c r="AP313" t="s">
        <v>1067</v>
      </c>
      <c r="AS313" t="s">
        <v>916</v>
      </c>
      <c r="AT313" t="s">
        <v>1072</v>
      </c>
      <c r="AU313" t="s">
        <v>962</v>
      </c>
      <c r="AV313" t="s">
        <v>1074</v>
      </c>
      <c r="BA313" t="s">
        <v>969</v>
      </c>
      <c r="BB313" t="s">
        <v>1098</v>
      </c>
      <c r="BC313" t="s">
        <v>1037</v>
      </c>
      <c r="BD313" t="s">
        <v>900</v>
      </c>
    </row>
    <row r="314" spans="1:56" x14ac:dyDescent="0.3">
      <c r="A314" s="2">
        <v>527</v>
      </c>
      <c r="B314" t="s">
        <v>1075</v>
      </c>
      <c r="C314" t="s">
        <v>683</v>
      </c>
      <c r="D314" t="s">
        <v>1077</v>
      </c>
      <c r="E314">
        <v>93103</v>
      </c>
      <c r="F314" t="s">
        <v>1048</v>
      </c>
      <c r="G314" t="s">
        <v>880</v>
      </c>
      <c r="H314" t="s">
        <v>943</v>
      </c>
      <c r="I314" t="s">
        <v>973</v>
      </c>
      <c r="J314" t="s">
        <v>945</v>
      </c>
      <c r="K314" t="s">
        <v>981</v>
      </c>
      <c r="L314" t="s">
        <v>997</v>
      </c>
      <c r="M314" t="s">
        <v>998</v>
      </c>
      <c r="N314" t="s">
        <v>1054</v>
      </c>
      <c r="O314" t="s">
        <v>1080</v>
      </c>
      <c r="Q314">
        <v>2</v>
      </c>
      <c r="R314" t="s">
        <v>911</v>
      </c>
      <c r="S314" t="s">
        <v>1056</v>
      </c>
      <c r="T314" t="s">
        <v>1002</v>
      </c>
      <c r="U314" t="s">
        <v>947</v>
      </c>
      <c r="V314" t="s">
        <v>1084</v>
      </c>
      <c r="W314" t="s">
        <v>1043</v>
      </c>
      <c r="X314" t="s">
        <v>1043</v>
      </c>
      <c r="Y314" t="s">
        <v>1043</v>
      </c>
      <c r="Z314" t="s">
        <v>1086</v>
      </c>
      <c r="AA314" t="s">
        <v>1043</v>
      </c>
      <c r="AB314" t="s">
        <v>1021</v>
      </c>
      <c r="AC314" t="s">
        <v>1060</v>
      </c>
      <c r="AD314" t="s">
        <v>1007</v>
      </c>
      <c r="AE314" t="s">
        <v>976</v>
      </c>
      <c r="AF314" t="s">
        <v>1024</v>
      </c>
      <c r="AG314" t="s">
        <v>914</v>
      </c>
      <c r="AH314" t="s">
        <v>1090</v>
      </c>
      <c r="AI314" t="s">
        <v>915</v>
      </c>
      <c r="AJ314" t="s">
        <v>957</v>
      </c>
      <c r="AO314" t="s">
        <v>960</v>
      </c>
      <c r="AP314" t="s">
        <v>1067</v>
      </c>
      <c r="AQ314" t="s">
        <v>1068</v>
      </c>
      <c r="AR314" t="s">
        <v>1068</v>
      </c>
      <c r="AS314" t="s">
        <v>916</v>
      </c>
      <c r="AT314" t="s">
        <v>962</v>
      </c>
      <c r="AU314" t="s">
        <v>1072</v>
      </c>
      <c r="AV314" t="s">
        <v>1074</v>
      </c>
      <c r="AW314" t="s">
        <v>989</v>
      </c>
      <c r="AX314" t="s">
        <v>1078</v>
      </c>
      <c r="AY314" t="s">
        <v>990</v>
      </c>
      <c r="AZ314" t="s">
        <v>1038</v>
      </c>
      <c r="BA314" t="s">
        <v>1098</v>
      </c>
      <c r="BB314" t="s">
        <v>1098</v>
      </c>
      <c r="BC314" t="s">
        <v>1098</v>
      </c>
      <c r="BD314" t="s">
        <v>1099</v>
      </c>
    </row>
    <row r="315" spans="1:56" x14ac:dyDescent="0.3">
      <c r="A315" s="2">
        <v>530</v>
      </c>
      <c r="B315" t="s">
        <v>571</v>
      </c>
      <c r="C315" t="s">
        <v>572</v>
      </c>
      <c r="D315">
        <v>0</v>
      </c>
      <c r="F315" t="s">
        <v>1048</v>
      </c>
      <c r="G315" t="s">
        <v>993</v>
      </c>
      <c r="H315" t="s">
        <v>994</v>
      </c>
      <c r="I315" t="s">
        <v>1029</v>
      </c>
      <c r="J315" t="s">
        <v>945</v>
      </c>
      <c r="K315" t="s">
        <v>946</v>
      </c>
      <c r="L315" t="s">
        <v>997</v>
      </c>
      <c r="M315" t="s">
        <v>1079</v>
      </c>
      <c r="N315" t="s">
        <v>1054</v>
      </c>
      <c r="O315" t="s">
        <v>903</v>
      </c>
      <c r="Q315">
        <v>1</v>
      </c>
      <c r="S315" t="s">
        <v>1056</v>
      </c>
      <c r="T315" t="s">
        <v>912</v>
      </c>
      <c r="U315" t="s">
        <v>966</v>
      </c>
      <c r="V315" t="s">
        <v>1057</v>
      </c>
      <c r="W315" t="s">
        <v>1035</v>
      </c>
      <c r="X315" t="s">
        <v>1043</v>
      </c>
      <c r="Y315" t="s">
        <v>1043</v>
      </c>
      <c r="Z315" t="s">
        <v>1085</v>
      </c>
      <c r="AA315" t="s">
        <v>1043</v>
      </c>
      <c r="AB315" t="s">
        <v>1021</v>
      </c>
      <c r="AC315" t="s">
        <v>948</v>
      </c>
      <c r="AD315" t="s">
        <v>1062</v>
      </c>
      <c r="AE315" t="s">
        <v>955</v>
      </c>
      <c r="AF315" t="s">
        <v>913</v>
      </c>
      <c r="AG315" t="s">
        <v>914</v>
      </c>
      <c r="AH315" t="s">
        <v>1090</v>
      </c>
      <c r="AI315" t="s">
        <v>870</v>
      </c>
      <c r="AM315" t="s">
        <v>958</v>
      </c>
      <c r="AN315" t="s">
        <v>959</v>
      </c>
      <c r="AP315" t="s">
        <v>1067</v>
      </c>
      <c r="AS315" t="s">
        <v>916</v>
      </c>
      <c r="AT315" t="s">
        <v>1072</v>
      </c>
      <c r="AU315" t="s">
        <v>962</v>
      </c>
      <c r="AV315" t="s">
        <v>1074</v>
      </c>
      <c r="AW315" t="s">
        <v>971</v>
      </c>
      <c r="AX315" t="s">
        <v>968</v>
      </c>
      <c r="AY315" t="s">
        <v>1027</v>
      </c>
      <c r="BA315" t="s">
        <v>969</v>
      </c>
      <c r="BB315" t="s">
        <v>969</v>
      </c>
      <c r="BC315" t="s">
        <v>969</v>
      </c>
      <c r="BD315" t="s">
        <v>1099</v>
      </c>
    </row>
    <row r="316" spans="1:56" x14ac:dyDescent="0.3">
      <c r="A316" s="2">
        <v>531</v>
      </c>
      <c r="B316" t="s">
        <v>1075</v>
      </c>
      <c r="C316" t="s">
        <v>565</v>
      </c>
      <c r="D316" t="s">
        <v>1077</v>
      </c>
      <c r="E316">
        <v>95130</v>
      </c>
      <c r="F316" t="s">
        <v>1048</v>
      </c>
      <c r="G316" t="s">
        <v>993</v>
      </c>
      <c r="H316" t="s">
        <v>930</v>
      </c>
      <c r="I316" t="s">
        <v>944</v>
      </c>
      <c r="J316" t="s">
        <v>929</v>
      </c>
      <c r="K316" t="s">
        <v>946</v>
      </c>
      <c r="L316" t="s">
        <v>968</v>
      </c>
      <c r="M316" t="s">
        <v>1079</v>
      </c>
      <c r="N316" t="s">
        <v>1054</v>
      </c>
      <c r="O316" t="s">
        <v>903</v>
      </c>
      <c r="Q316">
        <v>1</v>
      </c>
      <c r="S316" t="s">
        <v>987</v>
      </c>
      <c r="T316" t="s">
        <v>1083</v>
      </c>
      <c r="U316" t="s">
        <v>947</v>
      </c>
      <c r="V316" t="s">
        <v>1084</v>
      </c>
      <c r="W316" t="s">
        <v>1035</v>
      </c>
      <c r="X316" t="s">
        <v>1035</v>
      </c>
      <c r="Y316" t="s">
        <v>1035</v>
      </c>
      <c r="Z316" t="s">
        <v>1035</v>
      </c>
      <c r="AA316" t="s">
        <v>1035</v>
      </c>
      <c r="AB316" t="s">
        <v>954</v>
      </c>
      <c r="AC316" t="s">
        <v>1060</v>
      </c>
      <c r="AD316" t="s">
        <v>856</v>
      </c>
      <c r="AE316" t="s">
        <v>1063</v>
      </c>
      <c r="AF316" t="s">
        <v>1008</v>
      </c>
      <c r="AG316" t="s">
        <v>914</v>
      </c>
      <c r="AH316" t="s">
        <v>1090</v>
      </c>
      <c r="AI316" t="s">
        <v>915</v>
      </c>
      <c r="AJ316" t="s">
        <v>957</v>
      </c>
      <c r="AK316" t="s">
        <v>1092</v>
      </c>
      <c r="AL316" t="s">
        <v>1010</v>
      </c>
      <c r="AM316" t="s">
        <v>958</v>
      </c>
      <c r="AN316" t="s">
        <v>959</v>
      </c>
      <c r="AO316" t="s">
        <v>960</v>
      </c>
      <c r="AP316" t="s">
        <v>1067</v>
      </c>
      <c r="AQ316" t="s">
        <v>1068</v>
      </c>
      <c r="AR316" t="s">
        <v>1068</v>
      </c>
      <c r="AS316" t="s">
        <v>961</v>
      </c>
      <c r="AT316" t="s">
        <v>1072</v>
      </c>
      <c r="AU316" t="s">
        <v>962</v>
      </c>
      <c r="AV316" t="s">
        <v>866</v>
      </c>
      <c r="AW316" t="s">
        <v>1046</v>
      </c>
      <c r="AX316" t="s">
        <v>997</v>
      </c>
      <c r="AY316" t="s">
        <v>990</v>
      </c>
      <c r="AZ316" t="s">
        <v>1097</v>
      </c>
      <c r="BA316" t="s">
        <v>1098</v>
      </c>
      <c r="BB316" t="s">
        <v>1098</v>
      </c>
      <c r="BC316" t="s">
        <v>969</v>
      </c>
      <c r="BD316" t="s">
        <v>1099</v>
      </c>
    </row>
    <row r="317" spans="1:56" x14ac:dyDescent="0.3">
      <c r="A317" s="2">
        <v>532</v>
      </c>
      <c r="B317" t="s">
        <v>1075</v>
      </c>
      <c r="C317" t="s">
        <v>566</v>
      </c>
      <c r="D317" t="s">
        <v>1077</v>
      </c>
      <c r="E317">
        <v>94403</v>
      </c>
      <c r="F317" t="s">
        <v>1048</v>
      </c>
      <c r="G317" t="s">
        <v>993</v>
      </c>
      <c r="H317" t="s">
        <v>930</v>
      </c>
      <c r="I317" t="s">
        <v>1029</v>
      </c>
      <c r="J317" t="s">
        <v>929</v>
      </c>
      <c r="K317" t="s">
        <v>946</v>
      </c>
      <c r="L317" t="s">
        <v>968</v>
      </c>
      <c r="M317" t="s">
        <v>1079</v>
      </c>
      <c r="N317" t="s">
        <v>999</v>
      </c>
      <c r="O317" t="s">
        <v>903</v>
      </c>
      <c r="Q317">
        <v>1</v>
      </c>
      <c r="S317" t="s">
        <v>1056</v>
      </c>
      <c r="T317" t="s">
        <v>1083</v>
      </c>
      <c r="U317" t="s">
        <v>947</v>
      </c>
      <c r="V317" t="s">
        <v>1084</v>
      </c>
      <c r="W317" t="s">
        <v>1086</v>
      </c>
      <c r="X317" t="s">
        <v>1035</v>
      </c>
      <c r="Y317" t="s">
        <v>1086</v>
      </c>
      <c r="Z317" t="s">
        <v>1035</v>
      </c>
      <c r="AA317" t="s">
        <v>1035</v>
      </c>
      <c r="AB317" t="s">
        <v>1021</v>
      </c>
      <c r="AC317" t="s">
        <v>949</v>
      </c>
      <c r="AD317" t="s">
        <v>1062</v>
      </c>
      <c r="AE317" t="s">
        <v>976</v>
      </c>
      <c r="AF317" t="s">
        <v>1089</v>
      </c>
      <c r="AG317" t="s">
        <v>914</v>
      </c>
      <c r="AH317" t="s">
        <v>1090</v>
      </c>
      <c r="AI317" t="s">
        <v>906</v>
      </c>
      <c r="AM317" t="s">
        <v>958</v>
      </c>
      <c r="AN317" t="s">
        <v>959</v>
      </c>
      <c r="AO317" t="s">
        <v>960</v>
      </c>
      <c r="AP317" t="s">
        <v>1067</v>
      </c>
      <c r="AR317" t="s">
        <v>1095</v>
      </c>
      <c r="AS317" t="s">
        <v>961</v>
      </c>
      <c r="AT317" t="s">
        <v>1072</v>
      </c>
      <c r="AU317" t="s">
        <v>962</v>
      </c>
      <c r="AV317" t="s">
        <v>1074</v>
      </c>
      <c r="BA317" t="s">
        <v>969</v>
      </c>
      <c r="BB317" t="s">
        <v>1098</v>
      </c>
      <c r="BC317" t="s">
        <v>969</v>
      </c>
      <c r="BD317" t="s">
        <v>900</v>
      </c>
    </row>
    <row r="318" spans="1:56" x14ac:dyDescent="0.3">
      <c r="A318" s="2">
        <v>533</v>
      </c>
      <c r="B318" t="s">
        <v>1075</v>
      </c>
      <c r="C318" t="s">
        <v>567</v>
      </c>
      <c r="D318" t="s">
        <v>820</v>
      </c>
      <c r="E318">
        <v>8540</v>
      </c>
      <c r="F318" t="s">
        <v>1048</v>
      </c>
      <c r="G318" t="s">
        <v>1015</v>
      </c>
      <c r="H318" t="s">
        <v>1016</v>
      </c>
      <c r="I318" t="s">
        <v>944</v>
      </c>
      <c r="J318" t="s">
        <v>929</v>
      </c>
      <c r="K318" t="s">
        <v>946</v>
      </c>
      <c r="L318" t="s">
        <v>1078</v>
      </c>
      <c r="M318" t="s">
        <v>1041</v>
      </c>
      <c r="N318" t="s">
        <v>1054</v>
      </c>
      <c r="P318" t="s">
        <v>865</v>
      </c>
      <c r="AW318" t="s">
        <v>989</v>
      </c>
      <c r="AX318" t="s">
        <v>997</v>
      </c>
      <c r="BA318" t="s">
        <v>1098</v>
      </c>
      <c r="BB318" t="s">
        <v>1098</v>
      </c>
      <c r="BC318" t="s">
        <v>1098</v>
      </c>
      <c r="BD318" t="s">
        <v>978</v>
      </c>
    </row>
    <row r="319" spans="1:56" x14ac:dyDescent="0.3">
      <c r="A319" s="2">
        <v>534</v>
      </c>
      <c r="B319" t="s">
        <v>1075</v>
      </c>
      <c r="C319" t="s">
        <v>568</v>
      </c>
      <c r="D319" t="s">
        <v>1077</v>
      </c>
      <c r="E319">
        <v>94618</v>
      </c>
      <c r="F319" t="s">
        <v>1048</v>
      </c>
      <c r="G319" t="s">
        <v>964</v>
      </c>
      <c r="H319" t="s">
        <v>943</v>
      </c>
      <c r="I319" t="s">
        <v>1029</v>
      </c>
      <c r="J319" t="s">
        <v>945</v>
      </c>
      <c r="K319" t="s">
        <v>946</v>
      </c>
      <c r="L319" t="s">
        <v>997</v>
      </c>
      <c r="M319" t="s">
        <v>1079</v>
      </c>
      <c r="N319" t="s">
        <v>1054</v>
      </c>
      <c r="O319" t="s">
        <v>903</v>
      </c>
      <c r="Q319">
        <v>1</v>
      </c>
      <c r="S319" t="s">
        <v>1082</v>
      </c>
      <c r="T319" t="s">
        <v>1002</v>
      </c>
      <c r="U319" t="s">
        <v>947</v>
      </c>
      <c r="V319" t="s">
        <v>1084</v>
      </c>
      <c r="W319" t="s">
        <v>1035</v>
      </c>
      <c r="X319" t="s">
        <v>1043</v>
      </c>
      <c r="Y319" t="s">
        <v>1035</v>
      </c>
      <c r="Z319" t="s">
        <v>932</v>
      </c>
      <c r="AA319" t="s">
        <v>1043</v>
      </c>
      <c r="AB319" t="s">
        <v>1021</v>
      </c>
      <c r="AC319" t="s">
        <v>949</v>
      </c>
      <c r="AD319" t="s">
        <v>1062</v>
      </c>
      <c r="AE319" t="s">
        <v>921</v>
      </c>
      <c r="AF319" t="s">
        <v>1089</v>
      </c>
      <c r="AG319" t="s">
        <v>1065</v>
      </c>
      <c r="AH319" t="s">
        <v>1066</v>
      </c>
      <c r="AI319" t="s">
        <v>956</v>
      </c>
      <c r="AJ319" t="s">
        <v>957</v>
      </c>
      <c r="AK319" t="s">
        <v>1092</v>
      </c>
      <c r="AL319" t="s">
        <v>1010</v>
      </c>
      <c r="AM319" t="s">
        <v>958</v>
      </c>
      <c r="AO319" t="s">
        <v>960</v>
      </c>
      <c r="AP319" t="s">
        <v>1067</v>
      </c>
      <c r="AR319" t="s">
        <v>1095</v>
      </c>
      <c r="AS319" t="s">
        <v>961</v>
      </c>
      <c r="AT319" t="s">
        <v>1072</v>
      </c>
      <c r="AU319" t="s">
        <v>962</v>
      </c>
      <c r="AV319" t="s">
        <v>1074</v>
      </c>
      <c r="AW319" t="s">
        <v>989</v>
      </c>
      <c r="AX319" t="s">
        <v>997</v>
      </c>
      <c r="AY319" t="s">
        <v>990</v>
      </c>
      <c r="AZ319" t="s">
        <v>1038</v>
      </c>
      <c r="BA319" t="s">
        <v>1037</v>
      </c>
      <c r="BB319" t="s">
        <v>972</v>
      </c>
      <c r="BC319" t="s">
        <v>972</v>
      </c>
      <c r="BD319" t="s">
        <v>1099</v>
      </c>
    </row>
    <row r="320" spans="1:56" x14ac:dyDescent="0.3">
      <c r="A320" s="2">
        <v>535</v>
      </c>
      <c r="B320" t="s">
        <v>1075</v>
      </c>
      <c r="C320" t="s">
        <v>828</v>
      </c>
      <c r="D320" t="s">
        <v>829</v>
      </c>
      <c r="E320">
        <v>98122</v>
      </c>
      <c r="F320" t="s">
        <v>1048</v>
      </c>
      <c r="G320" t="s">
        <v>910</v>
      </c>
      <c r="H320" t="s">
        <v>994</v>
      </c>
      <c r="I320" t="s">
        <v>1029</v>
      </c>
      <c r="J320" t="s">
        <v>1030</v>
      </c>
      <c r="K320" t="s">
        <v>1053</v>
      </c>
      <c r="L320" t="s">
        <v>1078</v>
      </c>
      <c r="M320" t="s">
        <v>1079</v>
      </c>
      <c r="N320" t="s">
        <v>1054</v>
      </c>
      <c r="O320" t="s">
        <v>903</v>
      </c>
      <c r="Q320">
        <v>1</v>
      </c>
      <c r="S320" t="s">
        <v>1056</v>
      </c>
      <c r="T320" t="s">
        <v>1083</v>
      </c>
      <c r="U320" t="s">
        <v>947</v>
      </c>
      <c r="V320" t="s">
        <v>1084</v>
      </c>
      <c r="W320" t="s">
        <v>1086</v>
      </c>
      <c r="X320" t="s">
        <v>1035</v>
      </c>
      <c r="Y320" t="s">
        <v>1086</v>
      </c>
      <c r="Z320" t="s">
        <v>1086</v>
      </c>
      <c r="AA320" t="s">
        <v>1086</v>
      </c>
      <c r="AB320" t="s">
        <v>1021</v>
      </c>
      <c r="AC320" t="s">
        <v>941</v>
      </c>
      <c r="AD320" t="s">
        <v>1062</v>
      </c>
      <c r="AE320" t="s">
        <v>955</v>
      </c>
      <c r="AF320" t="s">
        <v>1064</v>
      </c>
      <c r="AG320" t="s">
        <v>914</v>
      </c>
      <c r="AH320" t="s">
        <v>1090</v>
      </c>
      <c r="AI320" t="s">
        <v>789</v>
      </c>
      <c r="AJ320" t="s">
        <v>957</v>
      </c>
      <c r="AK320" t="s">
        <v>1092</v>
      </c>
      <c r="AL320" t="s">
        <v>1010</v>
      </c>
      <c r="AM320" t="s">
        <v>958</v>
      </c>
      <c r="AN320" t="s">
        <v>959</v>
      </c>
      <c r="AP320" t="s">
        <v>1067</v>
      </c>
      <c r="AS320" t="s">
        <v>961</v>
      </c>
      <c r="AT320" t="s">
        <v>1072</v>
      </c>
      <c r="AU320" t="s">
        <v>962</v>
      </c>
      <c r="AV320" t="s">
        <v>1074</v>
      </c>
      <c r="AW320" t="s">
        <v>989</v>
      </c>
      <c r="AX320" t="s">
        <v>997</v>
      </c>
      <c r="AY320" t="s">
        <v>990</v>
      </c>
      <c r="AZ320" t="s">
        <v>907</v>
      </c>
      <c r="BA320" t="s">
        <v>1037</v>
      </c>
      <c r="BB320" t="s">
        <v>1037</v>
      </c>
      <c r="BC320" t="s">
        <v>1098</v>
      </c>
      <c r="BD320" t="s">
        <v>1099</v>
      </c>
    </row>
    <row r="321" spans="1:56" x14ac:dyDescent="0.3">
      <c r="A321" s="2">
        <v>536</v>
      </c>
      <c r="B321" t="s">
        <v>1075</v>
      </c>
      <c r="C321" t="s">
        <v>967</v>
      </c>
      <c r="D321" t="s">
        <v>1077</v>
      </c>
      <c r="E321">
        <v>94110</v>
      </c>
      <c r="F321" t="s">
        <v>1048</v>
      </c>
      <c r="G321" t="s">
        <v>993</v>
      </c>
      <c r="H321" t="s">
        <v>943</v>
      </c>
      <c r="I321" t="s">
        <v>1029</v>
      </c>
      <c r="J321" t="s">
        <v>945</v>
      </c>
      <c r="K321" t="s">
        <v>946</v>
      </c>
      <c r="L321" t="s">
        <v>997</v>
      </c>
      <c r="M321" t="s">
        <v>1079</v>
      </c>
      <c r="N321" t="s">
        <v>1054</v>
      </c>
      <c r="O321" t="s">
        <v>903</v>
      </c>
      <c r="Q321">
        <v>1</v>
      </c>
      <c r="S321" t="s">
        <v>1056</v>
      </c>
      <c r="T321" t="s">
        <v>912</v>
      </c>
      <c r="U321" t="s">
        <v>922</v>
      </c>
      <c r="V321" t="s">
        <v>1084</v>
      </c>
      <c r="W321" t="s">
        <v>1086</v>
      </c>
      <c r="X321" t="s">
        <v>1035</v>
      </c>
      <c r="Y321" t="s">
        <v>1086</v>
      </c>
      <c r="Z321" t="s">
        <v>1086</v>
      </c>
      <c r="AA321" t="s">
        <v>1035</v>
      </c>
      <c r="AB321" t="s">
        <v>1021</v>
      </c>
      <c r="AC321" t="s">
        <v>940</v>
      </c>
      <c r="AD321" t="s">
        <v>984</v>
      </c>
      <c r="AE321" t="s">
        <v>921</v>
      </c>
      <c r="AF321" t="s">
        <v>1064</v>
      </c>
      <c r="AG321" t="s">
        <v>914</v>
      </c>
      <c r="AH321" t="s">
        <v>1066</v>
      </c>
      <c r="AI321" t="s">
        <v>956</v>
      </c>
      <c r="AJ321" t="s">
        <v>957</v>
      </c>
      <c r="AK321" t="s">
        <v>1092</v>
      </c>
      <c r="AL321" t="s">
        <v>1010</v>
      </c>
      <c r="AN321" t="s">
        <v>959</v>
      </c>
      <c r="AO321" t="s">
        <v>960</v>
      </c>
      <c r="AP321" t="s">
        <v>1067</v>
      </c>
      <c r="AQ321" t="s">
        <v>1068</v>
      </c>
      <c r="AR321" t="s">
        <v>1093</v>
      </c>
      <c r="AS321" t="s">
        <v>916</v>
      </c>
      <c r="AT321" t="s">
        <v>1072</v>
      </c>
      <c r="AU321" t="s">
        <v>962</v>
      </c>
      <c r="AV321" t="s">
        <v>1074</v>
      </c>
      <c r="AW321" t="s">
        <v>1046</v>
      </c>
      <c r="AX321" t="s">
        <v>1040</v>
      </c>
      <c r="AY321" t="s">
        <v>1027</v>
      </c>
      <c r="BA321" t="s">
        <v>1098</v>
      </c>
      <c r="BB321" t="s">
        <v>1098</v>
      </c>
      <c r="BC321" t="s">
        <v>1098</v>
      </c>
      <c r="BD321" t="s">
        <v>978</v>
      </c>
    </row>
    <row r="322" spans="1:56" x14ac:dyDescent="0.3">
      <c r="A322" s="2">
        <v>537</v>
      </c>
      <c r="B322" t="s">
        <v>867</v>
      </c>
      <c r="C322" t="s">
        <v>663</v>
      </c>
      <c r="D322">
        <v>6</v>
      </c>
      <c r="E322">
        <v>2041</v>
      </c>
      <c r="F322" t="s">
        <v>1048</v>
      </c>
      <c r="G322" t="s">
        <v>1015</v>
      </c>
      <c r="H322" t="s">
        <v>1050</v>
      </c>
      <c r="I322" t="s">
        <v>1017</v>
      </c>
      <c r="J322" t="s">
        <v>945</v>
      </c>
      <c r="K322" t="s">
        <v>946</v>
      </c>
      <c r="L322" t="s">
        <v>968</v>
      </c>
      <c r="M322" t="s">
        <v>1041</v>
      </c>
      <c r="N322" t="s">
        <v>999</v>
      </c>
      <c r="P322" t="s">
        <v>983</v>
      </c>
      <c r="BA322" t="s">
        <v>969</v>
      </c>
      <c r="BB322" t="s">
        <v>969</v>
      </c>
      <c r="BC322" t="s">
        <v>969</v>
      </c>
      <c r="BD322" t="s">
        <v>1099</v>
      </c>
    </row>
    <row r="323" spans="1:56" x14ac:dyDescent="0.3">
      <c r="A323" s="2">
        <v>538</v>
      </c>
      <c r="B323" t="s">
        <v>1075</v>
      </c>
      <c r="C323" t="s">
        <v>563</v>
      </c>
      <c r="D323" t="s">
        <v>719</v>
      </c>
      <c r="E323">
        <v>20746</v>
      </c>
      <c r="F323" t="s">
        <v>1048</v>
      </c>
      <c r="G323" t="s">
        <v>964</v>
      </c>
      <c r="H323" t="s">
        <v>930</v>
      </c>
      <c r="I323" t="s">
        <v>1029</v>
      </c>
      <c r="J323" t="s">
        <v>929</v>
      </c>
      <c r="K323" t="s">
        <v>946</v>
      </c>
      <c r="L323" t="s">
        <v>997</v>
      </c>
      <c r="M323" t="s">
        <v>1079</v>
      </c>
      <c r="N323" t="s">
        <v>1054</v>
      </c>
      <c r="O323" t="s">
        <v>1080</v>
      </c>
      <c r="Q323">
        <v>1</v>
      </c>
      <c r="R323" t="s">
        <v>911</v>
      </c>
      <c r="S323" t="s">
        <v>1056</v>
      </c>
      <c r="T323" t="s">
        <v>886</v>
      </c>
      <c r="U323" t="s">
        <v>966</v>
      </c>
      <c r="V323" t="s">
        <v>1084</v>
      </c>
      <c r="W323" t="s">
        <v>1035</v>
      </c>
      <c r="X323" t="s">
        <v>1043</v>
      </c>
      <c r="Y323" t="s">
        <v>1035</v>
      </c>
      <c r="Z323" t="s">
        <v>1035</v>
      </c>
      <c r="AA323" t="s">
        <v>1035</v>
      </c>
      <c r="AB323" t="s">
        <v>1004</v>
      </c>
      <c r="AC323" t="s">
        <v>949</v>
      </c>
      <c r="AD323" t="s">
        <v>1062</v>
      </c>
      <c r="AE323" t="s">
        <v>1063</v>
      </c>
      <c r="AF323" t="s">
        <v>1089</v>
      </c>
      <c r="AG323" t="s">
        <v>914</v>
      </c>
      <c r="AH323" t="s">
        <v>1066</v>
      </c>
      <c r="AI323" t="s">
        <v>906</v>
      </c>
      <c r="AJ323" t="s">
        <v>957</v>
      </c>
      <c r="AO323" t="s">
        <v>960</v>
      </c>
      <c r="AP323" t="s">
        <v>1067</v>
      </c>
      <c r="AQ323" t="s">
        <v>1068</v>
      </c>
      <c r="AR323" t="s">
        <v>1068</v>
      </c>
      <c r="AS323" t="s">
        <v>961</v>
      </c>
      <c r="AT323" t="s">
        <v>963</v>
      </c>
      <c r="AU323" t="s">
        <v>963</v>
      </c>
      <c r="AV323" t="s">
        <v>916</v>
      </c>
      <c r="AW323" t="s">
        <v>985</v>
      </c>
      <c r="AX323" t="s">
        <v>1037</v>
      </c>
      <c r="AY323" t="s">
        <v>990</v>
      </c>
      <c r="AZ323" t="s">
        <v>1038</v>
      </c>
      <c r="BA323" t="s">
        <v>1098</v>
      </c>
      <c r="BB323" t="s">
        <v>1098</v>
      </c>
      <c r="BC323" t="s">
        <v>1098</v>
      </c>
      <c r="BD323" t="s">
        <v>1099</v>
      </c>
    </row>
    <row r="324" spans="1:56" x14ac:dyDescent="0.3">
      <c r="A324" s="2">
        <v>539</v>
      </c>
      <c r="B324" t="s">
        <v>1075</v>
      </c>
      <c r="C324" t="s">
        <v>669</v>
      </c>
      <c r="D324" t="s">
        <v>889</v>
      </c>
      <c r="E324">
        <v>33321</v>
      </c>
      <c r="F324" t="s">
        <v>1048</v>
      </c>
      <c r="G324" t="s">
        <v>1015</v>
      </c>
      <c r="H324" t="s">
        <v>951</v>
      </c>
      <c r="I324" t="s">
        <v>1029</v>
      </c>
      <c r="J324" t="s">
        <v>945</v>
      </c>
      <c r="K324" t="s">
        <v>946</v>
      </c>
      <c r="L324" t="s">
        <v>1078</v>
      </c>
      <c r="M324" t="s">
        <v>1041</v>
      </c>
      <c r="N324" t="s">
        <v>999</v>
      </c>
      <c r="P324" t="s">
        <v>865</v>
      </c>
      <c r="BA324" t="s">
        <v>1098</v>
      </c>
      <c r="BB324" t="s">
        <v>1098</v>
      </c>
      <c r="BC324" t="s">
        <v>1098</v>
      </c>
      <c r="BD324" t="s">
        <v>986</v>
      </c>
    </row>
    <row r="325" spans="1:56" x14ac:dyDescent="0.3">
      <c r="A325" s="2">
        <v>540</v>
      </c>
      <c r="B325" t="s">
        <v>1075</v>
      </c>
      <c r="C325" t="s">
        <v>587</v>
      </c>
      <c r="D325" t="s">
        <v>617</v>
      </c>
      <c r="E325">
        <v>31406</v>
      </c>
      <c r="F325" t="s">
        <v>992</v>
      </c>
      <c r="G325" t="s">
        <v>910</v>
      </c>
      <c r="H325" t="s">
        <v>951</v>
      </c>
      <c r="I325" t="s">
        <v>1029</v>
      </c>
      <c r="J325" t="s">
        <v>945</v>
      </c>
      <c r="K325" t="s">
        <v>1053</v>
      </c>
      <c r="L325" t="s">
        <v>1078</v>
      </c>
      <c r="M325" t="s">
        <v>998</v>
      </c>
      <c r="N325" t="s">
        <v>999</v>
      </c>
      <c r="O325" t="s">
        <v>1080</v>
      </c>
      <c r="Q325" t="s">
        <v>1020</v>
      </c>
      <c r="R325" t="s">
        <v>814</v>
      </c>
      <c r="S325" t="s">
        <v>1056</v>
      </c>
      <c r="T325" t="s">
        <v>912</v>
      </c>
      <c r="U325" t="s">
        <v>966</v>
      </c>
      <c r="V325" t="s">
        <v>847</v>
      </c>
      <c r="W325" t="s">
        <v>1035</v>
      </c>
      <c r="X325" t="s">
        <v>1035</v>
      </c>
      <c r="Y325" t="s">
        <v>1086</v>
      </c>
      <c r="Z325" t="s">
        <v>1035</v>
      </c>
      <c r="AA325" t="s">
        <v>1035</v>
      </c>
      <c r="AB325" t="s">
        <v>954</v>
      </c>
      <c r="AC325" t="s">
        <v>988</v>
      </c>
      <c r="AD325" t="s">
        <v>984</v>
      </c>
      <c r="AE325" t="s">
        <v>1063</v>
      </c>
      <c r="AF325" t="s">
        <v>1008</v>
      </c>
      <c r="AG325" t="s">
        <v>1065</v>
      </c>
      <c r="AH325" t="s">
        <v>1090</v>
      </c>
      <c r="AI325" t="s">
        <v>906</v>
      </c>
      <c r="AJ325" t="s">
        <v>957</v>
      </c>
      <c r="AK325" t="s">
        <v>1092</v>
      </c>
      <c r="AL325" t="s">
        <v>1010</v>
      </c>
      <c r="AP325" t="s">
        <v>1067</v>
      </c>
      <c r="AQ325" t="s">
        <v>1068</v>
      </c>
      <c r="AR325" t="s">
        <v>1068</v>
      </c>
      <c r="AS325" t="s">
        <v>1072</v>
      </c>
      <c r="AT325" t="s">
        <v>1072</v>
      </c>
      <c r="AU325" t="s">
        <v>1072</v>
      </c>
      <c r="AV325" t="s">
        <v>1074</v>
      </c>
      <c r="BA325" t="s">
        <v>1098</v>
      </c>
      <c r="BB325" t="s">
        <v>1098</v>
      </c>
      <c r="BC325" t="s">
        <v>1098</v>
      </c>
      <c r="BD325" t="s">
        <v>988</v>
      </c>
    </row>
    <row r="326" spans="1:56" x14ac:dyDescent="0.3">
      <c r="A326" s="2">
        <v>541</v>
      </c>
      <c r="B326" t="s">
        <v>1075</v>
      </c>
      <c r="C326" t="s">
        <v>564</v>
      </c>
      <c r="D326" t="s">
        <v>1077</v>
      </c>
      <c r="E326">
        <v>92373</v>
      </c>
      <c r="F326" t="s">
        <v>1048</v>
      </c>
      <c r="G326" t="s">
        <v>910</v>
      </c>
      <c r="H326" t="s">
        <v>951</v>
      </c>
      <c r="I326" t="s">
        <v>1029</v>
      </c>
      <c r="J326" t="s">
        <v>945</v>
      </c>
      <c r="K326" t="s">
        <v>946</v>
      </c>
      <c r="L326" t="s">
        <v>968</v>
      </c>
      <c r="M326" t="s">
        <v>1079</v>
      </c>
      <c r="N326" t="s">
        <v>999</v>
      </c>
      <c r="O326" t="s">
        <v>903</v>
      </c>
      <c r="Q326">
        <v>2</v>
      </c>
      <c r="S326" t="s">
        <v>1056</v>
      </c>
      <c r="T326" t="s">
        <v>912</v>
      </c>
      <c r="U326" t="s">
        <v>953</v>
      </c>
      <c r="V326" t="s">
        <v>1003</v>
      </c>
      <c r="W326" t="s">
        <v>1086</v>
      </c>
      <c r="X326" t="s">
        <v>1043</v>
      </c>
      <c r="Y326" t="s">
        <v>1085</v>
      </c>
      <c r="Z326" t="s">
        <v>932</v>
      </c>
      <c r="AA326" t="s">
        <v>1043</v>
      </c>
      <c r="AB326" t="s">
        <v>954</v>
      </c>
      <c r="AC326" t="s">
        <v>948</v>
      </c>
      <c r="AD326" t="s">
        <v>1007</v>
      </c>
      <c r="AE326" t="s">
        <v>976</v>
      </c>
      <c r="AF326" t="s">
        <v>1089</v>
      </c>
      <c r="AG326" t="s">
        <v>914</v>
      </c>
      <c r="AH326" t="s">
        <v>988</v>
      </c>
      <c r="AI326" t="s">
        <v>1091</v>
      </c>
      <c r="AJ326" t="s">
        <v>957</v>
      </c>
      <c r="AK326" t="s">
        <v>1092</v>
      </c>
      <c r="AL326" t="s">
        <v>1010</v>
      </c>
      <c r="AM326" t="s">
        <v>958</v>
      </c>
      <c r="AN326" t="s">
        <v>959</v>
      </c>
      <c r="AO326" t="s">
        <v>960</v>
      </c>
      <c r="AP326" t="s">
        <v>1067</v>
      </c>
      <c r="AQ326" t="s">
        <v>1068</v>
      </c>
      <c r="AR326" t="s">
        <v>1068</v>
      </c>
      <c r="AS326" t="s">
        <v>916</v>
      </c>
      <c r="AT326" t="s">
        <v>963</v>
      </c>
      <c r="AU326" t="s">
        <v>962</v>
      </c>
      <c r="AV326" t="s">
        <v>1074</v>
      </c>
      <c r="BA326" t="s">
        <v>969</v>
      </c>
      <c r="BB326" t="s">
        <v>969</v>
      </c>
      <c r="BC326" t="s">
        <v>969</v>
      </c>
      <c r="BD326" t="s">
        <v>1099</v>
      </c>
    </row>
    <row r="327" spans="1:56" x14ac:dyDescent="0.3">
      <c r="A327" s="2">
        <v>542</v>
      </c>
      <c r="B327" t="s">
        <v>1075</v>
      </c>
      <c r="D327" t="s">
        <v>938</v>
      </c>
      <c r="F327" t="s">
        <v>1048</v>
      </c>
      <c r="G327" t="s">
        <v>1015</v>
      </c>
      <c r="H327" t="s">
        <v>1016</v>
      </c>
      <c r="I327" t="s">
        <v>1029</v>
      </c>
      <c r="J327" t="s">
        <v>945</v>
      </c>
      <c r="K327" t="s">
        <v>946</v>
      </c>
      <c r="L327" t="s">
        <v>997</v>
      </c>
      <c r="M327" t="s">
        <v>1079</v>
      </c>
      <c r="N327" t="s">
        <v>1054</v>
      </c>
      <c r="O327" t="s">
        <v>903</v>
      </c>
      <c r="Q327">
        <v>1</v>
      </c>
      <c r="S327" t="s">
        <v>1056</v>
      </c>
      <c r="T327" t="s">
        <v>1083</v>
      </c>
      <c r="U327" t="s">
        <v>966</v>
      </c>
      <c r="V327" t="s">
        <v>1084</v>
      </c>
      <c r="W327" t="s">
        <v>1035</v>
      </c>
      <c r="X327" t="s">
        <v>1043</v>
      </c>
      <c r="Y327" t="s">
        <v>1035</v>
      </c>
      <c r="Z327" t="s">
        <v>1043</v>
      </c>
      <c r="AA327" t="s">
        <v>1043</v>
      </c>
      <c r="AB327" t="s">
        <v>1058</v>
      </c>
      <c r="AC327" t="s">
        <v>949</v>
      </c>
      <c r="AD327" t="s">
        <v>1087</v>
      </c>
      <c r="AE327" t="s">
        <v>921</v>
      </c>
      <c r="AF327" t="s">
        <v>1089</v>
      </c>
      <c r="AG327" t="s">
        <v>914</v>
      </c>
      <c r="AH327" t="s">
        <v>1090</v>
      </c>
      <c r="AI327" t="s">
        <v>895</v>
      </c>
      <c r="AK327" t="s">
        <v>1092</v>
      </c>
      <c r="AM327" t="s">
        <v>958</v>
      </c>
      <c r="AN327" t="s">
        <v>959</v>
      </c>
      <c r="AO327" t="s">
        <v>960</v>
      </c>
      <c r="AP327" t="s">
        <v>1067</v>
      </c>
      <c r="AQ327" t="s">
        <v>1068</v>
      </c>
      <c r="AR327" t="s">
        <v>1068</v>
      </c>
      <c r="AS327" t="s">
        <v>916</v>
      </c>
      <c r="AT327" t="s">
        <v>1072</v>
      </c>
      <c r="AU327" t="s">
        <v>962</v>
      </c>
      <c r="AV327" t="s">
        <v>866</v>
      </c>
      <c r="AW327" t="s">
        <v>989</v>
      </c>
      <c r="AX327" t="s">
        <v>1078</v>
      </c>
      <c r="AY327" t="s">
        <v>1027</v>
      </c>
      <c r="BA327" t="s">
        <v>1098</v>
      </c>
      <c r="BB327" t="s">
        <v>1098</v>
      </c>
      <c r="BC327" t="s">
        <v>969</v>
      </c>
      <c r="BD327" t="s">
        <v>986</v>
      </c>
    </row>
    <row r="328" spans="1:56" x14ac:dyDescent="0.3">
      <c r="A328" s="2">
        <v>543</v>
      </c>
      <c r="B328" t="s">
        <v>1075</v>
      </c>
      <c r="C328" t="s">
        <v>647</v>
      </c>
      <c r="D328" t="s">
        <v>889</v>
      </c>
      <c r="E328">
        <v>33131</v>
      </c>
      <c r="F328" t="s">
        <v>992</v>
      </c>
      <c r="G328" t="s">
        <v>993</v>
      </c>
      <c r="H328" t="s">
        <v>951</v>
      </c>
      <c r="I328" t="s">
        <v>1029</v>
      </c>
      <c r="J328" t="s">
        <v>836</v>
      </c>
      <c r="K328" t="s">
        <v>1053</v>
      </c>
      <c r="L328" t="s">
        <v>968</v>
      </c>
      <c r="M328" t="s">
        <v>1079</v>
      </c>
      <c r="N328" t="s">
        <v>1054</v>
      </c>
      <c r="O328" t="s">
        <v>1080</v>
      </c>
      <c r="Q328">
        <v>1</v>
      </c>
      <c r="R328" t="s">
        <v>1081</v>
      </c>
      <c r="S328" t="s">
        <v>1056</v>
      </c>
      <c r="T328" t="s">
        <v>1002</v>
      </c>
      <c r="U328" t="s">
        <v>966</v>
      </c>
      <c r="V328" t="s">
        <v>1057</v>
      </c>
      <c r="W328" t="s">
        <v>1035</v>
      </c>
      <c r="X328" t="s">
        <v>1035</v>
      </c>
      <c r="Y328" t="s">
        <v>932</v>
      </c>
      <c r="Z328" t="s">
        <v>932</v>
      </c>
      <c r="AA328" t="s">
        <v>932</v>
      </c>
      <c r="AB328" t="s">
        <v>1021</v>
      </c>
      <c r="AC328" t="s">
        <v>1059</v>
      </c>
      <c r="AD328" t="s">
        <v>1062</v>
      </c>
      <c r="AE328" t="s">
        <v>976</v>
      </c>
      <c r="AF328" t="s">
        <v>1089</v>
      </c>
      <c r="AG328" t="s">
        <v>914</v>
      </c>
      <c r="AH328" t="s">
        <v>1090</v>
      </c>
      <c r="AI328" t="s">
        <v>915</v>
      </c>
      <c r="AK328" t="s">
        <v>1092</v>
      </c>
      <c r="AL328" t="s">
        <v>1010</v>
      </c>
      <c r="AM328" t="s">
        <v>958</v>
      </c>
      <c r="AO328" t="s">
        <v>960</v>
      </c>
      <c r="AP328" t="s">
        <v>1067</v>
      </c>
      <c r="AS328" t="s">
        <v>961</v>
      </c>
      <c r="AT328" t="s">
        <v>962</v>
      </c>
      <c r="AU328" t="s">
        <v>962</v>
      </c>
      <c r="AV328" t="s">
        <v>916</v>
      </c>
      <c r="AW328" t="s">
        <v>1046</v>
      </c>
      <c r="AX328" t="s">
        <v>968</v>
      </c>
      <c r="AY328" t="s">
        <v>990</v>
      </c>
      <c r="AZ328" t="s">
        <v>907</v>
      </c>
      <c r="BA328" t="s">
        <v>1098</v>
      </c>
      <c r="BB328" t="s">
        <v>1098</v>
      </c>
      <c r="BC328" t="s">
        <v>1098</v>
      </c>
      <c r="BD328" t="s">
        <v>986</v>
      </c>
    </row>
    <row r="329" spans="1:56" x14ac:dyDescent="0.3">
      <c r="A329" s="2">
        <v>545</v>
      </c>
      <c r="B329" t="s">
        <v>1075</v>
      </c>
      <c r="C329" t="s">
        <v>561</v>
      </c>
      <c r="D329" t="s">
        <v>1077</v>
      </c>
      <c r="E329">
        <v>91607</v>
      </c>
      <c r="F329" t="s">
        <v>992</v>
      </c>
      <c r="G329" t="s">
        <v>964</v>
      </c>
      <c r="H329" t="s">
        <v>1028</v>
      </c>
      <c r="I329" t="s">
        <v>1029</v>
      </c>
      <c r="J329" t="s">
        <v>945</v>
      </c>
      <c r="K329" t="s">
        <v>1053</v>
      </c>
      <c r="L329" t="s">
        <v>968</v>
      </c>
      <c r="M329" t="s">
        <v>998</v>
      </c>
      <c r="N329" t="s">
        <v>1054</v>
      </c>
      <c r="O329" t="s">
        <v>1080</v>
      </c>
      <c r="Q329">
        <v>3</v>
      </c>
      <c r="R329" t="s">
        <v>1081</v>
      </c>
      <c r="S329" t="s">
        <v>1056</v>
      </c>
      <c r="T329" t="s">
        <v>912</v>
      </c>
      <c r="U329" t="s">
        <v>825</v>
      </c>
      <c r="V329" t="s">
        <v>1057</v>
      </c>
      <c r="W329" t="s">
        <v>1086</v>
      </c>
      <c r="X329" t="s">
        <v>1043</v>
      </c>
      <c r="Y329" t="s">
        <v>1043</v>
      </c>
      <c r="Z329" t="s">
        <v>1035</v>
      </c>
      <c r="AA329" t="s">
        <v>1035</v>
      </c>
      <c r="AB329" t="s">
        <v>954</v>
      </c>
      <c r="AC329" t="s">
        <v>1060</v>
      </c>
      <c r="AD329" t="s">
        <v>1087</v>
      </c>
      <c r="AE329" t="s">
        <v>921</v>
      </c>
      <c r="AF329" t="s">
        <v>1089</v>
      </c>
      <c r="AG329" t="s">
        <v>1009</v>
      </c>
      <c r="AH329" t="s">
        <v>1090</v>
      </c>
      <c r="AI329" t="s">
        <v>1091</v>
      </c>
      <c r="AK329" t="s">
        <v>1092</v>
      </c>
      <c r="AM329" t="s">
        <v>958</v>
      </c>
      <c r="AN329" t="s">
        <v>959</v>
      </c>
      <c r="AP329" t="s">
        <v>1067</v>
      </c>
      <c r="AR329" t="s">
        <v>1070</v>
      </c>
      <c r="AS329" t="s">
        <v>916</v>
      </c>
      <c r="AT329" t="s">
        <v>963</v>
      </c>
      <c r="AU329" t="s">
        <v>962</v>
      </c>
      <c r="AV329" t="s">
        <v>866</v>
      </c>
      <c r="AW329" t="s">
        <v>989</v>
      </c>
      <c r="AX329" t="s">
        <v>968</v>
      </c>
      <c r="AY329" t="s">
        <v>1027</v>
      </c>
      <c r="BA329" t="s">
        <v>969</v>
      </c>
      <c r="BB329" t="s">
        <v>969</v>
      </c>
      <c r="BC329" t="s">
        <v>969</v>
      </c>
      <c r="BD329" t="s">
        <v>1099</v>
      </c>
    </row>
    <row r="330" spans="1:56" x14ac:dyDescent="0.3">
      <c r="A330" s="2">
        <v>546</v>
      </c>
      <c r="B330" t="s">
        <v>1075</v>
      </c>
      <c r="C330" t="s">
        <v>562</v>
      </c>
      <c r="D330" t="s">
        <v>889</v>
      </c>
      <c r="E330">
        <v>32835</v>
      </c>
      <c r="F330" t="s">
        <v>992</v>
      </c>
      <c r="G330" t="s">
        <v>910</v>
      </c>
      <c r="H330" t="s">
        <v>1028</v>
      </c>
      <c r="I330" t="s">
        <v>1029</v>
      </c>
      <c r="J330" t="s">
        <v>945</v>
      </c>
      <c r="K330" t="s">
        <v>996</v>
      </c>
      <c r="L330" t="s">
        <v>968</v>
      </c>
      <c r="M330" t="s">
        <v>1079</v>
      </c>
      <c r="N330" t="s">
        <v>1054</v>
      </c>
      <c r="O330" t="s">
        <v>1080</v>
      </c>
      <c r="Q330">
        <v>1</v>
      </c>
      <c r="R330" t="s">
        <v>911</v>
      </c>
      <c r="S330" t="s">
        <v>1056</v>
      </c>
      <c r="T330" t="s">
        <v>1002</v>
      </c>
      <c r="U330" t="s">
        <v>966</v>
      </c>
      <c r="V330" t="s">
        <v>1084</v>
      </c>
      <c r="W330" t="s">
        <v>932</v>
      </c>
      <c r="X330" t="s">
        <v>932</v>
      </c>
      <c r="Y330" t="s">
        <v>932</v>
      </c>
      <c r="Z330" t="s">
        <v>932</v>
      </c>
      <c r="AA330" t="s">
        <v>1043</v>
      </c>
      <c r="AB330" t="s">
        <v>1021</v>
      </c>
      <c r="AC330" t="s">
        <v>1060</v>
      </c>
      <c r="AD330" t="s">
        <v>935</v>
      </c>
      <c r="AE330" t="s">
        <v>1088</v>
      </c>
      <c r="AF330" t="s">
        <v>1089</v>
      </c>
      <c r="AG330" t="s">
        <v>914</v>
      </c>
      <c r="AH330" t="s">
        <v>1025</v>
      </c>
      <c r="AP330" t="s">
        <v>1067</v>
      </c>
      <c r="AR330" t="s">
        <v>1093</v>
      </c>
      <c r="AS330" t="s">
        <v>961</v>
      </c>
      <c r="AT330" t="s">
        <v>963</v>
      </c>
      <c r="AU330" t="s">
        <v>1072</v>
      </c>
      <c r="AV330" t="s">
        <v>961</v>
      </c>
      <c r="AW330" t="s">
        <v>1046</v>
      </c>
      <c r="AX330" t="s">
        <v>968</v>
      </c>
      <c r="AY330" t="s">
        <v>990</v>
      </c>
      <c r="AZ330" t="s">
        <v>907</v>
      </c>
      <c r="BA330" t="s">
        <v>969</v>
      </c>
      <c r="BB330" t="s">
        <v>969</v>
      </c>
      <c r="BC330" t="s">
        <v>969</v>
      </c>
      <c r="BD330" t="s">
        <v>986</v>
      </c>
    </row>
    <row r="331" spans="1:56" x14ac:dyDescent="0.3">
      <c r="A331" s="2">
        <v>547</v>
      </c>
      <c r="B331" t="s">
        <v>797</v>
      </c>
      <c r="C331" t="s">
        <v>557</v>
      </c>
      <c r="D331">
        <v>23</v>
      </c>
      <c r="E331">
        <v>77500</v>
      </c>
      <c r="F331" t="s">
        <v>992</v>
      </c>
      <c r="G331" t="s">
        <v>993</v>
      </c>
      <c r="H331" t="s">
        <v>930</v>
      </c>
      <c r="I331" t="s">
        <v>1029</v>
      </c>
      <c r="J331" t="s">
        <v>1030</v>
      </c>
      <c r="K331" t="s">
        <v>1053</v>
      </c>
      <c r="L331" t="s">
        <v>997</v>
      </c>
      <c r="M331" t="s">
        <v>1041</v>
      </c>
      <c r="N331" t="s">
        <v>1054</v>
      </c>
      <c r="P331" t="s">
        <v>983</v>
      </c>
      <c r="AW331" t="s">
        <v>989</v>
      </c>
      <c r="AX331" t="s">
        <v>968</v>
      </c>
      <c r="BA331" t="s">
        <v>969</v>
      </c>
      <c r="BB331" t="s">
        <v>969</v>
      </c>
      <c r="BC331" t="s">
        <v>969</v>
      </c>
      <c r="BD331" t="s">
        <v>1047</v>
      </c>
    </row>
    <row r="332" spans="1:56" x14ac:dyDescent="0.3">
      <c r="A332" s="2">
        <v>548</v>
      </c>
      <c r="B332" t="s">
        <v>1075</v>
      </c>
      <c r="C332" t="s">
        <v>558</v>
      </c>
      <c r="D332" t="s">
        <v>813</v>
      </c>
      <c r="E332">
        <v>37138</v>
      </c>
      <c r="F332" t="s">
        <v>992</v>
      </c>
      <c r="G332" t="s">
        <v>964</v>
      </c>
      <c r="H332" t="s">
        <v>951</v>
      </c>
      <c r="I332" t="s">
        <v>1029</v>
      </c>
      <c r="J332" t="s">
        <v>945</v>
      </c>
      <c r="K332" t="s">
        <v>946</v>
      </c>
      <c r="L332" t="s">
        <v>968</v>
      </c>
      <c r="M332" t="s">
        <v>1079</v>
      </c>
      <c r="N332" t="s">
        <v>999</v>
      </c>
      <c r="O332" t="s">
        <v>903</v>
      </c>
      <c r="Q332">
        <v>1</v>
      </c>
      <c r="S332" t="s">
        <v>1056</v>
      </c>
      <c r="T332" t="s">
        <v>952</v>
      </c>
      <c r="U332" t="s">
        <v>922</v>
      </c>
      <c r="V332" t="s">
        <v>1084</v>
      </c>
      <c r="W332" t="s">
        <v>932</v>
      </c>
      <c r="X332" t="s">
        <v>932</v>
      </c>
      <c r="Y332" t="s">
        <v>1085</v>
      </c>
      <c r="Z332" t="s">
        <v>932</v>
      </c>
      <c r="AA332" t="s">
        <v>1043</v>
      </c>
      <c r="AB332" t="s">
        <v>1021</v>
      </c>
      <c r="AC332" t="s">
        <v>1005</v>
      </c>
      <c r="AD332" t="s">
        <v>1087</v>
      </c>
      <c r="AE332" t="s">
        <v>1088</v>
      </c>
      <c r="AF332" t="s">
        <v>1089</v>
      </c>
      <c r="AG332" t="s">
        <v>914</v>
      </c>
      <c r="AH332" t="s">
        <v>1025</v>
      </c>
      <c r="AP332" t="s">
        <v>1067</v>
      </c>
      <c r="AR332" t="s">
        <v>1093</v>
      </c>
      <c r="AS332" t="s">
        <v>1072</v>
      </c>
      <c r="AT332" t="s">
        <v>1072</v>
      </c>
      <c r="AU332" t="s">
        <v>1072</v>
      </c>
      <c r="AV332" t="s">
        <v>1074</v>
      </c>
      <c r="BA332" t="s">
        <v>1098</v>
      </c>
      <c r="BB332" t="s">
        <v>1098</v>
      </c>
      <c r="BC332" t="s">
        <v>1098</v>
      </c>
      <c r="BD332" t="s">
        <v>1099</v>
      </c>
    </row>
    <row r="333" spans="1:56" x14ac:dyDescent="0.3">
      <c r="A333" s="2">
        <v>549</v>
      </c>
      <c r="B333" t="s">
        <v>1075</v>
      </c>
      <c r="C333" t="s">
        <v>559</v>
      </c>
      <c r="D333" t="s">
        <v>1077</v>
      </c>
      <c r="E333">
        <v>92646</v>
      </c>
      <c r="F333" t="s">
        <v>992</v>
      </c>
      <c r="G333" t="s">
        <v>993</v>
      </c>
      <c r="H333" t="s">
        <v>994</v>
      </c>
      <c r="I333" t="s">
        <v>1029</v>
      </c>
      <c r="J333" t="s">
        <v>945</v>
      </c>
      <c r="K333" t="s">
        <v>946</v>
      </c>
      <c r="L333" t="s">
        <v>1078</v>
      </c>
      <c r="M333" t="s">
        <v>1079</v>
      </c>
      <c r="N333" t="s">
        <v>999</v>
      </c>
      <c r="O333" t="s">
        <v>1080</v>
      </c>
      <c r="Q333">
        <v>1</v>
      </c>
      <c r="R333" t="s">
        <v>1081</v>
      </c>
      <c r="S333" t="s">
        <v>1056</v>
      </c>
      <c r="T333" t="s">
        <v>886</v>
      </c>
      <c r="U333" t="s">
        <v>966</v>
      </c>
      <c r="V333" t="s">
        <v>1084</v>
      </c>
      <c r="W333" t="s">
        <v>1035</v>
      </c>
      <c r="X333" t="s">
        <v>1035</v>
      </c>
      <c r="Y333" t="s">
        <v>1035</v>
      </c>
      <c r="Z333" t="s">
        <v>1035</v>
      </c>
      <c r="AA333" t="s">
        <v>1035</v>
      </c>
      <c r="AB333" t="s">
        <v>1021</v>
      </c>
      <c r="AC333" t="s">
        <v>1060</v>
      </c>
      <c r="AD333" t="s">
        <v>935</v>
      </c>
      <c r="AE333" t="s">
        <v>1063</v>
      </c>
      <c r="AF333" t="s">
        <v>913</v>
      </c>
      <c r="AG333" t="s">
        <v>914</v>
      </c>
      <c r="AH333" t="s">
        <v>1090</v>
      </c>
      <c r="AI333" t="s">
        <v>906</v>
      </c>
      <c r="AJ333" t="s">
        <v>957</v>
      </c>
      <c r="AK333" t="s">
        <v>1092</v>
      </c>
      <c r="AM333" t="s">
        <v>958</v>
      </c>
      <c r="AN333" t="s">
        <v>959</v>
      </c>
      <c r="AP333" t="s">
        <v>1067</v>
      </c>
      <c r="AR333" t="s">
        <v>1014</v>
      </c>
      <c r="AS333" t="s">
        <v>961</v>
      </c>
      <c r="AT333" t="s">
        <v>963</v>
      </c>
      <c r="AU333" t="s">
        <v>962</v>
      </c>
      <c r="AV333" t="s">
        <v>961</v>
      </c>
      <c r="BA333" t="s">
        <v>969</v>
      </c>
      <c r="BB333" t="s">
        <v>969</v>
      </c>
      <c r="BC333" t="s">
        <v>969</v>
      </c>
      <c r="BD333" t="s">
        <v>1099</v>
      </c>
    </row>
    <row r="334" spans="1:56" x14ac:dyDescent="0.3">
      <c r="A334" s="2">
        <v>551</v>
      </c>
      <c r="B334" t="s">
        <v>1075</v>
      </c>
      <c r="C334" t="s">
        <v>560</v>
      </c>
      <c r="D334" t="s">
        <v>799</v>
      </c>
      <c r="E334">
        <v>27613</v>
      </c>
      <c r="F334" t="s">
        <v>1048</v>
      </c>
      <c r="G334" t="s">
        <v>964</v>
      </c>
      <c r="H334" t="s">
        <v>951</v>
      </c>
      <c r="I334" t="s">
        <v>1017</v>
      </c>
      <c r="J334" t="s">
        <v>902</v>
      </c>
      <c r="K334" t="s">
        <v>1053</v>
      </c>
      <c r="L334" t="s">
        <v>997</v>
      </c>
      <c r="M334" t="s">
        <v>998</v>
      </c>
      <c r="N334" t="s">
        <v>1054</v>
      </c>
      <c r="O334" t="s">
        <v>903</v>
      </c>
      <c r="Q334">
        <v>3</v>
      </c>
      <c r="S334" t="s">
        <v>1082</v>
      </c>
      <c r="T334" t="s">
        <v>886</v>
      </c>
      <c r="U334" t="s">
        <v>966</v>
      </c>
      <c r="V334" t="s">
        <v>1084</v>
      </c>
      <c r="W334" t="s">
        <v>1086</v>
      </c>
      <c r="X334" t="s">
        <v>1043</v>
      </c>
      <c r="Y334" t="s">
        <v>932</v>
      </c>
      <c r="Z334" t="s">
        <v>1085</v>
      </c>
      <c r="AA334" t="s">
        <v>1043</v>
      </c>
      <c r="AB334" t="s">
        <v>954</v>
      </c>
      <c r="AC334" t="s">
        <v>881</v>
      </c>
      <c r="AD334" t="s">
        <v>1087</v>
      </c>
      <c r="AE334" t="s">
        <v>1088</v>
      </c>
      <c r="AF334" t="s">
        <v>1089</v>
      </c>
      <c r="AG334" t="s">
        <v>673</v>
      </c>
      <c r="AH334" t="s">
        <v>1066</v>
      </c>
      <c r="AI334" t="s">
        <v>1091</v>
      </c>
      <c r="AK334" t="s">
        <v>1092</v>
      </c>
      <c r="AL334" t="s">
        <v>1010</v>
      </c>
      <c r="AN334" t="s">
        <v>959</v>
      </c>
      <c r="AP334" t="s">
        <v>1067</v>
      </c>
      <c r="AR334" t="s">
        <v>1093</v>
      </c>
      <c r="AS334" t="s">
        <v>916</v>
      </c>
      <c r="AT334" t="s">
        <v>963</v>
      </c>
      <c r="AU334" t="s">
        <v>962</v>
      </c>
      <c r="AV334" t="s">
        <v>916</v>
      </c>
      <c r="AW334" t="s">
        <v>989</v>
      </c>
      <c r="AX334" t="s">
        <v>629</v>
      </c>
      <c r="AY334" t="s">
        <v>990</v>
      </c>
      <c r="AZ334" t="s">
        <v>1097</v>
      </c>
      <c r="BA334" t="s">
        <v>969</v>
      </c>
      <c r="BB334" t="s">
        <v>969</v>
      </c>
      <c r="BC334" t="s">
        <v>969</v>
      </c>
      <c r="BD334" t="s">
        <v>1099</v>
      </c>
    </row>
    <row r="335" spans="1:56" x14ac:dyDescent="0.3">
      <c r="A335" s="2">
        <v>552</v>
      </c>
      <c r="B335" t="s">
        <v>876</v>
      </c>
      <c r="C335" t="s">
        <v>802</v>
      </c>
      <c r="D335" t="s">
        <v>803</v>
      </c>
      <c r="E335" t="s">
        <v>551</v>
      </c>
      <c r="F335" t="s">
        <v>1048</v>
      </c>
      <c r="G335" t="s">
        <v>1015</v>
      </c>
      <c r="H335" t="s">
        <v>1028</v>
      </c>
      <c r="I335" t="s">
        <v>1029</v>
      </c>
      <c r="J335" t="s">
        <v>929</v>
      </c>
      <c r="K335" t="s">
        <v>796</v>
      </c>
      <c r="L335" t="s">
        <v>997</v>
      </c>
      <c r="M335" t="s">
        <v>1079</v>
      </c>
      <c r="N335" t="s">
        <v>1054</v>
      </c>
      <c r="O335" t="s">
        <v>903</v>
      </c>
      <c r="Q335">
        <v>3</v>
      </c>
      <c r="S335" t="s">
        <v>1056</v>
      </c>
      <c r="T335" t="s">
        <v>952</v>
      </c>
      <c r="U335" t="s">
        <v>953</v>
      </c>
      <c r="V335" t="s">
        <v>1057</v>
      </c>
      <c r="W335" t="s">
        <v>1035</v>
      </c>
      <c r="X335" t="s">
        <v>1035</v>
      </c>
      <c r="Y335" t="s">
        <v>1085</v>
      </c>
      <c r="Z335" t="s">
        <v>1085</v>
      </c>
      <c r="AA335" t="s">
        <v>1043</v>
      </c>
      <c r="AB335" t="s">
        <v>1021</v>
      </c>
      <c r="AC335" t="s">
        <v>1023</v>
      </c>
      <c r="AD335" t="s">
        <v>1087</v>
      </c>
      <c r="AE335" t="s">
        <v>921</v>
      </c>
      <c r="AF335" t="s">
        <v>913</v>
      </c>
      <c r="AG335" t="s">
        <v>914</v>
      </c>
      <c r="AH335" t="s">
        <v>1090</v>
      </c>
      <c r="AI335" t="s">
        <v>895</v>
      </c>
      <c r="AJ335" t="s">
        <v>957</v>
      </c>
      <c r="AK335" t="s">
        <v>1092</v>
      </c>
      <c r="AL335" t="s">
        <v>1010</v>
      </c>
      <c r="AM335" t="s">
        <v>958</v>
      </c>
      <c r="AN335" t="s">
        <v>959</v>
      </c>
      <c r="AO335" t="s">
        <v>960</v>
      </c>
      <c r="AP335" t="s">
        <v>1067</v>
      </c>
      <c r="AS335" t="s">
        <v>916</v>
      </c>
      <c r="AT335" t="s">
        <v>962</v>
      </c>
      <c r="AU335" t="s">
        <v>962</v>
      </c>
      <c r="AV335" t="s">
        <v>866</v>
      </c>
      <c r="AW335" t="s">
        <v>1046</v>
      </c>
      <c r="AX335" t="s">
        <v>997</v>
      </c>
      <c r="AY335" t="s">
        <v>1027</v>
      </c>
      <c r="BA335" t="s">
        <v>969</v>
      </c>
      <c r="BB335" t="s">
        <v>969</v>
      </c>
      <c r="BC335" t="s">
        <v>969</v>
      </c>
      <c r="BD335" t="s">
        <v>1099</v>
      </c>
    </row>
    <row r="336" spans="1:56" x14ac:dyDescent="0.3">
      <c r="A336" s="2">
        <v>553</v>
      </c>
      <c r="B336" t="s">
        <v>1075</v>
      </c>
      <c r="C336" t="s">
        <v>552</v>
      </c>
      <c r="D336" t="s">
        <v>1077</v>
      </c>
      <c r="E336">
        <v>94305</v>
      </c>
      <c r="F336" t="s">
        <v>1048</v>
      </c>
      <c r="G336" t="s">
        <v>979</v>
      </c>
      <c r="H336" t="s">
        <v>1028</v>
      </c>
      <c r="I336" t="s">
        <v>1029</v>
      </c>
      <c r="J336" t="s">
        <v>1030</v>
      </c>
      <c r="K336" t="s">
        <v>796</v>
      </c>
      <c r="L336" t="s">
        <v>1078</v>
      </c>
      <c r="M336" t="s">
        <v>1032</v>
      </c>
      <c r="N336" t="s">
        <v>1054</v>
      </c>
      <c r="AC336" t="s">
        <v>1022</v>
      </c>
      <c r="AD336" t="s">
        <v>935</v>
      </c>
      <c r="AH336" t="s">
        <v>1025</v>
      </c>
      <c r="AQ336" t="s">
        <v>1068</v>
      </c>
      <c r="AR336" t="s">
        <v>1068</v>
      </c>
      <c r="AW336" t="s">
        <v>985</v>
      </c>
      <c r="AX336" t="s">
        <v>1037</v>
      </c>
      <c r="BA336" t="s">
        <v>969</v>
      </c>
      <c r="BB336" t="s">
        <v>1037</v>
      </c>
      <c r="BC336" t="s">
        <v>972</v>
      </c>
      <c r="BD336" t="s">
        <v>900</v>
      </c>
    </row>
    <row r="337" spans="1:56" x14ac:dyDescent="0.3">
      <c r="A337" s="2">
        <v>554</v>
      </c>
      <c r="B337" t="s">
        <v>797</v>
      </c>
      <c r="C337" t="s">
        <v>553</v>
      </c>
      <c r="D337">
        <v>20</v>
      </c>
      <c r="E337">
        <v>68000</v>
      </c>
      <c r="F337" t="s">
        <v>1048</v>
      </c>
      <c r="G337" t="s">
        <v>964</v>
      </c>
      <c r="H337" t="s">
        <v>1016</v>
      </c>
      <c r="I337" t="s">
        <v>1051</v>
      </c>
      <c r="J337" t="s">
        <v>843</v>
      </c>
      <c r="K337" t="s">
        <v>946</v>
      </c>
      <c r="L337" t="s">
        <v>997</v>
      </c>
      <c r="M337" t="s">
        <v>1079</v>
      </c>
      <c r="N337" t="s">
        <v>1054</v>
      </c>
      <c r="O337" t="s">
        <v>903</v>
      </c>
      <c r="Q337">
        <v>4</v>
      </c>
      <c r="S337" t="s">
        <v>1056</v>
      </c>
      <c r="T337" t="s">
        <v>952</v>
      </c>
      <c r="U337" t="s">
        <v>966</v>
      </c>
      <c r="V337" t="s">
        <v>847</v>
      </c>
      <c r="W337" t="s">
        <v>1086</v>
      </c>
      <c r="X337" t="s">
        <v>1035</v>
      </c>
      <c r="Y337" t="s">
        <v>1035</v>
      </c>
      <c r="Z337" t="s">
        <v>1085</v>
      </c>
      <c r="AA337" t="s">
        <v>1035</v>
      </c>
      <c r="AB337" t="s">
        <v>1021</v>
      </c>
      <c r="AC337" t="s">
        <v>940</v>
      </c>
      <c r="AD337" t="s">
        <v>1087</v>
      </c>
      <c r="AE337" t="s">
        <v>976</v>
      </c>
      <c r="AF337" t="s">
        <v>913</v>
      </c>
      <c r="AG337" t="s">
        <v>1065</v>
      </c>
      <c r="AH337" t="s">
        <v>1090</v>
      </c>
      <c r="AI337" t="s">
        <v>915</v>
      </c>
      <c r="AK337" t="s">
        <v>1092</v>
      </c>
      <c r="AL337" t="s">
        <v>1010</v>
      </c>
      <c r="AN337" t="s">
        <v>959</v>
      </c>
      <c r="AO337" t="s">
        <v>960</v>
      </c>
      <c r="AP337" t="s">
        <v>1067</v>
      </c>
      <c r="AQ337" t="s">
        <v>1068</v>
      </c>
      <c r="AR337" t="s">
        <v>1068</v>
      </c>
      <c r="AS337" t="s">
        <v>1072</v>
      </c>
      <c r="AT337" t="s">
        <v>1072</v>
      </c>
      <c r="AU337" t="s">
        <v>1072</v>
      </c>
      <c r="AV337" t="s">
        <v>866</v>
      </c>
      <c r="AW337" t="s">
        <v>989</v>
      </c>
      <c r="AX337" t="s">
        <v>1078</v>
      </c>
      <c r="AY337" t="s">
        <v>1027</v>
      </c>
      <c r="BA337" t="s">
        <v>1098</v>
      </c>
      <c r="BB337" t="s">
        <v>1037</v>
      </c>
      <c r="BC337" t="s">
        <v>1098</v>
      </c>
      <c r="BD337" t="s">
        <v>978</v>
      </c>
    </row>
    <row r="338" spans="1:56" x14ac:dyDescent="0.3">
      <c r="A338" s="2">
        <v>555</v>
      </c>
      <c r="B338" t="s">
        <v>1075</v>
      </c>
      <c r="C338" t="s">
        <v>950</v>
      </c>
      <c r="D338" t="s">
        <v>1077</v>
      </c>
      <c r="E338">
        <v>90049</v>
      </c>
      <c r="F338" t="s">
        <v>992</v>
      </c>
      <c r="G338" t="s">
        <v>1015</v>
      </c>
      <c r="H338" t="s">
        <v>994</v>
      </c>
      <c r="I338" t="s">
        <v>1029</v>
      </c>
      <c r="J338" t="s">
        <v>929</v>
      </c>
      <c r="K338" t="s">
        <v>946</v>
      </c>
      <c r="L338" t="s">
        <v>968</v>
      </c>
      <c r="M338" t="s">
        <v>998</v>
      </c>
      <c r="N338" t="s">
        <v>1054</v>
      </c>
      <c r="O338" t="s">
        <v>1080</v>
      </c>
      <c r="Q338" t="s">
        <v>873</v>
      </c>
      <c r="R338" t="s">
        <v>1000</v>
      </c>
      <c r="S338" t="s">
        <v>1082</v>
      </c>
      <c r="T338" t="s">
        <v>952</v>
      </c>
      <c r="U338" t="s">
        <v>947</v>
      </c>
      <c r="V338" t="s">
        <v>1084</v>
      </c>
      <c r="W338" t="s">
        <v>1035</v>
      </c>
      <c r="X338" t="s">
        <v>1043</v>
      </c>
      <c r="Y338" t="s">
        <v>1035</v>
      </c>
      <c r="Z338" t="s">
        <v>1085</v>
      </c>
      <c r="AA338" t="s">
        <v>1035</v>
      </c>
      <c r="AB338" t="s">
        <v>954</v>
      </c>
      <c r="AC338" t="s">
        <v>948</v>
      </c>
      <c r="AD338" t="s">
        <v>856</v>
      </c>
      <c r="AE338" t="s">
        <v>921</v>
      </c>
      <c r="AF338" t="s">
        <v>1064</v>
      </c>
      <c r="AG338" t="s">
        <v>914</v>
      </c>
      <c r="AH338" t="s">
        <v>1066</v>
      </c>
      <c r="AI338" t="s">
        <v>895</v>
      </c>
      <c r="AJ338" t="s">
        <v>957</v>
      </c>
      <c r="AK338" t="s">
        <v>1092</v>
      </c>
      <c r="AL338" t="s">
        <v>1010</v>
      </c>
      <c r="AN338" t="s">
        <v>959</v>
      </c>
      <c r="AP338" t="s">
        <v>1067</v>
      </c>
      <c r="AR338" t="s">
        <v>1095</v>
      </c>
      <c r="AS338" t="s">
        <v>916</v>
      </c>
      <c r="AT338" t="s">
        <v>1072</v>
      </c>
      <c r="AU338" t="s">
        <v>1072</v>
      </c>
      <c r="AV338" t="s">
        <v>1074</v>
      </c>
      <c r="AW338" t="s">
        <v>989</v>
      </c>
      <c r="AX338" t="s">
        <v>1078</v>
      </c>
      <c r="AY338" t="s">
        <v>990</v>
      </c>
      <c r="AZ338" t="s">
        <v>1038</v>
      </c>
      <c r="BA338" t="s">
        <v>1098</v>
      </c>
      <c r="BB338" t="s">
        <v>1098</v>
      </c>
      <c r="BC338" t="s">
        <v>1098</v>
      </c>
      <c r="BD338" t="s">
        <v>1099</v>
      </c>
    </row>
    <row r="339" spans="1:56" x14ac:dyDescent="0.3">
      <c r="A339" s="2">
        <v>556</v>
      </c>
      <c r="B339" t="s">
        <v>1075</v>
      </c>
      <c r="C339" t="s">
        <v>554</v>
      </c>
      <c r="D339" t="s">
        <v>860</v>
      </c>
      <c r="E339">
        <v>2472</v>
      </c>
      <c r="F339" t="s">
        <v>1048</v>
      </c>
      <c r="G339" t="s">
        <v>1015</v>
      </c>
      <c r="H339" t="s">
        <v>1050</v>
      </c>
      <c r="I339" t="s">
        <v>973</v>
      </c>
      <c r="J339" t="s">
        <v>929</v>
      </c>
      <c r="K339" t="s">
        <v>946</v>
      </c>
      <c r="L339" t="s">
        <v>997</v>
      </c>
      <c r="M339" t="s">
        <v>1079</v>
      </c>
      <c r="N339" t="s">
        <v>999</v>
      </c>
      <c r="O339" t="s">
        <v>1080</v>
      </c>
      <c r="Q339">
        <v>3</v>
      </c>
      <c r="R339" t="s">
        <v>1000</v>
      </c>
      <c r="S339" t="s">
        <v>1056</v>
      </c>
      <c r="T339" t="s">
        <v>1083</v>
      </c>
      <c r="U339" t="s">
        <v>947</v>
      </c>
      <c r="V339" t="s">
        <v>1057</v>
      </c>
      <c r="W339" t="s">
        <v>1035</v>
      </c>
      <c r="X339" t="s">
        <v>1035</v>
      </c>
      <c r="Y339" t="s">
        <v>1035</v>
      </c>
      <c r="Z339" t="s">
        <v>1035</v>
      </c>
      <c r="AA339" t="s">
        <v>1035</v>
      </c>
      <c r="AB339" t="s">
        <v>1021</v>
      </c>
      <c r="AC339" t="s">
        <v>1060</v>
      </c>
      <c r="AD339" t="s">
        <v>935</v>
      </c>
      <c r="AE339" t="s">
        <v>921</v>
      </c>
      <c r="AF339" t="s">
        <v>913</v>
      </c>
      <c r="AG339" t="s">
        <v>914</v>
      </c>
      <c r="AH339" t="s">
        <v>1090</v>
      </c>
      <c r="AI339" t="s">
        <v>915</v>
      </c>
      <c r="AK339" t="s">
        <v>1092</v>
      </c>
      <c r="AO339" t="s">
        <v>960</v>
      </c>
      <c r="AP339" t="s">
        <v>1067</v>
      </c>
      <c r="AS339" t="s">
        <v>916</v>
      </c>
      <c r="AT339" t="s">
        <v>1072</v>
      </c>
      <c r="AU339" t="s">
        <v>962</v>
      </c>
      <c r="AV339" t="s">
        <v>1074</v>
      </c>
      <c r="BA339" t="s">
        <v>969</v>
      </c>
      <c r="BB339" t="s">
        <v>1098</v>
      </c>
      <c r="BC339" t="s">
        <v>969</v>
      </c>
      <c r="BD339" t="s">
        <v>986</v>
      </c>
    </row>
    <row r="340" spans="1:56" x14ac:dyDescent="0.3">
      <c r="A340" s="2">
        <v>557</v>
      </c>
      <c r="B340" t="s">
        <v>876</v>
      </c>
      <c r="C340" t="s">
        <v>555</v>
      </c>
      <c r="D340" t="s">
        <v>878</v>
      </c>
      <c r="E340" t="s">
        <v>556</v>
      </c>
      <c r="F340" t="s">
        <v>992</v>
      </c>
      <c r="G340" t="s">
        <v>910</v>
      </c>
      <c r="H340" t="s">
        <v>951</v>
      </c>
      <c r="I340" t="s">
        <v>1029</v>
      </c>
      <c r="J340" t="s">
        <v>945</v>
      </c>
      <c r="K340" t="s">
        <v>946</v>
      </c>
      <c r="L340" t="s">
        <v>1037</v>
      </c>
      <c r="M340" t="s">
        <v>1079</v>
      </c>
      <c r="N340" t="s">
        <v>999</v>
      </c>
      <c r="O340" t="s">
        <v>983</v>
      </c>
      <c r="Q340">
        <v>1</v>
      </c>
      <c r="S340" t="s">
        <v>1056</v>
      </c>
      <c r="T340" t="s">
        <v>886</v>
      </c>
      <c r="U340" t="s">
        <v>861</v>
      </c>
      <c r="V340" t="s">
        <v>1084</v>
      </c>
      <c r="W340" t="s">
        <v>1086</v>
      </c>
      <c r="X340" t="s">
        <v>1086</v>
      </c>
      <c r="Y340" t="s">
        <v>1086</v>
      </c>
      <c r="Z340" t="s">
        <v>1086</v>
      </c>
      <c r="AA340" t="s">
        <v>1086</v>
      </c>
      <c r="AB340" t="s">
        <v>1021</v>
      </c>
      <c r="AC340" t="s">
        <v>949</v>
      </c>
      <c r="AD340" t="s">
        <v>1062</v>
      </c>
      <c r="AE340" t="s">
        <v>1063</v>
      </c>
      <c r="AF340" t="s">
        <v>1008</v>
      </c>
      <c r="AG340" t="s">
        <v>869</v>
      </c>
      <c r="AH340" t="s">
        <v>1090</v>
      </c>
      <c r="AI340" t="s">
        <v>906</v>
      </c>
      <c r="AM340" t="s">
        <v>958</v>
      </c>
      <c r="AP340" t="s">
        <v>1067</v>
      </c>
      <c r="AQ340" t="s">
        <v>1068</v>
      </c>
      <c r="AR340" t="s">
        <v>1068</v>
      </c>
      <c r="AS340" t="s">
        <v>961</v>
      </c>
      <c r="AT340" t="s">
        <v>963</v>
      </c>
      <c r="AU340" t="s">
        <v>963</v>
      </c>
      <c r="AV340" t="s">
        <v>961</v>
      </c>
      <c r="BA340" t="s">
        <v>1037</v>
      </c>
      <c r="BB340" t="s">
        <v>1037</v>
      </c>
      <c r="BC340" t="s">
        <v>1098</v>
      </c>
      <c r="BD340" t="s">
        <v>1099</v>
      </c>
    </row>
    <row r="341" spans="1:56" x14ac:dyDescent="0.3">
      <c r="A341" s="2">
        <v>560</v>
      </c>
      <c r="B341" t="s">
        <v>1075</v>
      </c>
      <c r="C341" t="s">
        <v>812</v>
      </c>
      <c r="D341" t="s">
        <v>813</v>
      </c>
      <c r="E341">
        <v>37211</v>
      </c>
      <c r="F341" t="s">
        <v>1048</v>
      </c>
      <c r="G341" t="s">
        <v>993</v>
      </c>
      <c r="H341" t="s">
        <v>1050</v>
      </c>
      <c r="I341" t="s">
        <v>1029</v>
      </c>
      <c r="J341" t="s">
        <v>945</v>
      </c>
      <c r="K341" t="s">
        <v>1053</v>
      </c>
      <c r="L341" t="s">
        <v>1078</v>
      </c>
      <c r="M341" t="s">
        <v>1079</v>
      </c>
      <c r="N341" t="s">
        <v>999</v>
      </c>
      <c r="O341" t="s">
        <v>903</v>
      </c>
      <c r="Q341">
        <v>1</v>
      </c>
      <c r="S341" t="s">
        <v>1082</v>
      </c>
      <c r="T341" t="s">
        <v>1002</v>
      </c>
      <c r="U341" t="s">
        <v>947</v>
      </c>
      <c r="V341" t="s">
        <v>1084</v>
      </c>
      <c r="W341" t="s">
        <v>1085</v>
      </c>
      <c r="X341" t="s">
        <v>1086</v>
      </c>
      <c r="Y341" t="s">
        <v>1086</v>
      </c>
      <c r="Z341" t="s">
        <v>1085</v>
      </c>
      <c r="AA341" t="s">
        <v>1035</v>
      </c>
      <c r="AB341" t="s">
        <v>1021</v>
      </c>
      <c r="AC341" t="s">
        <v>1060</v>
      </c>
      <c r="AD341" t="s">
        <v>984</v>
      </c>
      <c r="AE341" t="s">
        <v>921</v>
      </c>
      <c r="AF341" t="s">
        <v>1064</v>
      </c>
      <c r="AG341" t="s">
        <v>869</v>
      </c>
      <c r="AH341" t="s">
        <v>1090</v>
      </c>
      <c r="AI341" t="s">
        <v>906</v>
      </c>
      <c r="AJ341" t="s">
        <v>957</v>
      </c>
      <c r="AK341" t="s">
        <v>1092</v>
      </c>
      <c r="AL341" t="s">
        <v>1010</v>
      </c>
      <c r="AM341" t="s">
        <v>958</v>
      </c>
      <c r="AN341" t="s">
        <v>959</v>
      </c>
      <c r="AO341" t="s">
        <v>960</v>
      </c>
      <c r="AP341" t="s">
        <v>1067</v>
      </c>
      <c r="AS341" t="s">
        <v>916</v>
      </c>
      <c r="AT341" t="s">
        <v>1072</v>
      </c>
      <c r="AU341" t="s">
        <v>962</v>
      </c>
      <c r="AV341" t="s">
        <v>916</v>
      </c>
      <c r="BA341" t="s">
        <v>1098</v>
      </c>
      <c r="BB341" t="s">
        <v>1098</v>
      </c>
      <c r="BC341" t="s">
        <v>1037</v>
      </c>
      <c r="BD341" t="s">
        <v>900</v>
      </c>
    </row>
    <row r="342" spans="1:56" x14ac:dyDescent="0.3">
      <c r="A342" s="2">
        <v>561</v>
      </c>
      <c r="B342" t="s">
        <v>862</v>
      </c>
      <c r="C342" t="s">
        <v>863</v>
      </c>
      <c r="D342">
        <v>7</v>
      </c>
      <c r="E342">
        <v>1091</v>
      </c>
      <c r="F342" t="s">
        <v>1048</v>
      </c>
      <c r="G342" t="s">
        <v>993</v>
      </c>
      <c r="H342" t="s">
        <v>1016</v>
      </c>
      <c r="I342" t="s">
        <v>1029</v>
      </c>
      <c r="J342" t="s">
        <v>945</v>
      </c>
      <c r="K342" t="s">
        <v>1053</v>
      </c>
      <c r="L342" t="s">
        <v>997</v>
      </c>
      <c r="M342" t="s">
        <v>1041</v>
      </c>
      <c r="N342" t="s">
        <v>1054</v>
      </c>
      <c r="P342" t="s">
        <v>865</v>
      </c>
      <c r="AW342" t="s">
        <v>989</v>
      </c>
      <c r="AX342" t="s">
        <v>997</v>
      </c>
      <c r="BA342" t="s">
        <v>969</v>
      </c>
      <c r="BB342" t="s">
        <v>969</v>
      </c>
      <c r="BC342" t="s">
        <v>1098</v>
      </c>
      <c r="BD342" t="s">
        <v>1099</v>
      </c>
    </row>
    <row r="343" spans="1:56" x14ac:dyDescent="0.3">
      <c r="A343" s="2">
        <v>562</v>
      </c>
      <c r="B343" t="s">
        <v>1075</v>
      </c>
      <c r="C343" t="s">
        <v>547</v>
      </c>
      <c r="D343" t="s">
        <v>548</v>
      </c>
      <c r="E343">
        <v>96813</v>
      </c>
      <c r="F343" t="s">
        <v>992</v>
      </c>
      <c r="G343" t="s">
        <v>993</v>
      </c>
      <c r="H343" t="s">
        <v>943</v>
      </c>
      <c r="I343" t="s">
        <v>944</v>
      </c>
      <c r="J343" t="s">
        <v>902</v>
      </c>
      <c r="K343" t="s">
        <v>946</v>
      </c>
      <c r="L343" t="s">
        <v>1037</v>
      </c>
      <c r="M343" t="s">
        <v>1041</v>
      </c>
      <c r="N343" t="s">
        <v>999</v>
      </c>
      <c r="P343" t="s">
        <v>1042</v>
      </c>
      <c r="BA343" t="s">
        <v>1098</v>
      </c>
      <c r="BB343" t="s">
        <v>1098</v>
      </c>
      <c r="BC343" t="s">
        <v>1098</v>
      </c>
      <c r="BD343" t="s">
        <v>900</v>
      </c>
    </row>
    <row r="344" spans="1:56" x14ac:dyDescent="0.3">
      <c r="A344" s="2">
        <v>563</v>
      </c>
      <c r="B344" t="s">
        <v>1075</v>
      </c>
      <c r="C344" t="s">
        <v>967</v>
      </c>
      <c r="D344" t="s">
        <v>1077</v>
      </c>
      <c r="E344">
        <v>94199</v>
      </c>
      <c r="F344" t="s">
        <v>1048</v>
      </c>
      <c r="G344" t="s">
        <v>1015</v>
      </c>
      <c r="H344" t="s">
        <v>930</v>
      </c>
      <c r="I344" t="s">
        <v>1029</v>
      </c>
      <c r="J344" t="s">
        <v>945</v>
      </c>
      <c r="K344" t="s">
        <v>946</v>
      </c>
      <c r="L344" t="s">
        <v>1078</v>
      </c>
      <c r="M344" t="s">
        <v>982</v>
      </c>
      <c r="N344" t="s">
        <v>1054</v>
      </c>
      <c r="AW344" t="s">
        <v>989</v>
      </c>
      <c r="AX344" t="s">
        <v>997</v>
      </c>
      <c r="AY344" t="s">
        <v>1027</v>
      </c>
      <c r="BA344" t="s">
        <v>1037</v>
      </c>
      <c r="BB344" t="s">
        <v>1098</v>
      </c>
      <c r="BC344" t="s">
        <v>1037</v>
      </c>
      <c r="BD344" t="s">
        <v>1099</v>
      </c>
    </row>
    <row r="345" spans="1:56" x14ac:dyDescent="0.3">
      <c r="A345" s="2">
        <v>564</v>
      </c>
      <c r="B345" t="s">
        <v>1075</v>
      </c>
      <c r="C345" t="s">
        <v>549</v>
      </c>
      <c r="D345" t="s">
        <v>550</v>
      </c>
      <c r="E345">
        <v>36535</v>
      </c>
      <c r="F345" t="s">
        <v>1048</v>
      </c>
      <c r="G345" t="s">
        <v>880</v>
      </c>
      <c r="H345" t="s">
        <v>943</v>
      </c>
      <c r="I345" t="s">
        <v>1029</v>
      </c>
      <c r="J345" t="s">
        <v>945</v>
      </c>
      <c r="K345" t="s">
        <v>1053</v>
      </c>
      <c r="L345" t="s">
        <v>1037</v>
      </c>
      <c r="M345" t="s">
        <v>1041</v>
      </c>
      <c r="N345" t="s">
        <v>999</v>
      </c>
      <c r="P345" t="s">
        <v>975</v>
      </c>
      <c r="BA345" t="s">
        <v>1098</v>
      </c>
      <c r="BB345" t="s">
        <v>1098</v>
      </c>
      <c r="BC345" t="s">
        <v>1098</v>
      </c>
      <c r="BD345" t="s">
        <v>978</v>
      </c>
    </row>
    <row r="346" spans="1:56" x14ac:dyDescent="0.3">
      <c r="A346" s="2">
        <v>565</v>
      </c>
      <c r="B346" t="s">
        <v>1075</v>
      </c>
      <c r="C346" t="s">
        <v>967</v>
      </c>
      <c r="D346" t="s">
        <v>1077</v>
      </c>
      <c r="E346">
        <v>94103</v>
      </c>
      <c r="F346" t="s">
        <v>1048</v>
      </c>
      <c r="G346" t="s">
        <v>1015</v>
      </c>
      <c r="H346" t="s">
        <v>943</v>
      </c>
      <c r="I346" t="s">
        <v>944</v>
      </c>
      <c r="J346" t="s">
        <v>929</v>
      </c>
      <c r="K346" t="s">
        <v>946</v>
      </c>
      <c r="L346" t="s">
        <v>968</v>
      </c>
      <c r="M346" t="s">
        <v>1079</v>
      </c>
      <c r="N346" t="s">
        <v>1054</v>
      </c>
      <c r="O346" t="s">
        <v>903</v>
      </c>
      <c r="Q346">
        <v>1</v>
      </c>
      <c r="S346" t="s">
        <v>988</v>
      </c>
      <c r="T346" t="s">
        <v>952</v>
      </c>
      <c r="U346" t="s">
        <v>966</v>
      </c>
      <c r="V346" t="s">
        <v>1057</v>
      </c>
      <c r="W346" t="s">
        <v>1035</v>
      </c>
      <c r="X346" t="s">
        <v>1035</v>
      </c>
      <c r="Y346" t="s">
        <v>1035</v>
      </c>
      <c r="Z346" t="s">
        <v>1035</v>
      </c>
      <c r="AA346" t="s">
        <v>1043</v>
      </c>
      <c r="AB346" t="s">
        <v>1021</v>
      </c>
      <c r="AC346" t="s">
        <v>1059</v>
      </c>
      <c r="AD346" t="s">
        <v>984</v>
      </c>
      <c r="AE346" t="s">
        <v>921</v>
      </c>
      <c r="AF346" t="s">
        <v>1089</v>
      </c>
      <c r="AG346" t="s">
        <v>914</v>
      </c>
      <c r="AH346" t="s">
        <v>1090</v>
      </c>
      <c r="AI346" t="s">
        <v>906</v>
      </c>
      <c r="AL346" t="s">
        <v>1010</v>
      </c>
      <c r="AO346" t="s">
        <v>960</v>
      </c>
      <c r="AP346" t="s">
        <v>1067</v>
      </c>
      <c r="AS346" t="s">
        <v>961</v>
      </c>
      <c r="AT346" t="s">
        <v>1072</v>
      </c>
      <c r="AU346" t="s">
        <v>1072</v>
      </c>
      <c r="AV346" t="s">
        <v>1074</v>
      </c>
      <c r="AW346" t="s">
        <v>1096</v>
      </c>
      <c r="AX346" t="s">
        <v>968</v>
      </c>
      <c r="AY346" t="s">
        <v>990</v>
      </c>
      <c r="AZ346" t="s">
        <v>1097</v>
      </c>
      <c r="BA346" t="s">
        <v>969</v>
      </c>
      <c r="BB346" t="s">
        <v>969</v>
      </c>
      <c r="BC346" t="s">
        <v>969</v>
      </c>
      <c r="BD346" t="s">
        <v>1047</v>
      </c>
    </row>
    <row r="347" spans="1:56" x14ac:dyDescent="0.3">
      <c r="A347" s="2">
        <v>566</v>
      </c>
      <c r="B347" t="s">
        <v>876</v>
      </c>
      <c r="C347" t="s">
        <v>877</v>
      </c>
      <c r="D347" t="s">
        <v>878</v>
      </c>
      <c r="E347" t="s">
        <v>545</v>
      </c>
      <c r="F347" t="s">
        <v>1048</v>
      </c>
      <c r="G347" t="s">
        <v>1015</v>
      </c>
      <c r="H347" t="s">
        <v>951</v>
      </c>
      <c r="I347" t="s">
        <v>944</v>
      </c>
      <c r="J347" t="s">
        <v>945</v>
      </c>
      <c r="K347" t="s">
        <v>946</v>
      </c>
      <c r="L347" t="s">
        <v>1078</v>
      </c>
      <c r="M347" t="s">
        <v>1079</v>
      </c>
      <c r="N347" t="s">
        <v>1054</v>
      </c>
      <c r="O347" t="s">
        <v>1080</v>
      </c>
      <c r="Q347">
        <v>1</v>
      </c>
      <c r="R347" t="s">
        <v>911</v>
      </c>
      <c r="S347" t="s">
        <v>1056</v>
      </c>
      <c r="T347" t="s">
        <v>1002</v>
      </c>
      <c r="U347" t="s">
        <v>947</v>
      </c>
      <c r="V347" t="s">
        <v>847</v>
      </c>
      <c r="W347" t="s">
        <v>1035</v>
      </c>
      <c r="X347" t="s">
        <v>1043</v>
      </c>
      <c r="Y347" t="s">
        <v>932</v>
      </c>
      <c r="Z347" t="s">
        <v>932</v>
      </c>
      <c r="AA347" t="s">
        <v>1086</v>
      </c>
      <c r="AB347" t="s">
        <v>1004</v>
      </c>
      <c r="AC347" t="s">
        <v>1059</v>
      </c>
      <c r="AD347" t="s">
        <v>935</v>
      </c>
      <c r="AE347" t="s">
        <v>921</v>
      </c>
      <c r="AF347" t="s">
        <v>1089</v>
      </c>
      <c r="AG347" t="s">
        <v>869</v>
      </c>
      <c r="AH347" t="s">
        <v>1066</v>
      </c>
      <c r="AI347" t="s">
        <v>906</v>
      </c>
      <c r="AJ347" t="s">
        <v>957</v>
      </c>
      <c r="AK347" t="s">
        <v>1092</v>
      </c>
      <c r="AL347" t="s">
        <v>1010</v>
      </c>
      <c r="AM347" t="s">
        <v>958</v>
      </c>
      <c r="AN347" t="s">
        <v>959</v>
      </c>
      <c r="AP347" t="s">
        <v>1011</v>
      </c>
      <c r="AS347" t="s">
        <v>1072</v>
      </c>
      <c r="AT347" t="s">
        <v>1073</v>
      </c>
      <c r="AU347" t="s">
        <v>1073</v>
      </c>
      <c r="AV347" t="s">
        <v>1074</v>
      </c>
      <c r="AW347" t="s">
        <v>1046</v>
      </c>
      <c r="AX347" t="s">
        <v>1078</v>
      </c>
      <c r="AY347" t="s">
        <v>990</v>
      </c>
      <c r="AZ347" t="s">
        <v>1097</v>
      </c>
      <c r="BA347" t="s">
        <v>1098</v>
      </c>
      <c r="BB347" t="s">
        <v>969</v>
      </c>
      <c r="BC347" t="s">
        <v>969</v>
      </c>
      <c r="BD347" t="s">
        <v>1039</v>
      </c>
    </row>
    <row r="348" spans="1:56" x14ac:dyDescent="0.3">
      <c r="A348" s="2">
        <v>567</v>
      </c>
      <c r="B348" t="s">
        <v>1075</v>
      </c>
      <c r="C348" t="s">
        <v>781</v>
      </c>
      <c r="D348" t="s">
        <v>1077</v>
      </c>
      <c r="E348">
        <v>90404</v>
      </c>
      <c r="F348" t="s">
        <v>1048</v>
      </c>
      <c r="G348" t="s">
        <v>964</v>
      </c>
      <c r="H348" t="s">
        <v>930</v>
      </c>
      <c r="I348" t="s">
        <v>1029</v>
      </c>
      <c r="J348" t="s">
        <v>929</v>
      </c>
      <c r="K348" t="s">
        <v>1053</v>
      </c>
      <c r="L348" t="s">
        <v>997</v>
      </c>
      <c r="M348" t="s">
        <v>982</v>
      </c>
      <c r="N348" t="s">
        <v>1054</v>
      </c>
      <c r="AW348" t="s">
        <v>985</v>
      </c>
      <c r="AX348" t="s">
        <v>997</v>
      </c>
      <c r="AY348" t="s">
        <v>990</v>
      </c>
      <c r="AZ348" t="s">
        <v>1038</v>
      </c>
      <c r="BA348" t="s">
        <v>1098</v>
      </c>
      <c r="BB348" t="s">
        <v>1098</v>
      </c>
      <c r="BC348" t="s">
        <v>1098</v>
      </c>
      <c r="BD348" t="s">
        <v>1099</v>
      </c>
    </row>
    <row r="349" spans="1:56" x14ac:dyDescent="0.3">
      <c r="A349" s="2">
        <v>568</v>
      </c>
      <c r="B349" t="s">
        <v>755</v>
      </c>
      <c r="C349" t="s">
        <v>605</v>
      </c>
      <c r="D349" t="s">
        <v>606</v>
      </c>
      <c r="E349" t="s">
        <v>607</v>
      </c>
      <c r="F349" t="s">
        <v>992</v>
      </c>
      <c r="G349" t="s">
        <v>964</v>
      </c>
      <c r="H349" t="s">
        <v>943</v>
      </c>
      <c r="I349" t="s">
        <v>1029</v>
      </c>
      <c r="J349" t="s">
        <v>929</v>
      </c>
      <c r="K349" t="s">
        <v>1053</v>
      </c>
      <c r="L349" t="s">
        <v>997</v>
      </c>
      <c r="M349" t="s">
        <v>1079</v>
      </c>
      <c r="N349" t="s">
        <v>1054</v>
      </c>
      <c r="O349" t="s">
        <v>1080</v>
      </c>
      <c r="Q349">
        <v>2</v>
      </c>
      <c r="R349" t="s">
        <v>1081</v>
      </c>
      <c r="S349" t="s">
        <v>987</v>
      </c>
      <c r="T349" t="s">
        <v>912</v>
      </c>
      <c r="U349" t="s">
        <v>966</v>
      </c>
      <c r="V349" t="s">
        <v>1084</v>
      </c>
      <c r="W349" t="s">
        <v>1085</v>
      </c>
      <c r="X349" t="s">
        <v>1086</v>
      </c>
      <c r="Y349" t="s">
        <v>1085</v>
      </c>
      <c r="Z349" t="s">
        <v>1035</v>
      </c>
      <c r="AA349" t="s">
        <v>1085</v>
      </c>
      <c r="AB349" t="s">
        <v>954</v>
      </c>
      <c r="AC349" t="s">
        <v>1044</v>
      </c>
      <c r="AD349" t="s">
        <v>891</v>
      </c>
      <c r="AE349" t="s">
        <v>955</v>
      </c>
      <c r="AF349" t="s">
        <v>1089</v>
      </c>
      <c r="AG349" t="s">
        <v>1065</v>
      </c>
      <c r="AH349" t="s">
        <v>1090</v>
      </c>
      <c r="AI349" t="s">
        <v>906</v>
      </c>
      <c r="AL349" t="s">
        <v>1010</v>
      </c>
      <c r="AP349" t="s">
        <v>1067</v>
      </c>
      <c r="AR349" t="s">
        <v>1070</v>
      </c>
      <c r="AS349" t="s">
        <v>961</v>
      </c>
      <c r="AT349" t="s">
        <v>1072</v>
      </c>
      <c r="AU349" t="s">
        <v>1072</v>
      </c>
      <c r="AV349" t="s">
        <v>1074</v>
      </c>
      <c r="AW349" t="s">
        <v>989</v>
      </c>
      <c r="AX349" t="s">
        <v>1037</v>
      </c>
      <c r="AY349" t="s">
        <v>990</v>
      </c>
      <c r="AZ349" t="s">
        <v>1097</v>
      </c>
      <c r="BA349" t="s">
        <v>1098</v>
      </c>
      <c r="BB349" t="s">
        <v>1098</v>
      </c>
      <c r="BC349" t="s">
        <v>969</v>
      </c>
      <c r="BD349" t="s">
        <v>1099</v>
      </c>
    </row>
    <row r="350" spans="1:56" x14ac:dyDescent="0.3">
      <c r="A350" s="2">
        <v>569</v>
      </c>
      <c r="B350" t="s">
        <v>1075</v>
      </c>
      <c r="C350" t="s">
        <v>592</v>
      </c>
      <c r="D350" t="s">
        <v>593</v>
      </c>
      <c r="E350">
        <v>70115</v>
      </c>
      <c r="F350" t="s">
        <v>992</v>
      </c>
      <c r="G350" t="s">
        <v>1015</v>
      </c>
      <c r="H350" t="s">
        <v>1016</v>
      </c>
      <c r="I350" t="s">
        <v>1029</v>
      </c>
      <c r="J350" t="s">
        <v>945</v>
      </c>
      <c r="K350" t="s">
        <v>1053</v>
      </c>
      <c r="L350" t="s">
        <v>1078</v>
      </c>
      <c r="M350" t="s">
        <v>1079</v>
      </c>
      <c r="N350" t="s">
        <v>999</v>
      </c>
      <c r="O350" t="s">
        <v>983</v>
      </c>
      <c r="Q350">
        <v>3</v>
      </c>
      <c r="S350" t="s">
        <v>1056</v>
      </c>
      <c r="T350" t="s">
        <v>952</v>
      </c>
      <c r="U350" t="s">
        <v>931</v>
      </c>
      <c r="V350" t="s">
        <v>1084</v>
      </c>
      <c r="W350" t="s">
        <v>1085</v>
      </c>
      <c r="X350" t="s">
        <v>1035</v>
      </c>
      <c r="Y350" t="s">
        <v>1085</v>
      </c>
      <c r="Z350" t="s">
        <v>1085</v>
      </c>
      <c r="AA350" t="s">
        <v>1035</v>
      </c>
      <c r="AB350" t="s">
        <v>1021</v>
      </c>
      <c r="AC350" t="s">
        <v>977</v>
      </c>
      <c r="AD350" t="s">
        <v>1007</v>
      </c>
      <c r="AE350" t="s">
        <v>921</v>
      </c>
      <c r="AF350" t="s">
        <v>1089</v>
      </c>
      <c r="AG350" t="s">
        <v>1065</v>
      </c>
      <c r="AH350" t="s">
        <v>1090</v>
      </c>
      <c r="AI350" t="s">
        <v>870</v>
      </c>
      <c r="AJ350" t="s">
        <v>957</v>
      </c>
      <c r="AK350" t="s">
        <v>1092</v>
      </c>
      <c r="AL350" t="s">
        <v>1010</v>
      </c>
      <c r="AN350" t="s">
        <v>959</v>
      </c>
      <c r="AO350" t="s">
        <v>960</v>
      </c>
      <c r="AP350" t="s">
        <v>1067</v>
      </c>
      <c r="AQ350" t="s">
        <v>1068</v>
      </c>
      <c r="AR350" t="s">
        <v>1068</v>
      </c>
      <c r="AS350" t="s">
        <v>916</v>
      </c>
      <c r="AT350" t="s">
        <v>1072</v>
      </c>
      <c r="AU350" t="s">
        <v>1072</v>
      </c>
      <c r="AV350" t="s">
        <v>916</v>
      </c>
      <c r="BA350" t="s">
        <v>1098</v>
      </c>
      <c r="BB350" t="s">
        <v>1098</v>
      </c>
      <c r="BC350" t="s">
        <v>1098</v>
      </c>
      <c r="BD350" t="s">
        <v>1099</v>
      </c>
    </row>
    <row r="351" spans="1:56" x14ac:dyDescent="0.3">
      <c r="A351" s="2">
        <v>570</v>
      </c>
      <c r="B351" t="s">
        <v>1075</v>
      </c>
      <c r="C351" t="s">
        <v>611</v>
      </c>
      <c r="D351" t="s">
        <v>889</v>
      </c>
      <c r="E351">
        <v>33140</v>
      </c>
      <c r="F351" t="s">
        <v>1048</v>
      </c>
      <c r="G351" t="s">
        <v>964</v>
      </c>
      <c r="H351" t="s">
        <v>994</v>
      </c>
      <c r="I351" t="s">
        <v>1017</v>
      </c>
      <c r="J351" t="s">
        <v>945</v>
      </c>
      <c r="K351" t="s">
        <v>946</v>
      </c>
      <c r="L351" t="s">
        <v>968</v>
      </c>
      <c r="M351" t="s">
        <v>1079</v>
      </c>
      <c r="N351" t="s">
        <v>999</v>
      </c>
      <c r="O351" t="s">
        <v>1080</v>
      </c>
      <c r="Q351">
        <v>2</v>
      </c>
      <c r="R351" t="s">
        <v>809</v>
      </c>
      <c r="S351" t="s">
        <v>1082</v>
      </c>
      <c r="T351" t="s">
        <v>1002</v>
      </c>
      <c r="U351" t="s">
        <v>947</v>
      </c>
      <c r="V351" t="s">
        <v>1057</v>
      </c>
      <c r="W351" t="s">
        <v>1043</v>
      </c>
      <c r="X351" t="s">
        <v>1043</v>
      </c>
      <c r="Y351" t="s">
        <v>1043</v>
      </c>
      <c r="Z351" t="s">
        <v>1035</v>
      </c>
      <c r="AA351" t="s">
        <v>1035</v>
      </c>
      <c r="AB351" t="s">
        <v>1004</v>
      </c>
      <c r="AC351" t="s">
        <v>1059</v>
      </c>
      <c r="AD351" t="s">
        <v>1062</v>
      </c>
      <c r="AE351" t="s">
        <v>921</v>
      </c>
      <c r="AF351" t="s">
        <v>1064</v>
      </c>
      <c r="AG351" t="s">
        <v>1065</v>
      </c>
      <c r="AH351" t="s">
        <v>1066</v>
      </c>
      <c r="AI351" t="s">
        <v>895</v>
      </c>
      <c r="AJ351" t="s">
        <v>957</v>
      </c>
      <c r="AL351" t="s">
        <v>1010</v>
      </c>
      <c r="AM351" t="s">
        <v>958</v>
      </c>
      <c r="AN351" t="s">
        <v>959</v>
      </c>
      <c r="AP351" t="s">
        <v>1067</v>
      </c>
      <c r="AQ351" t="s">
        <v>1068</v>
      </c>
      <c r="AR351" t="s">
        <v>1068</v>
      </c>
      <c r="AS351" t="s">
        <v>961</v>
      </c>
      <c r="AT351" t="s">
        <v>963</v>
      </c>
      <c r="AU351" t="s">
        <v>962</v>
      </c>
      <c r="AV351" t="s">
        <v>916</v>
      </c>
      <c r="BA351" t="s">
        <v>969</v>
      </c>
      <c r="BB351" t="s">
        <v>1098</v>
      </c>
      <c r="BC351" t="s">
        <v>969</v>
      </c>
      <c r="BD351" t="s">
        <v>1047</v>
      </c>
    </row>
    <row r="352" spans="1:56" x14ac:dyDescent="0.3">
      <c r="A352" s="2">
        <v>571</v>
      </c>
      <c r="B352" t="s">
        <v>1075</v>
      </c>
      <c r="C352" t="s">
        <v>546</v>
      </c>
      <c r="D352" t="s">
        <v>934</v>
      </c>
      <c r="E352">
        <v>10454</v>
      </c>
      <c r="F352" t="s">
        <v>1048</v>
      </c>
      <c r="G352" t="s">
        <v>1015</v>
      </c>
      <c r="H352" t="s">
        <v>994</v>
      </c>
      <c r="I352" t="s">
        <v>1029</v>
      </c>
      <c r="J352" t="s">
        <v>929</v>
      </c>
      <c r="K352" t="s">
        <v>946</v>
      </c>
      <c r="L352" t="s">
        <v>968</v>
      </c>
      <c r="M352" t="s">
        <v>1079</v>
      </c>
      <c r="N352" t="s">
        <v>1054</v>
      </c>
      <c r="O352" t="s">
        <v>1080</v>
      </c>
      <c r="Q352">
        <v>1</v>
      </c>
      <c r="R352" t="s">
        <v>911</v>
      </c>
      <c r="S352" t="s">
        <v>1056</v>
      </c>
      <c r="T352" t="s">
        <v>952</v>
      </c>
      <c r="U352" t="s">
        <v>825</v>
      </c>
      <c r="V352" t="s">
        <v>1057</v>
      </c>
      <c r="W352" t="s">
        <v>1086</v>
      </c>
      <c r="X352" t="s">
        <v>1035</v>
      </c>
      <c r="Y352" t="s">
        <v>1086</v>
      </c>
      <c r="Z352" t="s">
        <v>1035</v>
      </c>
      <c r="AA352" t="s">
        <v>1043</v>
      </c>
      <c r="AB352" t="s">
        <v>1021</v>
      </c>
      <c r="AC352" t="s">
        <v>1061</v>
      </c>
      <c r="AD352" t="s">
        <v>935</v>
      </c>
      <c r="AE352" t="s">
        <v>921</v>
      </c>
      <c r="AF352" t="s">
        <v>1089</v>
      </c>
      <c r="AG352" t="s">
        <v>914</v>
      </c>
      <c r="AH352" t="s">
        <v>1066</v>
      </c>
      <c r="AI352" t="s">
        <v>870</v>
      </c>
      <c r="AP352" t="s">
        <v>1067</v>
      </c>
      <c r="AS352" t="s">
        <v>1072</v>
      </c>
      <c r="AT352" t="s">
        <v>1072</v>
      </c>
      <c r="AU352" t="s">
        <v>1072</v>
      </c>
      <c r="AV352" t="s">
        <v>1074</v>
      </c>
      <c r="AW352" t="s">
        <v>1046</v>
      </c>
      <c r="AX352" t="s">
        <v>997</v>
      </c>
      <c r="AY352" t="s">
        <v>990</v>
      </c>
      <c r="AZ352" t="s">
        <v>907</v>
      </c>
      <c r="BA352" t="s">
        <v>969</v>
      </c>
      <c r="BB352" t="s">
        <v>969</v>
      </c>
      <c r="BC352" t="s">
        <v>969</v>
      </c>
      <c r="BD352" t="s">
        <v>1047</v>
      </c>
    </row>
    <row r="353" spans="1:56" x14ac:dyDescent="0.3">
      <c r="A353" s="2">
        <v>573</v>
      </c>
      <c r="B353" t="s">
        <v>1075</v>
      </c>
      <c r="C353" t="s">
        <v>826</v>
      </c>
      <c r="D353" t="s">
        <v>827</v>
      </c>
      <c r="E353">
        <v>97202</v>
      </c>
      <c r="F353" t="s">
        <v>992</v>
      </c>
      <c r="G353" t="s">
        <v>880</v>
      </c>
      <c r="H353" t="s">
        <v>1050</v>
      </c>
      <c r="I353" t="s">
        <v>1029</v>
      </c>
      <c r="J353" t="s">
        <v>945</v>
      </c>
      <c r="K353" t="s">
        <v>981</v>
      </c>
      <c r="L353" t="s">
        <v>997</v>
      </c>
      <c r="M353" t="s">
        <v>998</v>
      </c>
      <c r="N353" t="s">
        <v>1054</v>
      </c>
      <c r="O353" t="s">
        <v>983</v>
      </c>
      <c r="Q353">
        <v>2</v>
      </c>
      <c r="S353" t="s">
        <v>1056</v>
      </c>
      <c r="T353" t="s">
        <v>912</v>
      </c>
      <c r="U353" t="s">
        <v>966</v>
      </c>
      <c r="V353" t="s">
        <v>1084</v>
      </c>
      <c r="W353" t="s">
        <v>1035</v>
      </c>
      <c r="X353" t="s">
        <v>1035</v>
      </c>
      <c r="Y353" t="s">
        <v>1035</v>
      </c>
      <c r="Z353" t="s">
        <v>1035</v>
      </c>
      <c r="AA353" t="s">
        <v>1035</v>
      </c>
      <c r="AB353" t="s">
        <v>1021</v>
      </c>
      <c r="AC353" t="s">
        <v>1060</v>
      </c>
      <c r="AD353" t="s">
        <v>1087</v>
      </c>
      <c r="AE353" t="s">
        <v>976</v>
      </c>
      <c r="AF353" t="s">
        <v>1089</v>
      </c>
      <c r="AG353" t="s">
        <v>869</v>
      </c>
      <c r="AH353" t="s">
        <v>1066</v>
      </c>
      <c r="AI353" t="s">
        <v>895</v>
      </c>
      <c r="AJ353" t="s">
        <v>957</v>
      </c>
      <c r="AK353" t="s">
        <v>1092</v>
      </c>
      <c r="AM353" t="s">
        <v>958</v>
      </c>
      <c r="AP353" t="s">
        <v>1067</v>
      </c>
      <c r="AQ353" t="s">
        <v>1068</v>
      </c>
      <c r="AR353" t="s">
        <v>1068</v>
      </c>
      <c r="AS353" t="s">
        <v>916</v>
      </c>
      <c r="AT353" t="s">
        <v>962</v>
      </c>
      <c r="AU353" t="s">
        <v>962</v>
      </c>
      <c r="AV353" t="s">
        <v>1074</v>
      </c>
      <c r="AW353" t="s">
        <v>971</v>
      </c>
      <c r="AX353" t="s">
        <v>997</v>
      </c>
      <c r="AY353" t="s">
        <v>1027</v>
      </c>
      <c r="BA353" t="s">
        <v>1098</v>
      </c>
      <c r="BB353" t="s">
        <v>1098</v>
      </c>
      <c r="BC353" t="s">
        <v>1098</v>
      </c>
      <c r="BD353" t="s">
        <v>986</v>
      </c>
    </row>
    <row r="354" spans="1:56" x14ac:dyDescent="0.3">
      <c r="A354" s="2">
        <v>574</v>
      </c>
      <c r="B354" t="s">
        <v>1075</v>
      </c>
      <c r="C354" t="s">
        <v>543</v>
      </c>
      <c r="D354" t="s">
        <v>617</v>
      </c>
      <c r="E354">
        <v>30062</v>
      </c>
      <c r="F354" t="s">
        <v>992</v>
      </c>
      <c r="G354" t="s">
        <v>964</v>
      </c>
      <c r="H354" t="s">
        <v>994</v>
      </c>
      <c r="I354" t="s">
        <v>1029</v>
      </c>
      <c r="J354" t="s">
        <v>836</v>
      </c>
      <c r="K354" t="s">
        <v>885</v>
      </c>
      <c r="L354" t="s">
        <v>997</v>
      </c>
      <c r="M354" t="s">
        <v>1079</v>
      </c>
      <c r="N354" t="s">
        <v>1054</v>
      </c>
      <c r="O354" t="s">
        <v>1080</v>
      </c>
      <c r="Q354">
        <v>1</v>
      </c>
      <c r="R354" t="s">
        <v>911</v>
      </c>
      <c r="S354" t="s">
        <v>1056</v>
      </c>
      <c r="T354" t="s">
        <v>912</v>
      </c>
      <c r="U354" t="s">
        <v>922</v>
      </c>
      <c r="V354" t="s">
        <v>1084</v>
      </c>
      <c r="W354" t="s">
        <v>1086</v>
      </c>
      <c r="X354" t="s">
        <v>1043</v>
      </c>
      <c r="Y354" t="s">
        <v>1086</v>
      </c>
      <c r="Z354" t="s">
        <v>1086</v>
      </c>
      <c r="AA354" t="s">
        <v>1085</v>
      </c>
      <c r="AB354" t="s">
        <v>954</v>
      </c>
      <c r="AC354" t="s">
        <v>1060</v>
      </c>
      <c r="AD354" t="s">
        <v>1087</v>
      </c>
      <c r="AE354" t="s">
        <v>976</v>
      </c>
      <c r="AF354" t="s">
        <v>1024</v>
      </c>
      <c r="AG354" t="s">
        <v>1065</v>
      </c>
      <c r="AH354" t="s">
        <v>1025</v>
      </c>
      <c r="AP354" t="s">
        <v>1067</v>
      </c>
      <c r="AQ354" t="s">
        <v>1068</v>
      </c>
      <c r="AR354" t="s">
        <v>1068</v>
      </c>
      <c r="AS354" t="s">
        <v>916</v>
      </c>
      <c r="AT354" t="s">
        <v>962</v>
      </c>
      <c r="AU354" t="s">
        <v>1072</v>
      </c>
      <c r="AV354" t="s">
        <v>916</v>
      </c>
      <c r="AW354" t="s">
        <v>989</v>
      </c>
      <c r="AX354" t="s">
        <v>968</v>
      </c>
      <c r="AY354" t="s">
        <v>990</v>
      </c>
      <c r="AZ354" t="s">
        <v>1097</v>
      </c>
      <c r="BA354" t="s">
        <v>1098</v>
      </c>
      <c r="BB354" t="s">
        <v>969</v>
      </c>
      <c r="BC354" t="s">
        <v>969</v>
      </c>
      <c r="BD354" t="s">
        <v>1099</v>
      </c>
    </row>
    <row r="355" spans="1:56" x14ac:dyDescent="0.3">
      <c r="A355" s="2">
        <v>575</v>
      </c>
      <c r="B355" t="s">
        <v>1075</v>
      </c>
      <c r="C355" t="s">
        <v>544</v>
      </c>
      <c r="D355" t="s">
        <v>889</v>
      </c>
      <c r="E355">
        <v>34242</v>
      </c>
      <c r="F355" t="s">
        <v>992</v>
      </c>
      <c r="G355" t="s">
        <v>910</v>
      </c>
      <c r="H355" t="s">
        <v>994</v>
      </c>
      <c r="I355" t="s">
        <v>1029</v>
      </c>
      <c r="J355" t="s">
        <v>945</v>
      </c>
      <c r="K355" t="s">
        <v>1053</v>
      </c>
      <c r="L355" t="s">
        <v>968</v>
      </c>
      <c r="M355" t="s">
        <v>1079</v>
      </c>
      <c r="N355" t="s">
        <v>999</v>
      </c>
      <c r="O355" t="s">
        <v>1080</v>
      </c>
      <c r="Q355">
        <v>2</v>
      </c>
      <c r="R355" t="s">
        <v>911</v>
      </c>
      <c r="S355" t="s">
        <v>1056</v>
      </c>
      <c r="T355" t="s">
        <v>952</v>
      </c>
      <c r="U355" t="s">
        <v>966</v>
      </c>
      <c r="V355" t="s">
        <v>1084</v>
      </c>
      <c r="W355" t="s">
        <v>1035</v>
      </c>
      <c r="X355" t="s">
        <v>1035</v>
      </c>
      <c r="Y355" t="s">
        <v>1035</v>
      </c>
      <c r="Z355" t="s">
        <v>1043</v>
      </c>
      <c r="AA355" t="s">
        <v>1043</v>
      </c>
      <c r="AB355" t="s">
        <v>1021</v>
      </c>
      <c r="AC355" t="s">
        <v>881</v>
      </c>
      <c r="AD355" t="s">
        <v>1007</v>
      </c>
      <c r="AE355" t="s">
        <v>1063</v>
      </c>
      <c r="AF355" t="s">
        <v>1064</v>
      </c>
      <c r="AG355" t="s">
        <v>1009</v>
      </c>
      <c r="AH355" t="s">
        <v>1090</v>
      </c>
      <c r="AI355" t="s">
        <v>915</v>
      </c>
      <c r="AJ355" t="s">
        <v>957</v>
      </c>
      <c r="AK355" t="s">
        <v>1092</v>
      </c>
      <c r="AL355" t="s">
        <v>1010</v>
      </c>
      <c r="AN355" t="s">
        <v>959</v>
      </c>
      <c r="AO355" t="s">
        <v>960</v>
      </c>
      <c r="AP355" t="s">
        <v>1067</v>
      </c>
      <c r="AS355" t="s">
        <v>961</v>
      </c>
      <c r="AT355" t="s">
        <v>963</v>
      </c>
      <c r="AU355" t="s">
        <v>963</v>
      </c>
      <c r="AV355" t="s">
        <v>916</v>
      </c>
      <c r="BA355" t="s">
        <v>969</v>
      </c>
      <c r="BB355" t="s">
        <v>969</v>
      </c>
      <c r="BC355" t="s">
        <v>969</v>
      </c>
      <c r="BD355" t="s">
        <v>986</v>
      </c>
    </row>
    <row r="356" spans="1:56" x14ac:dyDescent="0.3">
      <c r="A356" s="2">
        <v>576</v>
      </c>
      <c r="B356" t="s">
        <v>1075</v>
      </c>
      <c r="C356" t="s">
        <v>967</v>
      </c>
      <c r="D356" t="s">
        <v>1077</v>
      </c>
      <c r="E356">
        <v>94114</v>
      </c>
      <c r="F356" t="s">
        <v>1048</v>
      </c>
      <c r="G356" t="s">
        <v>910</v>
      </c>
      <c r="H356" t="s">
        <v>994</v>
      </c>
      <c r="I356" t="s">
        <v>1029</v>
      </c>
      <c r="J356" t="s">
        <v>945</v>
      </c>
      <c r="K356" t="s">
        <v>981</v>
      </c>
      <c r="L356" t="s">
        <v>997</v>
      </c>
      <c r="M356" t="s">
        <v>998</v>
      </c>
      <c r="N356" t="s">
        <v>1054</v>
      </c>
      <c r="O356" t="s">
        <v>903</v>
      </c>
      <c r="Q356">
        <v>1</v>
      </c>
      <c r="S356" t="s">
        <v>1056</v>
      </c>
      <c r="T356" t="s">
        <v>912</v>
      </c>
      <c r="U356" t="s">
        <v>966</v>
      </c>
      <c r="V356" t="s">
        <v>1084</v>
      </c>
      <c r="W356" t="s">
        <v>1086</v>
      </c>
      <c r="X356" t="s">
        <v>1043</v>
      </c>
      <c r="Y356" t="s">
        <v>1086</v>
      </c>
      <c r="Z356" t="s">
        <v>1035</v>
      </c>
      <c r="AA356" t="s">
        <v>1043</v>
      </c>
      <c r="AB356" t="s">
        <v>1021</v>
      </c>
      <c r="AC356" t="s">
        <v>1036</v>
      </c>
      <c r="AD356" t="s">
        <v>811</v>
      </c>
      <c r="AE356" t="s">
        <v>921</v>
      </c>
      <c r="AF356" t="s">
        <v>1008</v>
      </c>
      <c r="AG356" t="s">
        <v>869</v>
      </c>
      <c r="AH356" t="s">
        <v>1025</v>
      </c>
      <c r="AP356" t="s">
        <v>1067</v>
      </c>
      <c r="AR356" t="s">
        <v>1093</v>
      </c>
      <c r="AS356" t="s">
        <v>961</v>
      </c>
      <c r="AT356" t="s">
        <v>1072</v>
      </c>
      <c r="AU356" t="s">
        <v>963</v>
      </c>
      <c r="AV356" t="s">
        <v>1074</v>
      </c>
      <c r="AW356" t="s">
        <v>989</v>
      </c>
      <c r="AX356" t="s">
        <v>997</v>
      </c>
      <c r="AY356" t="s">
        <v>1027</v>
      </c>
      <c r="BA356" t="s">
        <v>1037</v>
      </c>
      <c r="BB356" t="s">
        <v>969</v>
      </c>
      <c r="BC356" t="s">
        <v>1098</v>
      </c>
      <c r="BD356" t="s">
        <v>988</v>
      </c>
    </row>
    <row r="357" spans="1:56" x14ac:dyDescent="0.3">
      <c r="A357" s="2">
        <v>577</v>
      </c>
      <c r="B357" t="s">
        <v>1075</v>
      </c>
      <c r="C357" t="s">
        <v>933</v>
      </c>
      <c r="D357" t="s">
        <v>934</v>
      </c>
      <c r="E357">
        <v>10028</v>
      </c>
      <c r="F357" t="s">
        <v>992</v>
      </c>
      <c r="G357" t="s">
        <v>880</v>
      </c>
      <c r="H357" t="s">
        <v>951</v>
      </c>
      <c r="I357" t="s">
        <v>1017</v>
      </c>
      <c r="J357" t="s">
        <v>945</v>
      </c>
      <c r="K357" t="s">
        <v>981</v>
      </c>
      <c r="L357" t="s">
        <v>968</v>
      </c>
      <c r="M357" t="s">
        <v>1079</v>
      </c>
      <c r="N357" t="s">
        <v>1054</v>
      </c>
      <c r="O357" t="s">
        <v>903</v>
      </c>
      <c r="Q357">
        <v>2</v>
      </c>
      <c r="S357" t="s">
        <v>1056</v>
      </c>
      <c r="T357" t="s">
        <v>1002</v>
      </c>
      <c r="U357" t="s">
        <v>953</v>
      </c>
      <c r="V357" t="s">
        <v>1084</v>
      </c>
      <c r="W357" t="s">
        <v>1035</v>
      </c>
      <c r="X357" t="s">
        <v>1035</v>
      </c>
      <c r="Y357" t="s">
        <v>1035</v>
      </c>
      <c r="Z357" t="s">
        <v>1035</v>
      </c>
      <c r="AA357" t="s">
        <v>1035</v>
      </c>
      <c r="AB357" t="s">
        <v>1004</v>
      </c>
      <c r="AC357" t="s">
        <v>939</v>
      </c>
      <c r="AD357" t="s">
        <v>984</v>
      </c>
      <c r="AE357" t="s">
        <v>1088</v>
      </c>
      <c r="AF357" t="s">
        <v>1064</v>
      </c>
      <c r="AG357" t="s">
        <v>914</v>
      </c>
      <c r="AH357" t="s">
        <v>1090</v>
      </c>
      <c r="AI357" t="s">
        <v>895</v>
      </c>
      <c r="AL357" t="s">
        <v>1010</v>
      </c>
      <c r="AP357" t="s">
        <v>1067</v>
      </c>
      <c r="AR357" t="s">
        <v>1070</v>
      </c>
      <c r="AS357" t="s">
        <v>916</v>
      </c>
      <c r="AT357" t="s">
        <v>962</v>
      </c>
      <c r="AU357" t="s">
        <v>1072</v>
      </c>
      <c r="AV357" t="s">
        <v>1074</v>
      </c>
      <c r="AW357" t="s">
        <v>989</v>
      </c>
      <c r="AX357" t="s">
        <v>968</v>
      </c>
      <c r="AY357" t="s">
        <v>990</v>
      </c>
      <c r="AZ357" t="s">
        <v>907</v>
      </c>
      <c r="BA357" t="s">
        <v>969</v>
      </c>
      <c r="BB357" t="s">
        <v>969</v>
      </c>
      <c r="BC357" t="s">
        <v>969</v>
      </c>
      <c r="BD357" t="s">
        <v>986</v>
      </c>
    </row>
    <row r="358" spans="1:56" x14ac:dyDescent="0.3">
      <c r="A358" s="2">
        <v>578</v>
      </c>
      <c r="B358" t="s">
        <v>1075</v>
      </c>
      <c r="C358" t="s">
        <v>538</v>
      </c>
      <c r="D358" t="s">
        <v>1077</v>
      </c>
      <c r="E358">
        <v>94703</v>
      </c>
      <c r="F358" t="s">
        <v>992</v>
      </c>
      <c r="G358" t="s">
        <v>964</v>
      </c>
      <c r="H358" t="s">
        <v>1028</v>
      </c>
      <c r="I358" t="s">
        <v>944</v>
      </c>
      <c r="J358" t="s">
        <v>1030</v>
      </c>
      <c r="K358" t="s">
        <v>796</v>
      </c>
      <c r="L358" t="s">
        <v>1037</v>
      </c>
      <c r="M358" t="s">
        <v>1079</v>
      </c>
      <c r="N358" t="s">
        <v>999</v>
      </c>
      <c r="O358" t="s">
        <v>983</v>
      </c>
      <c r="Q358">
        <v>1</v>
      </c>
      <c r="S358" t="s">
        <v>1056</v>
      </c>
      <c r="T358" t="s">
        <v>952</v>
      </c>
      <c r="U358" t="s">
        <v>947</v>
      </c>
      <c r="V358" t="s">
        <v>1057</v>
      </c>
      <c r="W358" t="s">
        <v>1085</v>
      </c>
      <c r="X358" t="s">
        <v>1085</v>
      </c>
      <c r="Y358" t="s">
        <v>1086</v>
      </c>
      <c r="Z358" t="s">
        <v>1086</v>
      </c>
      <c r="AA358" t="s">
        <v>1086</v>
      </c>
      <c r="AB358" t="s">
        <v>1021</v>
      </c>
      <c r="AC358" t="s">
        <v>1059</v>
      </c>
      <c r="AD358" t="s">
        <v>1062</v>
      </c>
      <c r="AE358" t="s">
        <v>921</v>
      </c>
      <c r="AF358" t="s">
        <v>913</v>
      </c>
      <c r="AG358" t="s">
        <v>1065</v>
      </c>
      <c r="AH358" t="s">
        <v>1090</v>
      </c>
      <c r="AI358" t="s">
        <v>906</v>
      </c>
      <c r="AK358" t="s">
        <v>1092</v>
      </c>
      <c r="AO358" t="s">
        <v>960</v>
      </c>
      <c r="AP358" t="s">
        <v>1067</v>
      </c>
      <c r="AQ358" t="s">
        <v>1068</v>
      </c>
      <c r="AR358" t="s">
        <v>1068</v>
      </c>
      <c r="AS358" t="s">
        <v>866</v>
      </c>
      <c r="AT358" t="s">
        <v>1073</v>
      </c>
      <c r="AU358" t="s">
        <v>1072</v>
      </c>
      <c r="AV358" t="s">
        <v>866</v>
      </c>
      <c r="BA358" t="s">
        <v>1037</v>
      </c>
      <c r="BB358" t="s">
        <v>1098</v>
      </c>
      <c r="BC358" t="s">
        <v>1037</v>
      </c>
      <c r="BD358" t="s">
        <v>986</v>
      </c>
    </row>
    <row r="359" spans="1:56" x14ac:dyDescent="0.3">
      <c r="A359" s="2">
        <v>579</v>
      </c>
      <c r="B359" t="s">
        <v>1075</v>
      </c>
      <c r="C359" t="s">
        <v>539</v>
      </c>
      <c r="D359" t="s">
        <v>1077</v>
      </c>
      <c r="E359">
        <v>94565</v>
      </c>
      <c r="F359" t="s">
        <v>1048</v>
      </c>
      <c r="G359" t="s">
        <v>1015</v>
      </c>
      <c r="H359" t="s">
        <v>951</v>
      </c>
      <c r="I359" t="s">
        <v>973</v>
      </c>
      <c r="J359" t="s">
        <v>945</v>
      </c>
      <c r="K359" t="s">
        <v>946</v>
      </c>
      <c r="L359" t="s">
        <v>997</v>
      </c>
      <c r="M359" t="s">
        <v>1079</v>
      </c>
      <c r="N359" t="s">
        <v>1054</v>
      </c>
      <c r="O359" t="s">
        <v>903</v>
      </c>
      <c r="Q359">
        <v>1</v>
      </c>
      <c r="S359" t="s">
        <v>987</v>
      </c>
      <c r="T359" t="s">
        <v>1002</v>
      </c>
      <c r="U359" t="s">
        <v>953</v>
      </c>
      <c r="V359" t="s">
        <v>1084</v>
      </c>
      <c r="W359" t="s">
        <v>1035</v>
      </c>
      <c r="X359" t="s">
        <v>1035</v>
      </c>
      <c r="Y359" t="s">
        <v>1035</v>
      </c>
      <c r="Z359" t="s">
        <v>1035</v>
      </c>
      <c r="AA359" t="s">
        <v>1035</v>
      </c>
      <c r="AB359" t="s">
        <v>1021</v>
      </c>
      <c r="AC359" t="s">
        <v>949</v>
      </c>
      <c r="AD359" t="s">
        <v>935</v>
      </c>
      <c r="AE359" t="s">
        <v>921</v>
      </c>
      <c r="AF359" t="s">
        <v>1064</v>
      </c>
      <c r="AG359" t="s">
        <v>914</v>
      </c>
      <c r="AH359" t="s">
        <v>1090</v>
      </c>
      <c r="AI359" t="s">
        <v>906</v>
      </c>
      <c r="AJ359" t="s">
        <v>957</v>
      </c>
      <c r="AK359" t="s">
        <v>1092</v>
      </c>
      <c r="AL359" t="s">
        <v>1010</v>
      </c>
      <c r="AN359" t="s">
        <v>959</v>
      </c>
      <c r="AO359" t="s">
        <v>960</v>
      </c>
      <c r="AP359" t="s">
        <v>1067</v>
      </c>
      <c r="AQ359" t="s">
        <v>1068</v>
      </c>
      <c r="AR359" t="s">
        <v>1068</v>
      </c>
      <c r="AS359" t="s">
        <v>916</v>
      </c>
      <c r="AT359" t="s">
        <v>962</v>
      </c>
      <c r="AU359" t="s">
        <v>962</v>
      </c>
      <c r="AV359" t="s">
        <v>1074</v>
      </c>
      <c r="AW359" t="s">
        <v>1096</v>
      </c>
      <c r="AX359" t="s">
        <v>997</v>
      </c>
      <c r="AY359" t="s">
        <v>990</v>
      </c>
      <c r="AZ359" t="s">
        <v>907</v>
      </c>
      <c r="BA359" t="s">
        <v>1098</v>
      </c>
      <c r="BB359" t="s">
        <v>1098</v>
      </c>
      <c r="BC359" t="s">
        <v>1098</v>
      </c>
      <c r="BD359" t="s">
        <v>1039</v>
      </c>
    </row>
    <row r="360" spans="1:56" x14ac:dyDescent="0.3">
      <c r="A360" s="2">
        <v>581</v>
      </c>
      <c r="B360" t="s">
        <v>1075</v>
      </c>
      <c r="C360" t="s">
        <v>540</v>
      </c>
      <c r="D360" t="s">
        <v>719</v>
      </c>
      <c r="E360">
        <v>21046</v>
      </c>
      <c r="F360" t="s">
        <v>992</v>
      </c>
      <c r="G360" t="s">
        <v>964</v>
      </c>
      <c r="H360" t="s">
        <v>1028</v>
      </c>
      <c r="I360" t="s">
        <v>973</v>
      </c>
      <c r="J360" t="s">
        <v>929</v>
      </c>
      <c r="K360" t="s">
        <v>1053</v>
      </c>
      <c r="L360" t="s">
        <v>997</v>
      </c>
      <c r="M360" t="s">
        <v>1079</v>
      </c>
      <c r="N360" t="s">
        <v>1054</v>
      </c>
      <c r="O360" t="s">
        <v>903</v>
      </c>
      <c r="Q360">
        <v>1</v>
      </c>
      <c r="S360" t="s">
        <v>1056</v>
      </c>
      <c r="T360" t="s">
        <v>1002</v>
      </c>
      <c r="U360" t="s">
        <v>953</v>
      </c>
      <c r="V360" t="s">
        <v>1084</v>
      </c>
      <c r="W360" t="s">
        <v>1086</v>
      </c>
      <c r="X360" t="s">
        <v>1086</v>
      </c>
      <c r="Y360" t="s">
        <v>1086</v>
      </c>
      <c r="Z360" t="s">
        <v>1086</v>
      </c>
      <c r="AA360" t="s">
        <v>1086</v>
      </c>
      <c r="AB360" t="s">
        <v>1021</v>
      </c>
      <c r="AC360" t="s">
        <v>949</v>
      </c>
      <c r="AD360" t="s">
        <v>935</v>
      </c>
      <c r="AE360" t="s">
        <v>1063</v>
      </c>
      <c r="AF360" t="s">
        <v>913</v>
      </c>
      <c r="AG360" t="s">
        <v>914</v>
      </c>
      <c r="AH360" t="s">
        <v>1090</v>
      </c>
      <c r="AI360" t="s">
        <v>915</v>
      </c>
      <c r="AM360" t="s">
        <v>958</v>
      </c>
      <c r="AO360" t="s">
        <v>960</v>
      </c>
      <c r="AP360" t="s">
        <v>1067</v>
      </c>
      <c r="AS360" t="s">
        <v>916</v>
      </c>
      <c r="AT360" t="s">
        <v>962</v>
      </c>
      <c r="AU360" t="s">
        <v>962</v>
      </c>
      <c r="AV360" t="s">
        <v>1074</v>
      </c>
      <c r="AW360" t="s">
        <v>989</v>
      </c>
      <c r="AX360" t="s">
        <v>997</v>
      </c>
      <c r="AY360" t="s">
        <v>990</v>
      </c>
      <c r="AZ360" t="s">
        <v>1038</v>
      </c>
      <c r="BA360" t="s">
        <v>969</v>
      </c>
      <c r="BB360" t="s">
        <v>969</v>
      </c>
      <c r="BC360" t="s">
        <v>969</v>
      </c>
      <c r="BD360" t="s">
        <v>1099</v>
      </c>
    </row>
    <row r="361" spans="1:56" x14ac:dyDescent="0.3">
      <c r="A361" s="2">
        <v>582</v>
      </c>
      <c r="B361" t="s">
        <v>541</v>
      </c>
      <c r="C361" t="s">
        <v>542</v>
      </c>
      <c r="D361">
        <v>5</v>
      </c>
      <c r="E361">
        <v>1085</v>
      </c>
      <c r="F361" t="s">
        <v>1048</v>
      </c>
      <c r="G361" t="s">
        <v>993</v>
      </c>
      <c r="H361" t="s">
        <v>1050</v>
      </c>
      <c r="I361" t="s">
        <v>1029</v>
      </c>
      <c r="J361" t="s">
        <v>929</v>
      </c>
      <c r="K361" t="s">
        <v>946</v>
      </c>
      <c r="L361" t="s">
        <v>997</v>
      </c>
      <c r="M361" t="s">
        <v>1041</v>
      </c>
      <c r="N361" t="s">
        <v>1054</v>
      </c>
      <c r="P361" t="s">
        <v>865</v>
      </c>
      <c r="AW361" t="s">
        <v>971</v>
      </c>
      <c r="AX361" t="s">
        <v>997</v>
      </c>
      <c r="BA361" t="s">
        <v>1098</v>
      </c>
      <c r="BB361" t="s">
        <v>1098</v>
      </c>
      <c r="BC361" t="s">
        <v>1098</v>
      </c>
      <c r="BD361" t="s">
        <v>1099</v>
      </c>
    </row>
    <row r="362" spans="1:56" x14ac:dyDescent="0.3">
      <c r="A362" s="2">
        <v>583</v>
      </c>
      <c r="B362" t="s">
        <v>1075</v>
      </c>
      <c r="C362" t="s">
        <v>933</v>
      </c>
      <c r="D362" t="s">
        <v>934</v>
      </c>
      <c r="E362">
        <v>10009</v>
      </c>
      <c r="F362" t="s">
        <v>992</v>
      </c>
      <c r="G362" t="s">
        <v>993</v>
      </c>
      <c r="H362" t="s">
        <v>951</v>
      </c>
      <c r="I362" t="s">
        <v>1029</v>
      </c>
      <c r="J362" t="s">
        <v>945</v>
      </c>
      <c r="K362" t="s">
        <v>1053</v>
      </c>
      <c r="L362" t="s">
        <v>629</v>
      </c>
      <c r="M362" t="s">
        <v>998</v>
      </c>
      <c r="N362" t="s">
        <v>999</v>
      </c>
      <c r="O362" t="s">
        <v>1055</v>
      </c>
      <c r="Q362">
        <v>3</v>
      </c>
      <c r="S362" t="s">
        <v>1056</v>
      </c>
      <c r="T362" t="s">
        <v>912</v>
      </c>
      <c r="U362" t="s">
        <v>922</v>
      </c>
      <c r="V362" t="s">
        <v>1084</v>
      </c>
      <c r="W362" t="s">
        <v>932</v>
      </c>
      <c r="X362" t="s">
        <v>1035</v>
      </c>
      <c r="Y362" t="s">
        <v>932</v>
      </c>
      <c r="Z362" t="s">
        <v>1085</v>
      </c>
      <c r="AA362" t="s">
        <v>932</v>
      </c>
      <c r="AB362" t="s">
        <v>890</v>
      </c>
      <c r="AC362" t="s">
        <v>988</v>
      </c>
      <c r="AD362" t="s">
        <v>935</v>
      </c>
      <c r="AE362" t="s">
        <v>955</v>
      </c>
      <c r="AF362" t="s">
        <v>1089</v>
      </c>
      <c r="AG362" t="s">
        <v>1065</v>
      </c>
      <c r="AH362" t="s">
        <v>988</v>
      </c>
      <c r="AI362" t="s">
        <v>870</v>
      </c>
      <c r="AJ362" t="s">
        <v>957</v>
      </c>
      <c r="AK362" t="s">
        <v>1092</v>
      </c>
      <c r="AL362" t="s">
        <v>1010</v>
      </c>
      <c r="AM362" t="s">
        <v>958</v>
      </c>
      <c r="AO362" t="s">
        <v>960</v>
      </c>
      <c r="AP362" t="s">
        <v>1011</v>
      </c>
      <c r="AQ362" t="s">
        <v>1068</v>
      </c>
      <c r="AR362" t="s">
        <v>988</v>
      </c>
      <c r="AS362" t="s">
        <v>838</v>
      </c>
      <c r="AT362" t="s">
        <v>615</v>
      </c>
      <c r="AU362" t="s">
        <v>962</v>
      </c>
      <c r="AV362" t="s">
        <v>1074</v>
      </c>
      <c r="BA362" t="s">
        <v>746</v>
      </c>
      <c r="BB362" t="s">
        <v>969</v>
      </c>
      <c r="BC362" t="s">
        <v>1037</v>
      </c>
      <c r="BD362" t="s">
        <v>988</v>
      </c>
    </row>
    <row r="363" spans="1:56" x14ac:dyDescent="0.3">
      <c r="A363" s="2">
        <v>585</v>
      </c>
      <c r="B363" t="s">
        <v>729</v>
      </c>
      <c r="C363" t="s">
        <v>730</v>
      </c>
      <c r="D363">
        <v>40</v>
      </c>
      <c r="E363" t="s">
        <v>731</v>
      </c>
      <c r="F363" t="s">
        <v>1048</v>
      </c>
      <c r="G363" t="s">
        <v>964</v>
      </c>
      <c r="H363" t="s">
        <v>943</v>
      </c>
      <c r="I363" t="s">
        <v>944</v>
      </c>
      <c r="J363" t="s">
        <v>945</v>
      </c>
      <c r="K363" t="s">
        <v>946</v>
      </c>
      <c r="L363" t="s">
        <v>968</v>
      </c>
      <c r="M363" t="s">
        <v>1079</v>
      </c>
      <c r="N363" t="s">
        <v>999</v>
      </c>
      <c r="O363" t="s">
        <v>1080</v>
      </c>
      <c r="Q363">
        <v>1</v>
      </c>
      <c r="R363" t="s">
        <v>911</v>
      </c>
      <c r="S363" t="s">
        <v>1082</v>
      </c>
      <c r="T363" t="s">
        <v>952</v>
      </c>
      <c r="U363" t="s">
        <v>953</v>
      </c>
      <c r="V363" t="s">
        <v>1057</v>
      </c>
      <c r="W363" t="s">
        <v>1086</v>
      </c>
      <c r="X363" t="s">
        <v>1086</v>
      </c>
      <c r="Y363" t="s">
        <v>1086</v>
      </c>
      <c r="Z363" t="s">
        <v>1085</v>
      </c>
      <c r="AA363" t="s">
        <v>1035</v>
      </c>
      <c r="AB363" t="s">
        <v>1004</v>
      </c>
      <c r="AC363" t="s">
        <v>949</v>
      </c>
      <c r="AD363" t="s">
        <v>1087</v>
      </c>
      <c r="AE363" t="s">
        <v>1063</v>
      </c>
      <c r="AF363" t="s">
        <v>1089</v>
      </c>
      <c r="AG363" t="s">
        <v>914</v>
      </c>
      <c r="AH363" t="s">
        <v>1066</v>
      </c>
      <c r="AI363" t="s">
        <v>870</v>
      </c>
      <c r="AO363" t="s">
        <v>960</v>
      </c>
      <c r="AP363" t="s">
        <v>1067</v>
      </c>
      <c r="AQ363" t="s">
        <v>1068</v>
      </c>
      <c r="AR363" t="s">
        <v>1068</v>
      </c>
      <c r="AS363" t="s">
        <v>916</v>
      </c>
      <c r="AT363" t="s">
        <v>1073</v>
      </c>
      <c r="AU363" t="s">
        <v>962</v>
      </c>
      <c r="AV363" t="s">
        <v>866</v>
      </c>
      <c r="BA363" t="s">
        <v>1098</v>
      </c>
      <c r="BB363" t="s">
        <v>1098</v>
      </c>
      <c r="BC363" t="s">
        <v>1098</v>
      </c>
      <c r="BD363" t="s">
        <v>1099</v>
      </c>
    </row>
    <row r="364" spans="1:56" x14ac:dyDescent="0.3">
      <c r="A364" s="2">
        <v>586</v>
      </c>
      <c r="B364" t="s">
        <v>1075</v>
      </c>
      <c r="C364" t="s">
        <v>535</v>
      </c>
      <c r="D364" t="s">
        <v>1077</v>
      </c>
      <c r="E364">
        <v>95035</v>
      </c>
      <c r="F364" t="s">
        <v>1048</v>
      </c>
      <c r="G364" t="s">
        <v>1015</v>
      </c>
      <c r="H364" t="s">
        <v>951</v>
      </c>
      <c r="I364" t="s">
        <v>1029</v>
      </c>
      <c r="J364" t="s">
        <v>945</v>
      </c>
      <c r="K364" t="s">
        <v>1053</v>
      </c>
      <c r="L364" t="s">
        <v>968</v>
      </c>
      <c r="M364" t="s">
        <v>1079</v>
      </c>
      <c r="N364" t="s">
        <v>1054</v>
      </c>
      <c r="O364" t="s">
        <v>1080</v>
      </c>
      <c r="Q364" t="s">
        <v>815</v>
      </c>
      <c r="R364" t="s">
        <v>837</v>
      </c>
      <c r="S364" t="s">
        <v>1056</v>
      </c>
      <c r="T364" t="s">
        <v>912</v>
      </c>
      <c r="U364" t="s">
        <v>966</v>
      </c>
      <c r="V364" t="s">
        <v>1057</v>
      </c>
      <c r="W364" t="s">
        <v>1043</v>
      </c>
      <c r="X364" t="s">
        <v>1043</v>
      </c>
      <c r="Y364" t="s">
        <v>1035</v>
      </c>
      <c r="Z364" t="s">
        <v>1043</v>
      </c>
      <c r="AA364" t="s">
        <v>1086</v>
      </c>
      <c r="AB364" t="s">
        <v>1004</v>
      </c>
      <c r="AC364" t="s">
        <v>949</v>
      </c>
      <c r="AD364" t="s">
        <v>856</v>
      </c>
      <c r="AE364" t="s">
        <v>1088</v>
      </c>
      <c r="AF364" t="s">
        <v>913</v>
      </c>
      <c r="AG364" t="s">
        <v>875</v>
      </c>
      <c r="AH364" t="s">
        <v>988</v>
      </c>
      <c r="AI364" t="s">
        <v>956</v>
      </c>
      <c r="AO364" t="s">
        <v>960</v>
      </c>
      <c r="AP364" t="s">
        <v>1011</v>
      </c>
      <c r="AR364" t="s">
        <v>1012</v>
      </c>
      <c r="AS364" t="s">
        <v>838</v>
      </c>
      <c r="AT364" t="s">
        <v>615</v>
      </c>
      <c r="AU364" t="s">
        <v>615</v>
      </c>
      <c r="AV364" t="s">
        <v>961</v>
      </c>
      <c r="AW364" t="s">
        <v>989</v>
      </c>
      <c r="AX364" t="s">
        <v>997</v>
      </c>
      <c r="AY364" t="s">
        <v>1027</v>
      </c>
      <c r="BA364" t="s">
        <v>1037</v>
      </c>
      <c r="BB364" t="s">
        <v>1037</v>
      </c>
      <c r="BC364" t="s">
        <v>1037</v>
      </c>
      <c r="BD364" t="s">
        <v>1039</v>
      </c>
    </row>
    <row r="365" spans="1:56" x14ac:dyDescent="0.3">
      <c r="A365" s="2">
        <v>587</v>
      </c>
      <c r="B365" t="s">
        <v>876</v>
      </c>
      <c r="C365" t="s">
        <v>608</v>
      </c>
      <c r="D365" t="s">
        <v>640</v>
      </c>
      <c r="E365" t="s">
        <v>536</v>
      </c>
      <c r="F365" t="s">
        <v>1048</v>
      </c>
      <c r="G365" t="s">
        <v>1015</v>
      </c>
      <c r="H365" t="s">
        <v>1016</v>
      </c>
      <c r="I365" t="s">
        <v>1029</v>
      </c>
      <c r="J365" t="s">
        <v>945</v>
      </c>
      <c r="K365" t="s">
        <v>946</v>
      </c>
      <c r="L365" t="s">
        <v>997</v>
      </c>
      <c r="M365" t="s">
        <v>998</v>
      </c>
      <c r="N365" t="s">
        <v>1054</v>
      </c>
      <c r="O365" t="s">
        <v>903</v>
      </c>
      <c r="Q365">
        <v>1</v>
      </c>
      <c r="S365" t="s">
        <v>988</v>
      </c>
      <c r="T365" t="s">
        <v>1002</v>
      </c>
      <c r="U365" t="s">
        <v>953</v>
      </c>
      <c r="V365" t="s">
        <v>1084</v>
      </c>
      <c r="W365" t="s">
        <v>1086</v>
      </c>
      <c r="X365" t="s">
        <v>1035</v>
      </c>
      <c r="Y365" t="s">
        <v>1086</v>
      </c>
      <c r="Z365" t="s">
        <v>1085</v>
      </c>
      <c r="AA365" t="s">
        <v>1043</v>
      </c>
      <c r="AB365" t="s">
        <v>1004</v>
      </c>
      <c r="AC365" t="s">
        <v>948</v>
      </c>
      <c r="AD365" t="s">
        <v>935</v>
      </c>
      <c r="AE365" t="s">
        <v>1063</v>
      </c>
      <c r="AF365" t="s">
        <v>1064</v>
      </c>
      <c r="AG365" t="s">
        <v>1065</v>
      </c>
      <c r="AH365" t="s">
        <v>1090</v>
      </c>
      <c r="AI365" t="s">
        <v>906</v>
      </c>
      <c r="AJ365" t="s">
        <v>957</v>
      </c>
      <c r="AK365" t="s">
        <v>1092</v>
      </c>
      <c r="AL365" t="s">
        <v>1010</v>
      </c>
      <c r="AM365" t="s">
        <v>958</v>
      </c>
      <c r="AN365" t="s">
        <v>959</v>
      </c>
      <c r="AO365" t="s">
        <v>960</v>
      </c>
      <c r="AP365" t="s">
        <v>1067</v>
      </c>
      <c r="AS365" t="s">
        <v>916</v>
      </c>
      <c r="AT365" t="s">
        <v>962</v>
      </c>
      <c r="AU365" t="s">
        <v>962</v>
      </c>
      <c r="AV365" t="s">
        <v>1074</v>
      </c>
      <c r="AW365" t="s">
        <v>1046</v>
      </c>
      <c r="AX365" t="s">
        <v>997</v>
      </c>
      <c r="AY365" t="s">
        <v>990</v>
      </c>
      <c r="AZ365" t="s">
        <v>907</v>
      </c>
      <c r="BA365" t="s">
        <v>969</v>
      </c>
      <c r="BB365" t="s">
        <v>1098</v>
      </c>
      <c r="BC365" t="s">
        <v>1098</v>
      </c>
      <c r="BD365" t="s">
        <v>1099</v>
      </c>
    </row>
    <row r="366" spans="1:56" x14ac:dyDescent="0.3">
      <c r="A366" s="2">
        <v>590</v>
      </c>
      <c r="B366" t="s">
        <v>1075</v>
      </c>
      <c r="C366" t="s">
        <v>537</v>
      </c>
      <c r="D366" t="s">
        <v>821</v>
      </c>
      <c r="E366">
        <v>85224</v>
      </c>
      <c r="F366" t="s">
        <v>992</v>
      </c>
      <c r="G366" t="s">
        <v>993</v>
      </c>
      <c r="H366" t="s">
        <v>994</v>
      </c>
      <c r="I366" t="s">
        <v>1029</v>
      </c>
      <c r="J366" t="s">
        <v>902</v>
      </c>
      <c r="K366" t="s">
        <v>1018</v>
      </c>
      <c r="L366" t="s">
        <v>997</v>
      </c>
      <c r="M366" t="s">
        <v>1079</v>
      </c>
      <c r="N366" t="s">
        <v>1054</v>
      </c>
      <c r="O366" t="s">
        <v>903</v>
      </c>
      <c r="Q366">
        <v>1</v>
      </c>
      <c r="S366" t="s">
        <v>1056</v>
      </c>
      <c r="T366" t="s">
        <v>952</v>
      </c>
      <c r="U366" t="s">
        <v>931</v>
      </c>
      <c r="V366" t="s">
        <v>1084</v>
      </c>
      <c r="W366" t="s">
        <v>932</v>
      </c>
      <c r="X366" t="s">
        <v>932</v>
      </c>
      <c r="Y366" t="s">
        <v>1085</v>
      </c>
      <c r="Z366" t="s">
        <v>1086</v>
      </c>
      <c r="AA366" t="s">
        <v>1085</v>
      </c>
      <c r="AB366" t="s">
        <v>1021</v>
      </c>
      <c r="AC366" t="s">
        <v>1060</v>
      </c>
      <c r="AD366" t="s">
        <v>935</v>
      </c>
      <c r="AE366" t="s">
        <v>1088</v>
      </c>
      <c r="AF366" t="s">
        <v>1089</v>
      </c>
      <c r="AG366" t="s">
        <v>914</v>
      </c>
      <c r="AH366" t="s">
        <v>1066</v>
      </c>
      <c r="AI366" t="s">
        <v>906</v>
      </c>
      <c r="AJ366" t="s">
        <v>957</v>
      </c>
      <c r="AM366" t="s">
        <v>958</v>
      </c>
      <c r="AN366" t="s">
        <v>959</v>
      </c>
      <c r="AP366" t="s">
        <v>1067</v>
      </c>
      <c r="AR366" t="s">
        <v>1093</v>
      </c>
      <c r="AS366" t="s">
        <v>961</v>
      </c>
      <c r="AT366" t="s">
        <v>963</v>
      </c>
      <c r="AU366" t="s">
        <v>963</v>
      </c>
      <c r="AV366" t="s">
        <v>961</v>
      </c>
      <c r="AW366" t="s">
        <v>1046</v>
      </c>
      <c r="AX366" t="s">
        <v>997</v>
      </c>
      <c r="AY366" t="s">
        <v>1027</v>
      </c>
      <c r="BA366" t="s">
        <v>969</v>
      </c>
      <c r="BB366" t="s">
        <v>1098</v>
      </c>
      <c r="BC366" t="s">
        <v>1037</v>
      </c>
      <c r="BD366" t="s">
        <v>1099</v>
      </c>
    </row>
    <row r="367" spans="1:56" x14ac:dyDescent="0.3">
      <c r="A367" s="2">
        <v>591</v>
      </c>
      <c r="B367" t="s">
        <v>1075</v>
      </c>
      <c r="C367" t="s">
        <v>933</v>
      </c>
      <c r="D367" t="s">
        <v>934</v>
      </c>
      <c r="E367">
        <v>10002</v>
      </c>
      <c r="F367" t="s">
        <v>992</v>
      </c>
      <c r="G367" t="s">
        <v>1015</v>
      </c>
      <c r="H367" t="s">
        <v>1016</v>
      </c>
      <c r="I367" t="s">
        <v>1029</v>
      </c>
      <c r="J367" t="s">
        <v>902</v>
      </c>
      <c r="K367" t="s">
        <v>946</v>
      </c>
      <c r="L367" t="s">
        <v>997</v>
      </c>
      <c r="M367" t="s">
        <v>1079</v>
      </c>
      <c r="N367" t="s">
        <v>1054</v>
      </c>
      <c r="O367" t="s">
        <v>903</v>
      </c>
      <c r="Q367">
        <v>2</v>
      </c>
      <c r="S367" t="s">
        <v>987</v>
      </c>
      <c r="T367" t="s">
        <v>912</v>
      </c>
      <c r="U367" t="s">
        <v>922</v>
      </c>
      <c r="V367" t="s">
        <v>1057</v>
      </c>
      <c r="W367" t="s">
        <v>1043</v>
      </c>
      <c r="X367" t="s">
        <v>1043</v>
      </c>
      <c r="Y367" t="s">
        <v>1086</v>
      </c>
      <c r="Z367" t="s">
        <v>1086</v>
      </c>
      <c r="AA367" t="s">
        <v>1035</v>
      </c>
      <c r="AB367" t="s">
        <v>1021</v>
      </c>
      <c r="AC367" t="s">
        <v>1036</v>
      </c>
      <c r="AD367" t="s">
        <v>984</v>
      </c>
      <c r="AE367" t="s">
        <v>921</v>
      </c>
      <c r="AF367" t="s">
        <v>1089</v>
      </c>
      <c r="AG367" t="s">
        <v>1065</v>
      </c>
      <c r="AH367" t="s">
        <v>1090</v>
      </c>
      <c r="AI367" t="s">
        <v>906</v>
      </c>
      <c r="AN367" t="s">
        <v>959</v>
      </c>
      <c r="AO367" t="s">
        <v>960</v>
      </c>
      <c r="AP367" t="s">
        <v>1067</v>
      </c>
      <c r="AS367" t="s">
        <v>1072</v>
      </c>
      <c r="AT367" t="s">
        <v>1072</v>
      </c>
      <c r="AU367" t="s">
        <v>1072</v>
      </c>
      <c r="AV367" t="s">
        <v>1074</v>
      </c>
      <c r="AW367" t="s">
        <v>989</v>
      </c>
      <c r="AX367" t="s">
        <v>997</v>
      </c>
      <c r="AY367" t="s">
        <v>1027</v>
      </c>
      <c r="BA367" t="s">
        <v>969</v>
      </c>
      <c r="BB367" t="s">
        <v>969</v>
      </c>
      <c r="BC367" t="s">
        <v>969</v>
      </c>
      <c r="BD367" t="s">
        <v>1099</v>
      </c>
    </row>
    <row r="368" spans="1:56" x14ac:dyDescent="0.3">
      <c r="A368" s="2">
        <v>592</v>
      </c>
      <c r="B368" t="s">
        <v>1075</v>
      </c>
      <c r="C368" t="s">
        <v>577</v>
      </c>
      <c r="D368" t="s">
        <v>1077</v>
      </c>
      <c r="E368">
        <v>92704</v>
      </c>
      <c r="F368" t="s">
        <v>1048</v>
      </c>
      <c r="G368" t="s">
        <v>1015</v>
      </c>
      <c r="H368" t="s">
        <v>943</v>
      </c>
      <c r="I368" t="s">
        <v>1029</v>
      </c>
      <c r="J368" t="s">
        <v>945</v>
      </c>
      <c r="K368" t="s">
        <v>1053</v>
      </c>
      <c r="L368" t="s">
        <v>997</v>
      </c>
      <c r="M368" t="s">
        <v>998</v>
      </c>
      <c r="N368" t="s">
        <v>999</v>
      </c>
      <c r="O368" t="s">
        <v>903</v>
      </c>
      <c r="Q368">
        <v>1</v>
      </c>
      <c r="S368" t="s">
        <v>987</v>
      </c>
      <c r="T368" t="s">
        <v>1002</v>
      </c>
      <c r="U368" t="s">
        <v>947</v>
      </c>
      <c r="V368" t="s">
        <v>1084</v>
      </c>
      <c r="W368" t="s">
        <v>1085</v>
      </c>
      <c r="X368" t="s">
        <v>1043</v>
      </c>
      <c r="Y368" t="s">
        <v>1085</v>
      </c>
      <c r="Z368" t="s">
        <v>1085</v>
      </c>
      <c r="AA368" t="s">
        <v>1035</v>
      </c>
      <c r="AB368" t="s">
        <v>1058</v>
      </c>
      <c r="AC368" t="s">
        <v>1022</v>
      </c>
      <c r="AD368" t="s">
        <v>984</v>
      </c>
      <c r="AE368" t="s">
        <v>1088</v>
      </c>
      <c r="AF368" t="s">
        <v>1024</v>
      </c>
      <c r="AG368" t="s">
        <v>914</v>
      </c>
      <c r="AH368" t="s">
        <v>1090</v>
      </c>
      <c r="AI368" t="s">
        <v>895</v>
      </c>
      <c r="AJ368" t="s">
        <v>957</v>
      </c>
      <c r="AK368" t="s">
        <v>1092</v>
      </c>
      <c r="AL368" t="s">
        <v>1010</v>
      </c>
      <c r="AM368" t="s">
        <v>958</v>
      </c>
      <c r="AN368" t="s">
        <v>959</v>
      </c>
      <c r="AO368" t="s">
        <v>960</v>
      </c>
      <c r="AP368" t="s">
        <v>1067</v>
      </c>
      <c r="AQ368" t="s">
        <v>1068</v>
      </c>
      <c r="AR368" t="s">
        <v>1068</v>
      </c>
      <c r="AS368" t="s">
        <v>916</v>
      </c>
      <c r="AT368" t="s">
        <v>963</v>
      </c>
      <c r="AU368" t="s">
        <v>962</v>
      </c>
      <c r="AV368" t="s">
        <v>916</v>
      </c>
      <c r="BA368" t="s">
        <v>969</v>
      </c>
      <c r="BB368" t="s">
        <v>969</v>
      </c>
      <c r="BC368" t="s">
        <v>969</v>
      </c>
      <c r="BD368" t="s">
        <v>1099</v>
      </c>
    </row>
    <row r="369" spans="1:56" x14ac:dyDescent="0.3">
      <c r="A369" s="2">
        <v>593</v>
      </c>
      <c r="B369" t="s">
        <v>1075</v>
      </c>
      <c r="C369" t="s">
        <v>823</v>
      </c>
      <c r="D369" t="s">
        <v>1077</v>
      </c>
      <c r="E369">
        <v>94568</v>
      </c>
      <c r="F369" t="s">
        <v>992</v>
      </c>
      <c r="G369" t="s">
        <v>1015</v>
      </c>
      <c r="H369" t="s">
        <v>1050</v>
      </c>
      <c r="I369" t="s">
        <v>1051</v>
      </c>
      <c r="J369" t="s">
        <v>1030</v>
      </c>
      <c r="K369" t="s">
        <v>1053</v>
      </c>
      <c r="L369" t="s">
        <v>968</v>
      </c>
      <c r="M369" t="s">
        <v>1079</v>
      </c>
      <c r="N369" t="s">
        <v>1054</v>
      </c>
      <c r="O369" t="s">
        <v>1080</v>
      </c>
      <c r="Q369">
        <v>1</v>
      </c>
      <c r="R369" t="s">
        <v>911</v>
      </c>
      <c r="S369" t="s">
        <v>1082</v>
      </c>
      <c r="T369" t="s">
        <v>912</v>
      </c>
      <c r="U369" t="s">
        <v>922</v>
      </c>
      <c r="V369" t="s">
        <v>1057</v>
      </c>
      <c r="W369" t="s">
        <v>1086</v>
      </c>
      <c r="X369" t="s">
        <v>1043</v>
      </c>
      <c r="Y369" t="s">
        <v>1035</v>
      </c>
      <c r="Z369" t="s">
        <v>1043</v>
      </c>
      <c r="AA369" t="s">
        <v>1043</v>
      </c>
      <c r="AB369" t="s">
        <v>1021</v>
      </c>
      <c r="AC369" t="s">
        <v>941</v>
      </c>
      <c r="AD369" t="s">
        <v>891</v>
      </c>
      <c r="AE369" t="s">
        <v>955</v>
      </c>
      <c r="AF369" t="s">
        <v>1024</v>
      </c>
      <c r="AG369" t="s">
        <v>1065</v>
      </c>
      <c r="AH369" t="s">
        <v>1090</v>
      </c>
      <c r="AI369" t="s">
        <v>789</v>
      </c>
      <c r="AJ369" t="s">
        <v>957</v>
      </c>
      <c r="AL369" t="s">
        <v>1010</v>
      </c>
      <c r="AM369" t="s">
        <v>958</v>
      </c>
      <c r="AO369" t="s">
        <v>960</v>
      </c>
      <c r="AP369" t="s">
        <v>1067</v>
      </c>
      <c r="AQ369" t="s">
        <v>1068</v>
      </c>
      <c r="AR369" t="s">
        <v>1068</v>
      </c>
      <c r="AS369" t="s">
        <v>916</v>
      </c>
      <c r="AT369" t="s">
        <v>1072</v>
      </c>
      <c r="AU369" t="s">
        <v>1072</v>
      </c>
      <c r="AV369" t="s">
        <v>866</v>
      </c>
      <c r="AW369" t="s">
        <v>1096</v>
      </c>
      <c r="AX369" t="s">
        <v>968</v>
      </c>
      <c r="AY369" t="s">
        <v>1027</v>
      </c>
      <c r="BA369" t="s">
        <v>969</v>
      </c>
      <c r="BB369" t="s">
        <v>969</v>
      </c>
      <c r="BC369" t="s">
        <v>969</v>
      </c>
      <c r="BD369" t="s">
        <v>1039</v>
      </c>
    </row>
    <row r="370" spans="1:56" x14ac:dyDescent="0.3">
      <c r="A370" s="2">
        <v>594</v>
      </c>
      <c r="B370" t="s">
        <v>1075</v>
      </c>
      <c r="C370" t="s">
        <v>855</v>
      </c>
      <c r="D370" t="s">
        <v>893</v>
      </c>
      <c r="E370">
        <v>60634</v>
      </c>
      <c r="F370" t="s">
        <v>992</v>
      </c>
      <c r="G370" t="s">
        <v>1015</v>
      </c>
      <c r="H370" t="s">
        <v>1050</v>
      </c>
      <c r="I370" t="s">
        <v>1051</v>
      </c>
      <c r="J370" t="s">
        <v>945</v>
      </c>
      <c r="K370" t="s">
        <v>946</v>
      </c>
      <c r="L370" t="s">
        <v>997</v>
      </c>
      <c r="M370" t="s">
        <v>1079</v>
      </c>
      <c r="N370" t="s">
        <v>1054</v>
      </c>
      <c r="O370" t="s">
        <v>903</v>
      </c>
      <c r="Q370">
        <v>1</v>
      </c>
      <c r="S370" t="s">
        <v>1056</v>
      </c>
      <c r="T370" t="s">
        <v>912</v>
      </c>
      <c r="U370" t="s">
        <v>922</v>
      </c>
      <c r="V370" t="s">
        <v>1084</v>
      </c>
      <c r="W370" t="s">
        <v>1085</v>
      </c>
      <c r="X370" t="s">
        <v>1085</v>
      </c>
      <c r="Y370" t="s">
        <v>1086</v>
      </c>
      <c r="Z370" t="s">
        <v>1085</v>
      </c>
      <c r="AA370" t="s">
        <v>1043</v>
      </c>
      <c r="AB370" t="s">
        <v>1021</v>
      </c>
      <c r="AC370" t="s">
        <v>949</v>
      </c>
      <c r="AD370" t="s">
        <v>1087</v>
      </c>
      <c r="AE370" t="s">
        <v>1088</v>
      </c>
      <c r="AF370" t="s">
        <v>1089</v>
      </c>
      <c r="AG370" t="s">
        <v>1065</v>
      </c>
      <c r="AH370" t="s">
        <v>1090</v>
      </c>
      <c r="AI370" t="s">
        <v>956</v>
      </c>
      <c r="AK370" t="s">
        <v>1092</v>
      </c>
      <c r="AL370" t="s">
        <v>1010</v>
      </c>
      <c r="AO370" t="s">
        <v>960</v>
      </c>
      <c r="AP370" t="s">
        <v>1067</v>
      </c>
      <c r="AS370" t="s">
        <v>866</v>
      </c>
      <c r="AT370" t="s">
        <v>1073</v>
      </c>
      <c r="AU370" t="s">
        <v>1072</v>
      </c>
      <c r="AV370" t="s">
        <v>866</v>
      </c>
      <c r="AW370" t="s">
        <v>989</v>
      </c>
      <c r="AX370" t="s">
        <v>997</v>
      </c>
      <c r="AY370" t="s">
        <v>1027</v>
      </c>
      <c r="BA370" t="s">
        <v>969</v>
      </c>
      <c r="BB370" t="s">
        <v>969</v>
      </c>
      <c r="BC370" t="s">
        <v>969</v>
      </c>
      <c r="BD370" t="s">
        <v>1099</v>
      </c>
    </row>
    <row r="371" spans="1:56" x14ac:dyDescent="0.3">
      <c r="A371" s="2">
        <v>598</v>
      </c>
      <c r="B371" t="s">
        <v>876</v>
      </c>
      <c r="C371" t="s">
        <v>802</v>
      </c>
      <c r="D371" t="s">
        <v>803</v>
      </c>
      <c r="E371" t="s">
        <v>533</v>
      </c>
      <c r="F371" t="s">
        <v>1048</v>
      </c>
      <c r="G371" t="s">
        <v>880</v>
      </c>
      <c r="H371" t="s">
        <v>1016</v>
      </c>
      <c r="I371" t="s">
        <v>1029</v>
      </c>
      <c r="J371" t="s">
        <v>945</v>
      </c>
      <c r="K371" t="s">
        <v>1018</v>
      </c>
      <c r="L371" t="s">
        <v>1078</v>
      </c>
      <c r="M371" t="s">
        <v>1079</v>
      </c>
      <c r="N371" t="s">
        <v>999</v>
      </c>
      <c r="O371" t="s">
        <v>1080</v>
      </c>
      <c r="Q371">
        <v>1</v>
      </c>
      <c r="R371" t="s">
        <v>1081</v>
      </c>
      <c r="S371" t="s">
        <v>1056</v>
      </c>
      <c r="T371" t="s">
        <v>912</v>
      </c>
      <c r="U371" t="s">
        <v>947</v>
      </c>
      <c r="V371" t="s">
        <v>1084</v>
      </c>
      <c r="W371" t="s">
        <v>1035</v>
      </c>
      <c r="X371" t="s">
        <v>1035</v>
      </c>
      <c r="Y371" t="s">
        <v>1043</v>
      </c>
      <c r="Z371" t="s">
        <v>1043</v>
      </c>
      <c r="AA371" t="s">
        <v>1035</v>
      </c>
      <c r="AB371" t="s">
        <v>1021</v>
      </c>
      <c r="AC371" t="s">
        <v>1060</v>
      </c>
      <c r="AD371" t="s">
        <v>1062</v>
      </c>
      <c r="AE371" t="s">
        <v>1088</v>
      </c>
      <c r="AF371" t="s">
        <v>1089</v>
      </c>
      <c r="AG371" t="s">
        <v>914</v>
      </c>
      <c r="AH371" t="s">
        <v>1090</v>
      </c>
      <c r="AI371" t="s">
        <v>870</v>
      </c>
      <c r="AJ371" t="s">
        <v>957</v>
      </c>
      <c r="AL371" t="s">
        <v>1010</v>
      </c>
      <c r="AP371" t="s">
        <v>1067</v>
      </c>
      <c r="AS371" t="s">
        <v>866</v>
      </c>
      <c r="AT371" t="s">
        <v>1073</v>
      </c>
      <c r="AU371" t="s">
        <v>1072</v>
      </c>
      <c r="AV371" t="s">
        <v>1074</v>
      </c>
      <c r="BA371" t="s">
        <v>1098</v>
      </c>
      <c r="BB371" t="s">
        <v>1098</v>
      </c>
      <c r="BC371" t="s">
        <v>969</v>
      </c>
      <c r="BD371" t="s">
        <v>1099</v>
      </c>
    </row>
    <row r="372" spans="1:56" x14ac:dyDescent="0.3">
      <c r="A372" s="2">
        <v>599</v>
      </c>
      <c r="B372" t="s">
        <v>822</v>
      </c>
      <c r="F372" t="s">
        <v>992</v>
      </c>
      <c r="G372" t="s">
        <v>964</v>
      </c>
      <c r="H372" t="s">
        <v>1050</v>
      </c>
      <c r="I372" t="s">
        <v>1029</v>
      </c>
      <c r="J372" t="s">
        <v>929</v>
      </c>
      <c r="K372" t="s">
        <v>946</v>
      </c>
      <c r="L372" t="s">
        <v>968</v>
      </c>
      <c r="M372" t="s">
        <v>998</v>
      </c>
      <c r="N372" t="s">
        <v>1054</v>
      </c>
      <c r="O372" t="s">
        <v>1080</v>
      </c>
      <c r="Q372">
        <v>1</v>
      </c>
      <c r="R372" t="s">
        <v>911</v>
      </c>
      <c r="S372" t="s">
        <v>1056</v>
      </c>
      <c r="T372" t="s">
        <v>1002</v>
      </c>
      <c r="U372" t="s">
        <v>953</v>
      </c>
      <c r="V372" t="s">
        <v>1084</v>
      </c>
      <c r="W372" t="s">
        <v>1035</v>
      </c>
      <c r="X372" t="s">
        <v>1043</v>
      </c>
      <c r="Y372" t="s">
        <v>1086</v>
      </c>
      <c r="Z372" t="s">
        <v>1085</v>
      </c>
      <c r="AA372" t="s">
        <v>1035</v>
      </c>
      <c r="AB372" t="s">
        <v>1021</v>
      </c>
      <c r="AC372" t="s">
        <v>941</v>
      </c>
      <c r="AD372" t="s">
        <v>935</v>
      </c>
      <c r="AE372" t="s">
        <v>1088</v>
      </c>
      <c r="AF372" t="s">
        <v>1089</v>
      </c>
      <c r="AG372" t="s">
        <v>1065</v>
      </c>
      <c r="AH372" t="s">
        <v>1090</v>
      </c>
      <c r="AI372" t="s">
        <v>906</v>
      </c>
      <c r="AL372" t="s">
        <v>1010</v>
      </c>
      <c r="AM372" t="s">
        <v>958</v>
      </c>
      <c r="AO372" t="s">
        <v>960</v>
      </c>
      <c r="AP372" t="s">
        <v>1067</v>
      </c>
      <c r="AR372" t="s">
        <v>1070</v>
      </c>
      <c r="AS372" t="s">
        <v>1072</v>
      </c>
      <c r="AT372" t="s">
        <v>1072</v>
      </c>
      <c r="AU372" t="s">
        <v>1072</v>
      </c>
      <c r="AV372" t="s">
        <v>1074</v>
      </c>
      <c r="AW372" t="s">
        <v>989</v>
      </c>
      <c r="AX372" t="s">
        <v>968</v>
      </c>
      <c r="AY372" t="s">
        <v>990</v>
      </c>
      <c r="AZ372" t="s">
        <v>907</v>
      </c>
      <c r="BA372" t="s">
        <v>969</v>
      </c>
      <c r="BB372" t="s">
        <v>969</v>
      </c>
      <c r="BC372" t="s">
        <v>969</v>
      </c>
      <c r="BD372" t="s">
        <v>1099</v>
      </c>
    </row>
    <row r="373" spans="1:56" x14ac:dyDescent="0.3">
      <c r="A373" s="2">
        <v>600</v>
      </c>
      <c r="B373" t="s">
        <v>1075</v>
      </c>
      <c r="C373" t="s">
        <v>763</v>
      </c>
      <c r="D373" t="s">
        <v>938</v>
      </c>
      <c r="E373">
        <v>77065</v>
      </c>
      <c r="F373" t="s">
        <v>1048</v>
      </c>
      <c r="G373" t="s">
        <v>993</v>
      </c>
      <c r="H373" t="s">
        <v>930</v>
      </c>
      <c r="I373" t="s">
        <v>1029</v>
      </c>
      <c r="J373" t="s">
        <v>945</v>
      </c>
      <c r="K373" t="s">
        <v>946</v>
      </c>
      <c r="L373" t="s">
        <v>997</v>
      </c>
      <c r="M373" t="s">
        <v>1079</v>
      </c>
      <c r="N373" t="s">
        <v>1054</v>
      </c>
      <c r="O373" t="s">
        <v>1080</v>
      </c>
      <c r="Q373">
        <v>2</v>
      </c>
      <c r="R373" t="s">
        <v>1081</v>
      </c>
      <c r="S373" t="s">
        <v>987</v>
      </c>
      <c r="T373" t="s">
        <v>1083</v>
      </c>
      <c r="U373" t="s">
        <v>861</v>
      </c>
      <c r="V373" t="s">
        <v>1084</v>
      </c>
      <c r="W373" t="s">
        <v>1035</v>
      </c>
      <c r="X373" t="s">
        <v>1043</v>
      </c>
      <c r="Y373" t="s">
        <v>1035</v>
      </c>
      <c r="Z373" t="s">
        <v>1086</v>
      </c>
      <c r="AA373" t="s">
        <v>1035</v>
      </c>
      <c r="AB373" t="s">
        <v>1021</v>
      </c>
      <c r="AC373" t="s">
        <v>1044</v>
      </c>
      <c r="AD373" t="s">
        <v>984</v>
      </c>
      <c r="AE373" t="s">
        <v>1088</v>
      </c>
      <c r="AF373" t="s">
        <v>765</v>
      </c>
      <c r="AG373" t="s">
        <v>914</v>
      </c>
      <c r="AH373" t="s">
        <v>1066</v>
      </c>
      <c r="AI373" t="s">
        <v>906</v>
      </c>
      <c r="AJ373" t="s">
        <v>957</v>
      </c>
      <c r="AK373" t="s">
        <v>1092</v>
      </c>
      <c r="AM373" t="s">
        <v>958</v>
      </c>
      <c r="AO373" t="s">
        <v>960</v>
      </c>
      <c r="AP373" t="s">
        <v>1067</v>
      </c>
      <c r="AQ373" t="s">
        <v>1068</v>
      </c>
      <c r="AR373" t="s">
        <v>1068</v>
      </c>
      <c r="AS373" t="s">
        <v>961</v>
      </c>
      <c r="AT373" t="s">
        <v>962</v>
      </c>
      <c r="AU373" t="s">
        <v>963</v>
      </c>
      <c r="AV373" t="s">
        <v>1074</v>
      </c>
      <c r="AW373" t="s">
        <v>971</v>
      </c>
      <c r="AX373" t="s">
        <v>997</v>
      </c>
      <c r="AY373" t="s">
        <v>990</v>
      </c>
      <c r="AZ373" t="s">
        <v>1038</v>
      </c>
      <c r="BA373" t="s">
        <v>969</v>
      </c>
      <c r="BB373" t="s">
        <v>969</v>
      </c>
      <c r="BC373" t="s">
        <v>969</v>
      </c>
      <c r="BD373" t="s">
        <v>900</v>
      </c>
    </row>
    <row r="374" spans="1:56" x14ac:dyDescent="0.3">
      <c r="A374" s="2">
        <v>601</v>
      </c>
      <c r="B374" t="s">
        <v>1075</v>
      </c>
      <c r="C374" t="s">
        <v>534</v>
      </c>
      <c r="D374" t="s">
        <v>820</v>
      </c>
      <c r="E374">
        <v>8096</v>
      </c>
      <c r="F374" t="s">
        <v>1048</v>
      </c>
      <c r="G374" t="s">
        <v>1015</v>
      </c>
      <c r="H374" t="s">
        <v>994</v>
      </c>
      <c r="I374" t="s">
        <v>1051</v>
      </c>
      <c r="J374" t="s">
        <v>945</v>
      </c>
      <c r="K374" t="s">
        <v>946</v>
      </c>
      <c r="L374" t="s">
        <v>968</v>
      </c>
      <c r="M374" t="s">
        <v>998</v>
      </c>
      <c r="N374" t="s">
        <v>1054</v>
      </c>
      <c r="O374" t="s">
        <v>1080</v>
      </c>
      <c r="Q374">
        <v>1</v>
      </c>
      <c r="R374" t="s">
        <v>1000</v>
      </c>
      <c r="S374" t="s">
        <v>1082</v>
      </c>
      <c r="T374" t="s">
        <v>886</v>
      </c>
      <c r="U374" t="s">
        <v>966</v>
      </c>
      <c r="V374" t="s">
        <v>1084</v>
      </c>
      <c r="W374" t="s">
        <v>1035</v>
      </c>
      <c r="X374" t="s">
        <v>1035</v>
      </c>
      <c r="Y374" t="s">
        <v>1086</v>
      </c>
      <c r="Z374" t="s">
        <v>1085</v>
      </c>
      <c r="AA374" t="s">
        <v>1043</v>
      </c>
      <c r="AB374" t="s">
        <v>954</v>
      </c>
      <c r="AC374" t="s">
        <v>949</v>
      </c>
      <c r="AD374" t="s">
        <v>1007</v>
      </c>
      <c r="AE374" t="s">
        <v>1088</v>
      </c>
      <c r="AF374" t="s">
        <v>1089</v>
      </c>
      <c r="AG374" t="s">
        <v>1065</v>
      </c>
      <c r="AH374" t="s">
        <v>1066</v>
      </c>
      <c r="AI374" t="s">
        <v>906</v>
      </c>
      <c r="AJ374" t="s">
        <v>957</v>
      </c>
      <c r="AK374" t="s">
        <v>1092</v>
      </c>
      <c r="AL374" t="s">
        <v>1010</v>
      </c>
      <c r="AN374" t="s">
        <v>959</v>
      </c>
      <c r="AO374" t="s">
        <v>960</v>
      </c>
      <c r="AP374" t="s">
        <v>1067</v>
      </c>
      <c r="AQ374" t="s">
        <v>1068</v>
      </c>
      <c r="AR374" t="s">
        <v>1068</v>
      </c>
      <c r="AS374" t="s">
        <v>916</v>
      </c>
      <c r="AT374" t="s">
        <v>962</v>
      </c>
      <c r="AU374" t="s">
        <v>962</v>
      </c>
      <c r="AV374" t="s">
        <v>916</v>
      </c>
      <c r="AW374" t="s">
        <v>989</v>
      </c>
      <c r="AX374" t="s">
        <v>968</v>
      </c>
      <c r="AY374" t="s">
        <v>990</v>
      </c>
      <c r="AZ374" t="s">
        <v>907</v>
      </c>
      <c r="BA374" t="s">
        <v>969</v>
      </c>
      <c r="BB374" t="s">
        <v>969</v>
      </c>
      <c r="BC374" t="s">
        <v>969</v>
      </c>
      <c r="BD374" t="s">
        <v>1099</v>
      </c>
    </row>
    <row r="375" spans="1:56" x14ac:dyDescent="0.3">
      <c r="A375" s="2">
        <v>603</v>
      </c>
      <c r="B375" t="s">
        <v>1075</v>
      </c>
      <c r="C375" t="s">
        <v>933</v>
      </c>
      <c r="D375" t="s">
        <v>934</v>
      </c>
      <c r="E375">
        <v>10019</v>
      </c>
      <c r="F375" t="s">
        <v>1048</v>
      </c>
      <c r="G375" t="s">
        <v>1015</v>
      </c>
      <c r="H375" t="s">
        <v>1050</v>
      </c>
      <c r="I375" t="s">
        <v>944</v>
      </c>
      <c r="J375" t="s">
        <v>929</v>
      </c>
      <c r="K375" t="s">
        <v>1053</v>
      </c>
      <c r="L375" t="s">
        <v>1078</v>
      </c>
      <c r="M375" t="s">
        <v>1079</v>
      </c>
      <c r="N375" t="s">
        <v>1054</v>
      </c>
      <c r="O375" t="s">
        <v>903</v>
      </c>
      <c r="Q375">
        <v>2</v>
      </c>
      <c r="S375" t="s">
        <v>1082</v>
      </c>
      <c r="T375" t="s">
        <v>952</v>
      </c>
      <c r="U375" t="s">
        <v>947</v>
      </c>
      <c r="V375" t="s">
        <v>1057</v>
      </c>
      <c r="W375" t="s">
        <v>1086</v>
      </c>
      <c r="X375" t="s">
        <v>1035</v>
      </c>
      <c r="Y375" t="s">
        <v>1086</v>
      </c>
      <c r="Z375" t="s">
        <v>1085</v>
      </c>
      <c r="AA375" t="s">
        <v>1035</v>
      </c>
      <c r="AB375" t="s">
        <v>1021</v>
      </c>
      <c r="AC375" t="s">
        <v>1060</v>
      </c>
      <c r="AD375" t="s">
        <v>935</v>
      </c>
      <c r="AE375" t="s">
        <v>921</v>
      </c>
      <c r="AF375" t="s">
        <v>1089</v>
      </c>
      <c r="AG375" t="s">
        <v>1065</v>
      </c>
      <c r="AH375" t="s">
        <v>1066</v>
      </c>
      <c r="AI375" t="s">
        <v>906</v>
      </c>
      <c r="AO375" t="s">
        <v>960</v>
      </c>
      <c r="AP375" t="s">
        <v>1067</v>
      </c>
      <c r="AR375" t="s">
        <v>1093</v>
      </c>
      <c r="AS375" t="s">
        <v>916</v>
      </c>
      <c r="AT375" t="s">
        <v>1072</v>
      </c>
      <c r="AU375" t="s">
        <v>962</v>
      </c>
      <c r="AV375" t="s">
        <v>866</v>
      </c>
      <c r="AW375" t="s">
        <v>985</v>
      </c>
      <c r="AX375" t="s">
        <v>1037</v>
      </c>
      <c r="AY375" t="s">
        <v>1027</v>
      </c>
      <c r="BA375" t="s">
        <v>1098</v>
      </c>
      <c r="BB375" t="s">
        <v>1037</v>
      </c>
      <c r="BC375" t="s">
        <v>1098</v>
      </c>
      <c r="BD375" t="s">
        <v>1099</v>
      </c>
    </row>
    <row r="376" spans="1:56" x14ac:dyDescent="0.3">
      <c r="A376" s="2">
        <v>604</v>
      </c>
      <c r="B376" t="s">
        <v>1075</v>
      </c>
      <c r="C376" t="s">
        <v>764</v>
      </c>
      <c r="D376" t="s">
        <v>938</v>
      </c>
      <c r="E376">
        <v>75204</v>
      </c>
      <c r="F376" t="s">
        <v>1048</v>
      </c>
      <c r="G376" t="s">
        <v>1015</v>
      </c>
      <c r="H376" t="s">
        <v>1016</v>
      </c>
      <c r="I376" t="s">
        <v>1029</v>
      </c>
      <c r="J376" t="s">
        <v>945</v>
      </c>
      <c r="K376" t="s">
        <v>1053</v>
      </c>
      <c r="L376" t="s">
        <v>997</v>
      </c>
      <c r="M376" t="s">
        <v>1079</v>
      </c>
      <c r="N376" t="s">
        <v>1054</v>
      </c>
      <c r="O376" t="s">
        <v>1080</v>
      </c>
      <c r="Q376">
        <v>5</v>
      </c>
      <c r="R376" t="s">
        <v>1000</v>
      </c>
      <c r="S376" t="s">
        <v>1082</v>
      </c>
      <c r="T376" t="s">
        <v>912</v>
      </c>
      <c r="U376" t="s">
        <v>953</v>
      </c>
      <c r="V376" t="s">
        <v>1084</v>
      </c>
      <c r="W376" t="s">
        <v>1035</v>
      </c>
      <c r="X376" t="s">
        <v>1043</v>
      </c>
      <c r="Y376" t="s">
        <v>1086</v>
      </c>
      <c r="Z376" t="s">
        <v>1086</v>
      </c>
      <c r="AA376" t="s">
        <v>1035</v>
      </c>
      <c r="AB376" t="s">
        <v>954</v>
      </c>
      <c r="AC376" t="s">
        <v>1023</v>
      </c>
      <c r="AD376" t="s">
        <v>811</v>
      </c>
      <c r="AE376" t="s">
        <v>976</v>
      </c>
      <c r="AF376" t="s">
        <v>1064</v>
      </c>
      <c r="AG376" t="s">
        <v>1065</v>
      </c>
      <c r="AH376" t="s">
        <v>1066</v>
      </c>
      <c r="AI376" t="s">
        <v>895</v>
      </c>
      <c r="AP376" t="s">
        <v>1067</v>
      </c>
      <c r="AQ376" t="s">
        <v>1068</v>
      </c>
      <c r="AR376" t="s">
        <v>1068</v>
      </c>
      <c r="AS376" t="s">
        <v>916</v>
      </c>
      <c r="AT376" t="s">
        <v>962</v>
      </c>
      <c r="AU376" t="s">
        <v>1072</v>
      </c>
      <c r="AV376" t="s">
        <v>916</v>
      </c>
      <c r="AW376" t="s">
        <v>1046</v>
      </c>
      <c r="AX376" t="s">
        <v>997</v>
      </c>
      <c r="AY376" t="s">
        <v>990</v>
      </c>
      <c r="AZ376" t="s">
        <v>1097</v>
      </c>
      <c r="BA376" t="s">
        <v>969</v>
      </c>
      <c r="BB376" t="s">
        <v>969</v>
      </c>
      <c r="BC376" t="s">
        <v>969</v>
      </c>
      <c r="BD376" t="s">
        <v>1099</v>
      </c>
    </row>
    <row r="377" spans="1:56" x14ac:dyDescent="0.3">
      <c r="A377" s="2">
        <v>605</v>
      </c>
      <c r="B377" t="s">
        <v>1075</v>
      </c>
      <c r="C377" t="s">
        <v>531</v>
      </c>
      <c r="D377" t="s">
        <v>1077</v>
      </c>
      <c r="E377">
        <v>94025</v>
      </c>
      <c r="F377" t="s">
        <v>1048</v>
      </c>
      <c r="G377" t="s">
        <v>1015</v>
      </c>
      <c r="H377" t="s">
        <v>994</v>
      </c>
      <c r="I377" t="s">
        <v>1017</v>
      </c>
      <c r="J377" t="s">
        <v>945</v>
      </c>
      <c r="K377" t="s">
        <v>946</v>
      </c>
      <c r="L377" t="s">
        <v>997</v>
      </c>
      <c r="M377" t="s">
        <v>1079</v>
      </c>
      <c r="N377" t="s">
        <v>1054</v>
      </c>
      <c r="O377" t="s">
        <v>1019</v>
      </c>
      <c r="Q377">
        <v>1</v>
      </c>
      <c r="S377" t="s">
        <v>1056</v>
      </c>
      <c r="T377" t="s">
        <v>1002</v>
      </c>
      <c r="U377" t="s">
        <v>966</v>
      </c>
      <c r="V377" t="s">
        <v>1057</v>
      </c>
      <c r="W377" t="s">
        <v>1043</v>
      </c>
      <c r="X377" t="s">
        <v>1043</v>
      </c>
      <c r="Y377" t="s">
        <v>1035</v>
      </c>
      <c r="Z377" t="s">
        <v>1085</v>
      </c>
      <c r="AA377" t="s">
        <v>1086</v>
      </c>
      <c r="AB377" t="s">
        <v>954</v>
      </c>
      <c r="AC377" t="s">
        <v>949</v>
      </c>
      <c r="AD377" t="s">
        <v>984</v>
      </c>
      <c r="AE377" t="s">
        <v>921</v>
      </c>
      <c r="AF377" t="s">
        <v>1024</v>
      </c>
      <c r="AG377" t="s">
        <v>1065</v>
      </c>
      <c r="AH377" t="s">
        <v>1025</v>
      </c>
      <c r="AP377" t="s">
        <v>1067</v>
      </c>
      <c r="AR377" t="s">
        <v>1093</v>
      </c>
      <c r="AW377" t="s">
        <v>989</v>
      </c>
      <c r="AX377" t="s">
        <v>997</v>
      </c>
      <c r="AY377" t="s">
        <v>990</v>
      </c>
      <c r="AZ377" t="s">
        <v>1097</v>
      </c>
      <c r="BA377" t="s">
        <v>1098</v>
      </c>
      <c r="BB377" t="s">
        <v>1098</v>
      </c>
      <c r="BC377" t="s">
        <v>1098</v>
      </c>
      <c r="BD377" t="s">
        <v>986</v>
      </c>
    </row>
    <row r="378" spans="1:56" x14ac:dyDescent="0.3">
      <c r="A378" s="2">
        <v>606</v>
      </c>
      <c r="B378" t="s">
        <v>876</v>
      </c>
      <c r="C378" t="s">
        <v>802</v>
      </c>
      <c r="D378" t="s">
        <v>803</v>
      </c>
      <c r="E378" t="s">
        <v>770</v>
      </c>
      <c r="F378" t="s">
        <v>1048</v>
      </c>
      <c r="G378" t="s">
        <v>1015</v>
      </c>
      <c r="H378" t="s">
        <v>1050</v>
      </c>
      <c r="I378" t="s">
        <v>973</v>
      </c>
      <c r="J378" t="s">
        <v>945</v>
      </c>
      <c r="K378" t="s">
        <v>1053</v>
      </c>
      <c r="L378" t="s">
        <v>997</v>
      </c>
      <c r="M378" t="s">
        <v>1079</v>
      </c>
      <c r="N378" t="s">
        <v>1054</v>
      </c>
      <c r="O378" t="s">
        <v>1080</v>
      </c>
      <c r="Q378">
        <v>3</v>
      </c>
      <c r="R378" t="s">
        <v>1000</v>
      </c>
      <c r="S378" t="s">
        <v>1082</v>
      </c>
      <c r="T378" t="s">
        <v>1002</v>
      </c>
      <c r="U378" t="s">
        <v>966</v>
      </c>
      <c r="V378" t="s">
        <v>1057</v>
      </c>
      <c r="W378" t="s">
        <v>1035</v>
      </c>
      <c r="X378" t="s">
        <v>1043</v>
      </c>
      <c r="Y378" t="s">
        <v>1035</v>
      </c>
      <c r="Z378" t="s">
        <v>1043</v>
      </c>
      <c r="AA378" t="s">
        <v>1043</v>
      </c>
      <c r="AB378" t="s">
        <v>1004</v>
      </c>
      <c r="AC378" t="s">
        <v>1044</v>
      </c>
      <c r="AD378" t="s">
        <v>984</v>
      </c>
      <c r="AE378" t="s">
        <v>921</v>
      </c>
      <c r="AF378" t="s">
        <v>1089</v>
      </c>
      <c r="AG378" t="s">
        <v>1065</v>
      </c>
      <c r="AH378" t="s">
        <v>1025</v>
      </c>
      <c r="AP378" t="s">
        <v>1067</v>
      </c>
      <c r="AR378" t="s">
        <v>1093</v>
      </c>
      <c r="AS378" t="s">
        <v>916</v>
      </c>
      <c r="AT378" t="s">
        <v>962</v>
      </c>
      <c r="AU378" t="s">
        <v>962</v>
      </c>
      <c r="AV378" t="s">
        <v>916</v>
      </c>
      <c r="AW378" t="s">
        <v>989</v>
      </c>
      <c r="AX378" t="s">
        <v>968</v>
      </c>
      <c r="AY378" t="s">
        <v>990</v>
      </c>
      <c r="AZ378" t="s">
        <v>907</v>
      </c>
      <c r="BA378" t="s">
        <v>969</v>
      </c>
      <c r="BB378" t="s">
        <v>969</v>
      </c>
      <c r="BC378" t="s">
        <v>969</v>
      </c>
      <c r="BD378" t="s">
        <v>1099</v>
      </c>
    </row>
    <row r="379" spans="1:56" x14ac:dyDescent="0.3">
      <c r="A379" s="2">
        <v>607</v>
      </c>
      <c r="B379" t="s">
        <v>1075</v>
      </c>
      <c r="C379" t="s">
        <v>532</v>
      </c>
      <c r="D379" t="s">
        <v>1077</v>
      </c>
      <c r="E379">
        <v>92506</v>
      </c>
      <c r="F379" t="s">
        <v>992</v>
      </c>
      <c r="G379" t="s">
        <v>964</v>
      </c>
      <c r="H379" t="s">
        <v>1050</v>
      </c>
      <c r="I379" t="s">
        <v>1029</v>
      </c>
      <c r="J379" t="s">
        <v>945</v>
      </c>
      <c r="K379" t="s">
        <v>1053</v>
      </c>
      <c r="L379" t="s">
        <v>997</v>
      </c>
      <c r="M379" t="s">
        <v>1079</v>
      </c>
      <c r="N379" t="s">
        <v>1054</v>
      </c>
      <c r="O379" t="s">
        <v>903</v>
      </c>
      <c r="Q379">
        <v>2</v>
      </c>
      <c r="S379" t="s">
        <v>1056</v>
      </c>
      <c r="T379" t="s">
        <v>1002</v>
      </c>
      <c r="U379" t="s">
        <v>966</v>
      </c>
      <c r="V379" t="s">
        <v>1057</v>
      </c>
      <c r="W379" t="s">
        <v>1085</v>
      </c>
      <c r="X379" t="s">
        <v>1035</v>
      </c>
      <c r="Y379" t="s">
        <v>1086</v>
      </c>
      <c r="Z379" t="s">
        <v>1035</v>
      </c>
      <c r="AA379" t="s">
        <v>1043</v>
      </c>
      <c r="AB379" t="s">
        <v>1021</v>
      </c>
      <c r="AC379" t="s">
        <v>1060</v>
      </c>
      <c r="AD379" t="s">
        <v>1087</v>
      </c>
      <c r="AE379" t="s">
        <v>1088</v>
      </c>
      <c r="AF379" t="s">
        <v>1089</v>
      </c>
      <c r="AG379" t="s">
        <v>1065</v>
      </c>
      <c r="AH379" t="s">
        <v>1066</v>
      </c>
      <c r="AI379" t="s">
        <v>906</v>
      </c>
      <c r="AJ379" t="s">
        <v>957</v>
      </c>
      <c r="AK379" t="s">
        <v>1092</v>
      </c>
      <c r="AL379" t="s">
        <v>1010</v>
      </c>
      <c r="AM379" t="s">
        <v>958</v>
      </c>
      <c r="AN379" t="s">
        <v>959</v>
      </c>
      <c r="AO379" t="s">
        <v>960</v>
      </c>
      <c r="AP379" t="s">
        <v>1067</v>
      </c>
      <c r="AR379" t="s">
        <v>1093</v>
      </c>
      <c r="AS379" t="s">
        <v>1072</v>
      </c>
      <c r="AT379" t="s">
        <v>1072</v>
      </c>
      <c r="AU379" t="s">
        <v>1072</v>
      </c>
      <c r="AV379" t="s">
        <v>1074</v>
      </c>
      <c r="AW379" t="s">
        <v>989</v>
      </c>
      <c r="AX379" t="s">
        <v>1078</v>
      </c>
      <c r="AY379" t="s">
        <v>990</v>
      </c>
      <c r="AZ379" t="s">
        <v>1097</v>
      </c>
      <c r="BA379" t="s">
        <v>1098</v>
      </c>
      <c r="BB379" t="s">
        <v>1098</v>
      </c>
      <c r="BC379" t="s">
        <v>1098</v>
      </c>
      <c r="BD379" t="s">
        <v>900</v>
      </c>
    </row>
    <row r="380" spans="1:56" x14ac:dyDescent="0.3">
      <c r="A380" s="2">
        <v>608</v>
      </c>
      <c r="B380" t="s">
        <v>1075</v>
      </c>
      <c r="C380" t="s">
        <v>967</v>
      </c>
      <c r="D380" t="s">
        <v>1077</v>
      </c>
      <c r="E380">
        <v>94110</v>
      </c>
      <c r="F380" t="s">
        <v>992</v>
      </c>
      <c r="G380" t="s">
        <v>910</v>
      </c>
      <c r="H380" t="s">
        <v>994</v>
      </c>
      <c r="I380" t="s">
        <v>1029</v>
      </c>
      <c r="J380" t="s">
        <v>945</v>
      </c>
      <c r="K380" t="s">
        <v>1053</v>
      </c>
      <c r="L380" t="s">
        <v>1078</v>
      </c>
      <c r="M380" t="s">
        <v>1079</v>
      </c>
      <c r="N380" t="s">
        <v>1054</v>
      </c>
      <c r="O380" t="s">
        <v>903</v>
      </c>
      <c r="Q380">
        <v>2</v>
      </c>
      <c r="S380" t="s">
        <v>1056</v>
      </c>
      <c r="T380" t="s">
        <v>1002</v>
      </c>
      <c r="U380" t="s">
        <v>953</v>
      </c>
      <c r="V380" t="s">
        <v>1084</v>
      </c>
      <c r="W380" t="s">
        <v>1085</v>
      </c>
      <c r="X380" t="s">
        <v>1086</v>
      </c>
      <c r="Y380" t="s">
        <v>1085</v>
      </c>
      <c r="Z380" t="s">
        <v>1086</v>
      </c>
      <c r="AA380" t="s">
        <v>1086</v>
      </c>
      <c r="AB380" t="s">
        <v>1021</v>
      </c>
      <c r="AC380" t="s">
        <v>949</v>
      </c>
      <c r="AD380" t="s">
        <v>856</v>
      </c>
      <c r="AE380" t="s">
        <v>955</v>
      </c>
      <c r="AF380" t="s">
        <v>1024</v>
      </c>
      <c r="AG380" t="s">
        <v>1065</v>
      </c>
      <c r="AH380" t="s">
        <v>1066</v>
      </c>
      <c r="AI380" t="s">
        <v>906</v>
      </c>
      <c r="AK380" t="s">
        <v>1092</v>
      </c>
      <c r="AP380" t="s">
        <v>1067</v>
      </c>
      <c r="AR380" t="s">
        <v>1093</v>
      </c>
      <c r="AS380" t="s">
        <v>916</v>
      </c>
      <c r="AT380" t="s">
        <v>1072</v>
      </c>
      <c r="AU380" t="s">
        <v>1072</v>
      </c>
      <c r="AV380" t="s">
        <v>1074</v>
      </c>
      <c r="AW380" t="s">
        <v>989</v>
      </c>
      <c r="AX380" t="s">
        <v>1037</v>
      </c>
      <c r="AY380" t="s">
        <v>1027</v>
      </c>
      <c r="BA380" t="s">
        <v>1037</v>
      </c>
      <c r="BB380" t="s">
        <v>1037</v>
      </c>
      <c r="BC380" t="s">
        <v>1098</v>
      </c>
      <c r="BD380" t="s">
        <v>1099</v>
      </c>
    </row>
    <row r="381" spans="1:56" x14ac:dyDescent="0.3">
      <c r="A381" s="2">
        <v>609</v>
      </c>
      <c r="B381" t="s">
        <v>1075</v>
      </c>
      <c r="F381" t="s">
        <v>992</v>
      </c>
      <c r="G381" t="s">
        <v>964</v>
      </c>
      <c r="H381" t="s">
        <v>930</v>
      </c>
      <c r="I381" t="s">
        <v>1029</v>
      </c>
      <c r="J381" t="s">
        <v>945</v>
      </c>
      <c r="K381" t="s">
        <v>1053</v>
      </c>
      <c r="L381" t="s">
        <v>1078</v>
      </c>
      <c r="M381" t="s">
        <v>982</v>
      </c>
      <c r="N381" t="s">
        <v>1054</v>
      </c>
      <c r="AW381" t="s">
        <v>989</v>
      </c>
      <c r="AX381" t="s">
        <v>997</v>
      </c>
      <c r="AY381" t="s">
        <v>1027</v>
      </c>
      <c r="BA381" t="s">
        <v>1037</v>
      </c>
      <c r="BB381" t="s">
        <v>1037</v>
      </c>
      <c r="BC381" t="s">
        <v>1037</v>
      </c>
      <c r="BD381" t="s">
        <v>1099</v>
      </c>
    </row>
    <row r="382" spans="1:56" x14ac:dyDescent="0.3">
      <c r="A382" s="2">
        <v>610</v>
      </c>
      <c r="B382" t="s">
        <v>1075</v>
      </c>
      <c r="C382" t="s">
        <v>530</v>
      </c>
      <c r="D382" t="s">
        <v>1077</v>
      </c>
      <c r="E382">
        <v>92395</v>
      </c>
      <c r="F382" t="s">
        <v>992</v>
      </c>
      <c r="G382" t="s">
        <v>1015</v>
      </c>
      <c r="H382" t="s">
        <v>1028</v>
      </c>
      <c r="I382" t="s">
        <v>1029</v>
      </c>
      <c r="J382" t="s">
        <v>1052</v>
      </c>
      <c r="K382" t="s">
        <v>946</v>
      </c>
      <c r="L382" t="s">
        <v>1078</v>
      </c>
      <c r="M382" t="s">
        <v>998</v>
      </c>
      <c r="N382" t="s">
        <v>999</v>
      </c>
      <c r="O382" t="s">
        <v>983</v>
      </c>
      <c r="Q382" t="s">
        <v>815</v>
      </c>
      <c r="S382" t="s">
        <v>987</v>
      </c>
      <c r="T382" t="s">
        <v>1083</v>
      </c>
      <c r="U382" t="s">
        <v>947</v>
      </c>
      <c r="V382" t="s">
        <v>1057</v>
      </c>
      <c r="W382" t="s">
        <v>1035</v>
      </c>
      <c r="X382" t="s">
        <v>1043</v>
      </c>
      <c r="Y382" t="s">
        <v>1035</v>
      </c>
      <c r="Z382" t="s">
        <v>1035</v>
      </c>
      <c r="AA382" t="s">
        <v>1035</v>
      </c>
      <c r="AB382" t="s">
        <v>1004</v>
      </c>
      <c r="AC382" t="s">
        <v>1060</v>
      </c>
      <c r="AD382" t="s">
        <v>984</v>
      </c>
      <c r="AE382" t="s">
        <v>1088</v>
      </c>
      <c r="AF382" t="s">
        <v>1064</v>
      </c>
      <c r="AG382" t="s">
        <v>1065</v>
      </c>
      <c r="AH382" t="s">
        <v>1066</v>
      </c>
      <c r="AI382" t="s">
        <v>1091</v>
      </c>
      <c r="AJ382" t="s">
        <v>957</v>
      </c>
      <c r="AK382" t="s">
        <v>1092</v>
      </c>
      <c r="AL382" t="s">
        <v>1010</v>
      </c>
      <c r="AM382" t="s">
        <v>958</v>
      </c>
      <c r="AN382" t="s">
        <v>959</v>
      </c>
      <c r="AO382" t="s">
        <v>960</v>
      </c>
      <c r="AP382" t="s">
        <v>1067</v>
      </c>
      <c r="AR382" t="s">
        <v>1070</v>
      </c>
      <c r="AS382" t="s">
        <v>916</v>
      </c>
      <c r="AT382" t="s">
        <v>615</v>
      </c>
      <c r="AU382" t="s">
        <v>962</v>
      </c>
      <c r="AV382" t="s">
        <v>838</v>
      </c>
      <c r="BA382" t="s">
        <v>1037</v>
      </c>
      <c r="BB382" t="s">
        <v>1037</v>
      </c>
      <c r="BC382" t="s">
        <v>1037</v>
      </c>
      <c r="BD382" t="s">
        <v>986</v>
      </c>
    </row>
    <row r="383" spans="1:56" x14ac:dyDescent="0.3">
      <c r="A383" s="2">
        <v>612</v>
      </c>
      <c r="B383" t="s">
        <v>1075</v>
      </c>
      <c r="C383" t="s">
        <v>950</v>
      </c>
      <c r="D383" t="s">
        <v>1077</v>
      </c>
      <c r="E383">
        <v>90066</v>
      </c>
      <c r="F383" t="s">
        <v>1048</v>
      </c>
      <c r="G383" t="s">
        <v>993</v>
      </c>
      <c r="H383" t="s">
        <v>951</v>
      </c>
      <c r="I383" t="s">
        <v>1029</v>
      </c>
      <c r="J383" t="s">
        <v>945</v>
      </c>
      <c r="K383" t="s">
        <v>1053</v>
      </c>
      <c r="L383" t="s">
        <v>997</v>
      </c>
      <c r="M383" t="s">
        <v>998</v>
      </c>
      <c r="N383" t="s">
        <v>1054</v>
      </c>
      <c r="O383" t="s">
        <v>903</v>
      </c>
      <c r="Q383">
        <v>1</v>
      </c>
      <c r="S383" t="s">
        <v>1056</v>
      </c>
      <c r="T383" t="s">
        <v>1002</v>
      </c>
      <c r="U383" t="s">
        <v>947</v>
      </c>
      <c r="V383" t="s">
        <v>1084</v>
      </c>
      <c r="W383" t="s">
        <v>1086</v>
      </c>
      <c r="X383" t="s">
        <v>1043</v>
      </c>
      <c r="Y383" t="s">
        <v>1085</v>
      </c>
      <c r="Z383" t="s">
        <v>1035</v>
      </c>
      <c r="AA383" t="s">
        <v>1086</v>
      </c>
      <c r="AB383" t="s">
        <v>1058</v>
      </c>
      <c r="AC383" t="s">
        <v>988</v>
      </c>
      <c r="AD383" t="s">
        <v>984</v>
      </c>
      <c r="AE383" t="s">
        <v>921</v>
      </c>
      <c r="AF383" t="s">
        <v>894</v>
      </c>
      <c r="AG383" t="s">
        <v>1065</v>
      </c>
      <c r="AH383" t="s">
        <v>1090</v>
      </c>
      <c r="AI383" t="s">
        <v>906</v>
      </c>
      <c r="AJ383" t="s">
        <v>957</v>
      </c>
      <c r="AK383" t="s">
        <v>1092</v>
      </c>
      <c r="AL383" t="s">
        <v>1010</v>
      </c>
      <c r="AM383" t="s">
        <v>958</v>
      </c>
      <c r="AO383" t="s">
        <v>960</v>
      </c>
      <c r="AP383" t="s">
        <v>1067</v>
      </c>
      <c r="AQ383" t="s">
        <v>1068</v>
      </c>
      <c r="AR383" t="s">
        <v>1094</v>
      </c>
      <c r="AS383" t="s">
        <v>916</v>
      </c>
      <c r="AT383" t="s">
        <v>1072</v>
      </c>
      <c r="AU383" t="s">
        <v>962</v>
      </c>
      <c r="AV383" t="s">
        <v>1074</v>
      </c>
      <c r="AW383" t="s">
        <v>989</v>
      </c>
      <c r="AX383" t="s">
        <v>1078</v>
      </c>
      <c r="AY383" t="s">
        <v>990</v>
      </c>
      <c r="AZ383" t="s">
        <v>1038</v>
      </c>
      <c r="BA383" t="s">
        <v>969</v>
      </c>
      <c r="BB383" t="s">
        <v>969</v>
      </c>
      <c r="BC383" t="s">
        <v>969</v>
      </c>
      <c r="BD383" t="s">
        <v>1099</v>
      </c>
    </row>
    <row r="384" spans="1:56" x14ac:dyDescent="0.3">
      <c r="A384" s="2">
        <v>613</v>
      </c>
      <c r="B384" t="s">
        <v>1075</v>
      </c>
      <c r="C384" t="s">
        <v>967</v>
      </c>
      <c r="D384" t="s">
        <v>1077</v>
      </c>
      <c r="E384">
        <v>94103</v>
      </c>
      <c r="F384" t="s">
        <v>992</v>
      </c>
      <c r="G384" t="s">
        <v>910</v>
      </c>
      <c r="H384" t="s">
        <v>1050</v>
      </c>
      <c r="I384" t="s">
        <v>1029</v>
      </c>
      <c r="J384" t="s">
        <v>945</v>
      </c>
      <c r="K384" t="s">
        <v>1053</v>
      </c>
      <c r="L384" t="s">
        <v>1037</v>
      </c>
      <c r="M384" t="s">
        <v>998</v>
      </c>
      <c r="N384" t="s">
        <v>1054</v>
      </c>
      <c r="O384" t="s">
        <v>903</v>
      </c>
      <c r="Q384">
        <v>1</v>
      </c>
      <c r="S384" t="s">
        <v>1056</v>
      </c>
      <c r="T384" t="s">
        <v>912</v>
      </c>
      <c r="U384" t="s">
        <v>922</v>
      </c>
      <c r="V384" t="s">
        <v>1084</v>
      </c>
      <c r="W384" t="s">
        <v>1035</v>
      </c>
      <c r="X384" t="s">
        <v>1043</v>
      </c>
      <c r="Y384" t="s">
        <v>1086</v>
      </c>
      <c r="Z384" t="s">
        <v>1043</v>
      </c>
      <c r="AA384" t="s">
        <v>1035</v>
      </c>
      <c r="AB384" t="s">
        <v>1021</v>
      </c>
      <c r="AC384" t="s">
        <v>949</v>
      </c>
      <c r="AD384" t="s">
        <v>984</v>
      </c>
      <c r="AE384" t="s">
        <v>955</v>
      </c>
      <c r="AF384" t="s">
        <v>1064</v>
      </c>
      <c r="AG384" t="s">
        <v>1065</v>
      </c>
      <c r="AH384" t="s">
        <v>1090</v>
      </c>
      <c r="AI384" t="s">
        <v>956</v>
      </c>
      <c r="AM384" t="s">
        <v>958</v>
      </c>
      <c r="AO384" t="s">
        <v>960</v>
      </c>
      <c r="AP384" t="s">
        <v>1067</v>
      </c>
      <c r="AR384" t="s">
        <v>1014</v>
      </c>
      <c r="AS384" t="s">
        <v>1072</v>
      </c>
      <c r="AT384" t="s">
        <v>1072</v>
      </c>
      <c r="AU384" t="s">
        <v>1072</v>
      </c>
      <c r="AV384" t="s">
        <v>1074</v>
      </c>
      <c r="AW384" t="s">
        <v>1046</v>
      </c>
      <c r="AX384" t="s">
        <v>997</v>
      </c>
      <c r="AY384" t="s">
        <v>990</v>
      </c>
      <c r="AZ384" t="s">
        <v>1038</v>
      </c>
      <c r="BA384" t="s">
        <v>1037</v>
      </c>
      <c r="BB384" t="s">
        <v>1037</v>
      </c>
      <c r="BC384" t="s">
        <v>1037</v>
      </c>
      <c r="BD384" t="s">
        <v>988</v>
      </c>
    </row>
    <row r="385" spans="1:56" x14ac:dyDescent="0.3">
      <c r="A385" s="2">
        <v>614</v>
      </c>
      <c r="B385" t="s">
        <v>1075</v>
      </c>
      <c r="C385" t="s">
        <v>950</v>
      </c>
      <c r="D385" t="s">
        <v>1077</v>
      </c>
      <c r="E385">
        <v>90028</v>
      </c>
      <c r="F385" t="s">
        <v>992</v>
      </c>
      <c r="G385" t="s">
        <v>993</v>
      </c>
      <c r="H385" t="s">
        <v>1050</v>
      </c>
      <c r="I385" t="s">
        <v>973</v>
      </c>
      <c r="J385" t="s">
        <v>927</v>
      </c>
      <c r="K385" t="s">
        <v>1053</v>
      </c>
      <c r="L385" t="s">
        <v>997</v>
      </c>
      <c r="M385" t="s">
        <v>998</v>
      </c>
      <c r="N385" t="s">
        <v>1054</v>
      </c>
      <c r="O385" t="s">
        <v>903</v>
      </c>
      <c r="Q385">
        <v>1</v>
      </c>
      <c r="S385" t="s">
        <v>1056</v>
      </c>
      <c r="T385" t="s">
        <v>886</v>
      </c>
      <c r="U385" t="s">
        <v>861</v>
      </c>
      <c r="V385" t="s">
        <v>1084</v>
      </c>
      <c r="W385" t="s">
        <v>1043</v>
      </c>
      <c r="X385" t="s">
        <v>1043</v>
      </c>
      <c r="Y385" t="s">
        <v>1035</v>
      </c>
      <c r="Z385" t="s">
        <v>1035</v>
      </c>
      <c r="AA385" t="s">
        <v>1035</v>
      </c>
      <c r="AB385" t="s">
        <v>1004</v>
      </c>
      <c r="AC385" t="s">
        <v>1060</v>
      </c>
      <c r="AD385" t="s">
        <v>891</v>
      </c>
      <c r="AE385" t="s">
        <v>921</v>
      </c>
      <c r="AF385" t="s">
        <v>1024</v>
      </c>
      <c r="AG385" t="s">
        <v>914</v>
      </c>
      <c r="AH385" t="s">
        <v>1090</v>
      </c>
      <c r="AI385" t="s">
        <v>870</v>
      </c>
      <c r="AK385" t="s">
        <v>1092</v>
      </c>
      <c r="AM385" t="s">
        <v>958</v>
      </c>
      <c r="AP385" t="s">
        <v>1067</v>
      </c>
      <c r="AQ385" t="s">
        <v>1068</v>
      </c>
      <c r="AR385" t="s">
        <v>1070</v>
      </c>
      <c r="AS385" t="s">
        <v>916</v>
      </c>
      <c r="AT385" t="s">
        <v>962</v>
      </c>
      <c r="AU385" t="s">
        <v>962</v>
      </c>
      <c r="AV385" t="s">
        <v>916</v>
      </c>
      <c r="AW385" t="s">
        <v>985</v>
      </c>
      <c r="AX385" t="s">
        <v>1078</v>
      </c>
      <c r="AY385" t="s">
        <v>990</v>
      </c>
      <c r="AZ385" t="s">
        <v>1097</v>
      </c>
      <c r="BA385" t="s">
        <v>969</v>
      </c>
      <c r="BB385" t="s">
        <v>969</v>
      </c>
      <c r="BC385" t="s">
        <v>969</v>
      </c>
      <c r="BD385" t="s">
        <v>1099</v>
      </c>
    </row>
    <row r="386" spans="1:56" x14ac:dyDescent="0.3">
      <c r="A386" s="2">
        <v>615</v>
      </c>
      <c r="B386" t="s">
        <v>800</v>
      </c>
      <c r="C386" t="s">
        <v>801</v>
      </c>
      <c r="D386">
        <v>39</v>
      </c>
      <c r="E386">
        <v>105</v>
      </c>
      <c r="F386" t="s">
        <v>1048</v>
      </c>
      <c r="G386" t="s">
        <v>993</v>
      </c>
      <c r="H386" t="s">
        <v>994</v>
      </c>
      <c r="I386" t="s">
        <v>1029</v>
      </c>
      <c r="J386" t="s">
        <v>945</v>
      </c>
      <c r="K386" t="s">
        <v>1053</v>
      </c>
      <c r="L386" t="s">
        <v>997</v>
      </c>
      <c r="M386" t="s">
        <v>1079</v>
      </c>
      <c r="N386" t="s">
        <v>1054</v>
      </c>
      <c r="O386" t="s">
        <v>903</v>
      </c>
      <c r="Q386">
        <v>1</v>
      </c>
      <c r="S386" t="s">
        <v>1056</v>
      </c>
      <c r="T386" t="s">
        <v>952</v>
      </c>
      <c r="U386" t="s">
        <v>966</v>
      </c>
      <c r="V386" t="s">
        <v>1084</v>
      </c>
      <c r="W386" t="s">
        <v>1035</v>
      </c>
      <c r="X386" t="s">
        <v>1043</v>
      </c>
      <c r="Y386" t="s">
        <v>1043</v>
      </c>
      <c r="Z386" t="s">
        <v>1043</v>
      </c>
      <c r="AA386" t="s">
        <v>1043</v>
      </c>
      <c r="AB386" t="s">
        <v>1021</v>
      </c>
      <c r="AC386" t="s">
        <v>949</v>
      </c>
      <c r="AD386" t="s">
        <v>984</v>
      </c>
      <c r="AE386" t="s">
        <v>921</v>
      </c>
      <c r="AF386" t="s">
        <v>1064</v>
      </c>
      <c r="AG386" t="s">
        <v>914</v>
      </c>
      <c r="AH386" t="s">
        <v>1066</v>
      </c>
      <c r="AI386" t="s">
        <v>956</v>
      </c>
      <c r="AK386" t="s">
        <v>1092</v>
      </c>
      <c r="AL386" t="s">
        <v>1010</v>
      </c>
      <c r="AM386" t="s">
        <v>958</v>
      </c>
      <c r="AN386" t="s">
        <v>959</v>
      </c>
      <c r="AO386" t="s">
        <v>960</v>
      </c>
      <c r="AP386" t="s">
        <v>1067</v>
      </c>
      <c r="AR386" t="s">
        <v>1093</v>
      </c>
      <c r="AS386" t="s">
        <v>916</v>
      </c>
      <c r="AT386" t="s">
        <v>1072</v>
      </c>
      <c r="AU386" t="s">
        <v>962</v>
      </c>
      <c r="AV386" t="s">
        <v>1074</v>
      </c>
      <c r="AW386" t="s">
        <v>989</v>
      </c>
      <c r="AX386" t="s">
        <v>997</v>
      </c>
      <c r="AY386" t="s">
        <v>990</v>
      </c>
      <c r="AZ386" t="s">
        <v>1097</v>
      </c>
      <c r="BA386" t="s">
        <v>1098</v>
      </c>
      <c r="BB386" t="s">
        <v>1098</v>
      </c>
      <c r="BC386" t="s">
        <v>1037</v>
      </c>
      <c r="BD386" t="s">
        <v>1099</v>
      </c>
    </row>
    <row r="387" spans="1:56" x14ac:dyDescent="0.3">
      <c r="A387" s="2">
        <v>616</v>
      </c>
      <c r="B387" t="s">
        <v>1075</v>
      </c>
      <c r="C387" t="s">
        <v>937</v>
      </c>
      <c r="D387" t="s">
        <v>938</v>
      </c>
      <c r="E387">
        <v>78704</v>
      </c>
      <c r="F387" t="s">
        <v>1048</v>
      </c>
      <c r="G387" t="s">
        <v>1015</v>
      </c>
      <c r="H387" t="s">
        <v>951</v>
      </c>
      <c r="I387" t="s">
        <v>1029</v>
      </c>
      <c r="J387" t="s">
        <v>945</v>
      </c>
      <c r="K387" t="s">
        <v>946</v>
      </c>
      <c r="L387" t="s">
        <v>968</v>
      </c>
      <c r="M387" t="s">
        <v>1079</v>
      </c>
      <c r="N387" t="s">
        <v>1054</v>
      </c>
      <c r="O387" t="s">
        <v>1080</v>
      </c>
      <c r="Q387">
        <v>1</v>
      </c>
      <c r="R387" t="s">
        <v>911</v>
      </c>
      <c r="S387" t="s">
        <v>988</v>
      </c>
      <c r="T387" t="s">
        <v>912</v>
      </c>
      <c r="U387" t="s">
        <v>922</v>
      </c>
      <c r="V387" t="s">
        <v>1084</v>
      </c>
      <c r="W387" t="s">
        <v>1035</v>
      </c>
      <c r="X387" t="s">
        <v>1035</v>
      </c>
      <c r="Y387" t="s">
        <v>1086</v>
      </c>
      <c r="Z387" t="s">
        <v>932</v>
      </c>
      <c r="AA387" t="s">
        <v>1035</v>
      </c>
      <c r="AB387" t="s">
        <v>1021</v>
      </c>
      <c r="AC387" t="s">
        <v>1044</v>
      </c>
      <c r="AD387" t="s">
        <v>1087</v>
      </c>
      <c r="AE387" t="s">
        <v>1088</v>
      </c>
      <c r="AF387" t="s">
        <v>1024</v>
      </c>
      <c r="AG387" t="s">
        <v>914</v>
      </c>
      <c r="AH387" t="s">
        <v>988</v>
      </c>
      <c r="AI387" t="s">
        <v>895</v>
      </c>
      <c r="AJ387" t="s">
        <v>957</v>
      </c>
      <c r="AL387" t="s">
        <v>1010</v>
      </c>
      <c r="AM387" t="s">
        <v>958</v>
      </c>
      <c r="AN387" t="s">
        <v>959</v>
      </c>
      <c r="AO387" t="s">
        <v>960</v>
      </c>
      <c r="AP387" t="s">
        <v>1067</v>
      </c>
      <c r="AS387" t="s">
        <v>1072</v>
      </c>
      <c r="AT387" t="s">
        <v>1072</v>
      </c>
      <c r="AU387" t="s">
        <v>1072</v>
      </c>
      <c r="AV387" t="s">
        <v>1074</v>
      </c>
      <c r="AW387" t="s">
        <v>989</v>
      </c>
      <c r="AX387" t="s">
        <v>997</v>
      </c>
      <c r="AY387" t="s">
        <v>990</v>
      </c>
      <c r="AZ387" t="s">
        <v>1097</v>
      </c>
      <c r="BA387" t="s">
        <v>969</v>
      </c>
      <c r="BB387" t="s">
        <v>969</v>
      </c>
      <c r="BC387" t="s">
        <v>969</v>
      </c>
      <c r="BD387" t="s">
        <v>1039</v>
      </c>
    </row>
    <row r="388" spans="1:56" x14ac:dyDescent="0.3">
      <c r="A388" s="2">
        <v>617</v>
      </c>
      <c r="B388" t="s">
        <v>1075</v>
      </c>
      <c r="C388" t="s">
        <v>526</v>
      </c>
      <c r="D388" t="s">
        <v>1077</v>
      </c>
      <c r="E388">
        <v>94063</v>
      </c>
      <c r="F388" t="s">
        <v>992</v>
      </c>
      <c r="G388" t="s">
        <v>880</v>
      </c>
      <c r="H388" t="s">
        <v>943</v>
      </c>
      <c r="I388" t="s">
        <v>944</v>
      </c>
      <c r="J388" t="s">
        <v>945</v>
      </c>
      <c r="K388" t="s">
        <v>1053</v>
      </c>
      <c r="L388" t="s">
        <v>997</v>
      </c>
      <c r="M388" t="s">
        <v>1079</v>
      </c>
      <c r="N388" t="s">
        <v>1054</v>
      </c>
      <c r="O388" t="s">
        <v>903</v>
      </c>
      <c r="Q388">
        <v>1</v>
      </c>
      <c r="S388" t="s">
        <v>1056</v>
      </c>
      <c r="T388" t="s">
        <v>1002</v>
      </c>
      <c r="U388" t="s">
        <v>966</v>
      </c>
      <c r="V388" t="s">
        <v>1084</v>
      </c>
      <c r="W388" t="s">
        <v>1035</v>
      </c>
      <c r="X388" t="s">
        <v>1035</v>
      </c>
      <c r="Y388" t="s">
        <v>1086</v>
      </c>
      <c r="Z388" t="s">
        <v>1035</v>
      </c>
      <c r="AA388" t="s">
        <v>1043</v>
      </c>
      <c r="AB388" t="s">
        <v>1021</v>
      </c>
      <c r="AC388" t="s">
        <v>1044</v>
      </c>
      <c r="AD388" t="s">
        <v>984</v>
      </c>
      <c r="AE388" t="s">
        <v>1063</v>
      </c>
      <c r="AF388" t="s">
        <v>1064</v>
      </c>
      <c r="AG388" t="s">
        <v>914</v>
      </c>
      <c r="AH388" t="s">
        <v>988</v>
      </c>
      <c r="AI388" t="s">
        <v>915</v>
      </c>
      <c r="AO388" t="s">
        <v>960</v>
      </c>
      <c r="AP388" t="s">
        <v>1067</v>
      </c>
      <c r="AQ388" t="s">
        <v>1068</v>
      </c>
      <c r="AR388" t="s">
        <v>1068</v>
      </c>
      <c r="AS388" t="s">
        <v>961</v>
      </c>
      <c r="AT388" t="s">
        <v>963</v>
      </c>
      <c r="AU388" t="s">
        <v>962</v>
      </c>
      <c r="AV388" t="s">
        <v>916</v>
      </c>
      <c r="AW388" t="s">
        <v>989</v>
      </c>
      <c r="AX388" t="s">
        <v>997</v>
      </c>
      <c r="AY388" t="s">
        <v>990</v>
      </c>
      <c r="AZ388" t="s">
        <v>1038</v>
      </c>
      <c r="BA388" t="s">
        <v>1098</v>
      </c>
      <c r="BB388" t="s">
        <v>1037</v>
      </c>
      <c r="BC388" t="s">
        <v>1098</v>
      </c>
      <c r="BD388" t="s">
        <v>1099</v>
      </c>
    </row>
    <row r="389" spans="1:56" x14ac:dyDescent="0.3">
      <c r="A389" s="2">
        <v>619</v>
      </c>
      <c r="B389" t="s">
        <v>1075</v>
      </c>
      <c r="C389" t="s">
        <v>527</v>
      </c>
      <c r="D389" t="s">
        <v>528</v>
      </c>
      <c r="E389">
        <v>39702</v>
      </c>
      <c r="F389" t="s">
        <v>1048</v>
      </c>
      <c r="G389" t="s">
        <v>1015</v>
      </c>
      <c r="H389" t="s">
        <v>1016</v>
      </c>
      <c r="I389" t="s">
        <v>1029</v>
      </c>
      <c r="J389" t="s">
        <v>1052</v>
      </c>
      <c r="K389" t="s">
        <v>946</v>
      </c>
      <c r="L389" t="s">
        <v>1078</v>
      </c>
      <c r="M389" t="s">
        <v>1079</v>
      </c>
      <c r="N389" t="s">
        <v>1054</v>
      </c>
      <c r="O389" t="s">
        <v>903</v>
      </c>
      <c r="Q389">
        <v>1</v>
      </c>
      <c r="S389" t="s">
        <v>1056</v>
      </c>
      <c r="T389" t="s">
        <v>1002</v>
      </c>
      <c r="U389" t="s">
        <v>966</v>
      </c>
      <c r="V389" t="s">
        <v>1084</v>
      </c>
      <c r="W389" t="s">
        <v>932</v>
      </c>
      <c r="X389" t="s">
        <v>1043</v>
      </c>
      <c r="Y389" t="s">
        <v>932</v>
      </c>
      <c r="Z389" t="s">
        <v>1086</v>
      </c>
      <c r="AA389" t="s">
        <v>1043</v>
      </c>
      <c r="AB389" t="s">
        <v>1021</v>
      </c>
      <c r="AC389" t="s">
        <v>949</v>
      </c>
      <c r="AD389" t="s">
        <v>1062</v>
      </c>
      <c r="AE389" t="s">
        <v>955</v>
      </c>
      <c r="AF389" t="s">
        <v>1089</v>
      </c>
      <c r="AG389" t="s">
        <v>914</v>
      </c>
      <c r="AH389" t="s">
        <v>1090</v>
      </c>
      <c r="AI389" t="s">
        <v>870</v>
      </c>
      <c r="AJ389" t="s">
        <v>957</v>
      </c>
      <c r="AL389" t="s">
        <v>1010</v>
      </c>
      <c r="AO389" t="s">
        <v>960</v>
      </c>
      <c r="AP389" t="s">
        <v>1067</v>
      </c>
      <c r="AQ389" t="s">
        <v>1068</v>
      </c>
      <c r="AR389" t="s">
        <v>1068</v>
      </c>
      <c r="AS389" t="s">
        <v>916</v>
      </c>
      <c r="AT389" t="s">
        <v>962</v>
      </c>
      <c r="AU389" t="s">
        <v>962</v>
      </c>
      <c r="AV389" t="s">
        <v>1074</v>
      </c>
      <c r="AW389" t="s">
        <v>989</v>
      </c>
      <c r="AX389" t="s">
        <v>968</v>
      </c>
      <c r="AY389" t="s">
        <v>990</v>
      </c>
      <c r="AZ389" t="s">
        <v>907</v>
      </c>
      <c r="BA389" t="s">
        <v>969</v>
      </c>
      <c r="BB389" t="s">
        <v>969</v>
      </c>
      <c r="BC389" t="s">
        <v>969</v>
      </c>
      <c r="BD389" t="s">
        <v>1099</v>
      </c>
    </row>
    <row r="390" spans="1:56" x14ac:dyDescent="0.3">
      <c r="A390" s="2">
        <v>620</v>
      </c>
      <c r="B390" t="s">
        <v>664</v>
      </c>
      <c r="C390" t="s">
        <v>665</v>
      </c>
      <c r="D390">
        <v>56</v>
      </c>
      <c r="E390">
        <v>8001</v>
      </c>
      <c r="F390" t="s">
        <v>1048</v>
      </c>
      <c r="G390" t="s">
        <v>979</v>
      </c>
      <c r="H390" t="s">
        <v>1016</v>
      </c>
      <c r="I390" t="s">
        <v>973</v>
      </c>
      <c r="J390" t="s">
        <v>945</v>
      </c>
      <c r="K390" t="s">
        <v>1053</v>
      </c>
      <c r="L390" t="s">
        <v>1078</v>
      </c>
      <c r="M390" t="s">
        <v>1079</v>
      </c>
      <c r="N390" t="s">
        <v>999</v>
      </c>
      <c r="O390" t="s">
        <v>903</v>
      </c>
      <c r="Q390">
        <v>1</v>
      </c>
      <c r="S390" t="s">
        <v>1056</v>
      </c>
      <c r="T390" t="s">
        <v>1083</v>
      </c>
      <c r="U390" t="s">
        <v>966</v>
      </c>
      <c r="V390" t="s">
        <v>1084</v>
      </c>
      <c r="W390" t="s">
        <v>1035</v>
      </c>
      <c r="X390" t="s">
        <v>1035</v>
      </c>
      <c r="Y390" t="s">
        <v>1086</v>
      </c>
      <c r="Z390" t="s">
        <v>1086</v>
      </c>
      <c r="AA390" t="s">
        <v>1035</v>
      </c>
      <c r="AB390" t="s">
        <v>954</v>
      </c>
      <c r="AC390" t="s">
        <v>1023</v>
      </c>
      <c r="AD390" t="s">
        <v>935</v>
      </c>
      <c r="AE390" t="s">
        <v>1088</v>
      </c>
      <c r="AF390" t="s">
        <v>913</v>
      </c>
      <c r="AG390" t="s">
        <v>914</v>
      </c>
      <c r="AH390" t="s">
        <v>1090</v>
      </c>
      <c r="AI390" t="s">
        <v>906</v>
      </c>
      <c r="AK390" t="s">
        <v>1092</v>
      </c>
      <c r="AL390" t="s">
        <v>1010</v>
      </c>
      <c r="AM390" t="s">
        <v>958</v>
      </c>
      <c r="AO390" t="s">
        <v>960</v>
      </c>
      <c r="AP390" t="s">
        <v>1067</v>
      </c>
      <c r="AS390" t="s">
        <v>916</v>
      </c>
      <c r="AT390" t="s">
        <v>962</v>
      </c>
      <c r="AU390" t="s">
        <v>962</v>
      </c>
      <c r="AV390" t="s">
        <v>1074</v>
      </c>
      <c r="BA390" t="s">
        <v>1098</v>
      </c>
      <c r="BB390" t="s">
        <v>1098</v>
      </c>
      <c r="BC390" t="s">
        <v>1098</v>
      </c>
      <c r="BD390" t="s">
        <v>1099</v>
      </c>
    </row>
    <row r="391" spans="1:56" x14ac:dyDescent="0.3">
      <c r="A391" s="2">
        <v>621</v>
      </c>
      <c r="B391" t="s">
        <v>1075</v>
      </c>
      <c r="C391" t="s">
        <v>781</v>
      </c>
      <c r="D391" t="s">
        <v>1077</v>
      </c>
      <c r="E391">
        <v>90405</v>
      </c>
      <c r="F391" t="s">
        <v>1048</v>
      </c>
      <c r="G391" t="s">
        <v>964</v>
      </c>
      <c r="H391" t="s">
        <v>994</v>
      </c>
      <c r="I391" t="s">
        <v>1029</v>
      </c>
      <c r="J391" t="s">
        <v>945</v>
      </c>
      <c r="K391" t="s">
        <v>946</v>
      </c>
      <c r="L391" t="s">
        <v>997</v>
      </c>
      <c r="M391" t="s">
        <v>1079</v>
      </c>
      <c r="N391" t="s">
        <v>1054</v>
      </c>
      <c r="O391" t="s">
        <v>903</v>
      </c>
      <c r="Q391">
        <v>2</v>
      </c>
      <c r="S391" t="s">
        <v>1056</v>
      </c>
      <c r="T391" t="s">
        <v>912</v>
      </c>
      <c r="U391" t="s">
        <v>953</v>
      </c>
      <c r="V391" t="s">
        <v>1057</v>
      </c>
      <c r="W391" t="s">
        <v>1035</v>
      </c>
      <c r="X391" t="s">
        <v>1043</v>
      </c>
      <c r="Y391" t="s">
        <v>1035</v>
      </c>
      <c r="Z391" t="s">
        <v>932</v>
      </c>
      <c r="AA391" t="s">
        <v>1043</v>
      </c>
      <c r="AB391" t="s">
        <v>1004</v>
      </c>
      <c r="AC391" t="s">
        <v>948</v>
      </c>
      <c r="AD391" t="s">
        <v>856</v>
      </c>
      <c r="AE391" t="s">
        <v>921</v>
      </c>
      <c r="AF391" t="s">
        <v>1008</v>
      </c>
      <c r="AG391" t="s">
        <v>914</v>
      </c>
      <c r="AH391" t="s">
        <v>1090</v>
      </c>
      <c r="AI391" t="s">
        <v>895</v>
      </c>
      <c r="AJ391" t="s">
        <v>957</v>
      </c>
      <c r="AK391" t="s">
        <v>1092</v>
      </c>
      <c r="AL391" t="s">
        <v>1010</v>
      </c>
      <c r="AM391" t="s">
        <v>958</v>
      </c>
      <c r="AN391" t="s">
        <v>959</v>
      </c>
      <c r="AO391" t="s">
        <v>960</v>
      </c>
      <c r="AP391" t="s">
        <v>1067</v>
      </c>
      <c r="AQ391" t="s">
        <v>1068</v>
      </c>
      <c r="AR391" t="s">
        <v>1068</v>
      </c>
      <c r="AS391" t="s">
        <v>1072</v>
      </c>
      <c r="AT391" t="s">
        <v>1072</v>
      </c>
      <c r="AU391" t="s">
        <v>1072</v>
      </c>
      <c r="AV391" t="s">
        <v>866</v>
      </c>
      <c r="AW391" t="s">
        <v>1046</v>
      </c>
      <c r="AX391" t="s">
        <v>997</v>
      </c>
      <c r="AY391" t="s">
        <v>1027</v>
      </c>
      <c r="BA391" t="s">
        <v>1098</v>
      </c>
      <c r="BB391" t="s">
        <v>1098</v>
      </c>
      <c r="BC391" t="s">
        <v>969</v>
      </c>
      <c r="BD391" t="s">
        <v>986</v>
      </c>
    </row>
    <row r="392" spans="1:56" x14ac:dyDescent="0.3">
      <c r="A392" s="2">
        <v>623</v>
      </c>
      <c r="B392" t="s">
        <v>1075</v>
      </c>
      <c r="C392" t="s">
        <v>529</v>
      </c>
      <c r="D392" t="s">
        <v>1077</v>
      </c>
      <c r="E392">
        <v>92078</v>
      </c>
      <c r="F392" t="s">
        <v>1048</v>
      </c>
      <c r="G392" t="s">
        <v>964</v>
      </c>
      <c r="H392" t="s">
        <v>951</v>
      </c>
      <c r="I392" t="s">
        <v>1051</v>
      </c>
      <c r="J392" t="s">
        <v>945</v>
      </c>
      <c r="K392" t="s">
        <v>1053</v>
      </c>
      <c r="L392" t="s">
        <v>968</v>
      </c>
      <c r="M392" t="s">
        <v>998</v>
      </c>
      <c r="N392" t="s">
        <v>1054</v>
      </c>
      <c r="O392" t="s">
        <v>903</v>
      </c>
      <c r="Q392">
        <v>4</v>
      </c>
      <c r="S392" t="s">
        <v>1056</v>
      </c>
      <c r="T392" t="s">
        <v>1002</v>
      </c>
      <c r="U392" t="s">
        <v>966</v>
      </c>
      <c r="V392" t="s">
        <v>1084</v>
      </c>
      <c r="W392" t="s">
        <v>1085</v>
      </c>
      <c r="X392" t="s">
        <v>1035</v>
      </c>
      <c r="Y392" t="s">
        <v>1035</v>
      </c>
      <c r="Z392" t="s">
        <v>1035</v>
      </c>
      <c r="AA392" t="s">
        <v>1043</v>
      </c>
      <c r="AB392" t="s">
        <v>890</v>
      </c>
      <c r="AC392" t="s">
        <v>1045</v>
      </c>
      <c r="AD392" t="s">
        <v>1007</v>
      </c>
      <c r="AE392" t="s">
        <v>1063</v>
      </c>
      <c r="AF392" t="s">
        <v>1064</v>
      </c>
      <c r="AG392" t="s">
        <v>1065</v>
      </c>
      <c r="AH392" t="s">
        <v>1090</v>
      </c>
      <c r="AI392" t="s">
        <v>915</v>
      </c>
      <c r="AK392" t="s">
        <v>1092</v>
      </c>
      <c r="AM392" t="s">
        <v>958</v>
      </c>
      <c r="AN392" t="s">
        <v>959</v>
      </c>
      <c r="AO392" t="s">
        <v>960</v>
      </c>
      <c r="AP392" t="s">
        <v>1067</v>
      </c>
      <c r="AQ392" t="s">
        <v>1068</v>
      </c>
      <c r="AR392" t="s">
        <v>1033</v>
      </c>
      <c r="AS392" t="s">
        <v>961</v>
      </c>
      <c r="AT392" t="s">
        <v>963</v>
      </c>
      <c r="AU392" t="s">
        <v>962</v>
      </c>
      <c r="AV392" t="s">
        <v>916</v>
      </c>
      <c r="AW392" t="s">
        <v>989</v>
      </c>
      <c r="AX392" t="s">
        <v>997</v>
      </c>
      <c r="AY392" t="s">
        <v>990</v>
      </c>
      <c r="AZ392" t="s">
        <v>907</v>
      </c>
      <c r="BA392" t="s">
        <v>969</v>
      </c>
      <c r="BB392" t="s">
        <v>969</v>
      </c>
      <c r="BC392" t="s">
        <v>969</v>
      </c>
      <c r="BD392" t="s">
        <v>900</v>
      </c>
    </row>
    <row r="393" spans="1:56" x14ac:dyDescent="0.3">
      <c r="A393" s="2">
        <v>624</v>
      </c>
      <c r="B393" t="s">
        <v>1075</v>
      </c>
      <c r="C393" t="s">
        <v>826</v>
      </c>
      <c r="D393" t="s">
        <v>827</v>
      </c>
      <c r="E393">
        <v>97209</v>
      </c>
      <c r="F393" t="s">
        <v>1048</v>
      </c>
      <c r="G393" t="s">
        <v>964</v>
      </c>
      <c r="H393" t="s">
        <v>943</v>
      </c>
      <c r="I393" t="s">
        <v>1051</v>
      </c>
      <c r="J393" t="s">
        <v>1030</v>
      </c>
      <c r="K393" t="s">
        <v>1053</v>
      </c>
      <c r="L393" t="s">
        <v>968</v>
      </c>
      <c r="M393" t="s">
        <v>998</v>
      </c>
      <c r="N393" t="s">
        <v>1054</v>
      </c>
      <c r="O393" t="s">
        <v>903</v>
      </c>
      <c r="Q393" t="s">
        <v>1020</v>
      </c>
      <c r="S393" t="s">
        <v>1056</v>
      </c>
      <c r="T393" t="s">
        <v>912</v>
      </c>
      <c r="U393" t="s">
        <v>953</v>
      </c>
      <c r="V393" t="s">
        <v>1003</v>
      </c>
      <c r="W393" t="s">
        <v>1035</v>
      </c>
      <c r="X393" t="s">
        <v>1043</v>
      </c>
      <c r="Y393" t="s">
        <v>1035</v>
      </c>
      <c r="Z393" t="s">
        <v>1085</v>
      </c>
      <c r="AA393" t="s">
        <v>1035</v>
      </c>
      <c r="AB393" t="s">
        <v>1004</v>
      </c>
      <c r="AC393" t="s">
        <v>948</v>
      </c>
      <c r="AD393" t="s">
        <v>811</v>
      </c>
      <c r="AE393" t="s">
        <v>976</v>
      </c>
      <c r="AF393" t="s">
        <v>1064</v>
      </c>
      <c r="AG393" t="s">
        <v>905</v>
      </c>
      <c r="AH393" t="s">
        <v>1066</v>
      </c>
      <c r="AI393" t="s">
        <v>784</v>
      </c>
      <c r="AO393" t="s">
        <v>960</v>
      </c>
      <c r="AP393" t="s">
        <v>1067</v>
      </c>
      <c r="AQ393" t="s">
        <v>1068</v>
      </c>
      <c r="AR393" t="s">
        <v>1013</v>
      </c>
      <c r="AS393" t="s">
        <v>1072</v>
      </c>
      <c r="AT393" t="s">
        <v>1072</v>
      </c>
      <c r="AU393" t="s">
        <v>1072</v>
      </c>
      <c r="AV393" t="s">
        <v>1074</v>
      </c>
      <c r="AW393" t="s">
        <v>989</v>
      </c>
      <c r="AX393" t="s">
        <v>997</v>
      </c>
      <c r="AY393" t="s">
        <v>990</v>
      </c>
      <c r="AZ393" t="s">
        <v>1038</v>
      </c>
      <c r="BA393" t="s">
        <v>969</v>
      </c>
      <c r="BB393" t="s">
        <v>969</v>
      </c>
      <c r="BC393" t="s">
        <v>969</v>
      </c>
      <c r="BD393" t="s">
        <v>1099</v>
      </c>
    </row>
    <row r="394" spans="1:56" x14ac:dyDescent="0.3">
      <c r="A394" s="2">
        <v>625</v>
      </c>
      <c r="B394" t="s">
        <v>664</v>
      </c>
      <c r="C394" t="s">
        <v>665</v>
      </c>
      <c r="D394">
        <v>56</v>
      </c>
      <c r="E394">
        <v>8005</v>
      </c>
      <c r="F394" t="s">
        <v>1048</v>
      </c>
      <c r="G394" t="s">
        <v>1015</v>
      </c>
      <c r="H394" t="s">
        <v>1050</v>
      </c>
      <c r="I394" t="s">
        <v>1051</v>
      </c>
      <c r="J394" t="s">
        <v>929</v>
      </c>
      <c r="K394" t="s">
        <v>1053</v>
      </c>
      <c r="L394" t="s">
        <v>997</v>
      </c>
      <c r="M394" t="s">
        <v>998</v>
      </c>
      <c r="N394" t="s">
        <v>1054</v>
      </c>
      <c r="O394" t="s">
        <v>1080</v>
      </c>
      <c r="Q394">
        <v>4</v>
      </c>
      <c r="R394" t="s">
        <v>814</v>
      </c>
      <c r="S394" t="s">
        <v>987</v>
      </c>
      <c r="T394" t="s">
        <v>886</v>
      </c>
      <c r="U394" t="s">
        <v>966</v>
      </c>
      <c r="V394" t="s">
        <v>847</v>
      </c>
      <c r="W394" t="s">
        <v>1043</v>
      </c>
      <c r="X394" t="s">
        <v>1043</v>
      </c>
      <c r="Y394" t="s">
        <v>1086</v>
      </c>
      <c r="Z394" t="s">
        <v>932</v>
      </c>
      <c r="AA394" t="s">
        <v>1043</v>
      </c>
      <c r="AB394" t="s">
        <v>904</v>
      </c>
      <c r="AC394" t="s">
        <v>948</v>
      </c>
      <c r="AD394" t="s">
        <v>935</v>
      </c>
      <c r="AE394" t="s">
        <v>1088</v>
      </c>
      <c r="AF394" t="s">
        <v>1089</v>
      </c>
      <c r="AG394" t="s">
        <v>1065</v>
      </c>
      <c r="AH394" t="s">
        <v>1090</v>
      </c>
      <c r="AI394" t="s">
        <v>915</v>
      </c>
      <c r="AJ394" t="s">
        <v>957</v>
      </c>
      <c r="AK394" t="s">
        <v>1092</v>
      </c>
      <c r="AL394" t="s">
        <v>1010</v>
      </c>
      <c r="AM394" t="s">
        <v>958</v>
      </c>
      <c r="AP394" t="s">
        <v>1067</v>
      </c>
      <c r="AQ394" t="s">
        <v>1068</v>
      </c>
      <c r="AR394" t="s">
        <v>1071</v>
      </c>
      <c r="AS394" t="s">
        <v>916</v>
      </c>
      <c r="AT394" t="s">
        <v>962</v>
      </c>
      <c r="AU394" t="s">
        <v>1072</v>
      </c>
      <c r="AV394" t="s">
        <v>916</v>
      </c>
      <c r="AW394" t="s">
        <v>989</v>
      </c>
      <c r="AX394" t="s">
        <v>1078</v>
      </c>
      <c r="AY394" t="s">
        <v>990</v>
      </c>
      <c r="AZ394" t="s">
        <v>1038</v>
      </c>
      <c r="BA394" t="s">
        <v>969</v>
      </c>
      <c r="BB394" t="s">
        <v>1098</v>
      </c>
      <c r="BC394" t="s">
        <v>1098</v>
      </c>
      <c r="BD394" t="s">
        <v>986</v>
      </c>
    </row>
    <row r="395" spans="1:56" x14ac:dyDescent="0.3">
      <c r="A395" s="2">
        <v>626</v>
      </c>
      <c r="B395" t="s">
        <v>777</v>
      </c>
      <c r="F395" t="s">
        <v>992</v>
      </c>
      <c r="G395" t="s">
        <v>910</v>
      </c>
      <c r="H395" t="s">
        <v>1016</v>
      </c>
      <c r="I395" t="s">
        <v>973</v>
      </c>
      <c r="J395" t="s">
        <v>1052</v>
      </c>
      <c r="K395" t="s">
        <v>1053</v>
      </c>
      <c r="L395" t="s">
        <v>1078</v>
      </c>
      <c r="M395" t="s">
        <v>998</v>
      </c>
      <c r="N395" t="s">
        <v>999</v>
      </c>
      <c r="O395" t="s">
        <v>903</v>
      </c>
      <c r="Q395">
        <v>5</v>
      </c>
      <c r="S395" t="s">
        <v>1082</v>
      </c>
      <c r="T395" t="s">
        <v>912</v>
      </c>
      <c r="U395" t="s">
        <v>966</v>
      </c>
      <c r="V395" t="s">
        <v>1003</v>
      </c>
      <c r="W395" t="s">
        <v>1086</v>
      </c>
      <c r="X395" t="s">
        <v>1086</v>
      </c>
      <c r="Y395" t="s">
        <v>1086</v>
      </c>
      <c r="Z395" t="s">
        <v>1086</v>
      </c>
      <c r="AA395" t="s">
        <v>1086</v>
      </c>
      <c r="AB395" t="s">
        <v>954</v>
      </c>
      <c r="AC395" t="s">
        <v>1060</v>
      </c>
      <c r="AD395" t="s">
        <v>984</v>
      </c>
      <c r="AE395" t="s">
        <v>1063</v>
      </c>
      <c r="AF395" t="s">
        <v>1089</v>
      </c>
      <c r="AG395" t="s">
        <v>875</v>
      </c>
      <c r="AH395" t="s">
        <v>1090</v>
      </c>
      <c r="AI395" t="s">
        <v>906</v>
      </c>
      <c r="AK395" t="s">
        <v>1092</v>
      </c>
      <c r="AL395" t="s">
        <v>1010</v>
      </c>
      <c r="AN395" t="s">
        <v>959</v>
      </c>
      <c r="AP395" t="s">
        <v>1067</v>
      </c>
      <c r="AQ395" t="s">
        <v>1068</v>
      </c>
      <c r="AR395" t="s">
        <v>1068</v>
      </c>
      <c r="AS395" t="s">
        <v>1072</v>
      </c>
      <c r="AT395" t="s">
        <v>962</v>
      </c>
      <c r="AU395" t="s">
        <v>962</v>
      </c>
      <c r="AV395" t="s">
        <v>1074</v>
      </c>
      <c r="BA395" t="s">
        <v>1037</v>
      </c>
      <c r="BB395" t="s">
        <v>746</v>
      </c>
      <c r="BC395" t="s">
        <v>972</v>
      </c>
      <c r="BD395" t="s">
        <v>1099</v>
      </c>
    </row>
    <row r="396" spans="1:56" x14ac:dyDescent="0.3">
      <c r="A396" s="2">
        <v>628</v>
      </c>
      <c r="B396" t="s">
        <v>1075</v>
      </c>
      <c r="C396" t="s">
        <v>781</v>
      </c>
      <c r="D396" t="s">
        <v>1077</v>
      </c>
      <c r="E396">
        <v>90405</v>
      </c>
      <c r="F396" t="s">
        <v>1048</v>
      </c>
      <c r="G396" t="s">
        <v>880</v>
      </c>
      <c r="H396" t="s">
        <v>994</v>
      </c>
      <c r="I396" t="s">
        <v>1029</v>
      </c>
      <c r="J396" t="s">
        <v>945</v>
      </c>
      <c r="K396" t="s">
        <v>1053</v>
      </c>
      <c r="L396" t="s">
        <v>997</v>
      </c>
      <c r="M396" t="s">
        <v>982</v>
      </c>
      <c r="N396" t="s">
        <v>1054</v>
      </c>
      <c r="AW396" t="s">
        <v>989</v>
      </c>
      <c r="AX396" t="s">
        <v>997</v>
      </c>
      <c r="BA396" t="s">
        <v>1098</v>
      </c>
      <c r="BB396" t="s">
        <v>1098</v>
      </c>
      <c r="BC396" t="s">
        <v>1098</v>
      </c>
      <c r="BD396" t="s">
        <v>1099</v>
      </c>
    </row>
    <row r="397" spans="1:56" x14ac:dyDescent="0.3">
      <c r="A397" s="2">
        <v>629</v>
      </c>
      <c r="B397" t="s">
        <v>1075</v>
      </c>
      <c r="C397" t="s">
        <v>616</v>
      </c>
      <c r="D397" t="s">
        <v>617</v>
      </c>
      <c r="E397">
        <v>30309</v>
      </c>
      <c r="F397" t="s">
        <v>992</v>
      </c>
      <c r="G397" t="s">
        <v>1015</v>
      </c>
      <c r="H397" t="s">
        <v>951</v>
      </c>
      <c r="I397" t="s">
        <v>1029</v>
      </c>
      <c r="J397" t="s">
        <v>929</v>
      </c>
      <c r="K397" t="s">
        <v>946</v>
      </c>
      <c r="L397" t="s">
        <v>997</v>
      </c>
      <c r="M397" t="s">
        <v>1079</v>
      </c>
      <c r="N397" t="s">
        <v>1054</v>
      </c>
      <c r="O397" t="s">
        <v>903</v>
      </c>
      <c r="Q397">
        <v>2</v>
      </c>
      <c r="S397" t="s">
        <v>1056</v>
      </c>
      <c r="T397" t="s">
        <v>952</v>
      </c>
      <c r="U397" t="s">
        <v>966</v>
      </c>
      <c r="V397" t="s">
        <v>1084</v>
      </c>
      <c r="W397" t="s">
        <v>1085</v>
      </c>
      <c r="X397" t="s">
        <v>932</v>
      </c>
      <c r="Y397" t="s">
        <v>1043</v>
      </c>
      <c r="Z397" t="s">
        <v>1043</v>
      </c>
      <c r="AA397" t="s">
        <v>1043</v>
      </c>
      <c r="AB397" t="s">
        <v>1021</v>
      </c>
      <c r="AC397" t="s">
        <v>949</v>
      </c>
      <c r="AD397" t="s">
        <v>1087</v>
      </c>
      <c r="AE397" t="s">
        <v>921</v>
      </c>
      <c r="AF397" t="s">
        <v>1064</v>
      </c>
      <c r="AG397" t="s">
        <v>914</v>
      </c>
      <c r="AH397" t="s">
        <v>1090</v>
      </c>
      <c r="AI397" t="s">
        <v>915</v>
      </c>
      <c r="AJ397" t="s">
        <v>957</v>
      </c>
      <c r="AK397" t="s">
        <v>1092</v>
      </c>
      <c r="AL397" t="s">
        <v>1010</v>
      </c>
      <c r="AM397" t="s">
        <v>958</v>
      </c>
      <c r="AN397" t="s">
        <v>959</v>
      </c>
      <c r="AO397" t="s">
        <v>960</v>
      </c>
      <c r="AP397" t="s">
        <v>1067</v>
      </c>
      <c r="AS397" t="s">
        <v>838</v>
      </c>
      <c r="AT397" t="s">
        <v>1072</v>
      </c>
      <c r="AU397" t="s">
        <v>1072</v>
      </c>
      <c r="AV397" t="s">
        <v>866</v>
      </c>
      <c r="AW397" t="s">
        <v>1046</v>
      </c>
      <c r="AX397" t="s">
        <v>997</v>
      </c>
      <c r="AY397" t="s">
        <v>1027</v>
      </c>
      <c r="BA397" t="s">
        <v>1098</v>
      </c>
      <c r="BB397" t="s">
        <v>969</v>
      </c>
      <c r="BC397" t="s">
        <v>969</v>
      </c>
      <c r="BD397" t="s">
        <v>1099</v>
      </c>
    </row>
    <row r="398" spans="1:56" x14ac:dyDescent="0.3">
      <c r="A398" s="2">
        <v>630</v>
      </c>
      <c r="B398" t="s">
        <v>1075</v>
      </c>
      <c r="C398" t="s">
        <v>950</v>
      </c>
      <c r="D398" t="s">
        <v>1077</v>
      </c>
      <c r="E398">
        <v>90033</v>
      </c>
      <c r="F398" t="s">
        <v>1048</v>
      </c>
      <c r="G398" t="s">
        <v>964</v>
      </c>
      <c r="H398" t="s">
        <v>930</v>
      </c>
      <c r="I398" t="s">
        <v>973</v>
      </c>
      <c r="J398" t="s">
        <v>945</v>
      </c>
      <c r="K398" t="s">
        <v>946</v>
      </c>
      <c r="L398" t="s">
        <v>997</v>
      </c>
      <c r="M398" t="s">
        <v>998</v>
      </c>
      <c r="N398" t="s">
        <v>1054</v>
      </c>
      <c r="O398" t="s">
        <v>1080</v>
      </c>
      <c r="Q398">
        <v>1</v>
      </c>
      <c r="R398" t="s">
        <v>1081</v>
      </c>
      <c r="S398" t="s">
        <v>1056</v>
      </c>
      <c r="T398" t="s">
        <v>886</v>
      </c>
      <c r="U398" t="s">
        <v>966</v>
      </c>
      <c r="V398" t="s">
        <v>1084</v>
      </c>
      <c r="W398" t="s">
        <v>1085</v>
      </c>
      <c r="X398" t="s">
        <v>1035</v>
      </c>
      <c r="Y398" t="s">
        <v>1035</v>
      </c>
      <c r="Z398" t="s">
        <v>1085</v>
      </c>
      <c r="AA398" t="s">
        <v>1043</v>
      </c>
      <c r="AB398" t="s">
        <v>954</v>
      </c>
      <c r="AC398" t="s">
        <v>948</v>
      </c>
      <c r="AD398" t="s">
        <v>1007</v>
      </c>
      <c r="AE398" t="s">
        <v>921</v>
      </c>
      <c r="AF398" t="s">
        <v>1024</v>
      </c>
      <c r="AG398" t="s">
        <v>914</v>
      </c>
      <c r="AH398" t="s">
        <v>1090</v>
      </c>
      <c r="AI398" t="s">
        <v>915</v>
      </c>
      <c r="AJ398" t="s">
        <v>957</v>
      </c>
      <c r="AK398" t="s">
        <v>1092</v>
      </c>
      <c r="AL398" t="s">
        <v>1010</v>
      </c>
      <c r="AM398" t="s">
        <v>958</v>
      </c>
      <c r="AO398" t="s">
        <v>960</v>
      </c>
      <c r="AP398" t="s">
        <v>1067</v>
      </c>
      <c r="AQ398" t="s">
        <v>1068</v>
      </c>
      <c r="AR398" t="s">
        <v>1068</v>
      </c>
      <c r="AS398" t="s">
        <v>916</v>
      </c>
      <c r="AT398" t="s">
        <v>962</v>
      </c>
      <c r="AU398" t="s">
        <v>962</v>
      </c>
      <c r="AV398" t="s">
        <v>916</v>
      </c>
      <c r="AW398" t="s">
        <v>989</v>
      </c>
      <c r="AX398" t="s">
        <v>1078</v>
      </c>
      <c r="AY398" t="s">
        <v>990</v>
      </c>
      <c r="AZ398" t="s">
        <v>1097</v>
      </c>
      <c r="BA398" t="s">
        <v>1098</v>
      </c>
      <c r="BB398" t="s">
        <v>1098</v>
      </c>
      <c r="BC398" t="s">
        <v>1098</v>
      </c>
      <c r="BD398" t="s">
        <v>1099</v>
      </c>
    </row>
    <row r="399" spans="1:56" x14ac:dyDescent="0.3">
      <c r="A399" s="2">
        <v>631</v>
      </c>
      <c r="B399" t="s">
        <v>772</v>
      </c>
      <c r="C399" t="s">
        <v>524</v>
      </c>
      <c r="D399">
        <v>7</v>
      </c>
      <c r="E399" t="s">
        <v>525</v>
      </c>
      <c r="F399" t="s">
        <v>992</v>
      </c>
      <c r="G399" t="s">
        <v>993</v>
      </c>
      <c r="H399" t="s">
        <v>1050</v>
      </c>
      <c r="I399" t="s">
        <v>1029</v>
      </c>
      <c r="J399" t="s">
        <v>927</v>
      </c>
      <c r="K399" t="s">
        <v>946</v>
      </c>
      <c r="L399" t="s">
        <v>1078</v>
      </c>
      <c r="M399" t="s">
        <v>998</v>
      </c>
      <c r="N399" t="s">
        <v>999</v>
      </c>
      <c r="O399" t="s">
        <v>903</v>
      </c>
      <c r="Q399">
        <v>1</v>
      </c>
      <c r="S399" t="s">
        <v>1056</v>
      </c>
      <c r="T399" t="s">
        <v>1002</v>
      </c>
      <c r="U399" t="s">
        <v>922</v>
      </c>
      <c r="V399" t="s">
        <v>1084</v>
      </c>
      <c r="W399" t="s">
        <v>1086</v>
      </c>
      <c r="X399" t="s">
        <v>1043</v>
      </c>
      <c r="Y399" t="s">
        <v>1035</v>
      </c>
      <c r="Z399" t="s">
        <v>1043</v>
      </c>
      <c r="AA399" t="s">
        <v>1043</v>
      </c>
      <c r="AB399" t="s">
        <v>890</v>
      </c>
      <c r="AC399" t="s">
        <v>1061</v>
      </c>
      <c r="AD399" t="s">
        <v>935</v>
      </c>
      <c r="AE399" t="s">
        <v>1063</v>
      </c>
      <c r="AF399" t="s">
        <v>913</v>
      </c>
      <c r="AG399" t="s">
        <v>1065</v>
      </c>
      <c r="AH399" t="s">
        <v>1090</v>
      </c>
      <c r="AI399" t="s">
        <v>895</v>
      </c>
      <c r="AK399" t="s">
        <v>1092</v>
      </c>
      <c r="AL399" t="s">
        <v>1010</v>
      </c>
      <c r="AM399" t="s">
        <v>958</v>
      </c>
      <c r="AN399" t="s">
        <v>959</v>
      </c>
      <c r="AO399" t="s">
        <v>960</v>
      </c>
      <c r="AP399" t="s">
        <v>1067</v>
      </c>
      <c r="AS399" t="s">
        <v>916</v>
      </c>
      <c r="AT399" t="s">
        <v>962</v>
      </c>
      <c r="AU399" t="s">
        <v>962</v>
      </c>
      <c r="AV399" t="s">
        <v>866</v>
      </c>
      <c r="BA399" t="s">
        <v>1098</v>
      </c>
      <c r="BB399" t="s">
        <v>1098</v>
      </c>
      <c r="BC399" t="s">
        <v>1098</v>
      </c>
      <c r="BD399" t="s">
        <v>900</v>
      </c>
    </row>
    <row r="400" spans="1:56" x14ac:dyDescent="0.3">
      <c r="A400" s="2">
        <v>632</v>
      </c>
      <c r="B400" t="s">
        <v>779</v>
      </c>
      <c r="C400" t="s">
        <v>688</v>
      </c>
      <c r="D400">
        <v>2</v>
      </c>
      <c r="E400">
        <v>2000</v>
      </c>
      <c r="F400" t="s">
        <v>1048</v>
      </c>
      <c r="G400" t="s">
        <v>1015</v>
      </c>
      <c r="H400" t="s">
        <v>1016</v>
      </c>
      <c r="I400" t="s">
        <v>973</v>
      </c>
      <c r="J400" t="s">
        <v>945</v>
      </c>
      <c r="K400" t="s">
        <v>946</v>
      </c>
      <c r="L400" t="s">
        <v>968</v>
      </c>
      <c r="M400" t="s">
        <v>1079</v>
      </c>
      <c r="N400" t="s">
        <v>1054</v>
      </c>
      <c r="O400" t="s">
        <v>1080</v>
      </c>
      <c r="Q400">
        <v>1</v>
      </c>
      <c r="R400" t="s">
        <v>911</v>
      </c>
      <c r="S400" t="s">
        <v>1056</v>
      </c>
      <c r="T400" t="s">
        <v>1002</v>
      </c>
      <c r="U400" t="s">
        <v>953</v>
      </c>
      <c r="V400" t="s">
        <v>1057</v>
      </c>
      <c r="W400" t="s">
        <v>932</v>
      </c>
      <c r="X400" t="s">
        <v>932</v>
      </c>
      <c r="Y400" t="s">
        <v>932</v>
      </c>
      <c r="Z400" t="s">
        <v>932</v>
      </c>
      <c r="AA400" t="s">
        <v>1043</v>
      </c>
      <c r="AB400" t="s">
        <v>1021</v>
      </c>
      <c r="AC400" t="s">
        <v>1059</v>
      </c>
      <c r="AD400" t="s">
        <v>935</v>
      </c>
      <c r="AE400" t="s">
        <v>1088</v>
      </c>
      <c r="AF400" t="s">
        <v>1089</v>
      </c>
      <c r="AG400" t="s">
        <v>1065</v>
      </c>
      <c r="AH400" t="s">
        <v>1090</v>
      </c>
      <c r="AI400" t="s">
        <v>895</v>
      </c>
      <c r="AJ400" t="s">
        <v>957</v>
      </c>
      <c r="AK400" t="s">
        <v>1092</v>
      </c>
      <c r="AL400" t="s">
        <v>1010</v>
      </c>
      <c r="AM400" t="s">
        <v>958</v>
      </c>
      <c r="AN400" t="s">
        <v>959</v>
      </c>
      <c r="AP400" t="s">
        <v>1011</v>
      </c>
      <c r="AS400" t="s">
        <v>1072</v>
      </c>
      <c r="AT400" t="s">
        <v>1072</v>
      </c>
      <c r="AU400" t="s">
        <v>1072</v>
      </c>
      <c r="AV400" t="s">
        <v>1074</v>
      </c>
      <c r="AW400" t="s">
        <v>1046</v>
      </c>
      <c r="AX400" t="s">
        <v>1037</v>
      </c>
      <c r="AY400" t="s">
        <v>990</v>
      </c>
      <c r="AZ400" t="s">
        <v>907</v>
      </c>
      <c r="BA400" t="s">
        <v>1037</v>
      </c>
      <c r="BB400" t="s">
        <v>969</v>
      </c>
      <c r="BC400" t="s">
        <v>969</v>
      </c>
      <c r="BD400" t="s">
        <v>1099</v>
      </c>
    </row>
    <row r="401" spans="1:56" x14ac:dyDescent="0.3">
      <c r="A401" s="2">
        <v>633</v>
      </c>
      <c r="B401" t="s">
        <v>867</v>
      </c>
      <c r="C401" t="s">
        <v>663</v>
      </c>
      <c r="D401">
        <v>6</v>
      </c>
      <c r="E401">
        <v>2000</v>
      </c>
      <c r="F401" t="s">
        <v>1048</v>
      </c>
      <c r="G401" t="s">
        <v>964</v>
      </c>
      <c r="H401" t="s">
        <v>1050</v>
      </c>
      <c r="I401" t="s">
        <v>973</v>
      </c>
      <c r="J401" t="s">
        <v>1030</v>
      </c>
      <c r="K401" t="s">
        <v>1053</v>
      </c>
      <c r="L401" t="s">
        <v>1078</v>
      </c>
      <c r="M401" t="s">
        <v>982</v>
      </c>
      <c r="N401" t="s">
        <v>1054</v>
      </c>
      <c r="AW401" t="s">
        <v>985</v>
      </c>
      <c r="AX401" t="s">
        <v>1078</v>
      </c>
      <c r="BA401" t="s">
        <v>1098</v>
      </c>
      <c r="BB401" t="s">
        <v>1098</v>
      </c>
      <c r="BC401" t="s">
        <v>969</v>
      </c>
      <c r="BD401" t="s">
        <v>900</v>
      </c>
    </row>
    <row r="402" spans="1:56" x14ac:dyDescent="0.3">
      <c r="A402" s="2">
        <v>634</v>
      </c>
      <c r="B402" t="s">
        <v>1075</v>
      </c>
      <c r="C402" t="s">
        <v>828</v>
      </c>
      <c r="D402" t="s">
        <v>829</v>
      </c>
      <c r="E402">
        <v>98108</v>
      </c>
      <c r="F402" t="s">
        <v>1048</v>
      </c>
      <c r="G402" t="s">
        <v>993</v>
      </c>
      <c r="H402" t="s">
        <v>951</v>
      </c>
      <c r="I402" t="s">
        <v>1029</v>
      </c>
      <c r="J402" t="s">
        <v>1030</v>
      </c>
      <c r="K402" t="s">
        <v>946</v>
      </c>
      <c r="L402" t="s">
        <v>1040</v>
      </c>
      <c r="M402" t="s">
        <v>998</v>
      </c>
      <c r="N402" t="s">
        <v>1054</v>
      </c>
      <c r="O402" t="s">
        <v>983</v>
      </c>
      <c r="Q402" t="s">
        <v>1020</v>
      </c>
      <c r="S402" t="s">
        <v>1082</v>
      </c>
      <c r="T402" t="s">
        <v>912</v>
      </c>
      <c r="U402" t="s">
        <v>966</v>
      </c>
      <c r="V402" t="s">
        <v>1084</v>
      </c>
      <c r="W402" t="s">
        <v>1035</v>
      </c>
      <c r="X402" t="s">
        <v>1043</v>
      </c>
      <c r="Y402" t="s">
        <v>1085</v>
      </c>
      <c r="Z402" t="s">
        <v>1085</v>
      </c>
      <c r="AA402" t="s">
        <v>1086</v>
      </c>
      <c r="AB402" t="s">
        <v>904</v>
      </c>
      <c r="AC402" t="s">
        <v>940</v>
      </c>
      <c r="AD402" t="s">
        <v>891</v>
      </c>
      <c r="AE402" t="s">
        <v>921</v>
      </c>
      <c r="AF402" t="s">
        <v>1089</v>
      </c>
      <c r="AG402" t="s">
        <v>869</v>
      </c>
      <c r="AH402" t="s">
        <v>1066</v>
      </c>
      <c r="AI402" t="s">
        <v>789</v>
      </c>
      <c r="AJ402" t="s">
        <v>957</v>
      </c>
      <c r="AK402" t="s">
        <v>1092</v>
      </c>
      <c r="AL402" t="s">
        <v>1010</v>
      </c>
      <c r="AM402" t="s">
        <v>958</v>
      </c>
      <c r="AP402" t="s">
        <v>1011</v>
      </c>
      <c r="AQ402" t="s">
        <v>1068</v>
      </c>
      <c r="AR402" t="s">
        <v>1068</v>
      </c>
      <c r="AS402" t="s">
        <v>1072</v>
      </c>
      <c r="AT402" t="s">
        <v>1072</v>
      </c>
      <c r="AU402" t="s">
        <v>962</v>
      </c>
      <c r="AV402" t="s">
        <v>1074</v>
      </c>
      <c r="AW402" t="s">
        <v>989</v>
      </c>
      <c r="AX402" t="s">
        <v>997</v>
      </c>
      <c r="AY402" t="s">
        <v>1027</v>
      </c>
      <c r="BA402" t="s">
        <v>972</v>
      </c>
      <c r="BB402" t="s">
        <v>1037</v>
      </c>
      <c r="BC402" t="s">
        <v>1098</v>
      </c>
      <c r="BD402" t="s">
        <v>986</v>
      </c>
    </row>
    <row r="403" spans="1:56" x14ac:dyDescent="0.3">
      <c r="A403" s="2">
        <v>635</v>
      </c>
      <c r="B403" t="s">
        <v>1075</v>
      </c>
      <c r="C403" t="s">
        <v>522</v>
      </c>
      <c r="D403" t="s">
        <v>584</v>
      </c>
      <c r="E403">
        <v>19057</v>
      </c>
      <c r="F403" t="s">
        <v>992</v>
      </c>
      <c r="G403" t="s">
        <v>964</v>
      </c>
      <c r="H403" t="s">
        <v>1050</v>
      </c>
      <c r="I403" t="s">
        <v>1029</v>
      </c>
      <c r="J403" t="s">
        <v>902</v>
      </c>
      <c r="K403" t="s">
        <v>946</v>
      </c>
      <c r="L403" t="s">
        <v>1037</v>
      </c>
      <c r="M403" t="s">
        <v>998</v>
      </c>
      <c r="N403" t="s">
        <v>999</v>
      </c>
      <c r="O403" t="s">
        <v>903</v>
      </c>
      <c r="Q403">
        <v>1</v>
      </c>
      <c r="S403" t="s">
        <v>987</v>
      </c>
      <c r="T403" t="s">
        <v>1002</v>
      </c>
      <c r="U403" t="s">
        <v>947</v>
      </c>
      <c r="V403" t="s">
        <v>1084</v>
      </c>
      <c r="W403" t="s">
        <v>1035</v>
      </c>
      <c r="X403" t="s">
        <v>1043</v>
      </c>
      <c r="Y403" t="s">
        <v>1035</v>
      </c>
      <c r="Z403" t="s">
        <v>1043</v>
      </c>
      <c r="AA403" t="s">
        <v>1035</v>
      </c>
      <c r="AB403" t="s">
        <v>1021</v>
      </c>
      <c r="AC403" t="s">
        <v>1060</v>
      </c>
      <c r="AD403" t="s">
        <v>1087</v>
      </c>
      <c r="AE403" t="s">
        <v>955</v>
      </c>
      <c r="AF403" t="s">
        <v>1089</v>
      </c>
      <c r="AG403" t="s">
        <v>1065</v>
      </c>
      <c r="AH403" t="s">
        <v>1066</v>
      </c>
      <c r="AI403" t="s">
        <v>1091</v>
      </c>
      <c r="AJ403" t="s">
        <v>957</v>
      </c>
      <c r="AK403" t="s">
        <v>1092</v>
      </c>
      <c r="AM403" t="s">
        <v>958</v>
      </c>
      <c r="AO403" t="s">
        <v>960</v>
      </c>
      <c r="AP403" t="s">
        <v>1011</v>
      </c>
      <c r="AQ403" t="s">
        <v>1068</v>
      </c>
      <c r="AR403" t="s">
        <v>1013</v>
      </c>
      <c r="AS403" t="s">
        <v>961</v>
      </c>
      <c r="AT403" t="s">
        <v>963</v>
      </c>
      <c r="AU403" t="s">
        <v>963</v>
      </c>
      <c r="AV403" t="s">
        <v>961</v>
      </c>
      <c r="BA403" t="s">
        <v>1098</v>
      </c>
      <c r="BB403" t="s">
        <v>1098</v>
      </c>
      <c r="BC403" t="s">
        <v>1098</v>
      </c>
      <c r="BD403" t="s">
        <v>1039</v>
      </c>
    </row>
    <row r="404" spans="1:56" x14ac:dyDescent="0.3">
      <c r="A404" s="2">
        <v>636</v>
      </c>
      <c r="B404" t="s">
        <v>779</v>
      </c>
      <c r="C404" t="s">
        <v>688</v>
      </c>
      <c r="D404">
        <v>2</v>
      </c>
      <c r="E404">
        <v>2000</v>
      </c>
      <c r="F404" t="s">
        <v>1048</v>
      </c>
      <c r="G404" t="s">
        <v>964</v>
      </c>
      <c r="H404" t="s">
        <v>930</v>
      </c>
      <c r="I404" t="s">
        <v>944</v>
      </c>
      <c r="J404" t="s">
        <v>1030</v>
      </c>
      <c r="K404" t="s">
        <v>981</v>
      </c>
      <c r="L404" t="s">
        <v>1040</v>
      </c>
      <c r="M404" t="s">
        <v>1079</v>
      </c>
      <c r="N404" t="s">
        <v>1054</v>
      </c>
      <c r="O404" t="s">
        <v>903</v>
      </c>
      <c r="Q404" t="s">
        <v>1020</v>
      </c>
      <c r="S404" t="s">
        <v>988</v>
      </c>
      <c r="T404" t="s">
        <v>1083</v>
      </c>
      <c r="U404" t="s">
        <v>966</v>
      </c>
      <c r="V404" t="s">
        <v>1084</v>
      </c>
      <c r="W404" t="s">
        <v>1085</v>
      </c>
      <c r="X404" t="s">
        <v>1035</v>
      </c>
      <c r="Y404" t="s">
        <v>932</v>
      </c>
      <c r="Z404" t="s">
        <v>1085</v>
      </c>
      <c r="AA404" t="s">
        <v>1086</v>
      </c>
      <c r="AB404" t="s">
        <v>954</v>
      </c>
      <c r="AC404" t="s">
        <v>1060</v>
      </c>
      <c r="AD404" t="s">
        <v>856</v>
      </c>
      <c r="AE404" t="s">
        <v>1063</v>
      </c>
      <c r="AF404" t="s">
        <v>1064</v>
      </c>
      <c r="AG404" t="s">
        <v>914</v>
      </c>
      <c r="AH404" t="s">
        <v>1090</v>
      </c>
      <c r="AI404" t="s">
        <v>895</v>
      </c>
      <c r="AJ404" t="s">
        <v>957</v>
      </c>
      <c r="AK404" t="s">
        <v>1092</v>
      </c>
      <c r="AM404" t="s">
        <v>958</v>
      </c>
      <c r="AO404" t="s">
        <v>960</v>
      </c>
      <c r="AP404" t="s">
        <v>1011</v>
      </c>
      <c r="AQ404" t="s">
        <v>1068</v>
      </c>
      <c r="AR404" t="s">
        <v>1068</v>
      </c>
      <c r="AS404" t="s">
        <v>916</v>
      </c>
      <c r="AT404" t="s">
        <v>962</v>
      </c>
      <c r="AU404" t="s">
        <v>962</v>
      </c>
      <c r="AV404" t="s">
        <v>1074</v>
      </c>
      <c r="AW404" t="s">
        <v>989</v>
      </c>
      <c r="AX404" t="s">
        <v>997</v>
      </c>
      <c r="AY404" t="s">
        <v>990</v>
      </c>
      <c r="AZ404" t="s">
        <v>1038</v>
      </c>
      <c r="BA404" t="s">
        <v>1037</v>
      </c>
      <c r="BB404" t="s">
        <v>1098</v>
      </c>
      <c r="BC404" t="s">
        <v>1098</v>
      </c>
      <c r="BD404" t="s">
        <v>1039</v>
      </c>
    </row>
    <row r="405" spans="1:56" x14ac:dyDescent="0.3">
      <c r="A405" s="2">
        <v>637</v>
      </c>
      <c r="B405" t="s">
        <v>714</v>
      </c>
      <c r="C405" t="s">
        <v>715</v>
      </c>
      <c r="D405">
        <v>20</v>
      </c>
      <c r="F405" t="s">
        <v>1048</v>
      </c>
      <c r="G405" t="s">
        <v>1015</v>
      </c>
      <c r="H405" t="s">
        <v>943</v>
      </c>
      <c r="I405" t="s">
        <v>944</v>
      </c>
      <c r="J405" t="s">
        <v>1030</v>
      </c>
      <c r="K405" t="s">
        <v>1053</v>
      </c>
      <c r="L405" t="s">
        <v>1078</v>
      </c>
      <c r="M405" t="s">
        <v>998</v>
      </c>
      <c r="N405" t="s">
        <v>1054</v>
      </c>
      <c r="O405" t="s">
        <v>1080</v>
      </c>
      <c r="Q405" t="s">
        <v>815</v>
      </c>
      <c r="R405" t="s">
        <v>874</v>
      </c>
      <c r="S405" t="s">
        <v>988</v>
      </c>
      <c r="T405" t="s">
        <v>912</v>
      </c>
      <c r="U405" t="s">
        <v>523</v>
      </c>
      <c r="V405" t="s">
        <v>1057</v>
      </c>
      <c r="W405" t="s">
        <v>1035</v>
      </c>
      <c r="X405" t="s">
        <v>1035</v>
      </c>
      <c r="Y405" t="s">
        <v>1043</v>
      </c>
      <c r="Z405" t="s">
        <v>1035</v>
      </c>
      <c r="AA405" t="s">
        <v>1043</v>
      </c>
      <c r="AB405" t="s">
        <v>1004</v>
      </c>
      <c r="AC405" t="s">
        <v>988</v>
      </c>
      <c r="AD405" t="s">
        <v>856</v>
      </c>
      <c r="AE405" t="s">
        <v>921</v>
      </c>
      <c r="AF405" t="s">
        <v>913</v>
      </c>
      <c r="AG405" t="s">
        <v>673</v>
      </c>
      <c r="AH405" t="s">
        <v>1090</v>
      </c>
      <c r="AI405" t="s">
        <v>906</v>
      </c>
      <c r="AP405" t="s">
        <v>1067</v>
      </c>
      <c r="AQ405" t="s">
        <v>1068</v>
      </c>
      <c r="AR405" t="s">
        <v>1068</v>
      </c>
      <c r="AS405" t="s">
        <v>961</v>
      </c>
      <c r="AT405" t="s">
        <v>963</v>
      </c>
      <c r="AU405" t="s">
        <v>963</v>
      </c>
      <c r="AV405" t="s">
        <v>838</v>
      </c>
      <c r="AW405" t="s">
        <v>989</v>
      </c>
      <c r="AX405" t="s">
        <v>997</v>
      </c>
      <c r="AY405" t="s">
        <v>1027</v>
      </c>
      <c r="BA405" t="s">
        <v>1037</v>
      </c>
      <c r="BB405" t="s">
        <v>1098</v>
      </c>
      <c r="BC405" t="s">
        <v>1098</v>
      </c>
      <c r="BD405" t="s">
        <v>988</v>
      </c>
    </row>
    <row r="406" spans="1:56" x14ac:dyDescent="0.3">
      <c r="A406" s="2">
        <v>638</v>
      </c>
      <c r="B406" t="s">
        <v>1075</v>
      </c>
      <c r="C406" t="s">
        <v>933</v>
      </c>
      <c r="D406" t="s">
        <v>934</v>
      </c>
      <c r="E406">
        <v>10023</v>
      </c>
      <c r="F406" t="s">
        <v>1048</v>
      </c>
      <c r="G406" t="s">
        <v>1015</v>
      </c>
      <c r="H406" t="s">
        <v>1016</v>
      </c>
      <c r="I406" t="s">
        <v>1029</v>
      </c>
      <c r="J406" t="s">
        <v>945</v>
      </c>
      <c r="K406" t="s">
        <v>1053</v>
      </c>
      <c r="L406" t="s">
        <v>968</v>
      </c>
      <c r="M406" t="s">
        <v>1079</v>
      </c>
      <c r="N406" t="s">
        <v>999</v>
      </c>
      <c r="O406" t="s">
        <v>1080</v>
      </c>
      <c r="Q406">
        <v>3</v>
      </c>
      <c r="R406" t="s">
        <v>837</v>
      </c>
      <c r="S406" t="s">
        <v>987</v>
      </c>
      <c r="T406" t="s">
        <v>1002</v>
      </c>
      <c r="U406" t="s">
        <v>966</v>
      </c>
      <c r="V406" t="s">
        <v>1057</v>
      </c>
      <c r="W406" t="s">
        <v>1043</v>
      </c>
      <c r="X406" t="s">
        <v>1043</v>
      </c>
      <c r="Y406" t="s">
        <v>1043</v>
      </c>
      <c r="Z406" t="s">
        <v>1086</v>
      </c>
      <c r="AA406" t="s">
        <v>1035</v>
      </c>
      <c r="AB406" t="s">
        <v>1021</v>
      </c>
      <c r="AC406" t="s">
        <v>1006</v>
      </c>
      <c r="AD406" t="s">
        <v>984</v>
      </c>
      <c r="AE406" t="s">
        <v>955</v>
      </c>
      <c r="AF406" t="s">
        <v>1064</v>
      </c>
      <c r="AG406" t="s">
        <v>914</v>
      </c>
      <c r="AH406" t="s">
        <v>1066</v>
      </c>
      <c r="AI406" t="s">
        <v>915</v>
      </c>
      <c r="AJ406" t="s">
        <v>957</v>
      </c>
      <c r="AK406" t="s">
        <v>1092</v>
      </c>
      <c r="AL406" t="s">
        <v>1010</v>
      </c>
      <c r="AM406" t="s">
        <v>958</v>
      </c>
      <c r="AN406" t="s">
        <v>959</v>
      </c>
      <c r="AP406" t="s">
        <v>1067</v>
      </c>
      <c r="AQ406" t="s">
        <v>1068</v>
      </c>
      <c r="AR406" t="s">
        <v>1068</v>
      </c>
      <c r="AS406" t="s">
        <v>961</v>
      </c>
      <c r="AT406" t="s">
        <v>1072</v>
      </c>
      <c r="AU406" t="s">
        <v>1072</v>
      </c>
      <c r="AV406" t="s">
        <v>916</v>
      </c>
      <c r="BA406" t="s">
        <v>969</v>
      </c>
      <c r="BB406" t="s">
        <v>969</v>
      </c>
      <c r="BC406" t="s">
        <v>969</v>
      </c>
      <c r="BD406" t="s">
        <v>1099</v>
      </c>
    </row>
    <row r="407" spans="1:56" x14ac:dyDescent="0.3">
      <c r="A407" s="2">
        <v>639</v>
      </c>
      <c r="B407" t="s">
        <v>1075</v>
      </c>
      <c r="C407" t="s">
        <v>791</v>
      </c>
      <c r="D407" t="s">
        <v>860</v>
      </c>
      <c r="E407">
        <v>2128</v>
      </c>
      <c r="F407" t="s">
        <v>1048</v>
      </c>
      <c r="G407" t="s">
        <v>964</v>
      </c>
      <c r="H407" t="s">
        <v>994</v>
      </c>
      <c r="I407" t="s">
        <v>1029</v>
      </c>
      <c r="J407" t="s">
        <v>929</v>
      </c>
      <c r="K407" t="s">
        <v>1018</v>
      </c>
      <c r="L407" t="s">
        <v>997</v>
      </c>
      <c r="M407" t="s">
        <v>1041</v>
      </c>
      <c r="N407" t="s">
        <v>999</v>
      </c>
      <c r="P407" t="s">
        <v>865</v>
      </c>
      <c r="BA407" t="s">
        <v>1098</v>
      </c>
      <c r="BB407" t="s">
        <v>1098</v>
      </c>
      <c r="BC407" t="s">
        <v>1098</v>
      </c>
      <c r="BD407" t="s">
        <v>1099</v>
      </c>
    </row>
    <row r="408" spans="1:56" x14ac:dyDescent="0.3">
      <c r="A408" s="2">
        <v>640</v>
      </c>
      <c r="B408" t="s">
        <v>1075</v>
      </c>
      <c r="C408" t="s">
        <v>808</v>
      </c>
      <c r="D408" t="s">
        <v>934</v>
      </c>
      <c r="E408">
        <v>11237</v>
      </c>
      <c r="F408" t="s">
        <v>1048</v>
      </c>
      <c r="G408" t="s">
        <v>964</v>
      </c>
      <c r="H408" t="s">
        <v>930</v>
      </c>
      <c r="I408" t="s">
        <v>1051</v>
      </c>
      <c r="J408" t="s">
        <v>1030</v>
      </c>
      <c r="K408" t="s">
        <v>946</v>
      </c>
      <c r="L408" t="s">
        <v>1037</v>
      </c>
      <c r="M408" t="s">
        <v>1041</v>
      </c>
      <c r="N408" t="s">
        <v>999</v>
      </c>
      <c r="P408" t="s">
        <v>975</v>
      </c>
      <c r="BA408" t="s">
        <v>1037</v>
      </c>
      <c r="BB408" t="s">
        <v>1037</v>
      </c>
      <c r="BC408" t="s">
        <v>1037</v>
      </c>
      <c r="BD408" t="s">
        <v>1099</v>
      </c>
    </row>
    <row r="409" spans="1:56" x14ac:dyDescent="0.3">
      <c r="A409" s="2">
        <v>641</v>
      </c>
      <c r="B409" t="s">
        <v>1075</v>
      </c>
      <c r="C409" t="s">
        <v>933</v>
      </c>
      <c r="D409" t="s">
        <v>934</v>
      </c>
      <c r="E409">
        <v>10001</v>
      </c>
      <c r="F409" t="s">
        <v>992</v>
      </c>
      <c r="G409" t="s">
        <v>1015</v>
      </c>
      <c r="H409" t="s">
        <v>930</v>
      </c>
      <c r="I409" t="s">
        <v>1029</v>
      </c>
      <c r="J409" t="s">
        <v>945</v>
      </c>
      <c r="K409" t="s">
        <v>946</v>
      </c>
      <c r="L409" t="s">
        <v>1078</v>
      </c>
      <c r="M409" t="s">
        <v>1041</v>
      </c>
      <c r="N409" t="s">
        <v>999</v>
      </c>
      <c r="P409" t="s">
        <v>975</v>
      </c>
      <c r="BA409" t="s">
        <v>1098</v>
      </c>
      <c r="BB409" t="s">
        <v>1037</v>
      </c>
      <c r="BC409" t="s">
        <v>1037</v>
      </c>
      <c r="BD409" t="s">
        <v>1099</v>
      </c>
    </row>
    <row r="410" spans="1:56" x14ac:dyDescent="0.3">
      <c r="A410" s="2">
        <v>642</v>
      </c>
      <c r="B410" t="s">
        <v>1075</v>
      </c>
      <c r="C410" t="s">
        <v>520</v>
      </c>
      <c r="D410" t="s">
        <v>934</v>
      </c>
      <c r="E410">
        <v>11764</v>
      </c>
      <c r="F410" t="s">
        <v>992</v>
      </c>
      <c r="G410" t="s">
        <v>1015</v>
      </c>
      <c r="H410" t="s">
        <v>951</v>
      </c>
      <c r="I410" t="s">
        <v>1029</v>
      </c>
      <c r="J410" t="s">
        <v>945</v>
      </c>
      <c r="K410" t="s">
        <v>1018</v>
      </c>
      <c r="L410" t="s">
        <v>1078</v>
      </c>
      <c r="M410" t="s">
        <v>1079</v>
      </c>
      <c r="N410" t="s">
        <v>1054</v>
      </c>
      <c r="O410" t="s">
        <v>903</v>
      </c>
      <c r="Q410">
        <v>1</v>
      </c>
      <c r="S410" t="s">
        <v>1056</v>
      </c>
      <c r="T410" t="s">
        <v>886</v>
      </c>
      <c r="U410" t="s">
        <v>947</v>
      </c>
      <c r="V410" t="s">
        <v>1084</v>
      </c>
      <c r="W410" t="s">
        <v>1086</v>
      </c>
      <c r="X410" t="s">
        <v>1086</v>
      </c>
      <c r="Y410" t="s">
        <v>1086</v>
      </c>
      <c r="Z410" t="s">
        <v>1035</v>
      </c>
      <c r="AA410" t="s">
        <v>1043</v>
      </c>
      <c r="AB410" t="s">
        <v>1021</v>
      </c>
      <c r="AC410" t="s">
        <v>949</v>
      </c>
      <c r="AD410" t="s">
        <v>935</v>
      </c>
      <c r="AE410" t="s">
        <v>1063</v>
      </c>
      <c r="AF410" t="s">
        <v>1089</v>
      </c>
      <c r="AG410" t="s">
        <v>914</v>
      </c>
      <c r="AH410" t="s">
        <v>1090</v>
      </c>
      <c r="AI410" t="s">
        <v>956</v>
      </c>
      <c r="AK410" t="s">
        <v>1092</v>
      </c>
      <c r="AO410" t="s">
        <v>960</v>
      </c>
      <c r="AP410" t="s">
        <v>1067</v>
      </c>
      <c r="AS410" t="s">
        <v>961</v>
      </c>
      <c r="AT410" t="s">
        <v>963</v>
      </c>
      <c r="AU410" t="s">
        <v>1072</v>
      </c>
      <c r="AV410" t="s">
        <v>1074</v>
      </c>
      <c r="AW410" t="s">
        <v>1046</v>
      </c>
      <c r="AX410" t="s">
        <v>1078</v>
      </c>
      <c r="AY410" t="s">
        <v>990</v>
      </c>
      <c r="AZ410" t="s">
        <v>1097</v>
      </c>
      <c r="BA410" t="s">
        <v>1098</v>
      </c>
      <c r="BB410" t="s">
        <v>1098</v>
      </c>
      <c r="BC410" t="s">
        <v>1098</v>
      </c>
      <c r="BD410" t="s">
        <v>900</v>
      </c>
    </row>
    <row r="411" spans="1:56" x14ac:dyDescent="0.3">
      <c r="A411" s="2">
        <v>644</v>
      </c>
      <c r="B411" t="s">
        <v>689</v>
      </c>
      <c r="C411" t="s">
        <v>521</v>
      </c>
      <c r="D411">
        <v>1</v>
      </c>
      <c r="E411">
        <v>80500</v>
      </c>
      <c r="F411" t="s">
        <v>992</v>
      </c>
      <c r="G411" t="s">
        <v>1015</v>
      </c>
      <c r="H411" t="s">
        <v>1016</v>
      </c>
      <c r="I411" t="s">
        <v>944</v>
      </c>
      <c r="J411" t="s">
        <v>945</v>
      </c>
      <c r="K411" t="s">
        <v>1053</v>
      </c>
      <c r="L411" t="s">
        <v>1078</v>
      </c>
      <c r="M411" t="s">
        <v>1079</v>
      </c>
      <c r="N411" t="s">
        <v>999</v>
      </c>
      <c r="O411" t="s">
        <v>1080</v>
      </c>
      <c r="Q411">
        <v>1</v>
      </c>
      <c r="R411" t="s">
        <v>1000</v>
      </c>
      <c r="S411" t="s">
        <v>1082</v>
      </c>
      <c r="T411" t="s">
        <v>1083</v>
      </c>
      <c r="U411" t="s">
        <v>947</v>
      </c>
      <c r="V411" t="s">
        <v>1003</v>
      </c>
      <c r="W411" t="s">
        <v>1086</v>
      </c>
      <c r="X411" t="s">
        <v>1035</v>
      </c>
      <c r="Y411" t="s">
        <v>1035</v>
      </c>
      <c r="Z411" t="s">
        <v>1086</v>
      </c>
      <c r="AA411" t="s">
        <v>1086</v>
      </c>
      <c r="AB411" t="s">
        <v>954</v>
      </c>
      <c r="AC411" t="s">
        <v>949</v>
      </c>
      <c r="AD411" t="s">
        <v>935</v>
      </c>
      <c r="AE411" t="s">
        <v>976</v>
      </c>
      <c r="AF411" t="s">
        <v>1089</v>
      </c>
      <c r="AG411" t="s">
        <v>1065</v>
      </c>
      <c r="AH411" t="s">
        <v>1025</v>
      </c>
      <c r="AI411" t="s">
        <v>906</v>
      </c>
      <c r="AP411" t="s">
        <v>1067</v>
      </c>
      <c r="AR411" t="s">
        <v>1012</v>
      </c>
      <c r="AS411" t="s">
        <v>838</v>
      </c>
      <c r="AT411" t="s">
        <v>1073</v>
      </c>
      <c r="AU411" t="s">
        <v>1072</v>
      </c>
      <c r="AV411" t="s">
        <v>1074</v>
      </c>
      <c r="BA411" t="s">
        <v>1037</v>
      </c>
      <c r="BB411" t="s">
        <v>1037</v>
      </c>
      <c r="BC411" t="s">
        <v>1037</v>
      </c>
      <c r="BD411" t="s">
        <v>1099</v>
      </c>
    </row>
    <row r="412" spans="1:56" x14ac:dyDescent="0.3">
      <c r="A412" s="2">
        <v>645</v>
      </c>
      <c r="B412" t="s">
        <v>1075</v>
      </c>
      <c r="C412" t="s">
        <v>855</v>
      </c>
      <c r="D412" t="s">
        <v>893</v>
      </c>
      <c r="E412">
        <v>60613</v>
      </c>
      <c r="F412" t="s">
        <v>1048</v>
      </c>
      <c r="G412" t="s">
        <v>964</v>
      </c>
      <c r="H412" t="s">
        <v>994</v>
      </c>
      <c r="I412" t="s">
        <v>1029</v>
      </c>
      <c r="J412" t="s">
        <v>902</v>
      </c>
      <c r="K412" t="s">
        <v>946</v>
      </c>
      <c r="L412" t="s">
        <v>997</v>
      </c>
      <c r="M412" t="s">
        <v>1079</v>
      </c>
      <c r="N412" t="s">
        <v>999</v>
      </c>
      <c r="O412" t="s">
        <v>903</v>
      </c>
      <c r="Q412">
        <v>1</v>
      </c>
      <c r="S412" t="s">
        <v>1056</v>
      </c>
      <c r="T412" t="s">
        <v>1002</v>
      </c>
      <c r="U412" t="s">
        <v>953</v>
      </c>
      <c r="V412" t="s">
        <v>1084</v>
      </c>
      <c r="W412" t="s">
        <v>1086</v>
      </c>
      <c r="X412" t="s">
        <v>1035</v>
      </c>
      <c r="Y412" t="s">
        <v>1035</v>
      </c>
      <c r="Z412" t="s">
        <v>1035</v>
      </c>
      <c r="AA412" t="s">
        <v>932</v>
      </c>
      <c r="AB412" t="s">
        <v>1021</v>
      </c>
      <c r="AC412" t="s">
        <v>1061</v>
      </c>
      <c r="AD412" t="s">
        <v>1062</v>
      </c>
      <c r="AE412" t="s">
        <v>976</v>
      </c>
      <c r="AF412" t="s">
        <v>1089</v>
      </c>
      <c r="AG412" t="s">
        <v>1065</v>
      </c>
      <c r="AH412" t="s">
        <v>1066</v>
      </c>
      <c r="AI412" t="s">
        <v>895</v>
      </c>
      <c r="AJ412" t="s">
        <v>957</v>
      </c>
      <c r="AK412" t="s">
        <v>1092</v>
      </c>
      <c r="AL412" t="s">
        <v>1010</v>
      </c>
      <c r="AM412" t="s">
        <v>958</v>
      </c>
      <c r="AO412" t="s">
        <v>960</v>
      </c>
      <c r="AP412" t="s">
        <v>1067</v>
      </c>
      <c r="AQ412" t="s">
        <v>1068</v>
      </c>
      <c r="AR412" t="s">
        <v>1068</v>
      </c>
      <c r="AS412" t="s">
        <v>916</v>
      </c>
      <c r="AT412" t="s">
        <v>962</v>
      </c>
      <c r="AU412" t="s">
        <v>962</v>
      </c>
      <c r="AV412" t="s">
        <v>916</v>
      </c>
      <c r="BA412" t="s">
        <v>1098</v>
      </c>
      <c r="BB412" t="s">
        <v>1098</v>
      </c>
      <c r="BC412" t="s">
        <v>1037</v>
      </c>
      <c r="BD412" t="s">
        <v>986</v>
      </c>
    </row>
    <row r="413" spans="1:56" x14ac:dyDescent="0.3">
      <c r="A413" s="2">
        <v>646</v>
      </c>
      <c r="B413" t="s">
        <v>876</v>
      </c>
      <c r="C413" t="s">
        <v>517</v>
      </c>
      <c r="D413" t="s">
        <v>803</v>
      </c>
      <c r="E413" t="s">
        <v>518</v>
      </c>
      <c r="F413" t="s">
        <v>992</v>
      </c>
      <c r="G413" t="s">
        <v>1015</v>
      </c>
      <c r="H413" t="s">
        <v>1016</v>
      </c>
      <c r="I413" t="s">
        <v>973</v>
      </c>
      <c r="J413" t="s">
        <v>843</v>
      </c>
      <c r="K413" t="s">
        <v>1053</v>
      </c>
      <c r="L413" t="s">
        <v>997</v>
      </c>
      <c r="M413" t="s">
        <v>1079</v>
      </c>
      <c r="N413" t="s">
        <v>1054</v>
      </c>
      <c r="O413" t="s">
        <v>1080</v>
      </c>
      <c r="Q413">
        <v>1</v>
      </c>
      <c r="R413" t="s">
        <v>911</v>
      </c>
      <c r="S413" t="s">
        <v>1056</v>
      </c>
      <c r="T413" t="s">
        <v>886</v>
      </c>
      <c r="U413" t="s">
        <v>966</v>
      </c>
      <c r="V413" t="s">
        <v>1084</v>
      </c>
      <c r="W413" t="s">
        <v>1085</v>
      </c>
      <c r="X413" t="s">
        <v>1086</v>
      </c>
      <c r="Y413" t="s">
        <v>1086</v>
      </c>
      <c r="Z413" t="s">
        <v>1085</v>
      </c>
      <c r="AA413" t="s">
        <v>1035</v>
      </c>
      <c r="AB413" t="s">
        <v>1021</v>
      </c>
      <c r="AC413" t="s">
        <v>881</v>
      </c>
      <c r="AD413" t="s">
        <v>1087</v>
      </c>
      <c r="AE413" t="s">
        <v>955</v>
      </c>
      <c r="AF413" t="s">
        <v>913</v>
      </c>
      <c r="AG413" t="s">
        <v>914</v>
      </c>
      <c r="AH413" t="s">
        <v>1090</v>
      </c>
      <c r="AI413" t="s">
        <v>915</v>
      </c>
      <c r="AM413" t="s">
        <v>958</v>
      </c>
      <c r="AN413" t="s">
        <v>959</v>
      </c>
      <c r="AO413" t="s">
        <v>960</v>
      </c>
      <c r="AP413" t="s">
        <v>1067</v>
      </c>
      <c r="AS413" t="s">
        <v>961</v>
      </c>
      <c r="AT413" t="s">
        <v>1072</v>
      </c>
      <c r="AU413" t="s">
        <v>962</v>
      </c>
      <c r="AV413" t="s">
        <v>1074</v>
      </c>
      <c r="AW413" t="s">
        <v>1046</v>
      </c>
      <c r="AX413" t="s">
        <v>1078</v>
      </c>
      <c r="AY413" t="s">
        <v>990</v>
      </c>
      <c r="AZ413" t="s">
        <v>1038</v>
      </c>
      <c r="BA413" t="s">
        <v>1098</v>
      </c>
      <c r="BB413" t="s">
        <v>1098</v>
      </c>
      <c r="BC413" t="s">
        <v>969</v>
      </c>
      <c r="BD413" t="s">
        <v>986</v>
      </c>
    </row>
    <row r="414" spans="1:56" x14ac:dyDescent="0.3">
      <c r="A414" s="2">
        <v>647</v>
      </c>
      <c r="B414" t="s">
        <v>1075</v>
      </c>
      <c r="C414" t="s">
        <v>855</v>
      </c>
      <c r="D414" t="s">
        <v>893</v>
      </c>
      <c r="E414">
        <v>60611</v>
      </c>
      <c r="F414" t="s">
        <v>1048</v>
      </c>
      <c r="G414" t="s">
        <v>1015</v>
      </c>
      <c r="H414" t="s">
        <v>930</v>
      </c>
      <c r="I414" t="s">
        <v>1029</v>
      </c>
      <c r="J414" t="s">
        <v>945</v>
      </c>
      <c r="K414" t="s">
        <v>946</v>
      </c>
      <c r="L414" t="s">
        <v>1078</v>
      </c>
      <c r="M414" t="s">
        <v>1079</v>
      </c>
      <c r="N414" t="s">
        <v>1054</v>
      </c>
      <c r="O414" t="s">
        <v>903</v>
      </c>
      <c r="Q414">
        <v>1</v>
      </c>
      <c r="S414" t="s">
        <v>1056</v>
      </c>
      <c r="T414" t="s">
        <v>1002</v>
      </c>
      <c r="U414" t="s">
        <v>922</v>
      </c>
      <c r="V414" t="s">
        <v>1057</v>
      </c>
      <c r="W414" t="s">
        <v>1085</v>
      </c>
      <c r="X414" t="s">
        <v>1035</v>
      </c>
      <c r="Y414" t="s">
        <v>1086</v>
      </c>
      <c r="Z414" t="s">
        <v>932</v>
      </c>
      <c r="AA414" t="s">
        <v>1043</v>
      </c>
      <c r="AB414" t="s">
        <v>1021</v>
      </c>
      <c r="AC414" t="s">
        <v>948</v>
      </c>
      <c r="AD414" t="s">
        <v>1007</v>
      </c>
      <c r="AE414" t="s">
        <v>976</v>
      </c>
      <c r="AF414" t="s">
        <v>1064</v>
      </c>
      <c r="AG414" t="s">
        <v>914</v>
      </c>
      <c r="AH414" t="s">
        <v>1090</v>
      </c>
      <c r="AI414" t="s">
        <v>906</v>
      </c>
      <c r="AJ414" t="s">
        <v>957</v>
      </c>
      <c r="AK414" t="s">
        <v>1092</v>
      </c>
      <c r="AL414" t="s">
        <v>1010</v>
      </c>
      <c r="AM414" t="s">
        <v>958</v>
      </c>
      <c r="AN414" t="s">
        <v>959</v>
      </c>
      <c r="AO414" t="s">
        <v>960</v>
      </c>
      <c r="AP414" t="s">
        <v>1067</v>
      </c>
      <c r="AQ414" t="s">
        <v>1068</v>
      </c>
      <c r="AR414" t="s">
        <v>1068</v>
      </c>
      <c r="AS414" t="s">
        <v>916</v>
      </c>
      <c r="AT414" t="s">
        <v>962</v>
      </c>
      <c r="AU414" t="s">
        <v>962</v>
      </c>
      <c r="AV414" t="s">
        <v>866</v>
      </c>
      <c r="AW414" t="s">
        <v>985</v>
      </c>
      <c r="AX414" t="s">
        <v>1037</v>
      </c>
      <c r="AY414" t="s">
        <v>1027</v>
      </c>
      <c r="BA414" t="s">
        <v>969</v>
      </c>
      <c r="BB414" t="s">
        <v>969</v>
      </c>
      <c r="BC414" t="s">
        <v>969</v>
      </c>
      <c r="BD414" t="s">
        <v>1099</v>
      </c>
    </row>
    <row r="415" spans="1:56" x14ac:dyDescent="0.3">
      <c r="A415" s="2">
        <v>648</v>
      </c>
      <c r="B415" t="s">
        <v>1075</v>
      </c>
      <c r="C415" t="s">
        <v>950</v>
      </c>
      <c r="D415" t="s">
        <v>1077</v>
      </c>
      <c r="E415">
        <v>90038</v>
      </c>
      <c r="F415" t="s">
        <v>992</v>
      </c>
      <c r="G415" t="s">
        <v>1015</v>
      </c>
      <c r="H415" t="s">
        <v>951</v>
      </c>
      <c r="I415" t="s">
        <v>973</v>
      </c>
      <c r="J415" t="s">
        <v>929</v>
      </c>
      <c r="K415" t="s">
        <v>1053</v>
      </c>
      <c r="L415" t="s">
        <v>968</v>
      </c>
      <c r="M415" t="s">
        <v>1079</v>
      </c>
      <c r="N415" t="s">
        <v>1054</v>
      </c>
      <c r="O415" t="s">
        <v>1080</v>
      </c>
      <c r="Q415">
        <v>5</v>
      </c>
      <c r="R415" t="s">
        <v>809</v>
      </c>
      <c r="S415" t="s">
        <v>987</v>
      </c>
      <c r="T415" t="s">
        <v>1002</v>
      </c>
      <c r="U415" t="s">
        <v>966</v>
      </c>
      <c r="V415" t="s">
        <v>1057</v>
      </c>
      <c r="W415" t="s">
        <v>1035</v>
      </c>
      <c r="X415" t="s">
        <v>1035</v>
      </c>
      <c r="Y415" t="s">
        <v>1035</v>
      </c>
      <c r="Z415" t="s">
        <v>1086</v>
      </c>
      <c r="AA415" t="s">
        <v>1086</v>
      </c>
      <c r="AB415" t="s">
        <v>954</v>
      </c>
      <c r="AC415" t="s">
        <v>881</v>
      </c>
      <c r="AD415" t="s">
        <v>856</v>
      </c>
      <c r="AE415" t="s">
        <v>921</v>
      </c>
      <c r="AF415" t="s">
        <v>1064</v>
      </c>
      <c r="AG415" t="s">
        <v>914</v>
      </c>
      <c r="AH415" t="s">
        <v>1090</v>
      </c>
      <c r="AI415" t="s">
        <v>906</v>
      </c>
      <c r="AJ415" t="s">
        <v>957</v>
      </c>
      <c r="AK415" t="s">
        <v>1092</v>
      </c>
      <c r="AL415" t="s">
        <v>1010</v>
      </c>
      <c r="AM415" t="s">
        <v>958</v>
      </c>
      <c r="AN415" t="s">
        <v>959</v>
      </c>
      <c r="AO415" t="s">
        <v>960</v>
      </c>
      <c r="AP415" t="s">
        <v>1067</v>
      </c>
      <c r="AS415" t="s">
        <v>961</v>
      </c>
      <c r="AT415" t="s">
        <v>962</v>
      </c>
      <c r="AU415" t="s">
        <v>962</v>
      </c>
      <c r="AV415" t="s">
        <v>1074</v>
      </c>
      <c r="AW415" t="s">
        <v>1046</v>
      </c>
      <c r="AX415" t="s">
        <v>997</v>
      </c>
      <c r="AY415" t="s">
        <v>990</v>
      </c>
      <c r="AZ415" t="s">
        <v>1038</v>
      </c>
      <c r="BA415" t="s">
        <v>969</v>
      </c>
      <c r="BB415" t="s">
        <v>969</v>
      </c>
      <c r="BC415" t="s">
        <v>969</v>
      </c>
      <c r="BD415" t="s">
        <v>978</v>
      </c>
    </row>
    <row r="416" spans="1:56" x14ac:dyDescent="0.3">
      <c r="A416" s="2">
        <v>649</v>
      </c>
      <c r="B416" t="s">
        <v>1075</v>
      </c>
      <c r="C416" t="s">
        <v>519</v>
      </c>
      <c r="D416" t="s">
        <v>584</v>
      </c>
      <c r="E416">
        <v>19003</v>
      </c>
      <c r="F416" t="s">
        <v>992</v>
      </c>
      <c r="G416" t="s">
        <v>964</v>
      </c>
      <c r="H416" t="s">
        <v>1016</v>
      </c>
      <c r="I416" t="s">
        <v>944</v>
      </c>
      <c r="J416" t="s">
        <v>945</v>
      </c>
      <c r="K416" t="s">
        <v>1053</v>
      </c>
      <c r="L416" t="s">
        <v>997</v>
      </c>
      <c r="M416" t="s">
        <v>998</v>
      </c>
      <c r="N416" t="s">
        <v>1054</v>
      </c>
      <c r="O416" t="s">
        <v>1080</v>
      </c>
      <c r="Q416">
        <v>3</v>
      </c>
      <c r="R416" t="s">
        <v>1081</v>
      </c>
      <c r="S416" t="s">
        <v>1056</v>
      </c>
      <c r="T416" t="s">
        <v>912</v>
      </c>
      <c r="U416" t="s">
        <v>966</v>
      </c>
      <c r="V416" t="s">
        <v>1084</v>
      </c>
      <c r="W416" t="s">
        <v>1085</v>
      </c>
      <c r="X416" t="s">
        <v>1035</v>
      </c>
      <c r="Y416" t="s">
        <v>1085</v>
      </c>
      <c r="Z416" t="s">
        <v>1085</v>
      </c>
      <c r="AA416" t="s">
        <v>1086</v>
      </c>
      <c r="AB416" t="s">
        <v>904</v>
      </c>
      <c r="AC416" t="s">
        <v>1059</v>
      </c>
      <c r="AD416" t="s">
        <v>1087</v>
      </c>
      <c r="AE416" t="s">
        <v>976</v>
      </c>
      <c r="AF416" t="s">
        <v>913</v>
      </c>
      <c r="AG416" t="s">
        <v>1065</v>
      </c>
      <c r="AH416" t="s">
        <v>1090</v>
      </c>
      <c r="AI416" t="s">
        <v>895</v>
      </c>
      <c r="AK416" t="s">
        <v>1092</v>
      </c>
      <c r="AM416" t="s">
        <v>958</v>
      </c>
      <c r="AN416" t="s">
        <v>959</v>
      </c>
      <c r="AO416" t="s">
        <v>960</v>
      </c>
      <c r="AP416" t="s">
        <v>1067</v>
      </c>
      <c r="AQ416" t="s">
        <v>1068</v>
      </c>
      <c r="AR416" t="s">
        <v>1068</v>
      </c>
      <c r="AS416" t="s">
        <v>866</v>
      </c>
      <c r="AT416" t="s">
        <v>1073</v>
      </c>
      <c r="AU416" t="s">
        <v>1073</v>
      </c>
      <c r="AV416" t="s">
        <v>866</v>
      </c>
      <c r="AW416" t="s">
        <v>1046</v>
      </c>
      <c r="AX416" t="s">
        <v>997</v>
      </c>
      <c r="AY416" t="s">
        <v>1027</v>
      </c>
      <c r="BA416" t="s">
        <v>1098</v>
      </c>
      <c r="BB416" t="s">
        <v>1098</v>
      </c>
      <c r="BC416" t="s">
        <v>1098</v>
      </c>
      <c r="BD416" t="s">
        <v>1099</v>
      </c>
    </row>
    <row r="417" spans="1:56" x14ac:dyDescent="0.3">
      <c r="A417" s="2">
        <v>650</v>
      </c>
      <c r="B417" t="s">
        <v>1075</v>
      </c>
      <c r="C417" t="s">
        <v>950</v>
      </c>
      <c r="D417" t="s">
        <v>1077</v>
      </c>
      <c r="E417">
        <v>90039</v>
      </c>
      <c r="F417" t="s">
        <v>1048</v>
      </c>
      <c r="G417" t="s">
        <v>910</v>
      </c>
      <c r="H417" t="s">
        <v>1016</v>
      </c>
      <c r="I417" t="s">
        <v>1029</v>
      </c>
      <c r="J417" t="s">
        <v>945</v>
      </c>
      <c r="K417" t="s">
        <v>1053</v>
      </c>
      <c r="L417" t="s">
        <v>997</v>
      </c>
      <c r="M417" t="s">
        <v>1041</v>
      </c>
      <c r="N417" t="s">
        <v>1054</v>
      </c>
      <c r="P417" t="s">
        <v>975</v>
      </c>
      <c r="AW417" t="s">
        <v>985</v>
      </c>
      <c r="AX417" t="s">
        <v>997</v>
      </c>
      <c r="BA417" t="s">
        <v>1098</v>
      </c>
      <c r="BB417" t="s">
        <v>1098</v>
      </c>
      <c r="BC417" t="s">
        <v>1098</v>
      </c>
      <c r="BD417" t="s">
        <v>1099</v>
      </c>
    </row>
    <row r="418" spans="1:56" x14ac:dyDescent="0.3">
      <c r="A418" s="2">
        <v>651</v>
      </c>
      <c r="B418" t="s">
        <v>779</v>
      </c>
      <c r="C418" t="s">
        <v>760</v>
      </c>
      <c r="D418">
        <v>2</v>
      </c>
      <c r="E418">
        <v>2008</v>
      </c>
      <c r="F418" t="s">
        <v>1048</v>
      </c>
      <c r="G418" t="s">
        <v>964</v>
      </c>
      <c r="H418" t="s">
        <v>994</v>
      </c>
      <c r="I418" t="s">
        <v>1029</v>
      </c>
      <c r="J418" t="s">
        <v>945</v>
      </c>
      <c r="K418" t="s">
        <v>946</v>
      </c>
      <c r="L418" t="s">
        <v>997</v>
      </c>
      <c r="M418" t="s">
        <v>1079</v>
      </c>
      <c r="N418" t="s">
        <v>1054</v>
      </c>
      <c r="O418" t="s">
        <v>1080</v>
      </c>
      <c r="Q418">
        <v>5</v>
      </c>
      <c r="R418" t="s">
        <v>911</v>
      </c>
      <c r="S418" t="s">
        <v>1056</v>
      </c>
      <c r="T418" t="s">
        <v>912</v>
      </c>
      <c r="U418" t="s">
        <v>931</v>
      </c>
      <c r="V418" t="s">
        <v>1057</v>
      </c>
      <c r="W418" t="s">
        <v>1086</v>
      </c>
      <c r="X418" t="s">
        <v>1043</v>
      </c>
      <c r="Y418" t="s">
        <v>1085</v>
      </c>
      <c r="Z418" t="s">
        <v>1086</v>
      </c>
      <c r="AA418" t="s">
        <v>1035</v>
      </c>
      <c r="AB418" t="s">
        <v>1004</v>
      </c>
      <c r="AC418" t="s">
        <v>940</v>
      </c>
      <c r="AD418" t="s">
        <v>1087</v>
      </c>
      <c r="AE418" t="s">
        <v>955</v>
      </c>
      <c r="AF418" t="s">
        <v>1064</v>
      </c>
      <c r="AG418" t="s">
        <v>914</v>
      </c>
      <c r="AH418" t="s">
        <v>1090</v>
      </c>
      <c r="AI418" t="s">
        <v>906</v>
      </c>
      <c r="AK418" t="s">
        <v>1092</v>
      </c>
      <c r="AN418" t="s">
        <v>959</v>
      </c>
      <c r="AO418" t="s">
        <v>960</v>
      </c>
      <c r="AP418" t="s">
        <v>1067</v>
      </c>
      <c r="AQ418" t="s">
        <v>1068</v>
      </c>
      <c r="AR418" t="s">
        <v>1068</v>
      </c>
      <c r="AS418" t="s">
        <v>916</v>
      </c>
      <c r="AT418" t="s">
        <v>1072</v>
      </c>
      <c r="AU418" t="s">
        <v>1072</v>
      </c>
      <c r="AV418" t="s">
        <v>1074</v>
      </c>
      <c r="AW418" t="s">
        <v>989</v>
      </c>
      <c r="AX418" t="s">
        <v>1078</v>
      </c>
      <c r="AY418" t="s">
        <v>1027</v>
      </c>
      <c r="BA418" t="s">
        <v>1098</v>
      </c>
      <c r="BB418" t="s">
        <v>972</v>
      </c>
      <c r="BC418" t="s">
        <v>1098</v>
      </c>
      <c r="BD418" t="s">
        <v>978</v>
      </c>
    </row>
    <row r="419" spans="1:56" x14ac:dyDescent="0.3">
      <c r="A419" s="2">
        <v>652</v>
      </c>
      <c r="B419" t="s">
        <v>1075</v>
      </c>
      <c r="C419" t="s">
        <v>515</v>
      </c>
      <c r="D419" t="s">
        <v>1077</v>
      </c>
      <c r="E419">
        <v>90260</v>
      </c>
      <c r="F419" t="s">
        <v>992</v>
      </c>
      <c r="G419" t="s">
        <v>993</v>
      </c>
      <c r="H419" t="s">
        <v>943</v>
      </c>
      <c r="I419" t="s">
        <v>1029</v>
      </c>
      <c r="J419" t="s">
        <v>945</v>
      </c>
      <c r="K419" t="s">
        <v>1053</v>
      </c>
      <c r="L419" t="s">
        <v>1037</v>
      </c>
      <c r="M419" t="s">
        <v>1079</v>
      </c>
      <c r="N419" t="s">
        <v>999</v>
      </c>
      <c r="O419" t="s">
        <v>903</v>
      </c>
      <c r="Q419">
        <v>4</v>
      </c>
      <c r="S419" t="s">
        <v>987</v>
      </c>
      <c r="T419" t="s">
        <v>912</v>
      </c>
      <c r="U419" t="s">
        <v>966</v>
      </c>
      <c r="V419" t="s">
        <v>1084</v>
      </c>
      <c r="W419" t="s">
        <v>1086</v>
      </c>
      <c r="X419" t="s">
        <v>1086</v>
      </c>
      <c r="Y419" t="s">
        <v>1085</v>
      </c>
      <c r="Z419" t="s">
        <v>1086</v>
      </c>
      <c r="AA419" t="s">
        <v>1086</v>
      </c>
      <c r="AB419" t="s">
        <v>904</v>
      </c>
      <c r="AC419" t="s">
        <v>1036</v>
      </c>
      <c r="AD419" t="s">
        <v>1007</v>
      </c>
      <c r="AE419" t="s">
        <v>1063</v>
      </c>
      <c r="AF419" t="s">
        <v>1089</v>
      </c>
      <c r="AG419" t="s">
        <v>914</v>
      </c>
      <c r="AH419" t="s">
        <v>1090</v>
      </c>
      <c r="AI419" t="s">
        <v>915</v>
      </c>
      <c r="AJ419" t="s">
        <v>957</v>
      </c>
      <c r="AK419" t="s">
        <v>1092</v>
      </c>
      <c r="AL419" t="s">
        <v>1010</v>
      </c>
      <c r="AN419" t="s">
        <v>959</v>
      </c>
      <c r="AP419" t="s">
        <v>1011</v>
      </c>
      <c r="AR419" t="s">
        <v>1070</v>
      </c>
      <c r="AS419" t="s">
        <v>1072</v>
      </c>
      <c r="AT419" t="s">
        <v>1072</v>
      </c>
      <c r="AU419" t="s">
        <v>1072</v>
      </c>
      <c r="AV419" t="s">
        <v>1074</v>
      </c>
      <c r="BA419" t="s">
        <v>1037</v>
      </c>
      <c r="BB419" t="s">
        <v>1037</v>
      </c>
      <c r="BC419" t="s">
        <v>1037</v>
      </c>
      <c r="BD419" t="s">
        <v>988</v>
      </c>
    </row>
    <row r="420" spans="1:56" x14ac:dyDescent="0.3">
      <c r="A420" s="2">
        <v>653</v>
      </c>
      <c r="B420" t="s">
        <v>1075</v>
      </c>
      <c r="C420" t="s">
        <v>855</v>
      </c>
      <c r="D420" t="s">
        <v>893</v>
      </c>
      <c r="E420">
        <v>60647</v>
      </c>
      <c r="F420" t="s">
        <v>1048</v>
      </c>
      <c r="G420" t="s">
        <v>1015</v>
      </c>
      <c r="H420" t="s">
        <v>1016</v>
      </c>
      <c r="I420" t="s">
        <v>1029</v>
      </c>
      <c r="J420" t="s">
        <v>945</v>
      </c>
      <c r="K420" t="s">
        <v>946</v>
      </c>
      <c r="L420" t="s">
        <v>1078</v>
      </c>
      <c r="M420" t="s">
        <v>1079</v>
      </c>
      <c r="N420" t="s">
        <v>1054</v>
      </c>
      <c r="O420" t="s">
        <v>903</v>
      </c>
      <c r="Q420">
        <v>1</v>
      </c>
      <c r="S420" t="s">
        <v>1056</v>
      </c>
      <c r="T420" t="s">
        <v>952</v>
      </c>
      <c r="U420" t="s">
        <v>953</v>
      </c>
      <c r="V420" t="s">
        <v>1084</v>
      </c>
      <c r="W420" t="s">
        <v>1086</v>
      </c>
      <c r="X420" t="s">
        <v>1043</v>
      </c>
      <c r="Y420" t="s">
        <v>1035</v>
      </c>
      <c r="Z420" t="s">
        <v>1085</v>
      </c>
      <c r="AA420" t="s">
        <v>1085</v>
      </c>
      <c r="AB420" t="s">
        <v>1021</v>
      </c>
      <c r="AC420" t="s">
        <v>977</v>
      </c>
      <c r="AD420" t="s">
        <v>1062</v>
      </c>
      <c r="AE420" t="s">
        <v>1063</v>
      </c>
      <c r="AF420" t="s">
        <v>1089</v>
      </c>
      <c r="AG420" t="s">
        <v>914</v>
      </c>
      <c r="AH420" t="s">
        <v>1090</v>
      </c>
      <c r="AI420" t="s">
        <v>895</v>
      </c>
      <c r="AJ420" t="s">
        <v>957</v>
      </c>
      <c r="AK420" t="s">
        <v>1092</v>
      </c>
      <c r="AL420" t="s">
        <v>1010</v>
      </c>
      <c r="AM420" t="s">
        <v>958</v>
      </c>
      <c r="AN420" t="s">
        <v>959</v>
      </c>
      <c r="AO420" t="s">
        <v>960</v>
      </c>
      <c r="AP420" t="s">
        <v>1067</v>
      </c>
      <c r="AS420" t="s">
        <v>838</v>
      </c>
      <c r="AT420" t="s">
        <v>1073</v>
      </c>
      <c r="AU420" t="s">
        <v>1073</v>
      </c>
      <c r="AV420" t="s">
        <v>1074</v>
      </c>
      <c r="AW420" t="s">
        <v>971</v>
      </c>
      <c r="AX420" t="s">
        <v>1037</v>
      </c>
      <c r="AY420" t="s">
        <v>990</v>
      </c>
      <c r="AZ420" t="s">
        <v>1097</v>
      </c>
      <c r="BA420" t="s">
        <v>1098</v>
      </c>
      <c r="BB420" t="s">
        <v>1098</v>
      </c>
      <c r="BC420" t="s">
        <v>969</v>
      </c>
      <c r="BD420" t="s">
        <v>1099</v>
      </c>
    </row>
    <row r="421" spans="1:56" x14ac:dyDescent="0.3">
      <c r="A421" s="2">
        <v>655</v>
      </c>
      <c r="B421" t="s">
        <v>1075</v>
      </c>
      <c r="C421" t="s">
        <v>516</v>
      </c>
      <c r="D421" t="s">
        <v>799</v>
      </c>
      <c r="E421">
        <v>27023</v>
      </c>
      <c r="F421" t="s">
        <v>992</v>
      </c>
      <c r="G421" t="s">
        <v>910</v>
      </c>
      <c r="H421" t="s">
        <v>1016</v>
      </c>
      <c r="I421" t="s">
        <v>1029</v>
      </c>
      <c r="J421" t="s">
        <v>902</v>
      </c>
      <c r="K421" t="s">
        <v>946</v>
      </c>
      <c r="L421" t="s">
        <v>997</v>
      </c>
      <c r="M421" t="s">
        <v>1079</v>
      </c>
      <c r="N421" t="s">
        <v>1054</v>
      </c>
      <c r="O421" t="s">
        <v>1080</v>
      </c>
      <c r="Q421">
        <v>3</v>
      </c>
      <c r="R421" t="s">
        <v>911</v>
      </c>
      <c r="S421" t="s">
        <v>1056</v>
      </c>
      <c r="T421" t="s">
        <v>1002</v>
      </c>
      <c r="U421" t="s">
        <v>931</v>
      </c>
      <c r="V421" t="s">
        <v>1084</v>
      </c>
      <c r="W421" t="s">
        <v>1035</v>
      </c>
      <c r="X421" t="s">
        <v>1035</v>
      </c>
      <c r="Y421" t="s">
        <v>1035</v>
      </c>
      <c r="Z421" t="s">
        <v>1086</v>
      </c>
      <c r="AA421" t="s">
        <v>1085</v>
      </c>
      <c r="AB421" t="s">
        <v>1021</v>
      </c>
      <c r="AC421" t="s">
        <v>1045</v>
      </c>
      <c r="AD421" t="s">
        <v>1087</v>
      </c>
      <c r="AE421" t="s">
        <v>1063</v>
      </c>
      <c r="AF421" t="s">
        <v>1089</v>
      </c>
      <c r="AG421" t="s">
        <v>1065</v>
      </c>
      <c r="AH421" t="s">
        <v>1090</v>
      </c>
      <c r="AI421" t="s">
        <v>956</v>
      </c>
      <c r="AK421" t="s">
        <v>1092</v>
      </c>
      <c r="AM421" t="s">
        <v>958</v>
      </c>
      <c r="AN421" t="s">
        <v>959</v>
      </c>
      <c r="AP421" t="s">
        <v>1067</v>
      </c>
      <c r="AS421" t="s">
        <v>961</v>
      </c>
      <c r="AT421" t="s">
        <v>962</v>
      </c>
      <c r="AU421" t="s">
        <v>962</v>
      </c>
      <c r="AV421" t="s">
        <v>916</v>
      </c>
      <c r="AW421" t="s">
        <v>989</v>
      </c>
      <c r="AX421" t="s">
        <v>997</v>
      </c>
      <c r="AY421" t="s">
        <v>990</v>
      </c>
      <c r="AZ421" t="s">
        <v>1097</v>
      </c>
      <c r="BA421" t="s">
        <v>969</v>
      </c>
      <c r="BB421" t="s">
        <v>969</v>
      </c>
      <c r="BC421" t="s">
        <v>1098</v>
      </c>
      <c r="BD421" t="s">
        <v>900</v>
      </c>
    </row>
    <row r="422" spans="1:56" x14ac:dyDescent="0.3">
      <c r="A422" s="2">
        <v>656</v>
      </c>
      <c r="B422" t="s">
        <v>1075</v>
      </c>
      <c r="C422" t="s">
        <v>933</v>
      </c>
      <c r="D422" t="s">
        <v>934</v>
      </c>
      <c r="E422">
        <v>10011</v>
      </c>
      <c r="F422" t="s">
        <v>992</v>
      </c>
      <c r="G422" t="s">
        <v>1015</v>
      </c>
      <c r="H422" t="s">
        <v>1016</v>
      </c>
      <c r="I422" t="s">
        <v>1029</v>
      </c>
      <c r="J422" t="s">
        <v>945</v>
      </c>
      <c r="K422" t="s">
        <v>946</v>
      </c>
      <c r="L422" t="s">
        <v>968</v>
      </c>
      <c r="M422" t="s">
        <v>1079</v>
      </c>
      <c r="N422" t="s">
        <v>1054</v>
      </c>
      <c r="O422" t="s">
        <v>903</v>
      </c>
      <c r="Q422">
        <v>1</v>
      </c>
      <c r="S422" t="s">
        <v>988</v>
      </c>
      <c r="T422" t="s">
        <v>1083</v>
      </c>
      <c r="U422" t="s">
        <v>966</v>
      </c>
      <c r="V422" t="s">
        <v>1057</v>
      </c>
      <c r="W422" t="s">
        <v>1086</v>
      </c>
      <c r="X422" t="s">
        <v>1043</v>
      </c>
      <c r="Y422" t="s">
        <v>1086</v>
      </c>
      <c r="Z422" t="s">
        <v>1035</v>
      </c>
      <c r="AA422" t="s">
        <v>1043</v>
      </c>
      <c r="AB422" t="s">
        <v>954</v>
      </c>
      <c r="AC422" t="s">
        <v>949</v>
      </c>
      <c r="AD422" t="s">
        <v>1087</v>
      </c>
      <c r="AE422" t="s">
        <v>921</v>
      </c>
      <c r="AF422" t="s">
        <v>1024</v>
      </c>
      <c r="AG422" t="s">
        <v>1065</v>
      </c>
      <c r="AH422" t="s">
        <v>1090</v>
      </c>
      <c r="AI422" t="s">
        <v>906</v>
      </c>
      <c r="AJ422" t="s">
        <v>957</v>
      </c>
      <c r="AK422" t="s">
        <v>1092</v>
      </c>
      <c r="AM422" t="s">
        <v>958</v>
      </c>
      <c r="AN422" t="s">
        <v>959</v>
      </c>
      <c r="AO422" t="s">
        <v>960</v>
      </c>
      <c r="AP422" t="s">
        <v>1067</v>
      </c>
      <c r="AS422" t="s">
        <v>916</v>
      </c>
      <c r="AT422" t="s">
        <v>962</v>
      </c>
      <c r="AU422" t="s">
        <v>962</v>
      </c>
      <c r="AV422" t="s">
        <v>866</v>
      </c>
      <c r="AW422" t="s">
        <v>989</v>
      </c>
      <c r="AX422" t="s">
        <v>1037</v>
      </c>
      <c r="AY422" t="s">
        <v>990</v>
      </c>
      <c r="AZ422" t="s">
        <v>1038</v>
      </c>
      <c r="BA422" t="s">
        <v>969</v>
      </c>
      <c r="BB422" t="s">
        <v>969</v>
      </c>
      <c r="BC422" t="s">
        <v>969</v>
      </c>
      <c r="BD422" t="s">
        <v>1099</v>
      </c>
    </row>
    <row r="423" spans="1:56" x14ac:dyDescent="0.3">
      <c r="A423" s="2">
        <v>657</v>
      </c>
      <c r="B423" t="s">
        <v>541</v>
      </c>
      <c r="C423" t="s">
        <v>542</v>
      </c>
      <c r="D423">
        <v>5</v>
      </c>
      <c r="E423">
        <v>1048</v>
      </c>
      <c r="F423" t="s">
        <v>1048</v>
      </c>
      <c r="G423" t="s">
        <v>964</v>
      </c>
      <c r="H423" t="s">
        <v>1028</v>
      </c>
      <c r="I423" t="s">
        <v>1029</v>
      </c>
      <c r="J423" t="s">
        <v>843</v>
      </c>
      <c r="K423" t="s">
        <v>946</v>
      </c>
      <c r="L423" t="s">
        <v>1078</v>
      </c>
      <c r="M423" t="s">
        <v>998</v>
      </c>
      <c r="N423" t="s">
        <v>999</v>
      </c>
      <c r="O423" t="s">
        <v>983</v>
      </c>
      <c r="Q423">
        <v>4</v>
      </c>
      <c r="S423" t="s">
        <v>987</v>
      </c>
      <c r="T423" t="s">
        <v>952</v>
      </c>
      <c r="U423" t="s">
        <v>947</v>
      </c>
      <c r="V423" t="s">
        <v>1084</v>
      </c>
      <c r="W423" t="s">
        <v>1086</v>
      </c>
      <c r="X423" t="s">
        <v>1086</v>
      </c>
      <c r="Y423" t="s">
        <v>1086</v>
      </c>
      <c r="Z423" t="s">
        <v>1086</v>
      </c>
      <c r="AA423" t="s">
        <v>1086</v>
      </c>
      <c r="AB423" t="s">
        <v>904</v>
      </c>
      <c r="AC423" t="s">
        <v>1060</v>
      </c>
      <c r="AD423" t="s">
        <v>984</v>
      </c>
      <c r="AE423" t="s">
        <v>976</v>
      </c>
      <c r="AF423" t="s">
        <v>913</v>
      </c>
      <c r="AG423" t="s">
        <v>1009</v>
      </c>
      <c r="AH423" t="s">
        <v>1090</v>
      </c>
      <c r="AI423" t="s">
        <v>870</v>
      </c>
      <c r="AL423" t="s">
        <v>1010</v>
      </c>
      <c r="AM423" t="s">
        <v>958</v>
      </c>
      <c r="AO423" t="s">
        <v>960</v>
      </c>
      <c r="AP423" t="s">
        <v>1067</v>
      </c>
      <c r="AQ423" t="s">
        <v>1068</v>
      </c>
      <c r="AR423" t="s">
        <v>1068</v>
      </c>
      <c r="AS423" t="s">
        <v>838</v>
      </c>
      <c r="AT423" t="s">
        <v>615</v>
      </c>
      <c r="AU423" t="s">
        <v>615</v>
      </c>
      <c r="AV423" t="s">
        <v>961</v>
      </c>
      <c r="BA423" t="s">
        <v>1098</v>
      </c>
      <c r="BB423" t="s">
        <v>1098</v>
      </c>
      <c r="BC423" t="s">
        <v>969</v>
      </c>
      <c r="BD423" t="s">
        <v>988</v>
      </c>
    </row>
    <row r="424" spans="1:56" x14ac:dyDescent="0.3">
      <c r="A424" s="2">
        <v>658</v>
      </c>
      <c r="B424" t="s">
        <v>1075</v>
      </c>
      <c r="C424" t="s">
        <v>950</v>
      </c>
      <c r="D424" t="s">
        <v>1077</v>
      </c>
      <c r="E424">
        <v>90036</v>
      </c>
      <c r="F424" t="s">
        <v>1048</v>
      </c>
      <c r="G424" t="s">
        <v>964</v>
      </c>
      <c r="H424" t="s">
        <v>1016</v>
      </c>
      <c r="I424" t="s">
        <v>944</v>
      </c>
      <c r="J424" t="s">
        <v>945</v>
      </c>
      <c r="K424" t="s">
        <v>946</v>
      </c>
      <c r="L424" t="s">
        <v>1078</v>
      </c>
      <c r="M424" t="s">
        <v>998</v>
      </c>
      <c r="N424" t="s">
        <v>999</v>
      </c>
      <c r="O424" t="s">
        <v>903</v>
      </c>
      <c r="Q424">
        <v>1</v>
      </c>
      <c r="S424" t="s">
        <v>1056</v>
      </c>
      <c r="T424" t="s">
        <v>1083</v>
      </c>
      <c r="U424" t="s">
        <v>966</v>
      </c>
      <c r="V424" t="s">
        <v>1057</v>
      </c>
      <c r="W424" t="s">
        <v>1086</v>
      </c>
      <c r="X424" t="s">
        <v>1086</v>
      </c>
      <c r="Y424" t="s">
        <v>1086</v>
      </c>
      <c r="Z424" t="s">
        <v>1086</v>
      </c>
      <c r="AA424" t="s">
        <v>1086</v>
      </c>
      <c r="AB424" t="s">
        <v>954</v>
      </c>
      <c r="AC424" t="s">
        <v>1060</v>
      </c>
      <c r="AD424" t="s">
        <v>1062</v>
      </c>
      <c r="AE424" t="s">
        <v>976</v>
      </c>
      <c r="AF424" t="s">
        <v>742</v>
      </c>
      <c r="AG424" t="s">
        <v>869</v>
      </c>
      <c r="AH424" t="s">
        <v>1090</v>
      </c>
      <c r="AI424" t="s">
        <v>906</v>
      </c>
      <c r="AK424" t="s">
        <v>1092</v>
      </c>
      <c r="AM424" t="s">
        <v>958</v>
      </c>
      <c r="AP424" t="s">
        <v>1011</v>
      </c>
      <c r="AS424" t="s">
        <v>916</v>
      </c>
      <c r="AT424" t="s">
        <v>962</v>
      </c>
      <c r="AU424" t="s">
        <v>1072</v>
      </c>
      <c r="AV424" t="s">
        <v>1074</v>
      </c>
      <c r="BA424" t="s">
        <v>1098</v>
      </c>
      <c r="BB424" t="s">
        <v>1098</v>
      </c>
      <c r="BC424" t="s">
        <v>1098</v>
      </c>
      <c r="BD424" t="s">
        <v>986</v>
      </c>
    </row>
    <row r="425" spans="1:56" x14ac:dyDescent="0.3">
      <c r="A425" s="2">
        <v>659</v>
      </c>
      <c r="B425" t="s">
        <v>697</v>
      </c>
      <c r="C425" t="s">
        <v>698</v>
      </c>
      <c r="D425">
        <v>3</v>
      </c>
      <c r="F425" t="s">
        <v>1048</v>
      </c>
      <c r="G425" t="s">
        <v>1015</v>
      </c>
      <c r="H425" t="s">
        <v>994</v>
      </c>
      <c r="I425" t="s">
        <v>1029</v>
      </c>
      <c r="J425" t="s">
        <v>1030</v>
      </c>
      <c r="K425" t="s">
        <v>946</v>
      </c>
      <c r="L425" t="s">
        <v>968</v>
      </c>
      <c r="M425" t="s">
        <v>1079</v>
      </c>
      <c r="N425" t="s">
        <v>1054</v>
      </c>
      <c r="O425" t="s">
        <v>1080</v>
      </c>
      <c r="Q425">
        <v>3</v>
      </c>
      <c r="R425" t="s">
        <v>911</v>
      </c>
      <c r="S425" t="s">
        <v>987</v>
      </c>
      <c r="T425" t="s">
        <v>952</v>
      </c>
      <c r="U425" t="s">
        <v>922</v>
      </c>
      <c r="V425" t="s">
        <v>1084</v>
      </c>
      <c r="W425" t="s">
        <v>1035</v>
      </c>
      <c r="X425" t="s">
        <v>1043</v>
      </c>
      <c r="Y425" t="s">
        <v>1043</v>
      </c>
      <c r="Z425" t="s">
        <v>1086</v>
      </c>
      <c r="AA425" t="s">
        <v>1035</v>
      </c>
      <c r="AB425" t="s">
        <v>954</v>
      </c>
      <c r="AC425" t="s">
        <v>948</v>
      </c>
      <c r="AD425" t="s">
        <v>891</v>
      </c>
      <c r="AE425" t="s">
        <v>921</v>
      </c>
      <c r="AF425" t="s">
        <v>1089</v>
      </c>
      <c r="AG425" t="s">
        <v>869</v>
      </c>
      <c r="AH425" t="s">
        <v>1090</v>
      </c>
      <c r="AI425" t="s">
        <v>915</v>
      </c>
      <c r="AJ425" t="s">
        <v>957</v>
      </c>
      <c r="AK425" t="s">
        <v>1092</v>
      </c>
      <c r="AL425" t="s">
        <v>1010</v>
      </c>
      <c r="AM425" t="s">
        <v>958</v>
      </c>
      <c r="AN425" t="s">
        <v>959</v>
      </c>
      <c r="AP425" t="s">
        <v>1067</v>
      </c>
      <c r="AQ425" t="s">
        <v>1068</v>
      </c>
      <c r="AR425" t="s">
        <v>1068</v>
      </c>
      <c r="AS425" t="s">
        <v>916</v>
      </c>
      <c r="AT425" t="s">
        <v>962</v>
      </c>
      <c r="AU425" t="s">
        <v>962</v>
      </c>
      <c r="AV425" t="s">
        <v>916</v>
      </c>
      <c r="AW425" t="s">
        <v>989</v>
      </c>
      <c r="AX425" t="s">
        <v>968</v>
      </c>
      <c r="AY425" t="s">
        <v>1027</v>
      </c>
      <c r="BA425" t="s">
        <v>969</v>
      </c>
      <c r="BB425" t="s">
        <v>969</v>
      </c>
      <c r="BC425" t="s">
        <v>969</v>
      </c>
      <c r="BD425" t="s">
        <v>1099</v>
      </c>
    </row>
    <row r="426" spans="1:56" x14ac:dyDescent="0.3">
      <c r="A426" s="2">
        <v>660</v>
      </c>
      <c r="B426" t="s">
        <v>664</v>
      </c>
      <c r="C426" t="s">
        <v>512</v>
      </c>
      <c r="D426">
        <v>29</v>
      </c>
      <c r="E426">
        <v>28001</v>
      </c>
      <c r="F426" t="s">
        <v>1048</v>
      </c>
      <c r="G426" t="s">
        <v>1015</v>
      </c>
      <c r="H426" t="s">
        <v>1016</v>
      </c>
      <c r="I426" t="s">
        <v>1029</v>
      </c>
      <c r="J426" t="s">
        <v>929</v>
      </c>
      <c r="K426" t="s">
        <v>946</v>
      </c>
      <c r="L426" t="s">
        <v>997</v>
      </c>
      <c r="M426" t="s">
        <v>1079</v>
      </c>
      <c r="N426" t="s">
        <v>1054</v>
      </c>
      <c r="O426" t="s">
        <v>903</v>
      </c>
      <c r="Q426">
        <v>1</v>
      </c>
      <c r="S426" t="s">
        <v>1056</v>
      </c>
      <c r="T426" t="s">
        <v>886</v>
      </c>
      <c r="U426" t="s">
        <v>947</v>
      </c>
      <c r="V426" t="s">
        <v>1084</v>
      </c>
      <c r="W426" t="s">
        <v>1035</v>
      </c>
      <c r="X426" t="s">
        <v>1035</v>
      </c>
      <c r="Y426" t="s">
        <v>1035</v>
      </c>
      <c r="Z426" t="s">
        <v>1035</v>
      </c>
      <c r="AA426" t="s">
        <v>1035</v>
      </c>
      <c r="AB426" t="s">
        <v>1004</v>
      </c>
      <c r="AC426" t="s">
        <v>1026</v>
      </c>
      <c r="AD426" t="s">
        <v>984</v>
      </c>
      <c r="AE426" t="s">
        <v>1088</v>
      </c>
      <c r="AF426" t="s">
        <v>1008</v>
      </c>
      <c r="AG426" t="s">
        <v>1009</v>
      </c>
      <c r="AH426" t="s">
        <v>1025</v>
      </c>
      <c r="AP426" t="s">
        <v>1067</v>
      </c>
      <c r="AR426" t="s">
        <v>1095</v>
      </c>
      <c r="AS426" t="s">
        <v>916</v>
      </c>
      <c r="AT426" t="s">
        <v>962</v>
      </c>
      <c r="AU426" t="s">
        <v>1072</v>
      </c>
      <c r="AV426" t="s">
        <v>1074</v>
      </c>
      <c r="AW426" t="s">
        <v>989</v>
      </c>
      <c r="AX426" t="s">
        <v>1078</v>
      </c>
      <c r="AY426" t="s">
        <v>990</v>
      </c>
      <c r="AZ426" t="s">
        <v>1038</v>
      </c>
      <c r="BA426" t="s">
        <v>1037</v>
      </c>
      <c r="BB426" t="s">
        <v>1037</v>
      </c>
      <c r="BC426" t="s">
        <v>1037</v>
      </c>
      <c r="BD426" t="s">
        <v>900</v>
      </c>
    </row>
    <row r="427" spans="1:56" x14ac:dyDescent="0.3">
      <c r="A427" s="2">
        <v>661</v>
      </c>
      <c r="B427" t="s">
        <v>513</v>
      </c>
      <c r="C427" t="s">
        <v>514</v>
      </c>
      <c r="D427">
        <v>16</v>
      </c>
      <c r="E427">
        <v>10317</v>
      </c>
      <c r="F427" t="s">
        <v>1048</v>
      </c>
      <c r="G427" t="s">
        <v>964</v>
      </c>
      <c r="H427" t="s">
        <v>943</v>
      </c>
      <c r="I427" t="s">
        <v>1029</v>
      </c>
      <c r="J427" t="s">
        <v>945</v>
      </c>
      <c r="K427" t="s">
        <v>1053</v>
      </c>
      <c r="L427" t="s">
        <v>997</v>
      </c>
      <c r="M427" t="s">
        <v>998</v>
      </c>
      <c r="N427" t="s">
        <v>1054</v>
      </c>
      <c r="O427" t="s">
        <v>1080</v>
      </c>
      <c r="Q427" t="s">
        <v>815</v>
      </c>
      <c r="R427" t="s">
        <v>837</v>
      </c>
      <c r="S427" t="s">
        <v>1056</v>
      </c>
      <c r="T427" t="s">
        <v>912</v>
      </c>
      <c r="U427" t="s">
        <v>966</v>
      </c>
      <c r="V427" t="s">
        <v>1003</v>
      </c>
      <c r="W427" t="s">
        <v>1043</v>
      </c>
      <c r="X427" t="s">
        <v>1043</v>
      </c>
      <c r="Y427" t="s">
        <v>1035</v>
      </c>
      <c r="Z427" t="s">
        <v>1085</v>
      </c>
      <c r="AA427" t="s">
        <v>1035</v>
      </c>
      <c r="AB427" t="s">
        <v>890</v>
      </c>
      <c r="AC427" t="s">
        <v>948</v>
      </c>
      <c r="AD427" t="s">
        <v>856</v>
      </c>
      <c r="AE427" t="s">
        <v>976</v>
      </c>
      <c r="AF427" t="s">
        <v>1064</v>
      </c>
      <c r="AG427" t="s">
        <v>905</v>
      </c>
      <c r="AH427" t="s">
        <v>1090</v>
      </c>
      <c r="AI427" t="s">
        <v>1091</v>
      </c>
      <c r="AJ427" t="s">
        <v>957</v>
      </c>
      <c r="AK427" t="s">
        <v>1092</v>
      </c>
      <c r="AL427" t="s">
        <v>1010</v>
      </c>
      <c r="AN427" t="s">
        <v>959</v>
      </c>
      <c r="AO427" t="s">
        <v>960</v>
      </c>
      <c r="AP427" t="s">
        <v>1067</v>
      </c>
      <c r="AQ427" t="s">
        <v>1068</v>
      </c>
      <c r="AR427" t="s">
        <v>1013</v>
      </c>
      <c r="AS427" t="s">
        <v>866</v>
      </c>
      <c r="AT427" t="s">
        <v>1073</v>
      </c>
      <c r="AU427" t="s">
        <v>1072</v>
      </c>
      <c r="AV427" t="s">
        <v>1074</v>
      </c>
      <c r="AW427" t="s">
        <v>989</v>
      </c>
      <c r="AX427" t="s">
        <v>997</v>
      </c>
      <c r="AY427" t="s">
        <v>1027</v>
      </c>
      <c r="BA427" t="s">
        <v>1098</v>
      </c>
      <c r="BB427" t="s">
        <v>969</v>
      </c>
      <c r="BC427" t="s">
        <v>969</v>
      </c>
      <c r="BD427" t="s">
        <v>1099</v>
      </c>
    </row>
    <row r="428" spans="1:56" x14ac:dyDescent="0.3">
      <c r="A428" s="2">
        <v>662</v>
      </c>
      <c r="B428" t="s">
        <v>755</v>
      </c>
      <c r="C428" t="s">
        <v>506</v>
      </c>
      <c r="D428" t="s">
        <v>507</v>
      </c>
      <c r="E428" t="s">
        <v>508</v>
      </c>
      <c r="F428" t="s">
        <v>992</v>
      </c>
      <c r="G428" t="s">
        <v>910</v>
      </c>
      <c r="H428" t="s">
        <v>943</v>
      </c>
      <c r="I428" t="s">
        <v>1029</v>
      </c>
      <c r="J428" t="s">
        <v>1052</v>
      </c>
      <c r="K428" t="s">
        <v>946</v>
      </c>
      <c r="L428" t="s">
        <v>1037</v>
      </c>
      <c r="M428" t="s">
        <v>998</v>
      </c>
      <c r="N428" t="s">
        <v>999</v>
      </c>
      <c r="O428" t="s">
        <v>1080</v>
      </c>
      <c r="Q428" t="s">
        <v>873</v>
      </c>
      <c r="R428" t="s">
        <v>816</v>
      </c>
      <c r="S428" t="s">
        <v>988</v>
      </c>
      <c r="T428" t="s">
        <v>912</v>
      </c>
      <c r="U428" t="s">
        <v>861</v>
      </c>
      <c r="V428" t="s">
        <v>847</v>
      </c>
      <c r="W428" t="s">
        <v>932</v>
      </c>
      <c r="X428" t="s">
        <v>932</v>
      </c>
      <c r="Y428" t="s">
        <v>932</v>
      </c>
      <c r="Z428" t="s">
        <v>1043</v>
      </c>
      <c r="AA428" t="s">
        <v>932</v>
      </c>
      <c r="AB428" t="s">
        <v>1058</v>
      </c>
      <c r="AC428" t="s">
        <v>949</v>
      </c>
      <c r="AD428" t="s">
        <v>1007</v>
      </c>
      <c r="AE428" t="s">
        <v>1088</v>
      </c>
      <c r="AF428" t="s">
        <v>1089</v>
      </c>
      <c r="AG428" t="s">
        <v>673</v>
      </c>
      <c r="AH428" t="s">
        <v>1066</v>
      </c>
      <c r="AI428" t="s">
        <v>789</v>
      </c>
      <c r="AJ428" t="s">
        <v>957</v>
      </c>
      <c r="AK428" t="s">
        <v>1092</v>
      </c>
      <c r="AL428" t="s">
        <v>1010</v>
      </c>
      <c r="AM428" t="s">
        <v>958</v>
      </c>
      <c r="AN428" t="s">
        <v>959</v>
      </c>
      <c r="AO428" t="s">
        <v>960</v>
      </c>
      <c r="AP428" t="s">
        <v>1067</v>
      </c>
      <c r="AS428" t="s">
        <v>961</v>
      </c>
      <c r="AT428" t="s">
        <v>963</v>
      </c>
      <c r="AU428" t="s">
        <v>963</v>
      </c>
      <c r="AV428" t="s">
        <v>961</v>
      </c>
      <c r="BA428" t="s">
        <v>969</v>
      </c>
      <c r="BB428" t="s">
        <v>969</v>
      </c>
      <c r="BC428" t="s">
        <v>969</v>
      </c>
      <c r="BD428" t="s">
        <v>1039</v>
      </c>
    </row>
    <row r="429" spans="1:56" x14ac:dyDescent="0.3">
      <c r="A429" s="2">
        <v>663</v>
      </c>
      <c r="B429" t="s">
        <v>1075</v>
      </c>
      <c r="F429" t="s">
        <v>1048</v>
      </c>
      <c r="G429" t="s">
        <v>1015</v>
      </c>
      <c r="H429" t="s">
        <v>1050</v>
      </c>
      <c r="I429" t="s">
        <v>1029</v>
      </c>
      <c r="J429" t="s">
        <v>929</v>
      </c>
      <c r="K429" t="s">
        <v>946</v>
      </c>
      <c r="L429" t="s">
        <v>997</v>
      </c>
      <c r="M429" t="s">
        <v>998</v>
      </c>
      <c r="N429" t="s">
        <v>1054</v>
      </c>
      <c r="O429" t="s">
        <v>1080</v>
      </c>
      <c r="Q429" t="s">
        <v>873</v>
      </c>
      <c r="R429" t="s">
        <v>874</v>
      </c>
      <c r="S429" t="s">
        <v>987</v>
      </c>
      <c r="T429" t="s">
        <v>1083</v>
      </c>
      <c r="U429" t="s">
        <v>966</v>
      </c>
      <c r="V429" t="s">
        <v>847</v>
      </c>
      <c r="W429" t="s">
        <v>1035</v>
      </c>
      <c r="X429" t="s">
        <v>1043</v>
      </c>
      <c r="Y429" t="s">
        <v>1086</v>
      </c>
      <c r="Z429" t="s">
        <v>1086</v>
      </c>
      <c r="AA429" t="s">
        <v>1086</v>
      </c>
      <c r="AB429" t="s">
        <v>954</v>
      </c>
      <c r="AC429" t="s">
        <v>1036</v>
      </c>
      <c r="AD429" t="s">
        <v>1062</v>
      </c>
      <c r="AE429" t="s">
        <v>1063</v>
      </c>
      <c r="AF429" t="s">
        <v>913</v>
      </c>
      <c r="AG429" t="s">
        <v>673</v>
      </c>
      <c r="AH429" t="s">
        <v>1090</v>
      </c>
      <c r="AI429" t="s">
        <v>906</v>
      </c>
      <c r="AJ429" t="s">
        <v>957</v>
      </c>
      <c r="AL429" t="s">
        <v>1010</v>
      </c>
      <c r="AM429" t="s">
        <v>958</v>
      </c>
      <c r="AO429" t="s">
        <v>960</v>
      </c>
      <c r="AP429" t="s">
        <v>1067</v>
      </c>
      <c r="AR429" t="s">
        <v>1095</v>
      </c>
      <c r="AS429" t="s">
        <v>961</v>
      </c>
      <c r="AT429" t="s">
        <v>1072</v>
      </c>
      <c r="AU429" t="s">
        <v>962</v>
      </c>
      <c r="AV429" t="s">
        <v>1074</v>
      </c>
      <c r="AW429" t="s">
        <v>985</v>
      </c>
      <c r="AX429" t="s">
        <v>1037</v>
      </c>
      <c r="AY429" t="s">
        <v>990</v>
      </c>
      <c r="AZ429" t="s">
        <v>1097</v>
      </c>
      <c r="BA429" t="s">
        <v>969</v>
      </c>
      <c r="BB429" t="s">
        <v>1098</v>
      </c>
      <c r="BC429" t="s">
        <v>1037</v>
      </c>
      <c r="BD429" t="s">
        <v>978</v>
      </c>
    </row>
    <row r="430" spans="1:56" x14ac:dyDescent="0.3">
      <c r="A430" s="2">
        <v>665</v>
      </c>
      <c r="B430" t="s">
        <v>509</v>
      </c>
      <c r="F430" t="s">
        <v>1048</v>
      </c>
      <c r="G430" t="s">
        <v>964</v>
      </c>
      <c r="H430" t="s">
        <v>1028</v>
      </c>
      <c r="I430" t="s">
        <v>1029</v>
      </c>
      <c r="J430" t="s">
        <v>1030</v>
      </c>
      <c r="K430" t="s">
        <v>946</v>
      </c>
      <c r="L430" t="s">
        <v>1078</v>
      </c>
      <c r="M430" t="s">
        <v>1041</v>
      </c>
      <c r="N430" t="s">
        <v>999</v>
      </c>
      <c r="P430" t="s">
        <v>975</v>
      </c>
      <c r="BA430" t="s">
        <v>1037</v>
      </c>
      <c r="BB430" t="s">
        <v>1037</v>
      </c>
      <c r="BC430" t="s">
        <v>1037</v>
      </c>
      <c r="BD430" t="s">
        <v>988</v>
      </c>
    </row>
    <row r="431" spans="1:56" x14ac:dyDescent="0.3">
      <c r="A431" s="2">
        <v>666</v>
      </c>
      <c r="B431" t="s">
        <v>510</v>
      </c>
      <c r="C431" t="s">
        <v>511</v>
      </c>
      <c r="D431">
        <v>0</v>
      </c>
      <c r="F431" t="s">
        <v>992</v>
      </c>
      <c r="G431" t="s">
        <v>964</v>
      </c>
      <c r="H431" t="s">
        <v>943</v>
      </c>
      <c r="I431" t="s">
        <v>1029</v>
      </c>
      <c r="J431" t="s">
        <v>945</v>
      </c>
      <c r="K431" t="s">
        <v>946</v>
      </c>
      <c r="L431" t="s">
        <v>1037</v>
      </c>
      <c r="M431" t="s">
        <v>998</v>
      </c>
      <c r="N431" t="s">
        <v>1054</v>
      </c>
      <c r="O431" t="s">
        <v>903</v>
      </c>
      <c r="Q431">
        <v>1</v>
      </c>
      <c r="S431" t="s">
        <v>987</v>
      </c>
      <c r="T431" t="s">
        <v>1002</v>
      </c>
      <c r="U431" t="s">
        <v>861</v>
      </c>
      <c r="V431" t="s">
        <v>1084</v>
      </c>
      <c r="W431" t="s">
        <v>1085</v>
      </c>
      <c r="X431" t="s">
        <v>1035</v>
      </c>
      <c r="Y431" t="s">
        <v>1035</v>
      </c>
      <c r="Z431" t="s">
        <v>1043</v>
      </c>
      <c r="AA431" t="s">
        <v>1043</v>
      </c>
      <c r="AB431" t="s">
        <v>1021</v>
      </c>
      <c r="AC431" t="s">
        <v>940</v>
      </c>
      <c r="AD431" t="s">
        <v>1062</v>
      </c>
      <c r="AE431" t="s">
        <v>1063</v>
      </c>
      <c r="AF431" t="s">
        <v>1008</v>
      </c>
      <c r="AG431" t="s">
        <v>1065</v>
      </c>
      <c r="AH431" t="s">
        <v>1090</v>
      </c>
      <c r="AI431" t="s">
        <v>906</v>
      </c>
      <c r="AK431" t="s">
        <v>1092</v>
      </c>
      <c r="AP431" t="s">
        <v>1067</v>
      </c>
      <c r="AS431" t="s">
        <v>916</v>
      </c>
      <c r="AT431" t="s">
        <v>962</v>
      </c>
      <c r="AU431" t="s">
        <v>1072</v>
      </c>
      <c r="AV431" t="s">
        <v>1074</v>
      </c>
      <c r="AW431" t="s">
        <v>989</v>
      </c>
      <c r="AX431" t="s">
        <v>997</v>
      </c>
      <c r="AY431" t="s">
        <v>1027</v>
      </c>
      <c r="BA431" t="s">
        <v>1037</v>
      </c>
      <c r="BB431" t="s">
        <v>1098</v>
      </c>
      <c r="BC431" t="s">
        <v>1098</v>
      </c>
      <c r="BD431" t="s">
        <v>978</v>
      </c>
    </row>
    <row r="432" spans="1:56" x14ac:dyDescent="0.3">
      <c r="A432" s="2">
        <v>667</v>
      </c>
      <c r="B432" t="s">
        <v>887</v>
      </c>
      <c r="C432" t="s">
        <v>503</v>
      </c>
      <c r="D432">
        <v>7</v>
      </c>
      <c r="E432">
        <v>119</v>
      </c>
      <c r="F432" t="s">
        <v>1048</v>
      </c>
      <c r="G432" t="s">
        <v>964</v>
      </c>
      <c r="H432" t="s">
        <v>1016</v>
      </c>
      <c r="I432" t="s">
        <v>1029</v>
      </c>
      <c r="J432" t="s">
        <v>843</v>
      </c>
      <c r="K432" t="s">
        <v>946</v>
      </c>
      <c r="L432" t="s">
        <v>997</v>
      </c>
      <c r="M432" t="s">
        <v>998</v>
      </c>
      <c r="N432" t="s">
        <v>1054</v>
      </c>
      <c r="O432" t="s">
        <v>903</v>
      </c>
      <c r="Q432">
        <v>1</v>
      </c>
      <c r="S432" t="s">
        <v>1056</v>
      </c>
      <c r="T432" t="s">
        <v>1083</v>
      </c>
      <c r="U432" t="s">
        <v>966</v>
      </c>
      <c r="V432" t="s">
        <v>1084</v>
      </c>
      <c r="W432" t="s">
        <v>1035</v>
      </c>
      <c r="X432" t="s">
        <v>1043</v>
      </c>
      <c r="Y432" t="s">
        <v>1035</v>
      </c>
      <c r="Z432" t="s">
        <v>1035</v>
      </c>
      <c r="AA432" t="s">
        <v>1035</v>
      </c>
      <c r="AB432" t="s">
        <v>954</v>
      </c>
      <c r="AC432" t="s">
        <v>1060</v>
      </c>
      <c r="AD432" t="s">
        <v>1087</v>
      </c>
      <c r="AE432" t="s">
        <v>1088</v>
      </c>
      <c r="AF432" t="s">
        <v>1089</v>
      </c>
      <c r="AG432" t="s">
        <v>914</v>
      </c>
      <c r="AH432" t="s">
        <v>1025</v>
      </c>
      <c r="AP432" t="s">
        <v>1067</v>
      </c>
      <c r="AS432" t="s">
        <v>916</v>
      </c>
      <c r="AT432" t="s">
        <v>962</v>
      </c>
      <c r="AU432" t="s">
        <v>962</v>
      </c>
      <c r="AV432" t="s">
        <v>1074</v>
      </c>
      <c r="AW432" t="s">
        <v>985</v>
      </c>
      <c r="AX432" t="s">
        <v>1078</v>
      </c>
      <c r="AY432" t="s">
        <v>990</v>
      </c>
      <c r="AZ432" t="s">
        <v>1038</v>
      </c>
      <c r="BA432" t="s">
        <v>1098</v>
      </c>
      <c r="BB432" t="s">
        <v>1037</v>
      </c>
      <c r="BC432" t="s">
        <v>1098</v>
      </c>
      <c r="BD432" t="s">
        <v>986</v>
      </c>
    </row>
    <row r="433" spans="1:56" x14ac:dyDescent="0.3">
      <c r="A433" s="2">
        <v>668</v>
      </c>
      <c r="B433" t="s">
        <v>755</v>
      </c>
      <c r="C433" t="s">
        <v>756</v>
      </c>
      <c r="D433" t="s">
        <v>757</v>
      </c>
      <c r="E433" t="s">
        <v>758</v>
      </c>
      <c r="F433" t="s">
        <v>1048</v>
      </c>
      <c r="G433" t="s">
        <v>979</v>
      </c>
      <c r="H433" t="s">
        <v>1016</v>
      </c>
      <c r="I433" t="s">
        <v>1051</v>
      </c>
      <c r="J433" t="s">
        <v>945</v>
      </c>
      <c r="K433" t="s">
        <v>946</v>
      </c>
      <c r="L433" t="s">
        <v>997</v>
      </c>
      <c r="M433" t="s">
        <v>1079</v>
      </c>
      <c r="N433" t="s">
        <v>1054</v>
      </c>
      <c r="O433" t="s">
        <v>903</v>
      </c>
      <c r="Q433">
        <v>2</v>
      </c>
      <c r="S433" t="s">
        <v>1056</v>
      </c>
      <c r="T433" t="s">
        <v>1002</v>
      </c>
      <c r="U433" t="s">
        <v>947</v>
      </c>
      <c r="V433" t="s">
        <v>1057</v>
      </c>
      <c r="W433" t="s">
        <v>1035</v>
      </c>
      <c r="X433" t="s">
        <v>1086</v>
      </c>
      <c r="Y433" t="s">
        <v>1043</v>
      </c>
      <c r="Z433" t="s">
        <v>1035</v>
      </c>
      <c r="AA433" t="s">
        <v>1043</v>
      </c>
      <c r="AB433" t="s">
        <v>1021</v>
      </c>
      <c r="AC433" t="s">
        <v>940</v>
      </c>
      <c r="AD433" t="s">
        <v>935</v>
      </c>
      <c r="AE433" t="s">
        <v>921</v>
      </c>
      <c r="AF433" t="s">
        <v>1089</v>
      </c>
      <c r="AG433" t="s">
        <v>914</v>
      </c>
      <c r="AH433" t="s">
        <v>1090</v>
      </c>
      <c r="AI433" t="s">
        <v>956</v>
      </c>
      <c r="AJ433" t="s">
        <v>957</v>
      </c>
      <c r="AK433" t="s">
        <v>1092</v>
      </c>
      <c r="AO433" t="s">
        <v>960</v>
      </c>
      <c r="AP433" t="s">
        <v>1067</v>
      </c>
      <c r="AR433" t="s">
        <v>1033</v>
      </c>
      <c r="AS433" t="s">
        <v>961</v>
      </c>
      <c r="AT433" t="s">
        <v>962</v>
      </c>
      <c r="AU433" t="s">
        <v>1072</v>
      </c>
      <c r="AV433" t="s">
        <v>866</v>
      </c>
      <c r="AW433" t="s">
        <v>1096</v>
      </c>
      <c r="AX433" t="s">
        <v>1078</v>
      </c>
      <c r="AY433" t="s">
        <v>990</v>
      </c>
      <c r="AZ433" t="s">
        <v>1097</v>
      </c>
      <c r="BA433" t="s">
        <v>969</v>
      </c>
      <c r="BB433" t="s">
        <v>1098</v>
      </c>
      <c r="BC433" t="s">
        <v>969</v>
      </c>
      <c r="BD433" t="s">
        <v>1099</v>
      </c>
    </row>
    <row r="434" spans="1:56" x14ac:dyDescent="0.3">
      <c r="A434" s="2">
        <v>672</v>
      </c>
      <c r="B434" t="s">
        <v>1075</v>
      </c>
      <c r="C434" t="s">
        <v>661</v>
      </c>
      <c r="D434" t="s">
        <v>860</v>
      </c>
      <c r="E434">
        <v>2138</v>
      </c>
      <c r="F434" t="s">
        <v>1048</v>
      </c>
      <c r="G434" t="s">
        <v>964</v>
      </c>
      <c r="H434" t="s">
        <v>994</v>
      </c>
      <c r="I434" t="s">
        <v>1029</v>
      </c>
      <c r="J434" t="s">
        <v>843</v>
      </c>
      <c r="K434" t="s">
        <v>946</v>
      </c>
      <c r="L434" t="s">
        <v>968</v>
      </c>
      <c r="M434" t="s">
        <v>1079</v>
      </c>
      <c r="N434" t="s">
        <v>1054</v>
      </c>
      <c r="O434" t="s">
        <v>903</v>
      </c>
      <c r="Q434">
        <v>1</v>
      </c>
      <c r="S434" t="s">
        <v>1056</v>
      </c>
      <c r="T434" t="s">
        <v>952</v>
      </c>
      <c r="U434" t="s">
        <v>922</v>
      </c>
      <c r="V434" t="s">
        <v>1057</v>
      </c>
      <c r="W434" t="s">
        <v>1035</v>
      </c>
      <c r="X434" t="s">
        <v>1035</v>
      </c>
      <c r="Y434" t="s">
        <v>1035</v>
      </c>
      <c r="Z434" t="s">
        <v>1035</v>
      </c>
      <c r="AA434" t="s">
        <v>1043</v>
      </c>
      <c r="AB434" t="s">
        <v>1021</v>
      </c>
      <c r="AC434" t="s">
        <v>949</v>
      </c>
      <c r="AD434" t="s">
        <v>935</v>
      </c>
      <c r="AE434" t="s">
        <v>976</v>
      </c>
      <c r="AF434" t="s">
        <v>1064</v>
      </c>
      <c r="AG434" t="s">
        <v>914</v>
      </c>
      <c r="AH434" t="s">
        <v>1066</v>
      </c>
      <c r="AI434" t="s">
        <v>789</v>
      </c>
      <c r="AM434" t="s">
        <v>958</v>
      </c>
      <c r="AO434" t="s">
        <v>960</v>
      </c>
      <c r="AP434" t="s">
        <v>1067</v>
      </c>
      <c r="AR434" t="s">
        <v>1093</v>
      </c>
      <c r="AS434" t="s">
        <v>1072</v>
      </c>
      <c r="AT434" t="s">
        <v>1072</v>
      </c>
      <c r="AU434" t="s">
        <v>1072</v>
      </c>
      <c r="AV434" t="s">
        <v>1074</v>
      </c>
      <c r="AW434" t="s">
        <v>985</v>
      </c>
      <c r="AX434" t="s">
        <v>968</v>
      </c>
      <c r="AY434" t="s">
        <v>990</v>
      </c>
      <c r="AZ434" t="s">
        <v>1097</v>
      </c>
      <c r="BA434" t="s">
        <v>969</v>
      </c>
      <c r="BB434" t="s">
        <v>1098</v>
      </c>
      <c r="BC434" t="s">
        <v>1098</v>
      </c>
      <c r="BD434" t="s">
        <v>986</v>
      </c>
    </row>
    <row r="435" spans="1:56" x14ac:dyDescent="0.3">
      <c r="A435" s="2">
        <v>673</v>
      </c>
      <c r="B435" t="s">
        <v>1075</v>
      </c>
      <c r="C435" t="s">
        <v>504</v>
      </c>
      <c r="D435" t="s">
        <v>938</v>
      </c>
      <c r="E435">
        <v>76542</v>
      </c>
      <c r="F435" t="s">
        <v>992</v>
      </c>
      <c r="G435" t="s">
        <v>1015</v>
      </c>
      <c r="H435" t="s">
        <v>994</v>
      </c>
      <c r="I435" t="s">
        <v>1029</v>
      </c>
      <c r="J435" t="s">
        <v>929</v>
      </c>
      <c r="K435" t="s">
        <v>946</v>
      </c>
      <c r="L435" t="s">
        <v>1078</v>
      </c>
      <c r="M435" t="s">
        <v>1079</v>
      </c>
      <c r="N435" t="s">
        <v>1054</v>
      </c>
      <c r="O435" t="s">
        <v>983</v>
      </c>
      <c r="Q435">
        <v>1</v>
      </c>
      <c r="S435" t="s">
        <v>1056</v>
      </c>
      <c r="T435" t="s">
        <v>952</v>
      </c>
      <c r="U435" t="s">
        <v>931</v>
      </c>
      <c r="V435" t="s">
        <v>1084</v>
      </c>
      <c r="W435" t="s">
        <v>932</v>
      </c>
      <c r="X435" t="s">
        <v>932</v>
      </c>
      <c r="Y435" t="s">
        <v>932</v>
      </c>
      <c r="Z435" t="s">
        <v>932</v>
      </c>
      <c r="AA435" t="s">
        <v>932</v>
      </c>
      <c r="AB435" t="s">
        <v>1004</v>
      </c>
      <c r="AC435" t="s">
        <v>949</v>
      </c>
      <c r="AD435" t="s">
        <v>984</v>
      </c>
      <c r="AE435" t="s">
        <v>955</v>
      </c>
      <c r="AF435" t="s">
        <v>1089</v>
      </c>
      <c r="AG435" t="s">
        <v>869</v>
      </c>
      <c r="AH435" t="s">
        <v>1090</v>
      </c>
      <c r="AI435" t="s">
        <v>870</v>
      </c>
      <c r="AO435" t="s">
        <v>960</v>
      </c>
      <c r="AP435" t="s">
        <v>1067</v>
      </c>
      <c r="AQ435" t="s">
        <v>1068</v>
      </c>
      <c r="AR435" t="s">
        <v>1070</v>
      </c>
      <c r="AS435" t="s">
        <v>1072</v>
      </c>
      <c r="AT435" t="s">
        <v>1072</v>
      </c>
      <c r="AU435" t="s">
        <v>1072</v>
      </c>
      <c r="AV435" t="s">
        <v>1074</v>
      </c>
      <c r="AW435" t="s">
        <v>989</v>
      </c>
      <c r="AX435" t="s">
        <v>968</v>
      </c>
      <c r="AY435" t="s">
        <v>990</v>
      </c>
      <c r="AZ435" t="s">
        <v>907</v>
      </c>
      <c r="BA435" t="s">
        <v>1098</v>
      </c>
      <c r="BB435" t="s">
        <v>1098</v>
      </c>
      <c r="BC435" t="s">
        <v>1098</v>
      </c>
      <c r="BD435" t="s">
        <v>1099</v>
      </c>
    </row>
    <row r="436" spans="1:56" x14ac:dyDescent="0.3">
      <c r="A436" s="2">
        <v>675</v>
      </c>
      <c r="B436" t="s">
        <v>1075</v>
      </c>
      <c r="C436" t="s">
        <v>505</v>
      </c>
      <c r="D436" t="s">
        <v>924</v>
      </c>
      <c r="E436">
        <v>48430</v>
      </c>
      <c r="F436" t="s">
        <v>992</v>
      </c>
      <c r="G436" t="s">
        <v>1015</v>
      </c>
      <c r="H436" t="s">
        <v>1028</v>
      </c>
      <c r="I436" t="s">
        <v>1029</v>
      </c>
      <c r="J436" t="s">
        <v>902</v>
      </c>
      <c r="K436" t="s">
        <v>796</v>
      </c>
      <c r="L436" t="s">
        <v>997</v>
      </c>
      <c r="M436" t="s">
        <v>982</v>
      </c>
      <c r="N436" t="s">
        <v>1054</v>
      </c>
      <c r="AW436" t="s">
        <v>985</v>
      </c>
      <c r="AX436" t="s">
        <v>997</v>
      </c>
      <c r="AY436" t="s">
        <v>990</v>
      </c>
      <c r="AZ436" t="s">
        <v>907</v>
      </c>
      <c r="BA436" t="s">
        <v>1098</v>
      </c>
      <c r="BB436" t="s">
        <v>1098</v>
      </c>
      <c r="BC436" t="s">
        <v>1098</v>
      </c>
      <c r="BD436" t="s">
        <v>1099</v>
      </c>
    </row>
    <row r="437" spans="1:56" x14ac:dyDescent="0.3">
      <c r="A437" s="2">
        <v>677</v>
      </c>
      <c r="B437" t="s">
        <v>1075</v>
      </c>
      <c r="C437" t="s">
        <v>967</v>
      </c>
      <c r="D437" t="s">
        <v>1077</v>
      </c>
      <c r="E437">
        <v>94110</v>
      </c>
      <c r="F437" t="s">
        <v>1048</v>
      </c>
      <c r="G437" t="s">
        <v>964</v>
      </c>
      <c r="H437" t="s">
        <v>951</v>
      </c>
      <c r="I437" t="s">
        <v>1029</v>
      </c>
      <c r="J437" t="s">
        <v>1030</v>
      </c>
      <c r="K437" t="s">
        <v>1053</v>
      </c>
      <c r="L437" t="s">
        <v>968</v>
      </c>
      <c r="M437" t="s">
        <v>1079</v>
      </c>
      <c r="N437" t="s">
        <v>1054</v>
      </c>
      <c r="O437" t="s">
        <v>903</v>
      </c>
      <c r="Q437">
        <v>1</v>
      </c>
      <c r="S437" t="s">
        <v>1056</v>
      </c>
      <c r="T437" t="s">
        <v>952</v>
      </c>
      <c r="U437" t="s">
        <v>922</v>
      </c>
      <c r="V437" t="s">
        <v>1057</v>
      </c>
      <c r="W437" t="s">
        <v>1035</v>
      </c>
      <c r="X437" t="s">
        <v>1035</v>
      </c>
      <c r="Y437" t="s">
        <v>1086</v>
      </c>
      <c r="Z437" t="s">
        <v>932</v>
      </c>
      <c r="AA437" t="s">
        <v>1035</v>
      </c>
      <c r="AB437" t="s">
        <v>1021</v>
      </c>
      <c r="AC437" t="s">
        <v>1060</v>
      </c>
      <c r="AD437" t="s">
        <v>984</v>
      </c>
      <c r="AE437" t="s">
        <v>1063</v>
      </c>
      <c r="AF437" t="s">
        <v>1064</v>
      </c>
      <c r="AG437" t="s">
        <v>1065</v>
      </c>
      <c r="AH437" t="s">
        <v>1025</v>
      </c>
      <c r="AP437" t="s">
        <v>1067</v>
      </c>
      <c r="AR437" t="s">
        <v>1093</v>
      </c>
      <c r="AS437" t="s">
        <v>1072</v>
      </c>
      <c r="AT437" t="s">
        <v>1072</v>
      </c>
      <c r="AU437" t="s">
        <v>962</v>
      </c>
      <c r="AV437" t="s">
        <v>866</v>
      </c>
      <c r="AW437" t="s">
        <v>989</v>
      </c>
      <c r="AX437" t="s">
        <v>968</v>
      </c>
      <c r="AY437" t="s">
        <v>990</v>
      </c>
      <c r="AZ437" t="s">
        <v>1097</v>
      </c>
      <c r="BA437" t="s">
        <v>969</v>
      </c>
      <c r="BB437" t="s">
        <v>969</v>
      </c>
      <c r="BC437" t="s">
        <v>969</v>
      </c>
      <c r="BD437" t="s">
        <v>986</v>
      </c>
    </row>
    <row r="438" spans="1:56" x14ac:dyDescent="0.3">
      <c r="A438" s="2">
        <v>678</v>
      </c>
      <c r="B438" t="s">
        <v>1075</v>
      </c>
      <c r="F438" t="s">
        <v>992</v>
      </c>
      <c r="G438" t="s">
        <v>993</v>
      </c>
      <c r="H438" t="s">
        <v>943</v>
      </c>
      <c r="I438" t="s">
        <v>1029</v>
      </c>
      <c r="J438" t="s">
        <v>945</v>
      </c>
      <c r="K438" t="s">
        <v>1053</v>
      </c>
      <c r="L438" t="s">
        <v>997</v>
      </c>
      <c r="M438" t="s">
        <v>1079</v>
      </c>
      <c r="N438" t="s">
        <v>1054</v>
      </c>
      <c r="O438" t="s">
        <v>903</v>
      </c>
      <c r="Q438">
        <v>1</v>
      </c>
      <c r="S438" t="s">
        <v>988</v>
      </c>
      <c r="T438" t="s">
        <v>1002</v>
      </c>
      <c r="U438" t="s">
        <v>947</v>
      </c>
      <c r="V438" t="s">
        <v>1084</v>
      </c>
      <c r="W438" t="s">
        <v>1086</v>
      </c>
      <c r="X438" t="s">
        <v>1035</v>
      </c>
      <c r="Y438" t="s">
        <v>1086</v>
      </c>
      <c r="Z438" t="s">
        <v>1043</v>
      </c>
      <c r="AA438" t="s">
        <v>1086</v>
      </c>
      <c r="AB438" t="s">
        <v>1021</v>
      </c>
      <c r="AC438" t="s">
        <v>988</v>
      </c>
      <c r="AD438" t="s">
        <v>984</v>
      </c>
      <c r="AE438" t="s">
        <v>955</v>
      </c>
      <c r="AF438" t="s">
        <v>1024</v>
      </c>
      <c r="AG438" t="s">
        <v>914</v>
      </c>
      <c r="AH438" t="s">
        <v>1090</v>
      </c>
      <c r="AI438" t="s">
        <v>784</v>
      </c>
      <c r="AM438" t="s">
        <v>958</v>
      </c>
      <c r="AP438" t="s">
        <v>1067</v>
      </c>
      <c r="AS438" t="s">
        <v>1072</v>
      </c>
      <c r="AT438" t="s">
        <v>962</v>
      </c>
      <c r="AU438" t="s">
        <v>1072</v>
      </c>
      <c r="AV438" t="s">
        <v>1074</v>
      </c>
      <c r="AW438" t="s">
        <v>936</v>
      </c>
      <c r="AX438" t="s">
        <v>997</v>
      </c>
      <c r="AY438" t="s">
        <v>990</v>
      </c>
      <c r="AZ438" t="s">
        <v>907</v>
      </c>
      <c r="BA438" t="s">
        <v>969</v>
      </c>
      <c r="BB438" t="s">
        <v>969</v>
      </c>
      <c r="BC438" t="s">
        <v>969</v>
      </c>
      <c r="BD438" t="s">
        <v>988</v>
      </c>
    </row>
    <row r="439" spans="1:56" x14ac:dyDescent="0.3">
      <c r="A439" s="2">
        <v>679</v>
      </c>
      <c r="B439" t="s">
        <v>1075</v>
      </c>
      <c r="C439" t="s">
        <v>498</v>
      </c>
      <c r="D439" t="s">
        <v>889</v>
      </c>
      <c r="E439">
        <v>33026</v>
      </c>
      <c r="F439" t="s">
        <v>1048</v>
      </c>
      <c r="G439" t="s">
        <v>993</v>
      </c>
      <c r="H439" t="s">
        <v>951</v>
      </c>
      <c r="I439" t="s">
        <v>1029</v>
      </c>
      <c r="J439" t="s">
        <v>843</v>
      </c>
      <c r="K439" t="s">
        <v>1053</v>
      </c>
      <c r="L439" t="s">
        <v>997</v>
      </c>
      <c r="M439" t="s">
        <v>998</v>
      </c>
      <c r="N439" t="s">
        <v>1054</v>
      </c>
      <c r="O439" t="s">
        <v>1080</v>
      </c>
      <c r="Q439">
        <v>1</v>
      </c>
      <c r="R439" t="s">
        <v>1000</v>
      </c>
      <c r="S439" t="s">
        <v>1082</v>
      </c>
      <c r="T439" t="s">
        <v>952</v>
      </c>
      <c r="U439" t="s">
        <v>931</v>
      </c>
      <c r="V439" t="s">
        <v>1084</v>
      </c>
      <c r="W439" t="s">
        <v>1043</v>
      </c>
      <c r="X439" t="s">
        <v>1035</v>
      </c>
      <c r="Y439" t="s">
        <v>1085</v>
      </c>
      <c r="Z439" t="s">
        <v>1043</v>
      </c>
      <c r="AA439" t="s">
        <v>1043</v>
      </c>
      <c r="AB439" t="s">
        <v>1021</v>
      </c>
      <c r="AC439" t="s">
        <v>1023</v>
      </c>
      <c r="AD439" t="s">
        <v>1007</v>
      </c>
      <c r="AE439" t="s">
        <v>1088</v>
      </c>
      <c r="AF439" t="s">
        <v>1064</v>
      </c>
      <c r="AG439" t="s">
        <v>1065</v>
      </c>
      <c r="AH439" t="s">
        <v>1090</v>
      </c>
      <c r="AI439" t="s">
        <v>906</v>
      </c>
      <c r="AK439" t="s">
        <v>1092</v>
      </c>
      <c r="AN439" t="s">
        <v>959</v>
      </c>
      <c r="AP439" t="s">
        <v>1067</v>
      </c>
      <c r="AS439" t="s">
        <v>961</v>
      </c>
      <c r="AT439" t="s">
        <v>963</v>
      </c>
      <c r="AU439" t="s">
        <v>1072</v>
      </c>
      <c r="AV439" t="s">
        <v>1074</v>
      </c>
      <c r="AW439" t="s">
        <v>989</v>
      </c>
      <c r="AX439" t="s">
        <v>997</v>
      </c>
      <c r="AY439" t="s">
        <v>990</v>
      </c>
      <c r="AZ439" t="s">
        <v>907</v>
      </c>
      <c r="BA439" t="s">
        <v>969</v>
      </c>
      <c r="BB439" t="s">
        <v>969</v>
      </c>
      <c r="BC439" t="s">
        <v>969</v>
      </c>
      <c r="BD439" t="s">
        <v>1099</v>
      </c>
    </row>
    <row r="440" spans="1:56" x14ac:dyDescent="0.3">
      <c r="A440" s="2">
        <v>680</v>
      </c>
      <c r="B440" t="s">
        <v>499</v>
      </c>
      <c r="C440" t="s">
        <v>500</v>
      </c>
      <c r="D440">
        <v>3</v>
      </c>
      <c r="F440" t="s">
        <v>1048</v>
      </c>
      <c r="G440" t="s">
        <v>964</v>
      </c>
      <c r="H440" t="s">
        <v>930</v>
      </c>
      <c r="I440" t="s">
        <v>1029</v>
      </c>
      <c r="J440" t="s">
        <v>929</v>
      </c>
      <c r="K440" t="s">
        <v>946</v>
      </c>
      <c r="L440" t="s">
        <v>1078</v>
      </c>
      <c r="M440" t="s">
        <v>998</v>
      </c>
      <c r="N440" t="s">
        <v>1054</v>
      </c>
      <c r="O440" t="s">
        <v>903</v>
      </c>
      <c r="Q440">
        <v>1</v>
      </c>
      <c r="S440" t="s">
        <v>987</v>
      </c>
      <c r="T440" t="s">
        <v>886</v>
      </c>
      <c r="U440" t="s">
        <v>953</v>
      </c>
      <c r="V440" t="s">
        <v>1084</v>
      </c>
      <c r="W440" t="s">
        <v>1086</v>
      </c>
      <c r="X440" t="s">
        <v>1086</v>
      </c>
      <c r="Y440" t="s">
        <v>1086</v>
      </c>
      <c r="Z440" t="s">
        <v>1086</v>
      </c>
      <c r="AA440" t="s">
        <v>1086</v>
      </c>
      <c r="AB440" t="s">
        <v>890</v>
      </c>
      <c r="AC440" t="s">
        <v>1026</v>
      </c>
      <c r="AD440" t="s">
        <v>1087</v>
      </c>
      <c r="AE440" t="s">
        <v>1088</v>
      </c>
      <c r="AF440" t="s">
        <v>1064</v>
      </c>
      <c r="AG440" t="s">
        <v>914</v>
      </c>
      <c r="AH440" t="s">
        <v>1066</v>
      </c>
      <c r="AI440" t="s">
        <v>906</v>
      </c>
      <c r="AP440" t="s">
        <v>1067</v>
      </c>
      <c r="AR440" t="s">
        <v>1071</v>
      </c>
      <c r="AS440" t="s">
        <v>866</v>
      </c>
      <c r="AT440" t="s">
        <v>615</v>
      </c>
      <c r="AU440" t="s">
        <v>1072</v>
      </c>
      <c r="AV440" t="s">
        <v>1074</v>
      </c>
      <c r="AW440" t="s">
        <v>1046</v>
      </c>
      <c r="AX440" t="s">
        <v>1037</v>
      </c>
      <c r="AY440" t="s">
        <v>990</v>
      </c>
      <c r="AZ440" t="s">
        <v>1038</v>
      </c>
      <c r="BA440" t="s">
        <v>1037</v>
      </c>
      <c r="BB440" t="s">
        <v>1037</v>
      </c>
      <c r="BC440" t="s">
        <v>1037</v>
      </c>
      <c r="BD440" t="s">
        <v>900</v>
      </c>
    </row>
    <row r="441" spans="1:56" x14ac:dyDescent="0.3">
      <c r="A441" s="2">
        <v>681</v>
      </c>
      <c r="B441" t="s">
        <v>1075</v>
      </c>
      <c r="C441" t="s">
        <v>647</v>
      </c>
      <c r="D441" t="s">
        <v>889</v>
      </c>
      <c r="E441">
        <v>33161</v>
      </c>
      <c r="F441" t="s">
        <v>1048</v>
      </c>
      <c r="G441" t="s">
        <v>1015</v>
      </c>
      <c r="H441" t="s">
        <v>1016</v>
      </c>
      <c r="I441" t="s">
        <v>1051</v>
      </c>
      <c r="J441" t="s">
        <v>945</v>
      </c>
      <c r="K441" t="s">
        <v>1053</v>
      </c>
      <c r="L441" t="s">
        <v>1078</v>
      </c>
      <c r="M441" t="s">
        <v>998</v>
      </c>
      <c r="N441" t="s">
        <v>1054</v>
      </c>
      <c r="O441" t="s">
        <v>1080</v>
      </c>
      <c r="Q441" t="s">
        <v>815</v>
      </c>
      <c r="R441" t="s">
        <v>874</v>
      </c>
      <c r="S441" t="s">
        <v>1082</v>
      </c>
      <c r="T441" t="s">
        <v>912</v>
      </c>
      <c r="U441" t="s">
        <v>966</v>
      </c>
      <c r="V441" t="s">
        <v>1003</v>
      </c>
      <c r="W441" t="s">
        <v>1035</v>
      </c>
      <c r="X441" t="s">
        <v>1035</v>
      </c>
      <c r="Y441" t="s">
        <v>932</v>
      </c>
      <c r="Z441" t="s">
        <v>1085</v>
      </c>
      <c r="AA441" t="s">
        <v>1086</v>
      </c>
      <c r="AB441" t="s">
        <v>954</v>
      </c>
      <c r="AC441" t="s">
        <v>939</v>
      </c>
      <c r="AD441" t="s">
        <v>811</v>
      </c>
      <c r="AE441" t="s">
        <v>921</v>
      </c>
      <c r="AF441" t="s">
        <v>1008</v>
      </c>
      <c r="AG441" t="s">
        <v>673</v>
      </c>
      <c r="AH441" t="s">
        <v>1090</v>
      </c>
      <c r="AI441" t="s">
        <v>906</v>
      </c>
      <c r="AK441" t="s">
        <v>1092</v>
      </c>
      <c r="AL441" t="s">
        <v>1010</v>
      </c>
      <c r="AN441" t="s">
        <v>959</v>
      </c>
      <c r="AP441" t="s">
        <v>1067</v>
      </c>
      <c r="AQ441" t="s">
        <v>1068</v>
      </c>
      <c r="AR441" t="s">
        <v>1071</v>
      </c>
      <c r="AS441" t="s">
        <v>961</v>
      </c>
      <c r="AT441" t="s">
        <v>963</v>
      </c>
      <c r="AU441" t="s">
        <v>963</v>
      </c>
      <c r="AV441" t="s">
        <v>866</v>
      </c>
      <c r="AW441" t="s">
        <v>989</v>
      </c>
      <c r="AX441" t="s">
        <v>1037</v>
      </c>
      <c r="AY441" t="s">
        <v>1027</v>
      </c>
      <c r="BA441" t="s">
        <v>1037</v>
      </c>
      <c r="BB441" t="s">
        <v>1037</v>
      </c>
      <c r="BC441" t="s">
        <v>1037</v>
      </c>
      <c r="BD441" t="s">
        <v>900</v>
      </c>
    </row>
    <row r="442" spans="1:56" x14ac:dyDescent="0.3">
      <c r="A442" s="2">
        <v>682</v>
      </c>
      <c r="B442" t="s">
        <v>1075</v>
      </c>
      <c r="C442" t="s">
        <v>933</v>
      </c>
      <c r="D442" t="s">
        <v>934</v>
      </c>
      <c r="E442">
        <v>10023</v>
      </c>
      <c r="F442" t="s">
        <v>1048</v>
      </c>
      <c r="G442" t="s">
        <v>1015</v>
      </c>
      <c r="H442" t="s">
        <v>943</v>
      </c>
      <c r="I442" t="s">
        <v>1029</v>
      </c>
      <c r="J442" t="s">
        <v>945</v>
      </c>
      <c r="K442" t="s">
        <v>946</v>
      </c>
      <c r="L442" t="s">
        <v>997</v>
      </c>
      <c r="M442" t="s">
        <v>1041</v>
      </c>
      <c r="N442" t="s">
        <v>999</v>
      </c>
      <c r="P442" t="s">
        <v>983</v>
      </c>
      <c r="BA442" t="s">
        <v>1098</v>
      </c>
      <c r="BB442" t="s">
        <v>1098</v>
      </c>
      <c r="BC442" t="s">
        <v>1098</v>
      </c>
      <c r="BD442" t="s">
        <v>986</v>
      </c>
    </row>
    <row r="443" spans="1:56" x14ac:dyDescent="0.3">
      <c r="A443" s="2">
        <v>683</v>
      </c>
      <c r="B443" t="s">
        <v>1075</v>
      </c>
      <c r="C443" t="s">
        <v>501</v>
      </c>
      <c r="D443" t="s">
        <v>1077</v>
      </c>
      <c r="E443">
        <v>90302</v>
      </c>
      <c r="F443" t="s">
        <v>1048</v>
      </c>
      <c r="G443" t="s">
        <v>964</v>
      </c>
      <c r="H443" t="s">
        <v>1028</v>
      </c>
      <c r="I443" t="s">
        <v>1029</v>
      </c>
      <c r="J443" t="s">
        <v>945</v>
      </c>
      <c r="K443" t="s">
        <v>1053</v>
      </c>
      <c r="L443" t="s">
        <v>1078</v>
      </c>
      <c r="M443" t="s">
        <v>1041</v>
      </c>
      <c r="N443" t="s">
        <v>999</v>
      </c>
      <c r="P443" t="s">
        <v>1042</v>
      </c>
      <c r="BA443" t="s">
        <v>1098</v>
      </c>
      <c r="BB443" t="s">
        <v>1098</v>
      </c>
      <c r="BC443" t="s">
        <v>969</v>
      </c>
      <c r="BD443" t="s">
        <v>986</v>
      </c>
    </row>
    <row r="444" spans="1:56" x14ac:dyDescent="0.3">
      <c r="A444" s="2">
        <v>684</v>
      </c>
      <c r="B444" t="s">
        <v>1075</v>
      </c>
      <c r="C444" t="s">
        <v>502</v>
      </c>
      <c r="D444" t="s">
        <v>1077</v>
      </c>
      <c r="E444">
        <v>92630</v>
      </c>
      <c r="F444" t="s">
        <v>1048</v>
      </c>
      <c r="G444" t="s">
        <v>993</v>
      </c>
      <c r="H444" t="s">
        <v>943</v>
      </c>
      <c r="I444" t="s">
        <v>1029</v>
      </c>
      <c r="J444" t="s">
        <v>929</v>
      </c>
      <c r="K444" t="s">
        <v>1053</v>
      </c>
      <c r="L444" t="s">
        <v>997</v>
      </c>
      <c r="M444" t="s">
        <v>1079</v>
      </c>
      <c r="N444" t="s">
        <v>1054</v>
      </c>
      <c r="O444" t="s">
        <v>1080</v>
      </c>
      <c r="Q444">
        <v>3</v>
      </c>
      <c r="R444" t="s">
        <v>911</v>
      </c>
      <c r="S444" t="s">
        <v>1056</v>
      </c>
      <c r="T444" t="s">
        <v>952</v>
      </c>
      <c r="U444" t="s">
        <v>931</v>
      </c>
      <c r="V444" t="s">
        <v>1057</v>
      </c>
      <c r="W444" t="s">
        <v>1035</v>
      </c>
      <c r="X444" t="s">
        <v>1043</v>
      </c>
      <c r="Y444" t="s">
        <v>932</v>
      </c>
      <c r="Z444" t="s">
        <v>932</v>
      </c>
      <c r="AA444" t="s">
        <v>1085</v>
      </c>
      <c r="AB444" t="s">
        <v>904</v>
      </c>
      <c r="AC444" t="s">
        <v>948</v>
      </c>
      <c r="AD444" t="s">
        <v>1007</v>
      </c>
      <c r="AE444" t="s">
        <v>921</v>
      </c>
      <c r="AF444" t="s">
        <v>1064</v>
      </c>
      <c r="AG444" t="s">
        <v>869</v>
      </c>
      <c r="AH444" t="s">
        <v>1090</v>
      </c>
      <c r="AI444" t="s">
        <v>906</v>
      </c>
      <c r="AJ444" t="s">
        <v>957</v>
      </c>
      <c r="AK444" t="s">
        <v>1092</v>
      </c>
      <c r="AM444" t="s">
        <v>958</v>
      </c>
      <c r="AN444" t="s">
        <v>959</v>
      </c>
      <c r="AO444" t="s">
        <v>960</v>
      </c>
      <c r="AP444" t="s">
        <v>1067</v>
      </c>
      <c r="AQ444" t="s">
        <v>1068</v>
      </c>
      <c r="AR444" t="s">
        <v>1068</v>
      </c>
      <c r="AS444" t="s">
        <v>1072</v>
      </c>
      <c r="AT444" t="s">
        <v>1073</v>
      </c>
      <c r="AU444" t="s">
        <v>1073</v>
      </c>
      <c r="AV444" t="s">
        <v>1074</v>
      </c>
      <c r="AW444" t="s">
        <v>989</v>
      </c>
      <c r="AX444" t="s">
        <v>997</v>
      </c>
      <c r="AY444" t="s">
        <v>990</v>
      </c>
      <c r="AZ444" t="s">
        <v>907</v>
      </c>
      <c r="BA444" t="s">
        <v>969</v>
      </c>
      <c r="BB444" t="s">
        <v>969</v>
      </c>
      <c r="BC444" t="s">
        <v>969</v>
      </c>
      <c r="BD444" t="s">
        <v>988</v>
      </c>
    </row>
    <row r="445" spans="1:56" x14ac:dyDescent="0.3">
      <c r="A445" s="2">
        <v>685</v>
      </c>
      <c r="B445" t="s">
        <v>1075</v>
      </c>
      <c r="C445" t="s">
        <v>495</v>
      </c>
      <c r="D445" t="s">
        <v>1077</v>
      </c>
      <c r="E445">
        <v>92201</v>
      </c>
      <c r="F445" t="s">
        <v>992</v>
      </c>
      <c r="G445" t="s">
        <v>993</v>
      </c>
      <c r="H445" t="s">
        <v>930</v>
      </c>
      <c r="I445" t="s">
        <v>1029</v>
      </c>
      <c r="J445" t="s">
        <v>1052</v>
      </c>
      <c r="K445" t="s">
        <v>946</v>
      </c>
      <c r="L445" t="s">
        <v>629</v>
      </c>
      <c r="M445" t="s">
        <v>1032</v>
      </c>
      <c r="N445" t="s">
        <v>999</v>
      </c>
      <c r="AC445" t="s">
        <v>988</v>
      </c>
      <c r="AD445" t="s">
        <v>856</v>
      </c>
      <c r="AH445" t="s">
        <v>1090</v>
      </c>
      <c r="AI445" t="s">
        <v>789</v>
      </c>
      <c r="AJ445" t="s">
        <v>957</v>
      </c>
      <c r="AK445" t="s">
        <v>1092</v>
      </c>
      <c r="AL445" t="s">
        <v>1010</v>
      </c>
      <c r="AN445" t="s">
        <v>959</v>
      </c>
      <c r="AR445" t="s">
        <v>1095</v>
      </c>
      <c r="BA445" t="s">
        <v>1037</v>
      </c>
      <c r="BB445" t="s">
        <v>1037</v>
      </c>
      <c r="BC445" t="s">
        <v>969</v>
      </c>
      <c r="BD445" t="s">
        <v>986</v>
      </c>
    </row>
    <row r="446" spans="1:56" x14ac:dyDescent="0.3">
      <c r="A446" s="2">
        <v>686</v>
      </c>
      <c r="B446" t="s">
        <v>738</v>
      </c>
      <c r="F446" t="s">
        <v>1048</v>
      </c>
      <c r="G446" t="s">
        <v>964</v>
      </c>
      <c r="H446" t="s">
        <v>1016</v>
      </c>
      <c r="I446" t="s">
        <v>1029</v>
      </c>
      <c r="J446" t="s">
        <v>945</v>
      </c>
      <c r="K446" t="s">
        <v>1053</v>
      </c>
      <c r="L446" t="s">
        <v>997</v>
      </c>
      <c r="M446" t="s">
        <v>1079</v>
      </c>
      <c r="N446" t="s">
        <v>1054</v>
      </c>
      <c r="O446" t="s">
        <v>903</v>
      </c>
      <c r="Q446">
        <v>1</v>
      </c>
      <c r="S446" t="s">
        <v>1056</v>
      </c>
      <c r="T446" t="s">
        <v>912</v>
      </c>
      <c r="U446" t="s">
        <v>922</v>
      </c>
      <c r="V446" t="s">
        <v>1084</v>
      </c>
      <c r="W446" t="s">
        <v>1086</v>
      </c>
      <c r="X446" t="s">
        <v>1035</v>
      </c>
      <c r="Y446" t="s">
        <v>1086</v>
      </c>
      <c r="Z446" t="s">
        <v>1085</v>
      </c>
      <c r="AA446" t="s">
        <v>1035</v>
      </c>
      <c r="AB446" t="s">
        <v>954</v>
      </c>
      <c r="AC446" t="s">
        <v>1023</v>
      </c>
      <c r="AD446" t="s">
        <v>984</v>
      </c>
      <c r="AE446" t="s">
        <v>921</v>
      </c>
      <c r="AF446" t="s">
        <v>1064</v>
      </c>
      <c r="AG446" t="s">
        <v>905</v>
      </c>
      <c r="AH446" t="s">
        <v>1066</v>
      </c>
      <c r="AI446" t="s">
        <v>895</v>
      </c>
      <c r="AJ446" t="s">
        <v>957</v>
      </c>
      <c r="AK446" t="s">
        <v>1092</v>
      </c>
      <c r="AP446" t="s">
        <v>1067</v>
      </c>
      <c r="AR446" t="s">
        <v>1093</v>
      </c>
      <c r="AS446" t="s">
        <v>916</v>
      </c>
      <c r="AT446" t="s">
        <v>1072</v>
      </c>
      <c r="AU446" t="s">
        <v>962</v>
      </c>
      <c r="AV446" t="s">
        <v>1074</v>
      </c>
      <c r="AW446" t="s">
        <v>1096</v>
      </c>
      <c r="AX446" t="s">
        <v>997</v>
      </c>
      <c r="AY446" t="s">
        <v>990</v>
      </c>
      <c r="AZ446" t="s">
        <v>1097</v>
      </c>
      <c r="BA446" t="s">
        <v>1098</v>
      </c>
      <c r="BB446" t="s">
        <v>1098</v>
      </c>
      <c r="BC446" t="s">
        <v>1037</v>
      </c>
      <c r="BD446" t="s">
        <v>1099</v>
      </c>
    </row>
    <row r="447" spans="1:56" x14ac:dyDescent="0.3">
      <c r="A447" s="2">
        <v>687</v>
      </c>
      <c r="B447" t="s">
        <v>1075</v>
      </c>
      <c r="C447" t="s">
        <v>496</v>
      </c>
      <c r="D447" t="s">
        <v>1077</v>
      </c>
      <c r="E447">
        <v>94014</v>
      </c>
      <c r="F447" t="s">
        <v>1048</v>
      </c>
      <c r="G447" t="s">
        <v>993</v>
      </c>
      <c r="H447" t="s">
        <v>994</v>
      </c>
      <c r="I447" t="s">
        <v>1029</v>
      </c>
      <c r="J447" t="s">
        <v>929</v>
      </c>
      <c r="K447" t="s">
        <v>946</v>
      </c>
      <c r="L447" t="s">
        <v>968</v>
      </c>
      <c r="M447" t="s">
        <v>1079</v>
      </c>
      <c r="N447" t="s">
        <v>1054</v>
      </c>
      <c r="O447" t="s">
        <v>903</v>
      </c>
      <c r="Q447">
        <v>2</v>
      </c>
      <c r="S447" t="s">
        <v>1056</v>
      </c>
      <c r="T447" t="s">
        <v>912</v>
      </c>
      <c r="U447" t="s">
        <v>947</v>
      </c>
      <c r="V447" t="s">
        <v>1084</v>
      </c>
      <c r="W447" t="s">
        <v>1035</v>
      </c>
      <c r="X447" t="s">
        <v>1043</v>
      </c>
      <c r="Y447" t="s">
        <v>1035</v>
      </c>
      <c r="Z447" t="s">
        <v>1085</v>
      </c>
      <c r="AA447" t="s">
        <v>1043</v>
      </c>
      <c r="AB447" t="s">
        <v>890</v>
      </c>
      <c r="AC447" t="s">
        <v>948</v>
      </c>
      <c r="AD447" t="s">
        <v>891</v>
      </c>
      <c r="AE447" t="s">
        <v>921</v>
      </c>
      <c r="AF447" t="s">
        <v>742</v>
      </c>
      <c r="AG447" t="s">
        <v>914</v>
      </c>
      <c r="AH447" t="s">
        <v>1025</v>
      </c>
      <c r="AP447" t="s">
        <v>1067</v>
      </c>
      <c r="AQ447" t="s">
        <v>1068</v>
      </c>
      <c r="AR447" t="s">
        <v>1093</v>
      </c>
      <c r="AS447" t="s">
        <v>866</v>
      </c>
      <c r="AT447" t="s">
        <v>1072</v>
      </c>
      <c r="AU447" t="s">
        <v>1072</v>
      </c>
      <c r="AV447" t="s">
        <v>1074</v>
      </c>
      <c r="AW447" t="s">
        <v>971</v>
      </c>
      <c r="AX447" t="s">
        <v>997</v>
      </c>
      <c r="AY447" t="s">
        <v>990</v>
      </c>
      <c r="AZ447" t="s">
        <v>907</v>
      </c>
      <c r="BA447" t="s">
        <v>969</v>
      </c>
      <c r="BB447" t="s">
        <v>969</v>
      </c>
      <c r="BC447" t="s">
        <v>1037</v>
      </c>
      <c r="BD447" t="s">
        <v>1099</v>
      </c>
    </row>
    <row r="448" spans="1:56" x14ac:dyDescent="0.3">
      <c r="A448" s="2">
        <v>688</v>
      </c>
      <c r="B448" t="s">
        <v>686</v>
      </c>
      <c r="C448" t="s">
        <v>497</v>
      </c>
      <c r="D448">
        <v>62</v>
      </c>
      <c r="E448">
        <v>83000</v>
      </c>
      <c r="F448" t="s">
        <v>1048</v>
      </c>
      <c r="G448" t="s">
        <v>1015</v>
      </c>
      <c r="H448" t="s">
        <v>951</v>
      </c>
      <c r="I448" t="s">
        <v>1029</v>
      </c>
      <c r="J448" t="s">
        <v>929</v>
      </c>
      <c r="K448" t="s">
        <v>1053</v>
      </c>
      <c r="L448" t="s">
        <v>968</v>
      </c>
      <c r="M448" t="s">
        <v>998</v>
      </c>
      <c r="N448" t="s">
        <v>1054</v>
      </c>
      <c r="O448" t="s">
        <v>1080</v>
      </c>
      <c r="Q448" t="s">
        <v>815</v>
      </c>
      <c r="R448" t="s">
        <v>874</v>
      </c>
      <c r="S448" t="s">
        <v>1082</v>
      </c>
      <c r="T448" t="s">
        <v>952</v>
      </c>
      <c r="U448" t="s">
        <v>922</v>
      </c>
      <c r="V448" t="s">
        <v>1057</v>
      </c>
      <c r="W448" t="s">
        <v>1035</v>
      </c>
      <c r="X448" t="s">
        <v>1035</v>
      </c>
      <c r="Y448" t="s">
        <v>1035</v>
      </c>
      <c r="Z448" t="s">
        <v>1085</v>
      </c>
      <c r="AA448" t="s">
        <v>1035</v>
      </c>
      <c r="AB448" t="s">
        <v>954</v>
      </c>
      <c r="AC448" t="s">
        <v>1059</v>
      </c>
      <c r="AD448" t="s">
        <v>856</v>
      </c>
      <c r="AE448" t="s">
        <v>921</v>
      </c>
      <c r="AF448" t="s">
        <v>1089</v>
      </c>
      <c r="AG448" t="s">
        <v>905</v>
      </c>
      <c r="AH448" t="s">
        <v>1090</v>
      </c>
      <c r="AI448" t="s">
        <v>870</v>
      </c>
      <c r="AJ448" t="s">
        <v>957</v>
      </c>
      <c r="AK448" t="s">
        <v>1092</v>
      </c>
      <c r="AL448" t="s">
        <v>1010</v>
      </c>
      <c r="AM448" t="s">
        <v>958</v>
      </c>
      <c r="AP448" t="s">
        <v>1067</v>
      </c>
      <c r="AR448" t="s">
        <v>1095</v>
      </c>
      <c r="AS448" t="s">
        <v>961</v>
      </c>
      <c r="AT448" t="s">
        <v>1072</v>
      </c>
      <c r="AU448" t="s">
        <v>1072</v>
      </c>
      <c r="AV448" t="s">
        <v>1074</v>
      </c>
      <c r="AW448" t="s">
        <v>936</v>
      </c>
      <c r="AX448" t="s">
        <v>968</v>
      </c>
      <c r="AY448" t="s">
        <v>990</v>
      </c>
      <c r="AZ448" t="s">
        <v>907</v>
      </c>
      <c r="BA448" t="s">
        <v>969</v>
      </c>
      <c r="BB448" t="s">
        <v>1098</v>
      </c>
      <c r="BC448" t="s">
        <v>969</v>
      </c>
      <c r="BD448" t="s">
        <v>1099</v>
      </c>
    </row>
    <row r="449" spans="1:56" x14ac:dyDescent="0.3">
      <c r="A449" s="2">
        <v>689</v>
      </c>
      <c r="B449" t="s">
        <v>1075</v>
      </c>
      <c r="C449" t="s">
        <v>610</v>
      </c>
      <c r="D449" t="s">
        <v>1077</v>
      </c>
      <c r="E449">
        <v>92105</v>
      </c>
      <c r="F449" t="s">
        <v>992</v>
      </c>
      <c r="G449" t="s">
        <v>993</v>
      </c>
      <c r="H449" t="s">
        <v>1016</v>
      </c>
      <c r="I449" t="s">
        <v>1029</v>
      </c>
      <c r="J449" t="s">
        <v>836</v>
      </c>
      <c r="K449" t="s">
        <v>1053</v>
      </c>
      <c r="L449" t="s">
        <v>1078</v>
      </c>
      <c r="M449" t="s">
        <v>1079</v>
      </c>
      <c r="N449" t="s">
        <v>1054</v>
      </c>
      <c r="O449" t="s">
        <v>1080</v>
      </c>
      <c r="Q449">
        <v>1</v>
      </c>
      <c r="R449" t="s">
        <v>911</v>
      </c>
      <c r="S449" t="s">
        <v>1082</v>
      </c>
      <c r="T449" t="s">
        <v>1002</v>
      </c>
      <c r="U449" t="s">
        <v>947</v>
      </c>
      <c r="V449" t="s">
        <v>1057</v>
      </c>
      <c r="W449" t="s">
        <v>1035</v>
      </c>
      <c r="X449" t="s">
        <v>1035</v>
      </c>
      <c r="Y449" t="s">
        <v>1043</v>
      </c>
      <c r="Z449" t="s">
        <v>1043</v>
      </c>
      <c r="AA449" t="s">
        <v>1043</v>
      </c>
      <c r="AB449" t="s">
        <v>1021</v>
      </c>
      <c r="AC449" t="s">
        <v>949</v>
      </c>
      <c r="AD449" t="s">
        <v>1087</v>
      </c>
      <c r="AE449" t="s">
        <v>921</v>
      </c>
      <c r="AF449" t="s">
        <v>1089</v>
      </c>
      <c r="AG449" t="s">
        <v>869</v>
      </c>
      <c r="AH449" t="s">
        <v>1090</v>
      </c>
      <c r="AI449" t="s">
        <v>915</v>
      </c>
      <c r="AJ449" t="s">
        <v>957</v>
      </c>
      <c r="AK449" t="s">
        <v>1092</v>
      </c>
      <c r="AL449" t="s">
        <v>1010</v>
      </c>
      <c r="AM449" t="s">
        <v>958</v>
      </c>
      <c r="AN449" t="s">
        <v>959</v>
      </c>
      <c r="AO449" t="s">
        <v>960</v>
      </c>
      <c r="AP449" t="s">
        <v>1067</v>
      </c>
      <c r="AS449" t="s">
        <v>916</v>
      </c>
      <c r="AT449" t="s">
        <v>962</v>
      </c>
      <c r="AU449" t="s">
        <v>962</v>
      </c>
      <c r="AV449" t="s">
        <v>866</v>
      </c>
      <c r="AW449" t="s">
        <v>989</v>
      </c>
      <c r="AX449" t="s">
        <v>1037</v>
      </c>
      <c r="AY449" t="s">
        <v>990</v>
      </c>
      <c r="AZ449" t="s">
        <v>1097</v>
      </c>
      <c r="BA449" t="s">
        <v>1098</v>
      </c>
      <c r="BB449" t="s">
        <v>1098</v>
      </c>
      <c r="BC449" t="s">
        <v>1098</v>
      </c>
      <c r="BD449" t="s">
        <v>1099</v>
      </c>
    </row>
    <row r="450" spans="1:56" x14ac:dyDescent="0.3">
      <c r="A450" s="2">
        <v>690</v>
      </c>
      <c r="B450" t="s">
        <v>1075</v>
      </c>
      <c r="C450" t="s">
        <v>950</v>
      </c>
      <c r="D450" t="s">
        <v>1077</v>
      </c>
      <c r="E450">
        <v>90002</v>
      </c>
      <c r="F450" t="s">
        <v>1048</v>
      </c>
      <c r="G450" t="s">
        <v>964</v>
      </c>
      <c r="H450" t="s">
        <v>994</v>
      </c>
      <c r="I450" t="s">
        <v>944</v>
      </c>
      <c r="J450" t="s">
        <v>945</v>
      </c>
      <c r="K450" t="s">
        <v>946</v>
      </c>
      <c r="L450" t="s">
        <v>997</v>
      </c>
      <c r="M450" t="s">
        <v>1041</v>
      </c>
      <c r="N450" t="s">
        <v>1054</v>
      </c>
      <c r="P450" t="s">
        <v>1042</v>
      </c>
      <c r="AW450" t="s">
        <v>1046</v>
      </c>
      <c r="AX450" t="s">
        <v>997</v>
      </c>
      <c r="BA450" t="s">
        <v>1098</v>
      </c>
      <c r="BB450" t="s">
        <v>1098</v>
      </c>
      <c r="BC450" t="s">
        <v>1098</v>
      </c>
      <c r="BD450" t="s">
        <v>978</v>
      </c>
    </row>
    <row r="451" spans="1:56" x14ac:dyDescent="0.3">
      <c r="A451" s="2">
        <v>694</v>
      </c>
      <c r="B451" t="s">
        <v>664</v>
      </c>
      <c r="C451" t="s">
        <v>491</v>
      </c>
      <c r="D451">
        <v>54</v>
      </c>
      <c r="E451">
        <v>45002</v>
      </c>
      <c r="F451" t="s">
        <v>992</v>
      </c>
      <c r="G451" t="s">
        <v>964</v>
      </c>
      <c r="H451" t="s">
        <v>1016</v>
      </c>
      <c r="I451" t="s">
        <v>1029</v>
      </c>
      <c r="J451" t="s">
        <v>843</v>
      </c>
      <c r="K451" t="s">
        <v>1053</v>
      </c>
      <c r="L451" t="s">
        <v>1037</v>
      </c>
      <c r="M451" t="s">
        <v>998</v>
      </c>
      <c r="N451" t="s">
        <v>1054</v>
      </c>
      <c r="O451" t="s">
        <v>1080</v>
      </c>
      <c r="Q451">
        <v>1</v>
      </c>
      <c r="R451" t="s">
        <v>809</v>
      </c>
      <c r="S451" t="s">
        <v>987</v>
      </c>
      <c r="T451" t="s">
        <v>912</v>
      </c>
      <c r="U451" t="s">
        <v>947</v>
      </c>
      <c r="V451" t="s">
        <v>1084</v>
      </c>
      <c r="W451" t="s">
        <v>1086</v>
      </c>
      <c r="X451" t="s">
        <v>1086</v>
      </c>
      <c r="Y451" t="s">
        <v>1086</v>
      </c>
      <c r="Z451" t="s">
        <v>1035</v>
      </c>
      <c r="AA451" t="s">
        <v>1085</v>
      </c>
      <c r="AB451" t="s">
        <v>1004</v>
      </c>
      <c r="AC451" t="s">
        <v>1045</v>
      </c>
      <c r="AD451" t="s">
        <v>1087</v>
      </c>
      <c r="AE451" t="s">
        <v>1088</v>
      </c>
      <c r="AF451" t="s">
        <v>1089</v>
      </c>
      <c r="AG451" t="s">
        <v>1065</v>
      </c>
      <c r="AH451" t="s">
        <v>1090</v>
      </c>
      <c r="AI451" t="s">
        <v>789</v>
      </c>
      <c r="AJ451" t="s">
        <v>957</v>
      </c>
      <c r="AL451" t="s">
        <v>1010</v>
      </c>
      <c r="AN451" t="s">
        <v>959</v>
      </c>
      <c r="AP451" t="s">
        <v>1067</v>
      </c>
      <c r="AR451" t="s">
        <v>1070</v>
      </c>
      <c r="AS451" t="s">
        <v>866</v>
      </c>
      <c r="AT451" t="s">
        <v>1073</v>
      </c>
      <c r="AU451" t="s">
        <v>1072</v>
      </c>
      <c r="AV451" t="s">
        <v>1074</v>
      </c>
      <c r="AW451" t="s">
        <v>985</v>
      </c>
      <c r="AX451" t="s">
        <v>1037</v>
      </c>
      <c r="AY451" t="s">
        <v>1027</v>
      </c>
      <c r="BA451" t="s">
        <v>1037</v>
      </c>
      <c r="BB451" t="s">
        <v>1098</v>
      </c>
      <c r="BC451" t="s">
        <v>1098</v>
      </c>
      <c r="BD451" t="s">
        <v>1099</v>
      </c>
    </row>
    <row r="452" spans="1:56" x14ac:dyDescent="0.3">
      <c r="A452" s="2">
        <v>696</v>
      </c>
      <c r="B452" t="s">
        <v>844</v>
      </c>
      <c r="F452" t="s">
        <v>1048</v>
      </c>
      <c r="G452" t="s">
        <v>910</v>
      </c>
      <c r="H452" t="s">
        <v>1016</v>
      </c>
      <c r="I452" t="s">
        <v>1029</v>
      </c>
      <c r="J452" t="s">
        <v>945</v>
      </c>
      <c r="K452" t="s">
        <v>1053</v>
      </c>
      <c r="L452" t="s">
        <v>968</v>
      </c>
      <c r="M452" t="s">
        <v>998</v>
      </c>
      <c r="N452" t="s">
        <v>1054</v>
      </c>
      <c r="O452" t="s">
        <v>1080</v>
      </c>
      <c r="Q452">
        <v>1</v>
      </c>
      <c r="R452" t="s">
        <v>1081</v>
      </c>
      <c r="S452" t="s">
        <v>1056</v>
      </c>
      <c r="T452" t="s">
        <v>912</v>
      </c>
      <c r="U452" t="s">
        <v>966</v>
      </c>
      <c r="V452" t="s">
        <v>1084</v>
      </c>
      <c r="W452" t="s">
        <v>1043</v>
      </c>
      <c r="X452" t="s">
        <v>1043</v>
      </c>
      <c r="Y452" t="s">
        <v>1035</v>
      </c>
      <c r="Z452" t="s">
        <v>1043</v>
      </c>
      <c r="AA452" t="s">
        <v>1043</v>
      </c>
      <c r="AB452" t="s">
        <v>954</v>
      </c>
      <c r="AC452" t="s">
        <v>988</v>
      </c>
      <c r="AD452" t="s">
        <v>1062</v>
      </c>
      <c r="AE452" t="s">
        <v>955</v>
      </c>
      <c r="AF452" t="s">
        <v>1089</v>
      </c>
      <c r="AG452" t="s">
        <v>914</v>
      </c>
      <c r="AH452" t="s">
        <v>1090</v>
      </c>
      <c r="AI452" t="s">
        <v>895</v>
      </c>
      <c r="AJ452" t="s">
        <v>957</v>
      </c>
      <c r="AN452" t="s">
        <v>959</v>
      </c>
      <c r="AP452" t="s">
        <v>1067</v>
      </c>
      <c r="AQ452" t="s">
        <v>1068</v>
      </c>
      <c r="AR452" t="s">
        <v>1068</v>
      </c>
      <c r="AS452" t="s">
        <v>916</v>
      </c>
      <c r="AT452" t="s">
        <v>1073</v>
      </c>
      <c r="AU452" t="s">
        <v>1073</v>
      </c>
      <c r="AV452" t="s">
        <v>961</v>
      </c>
      <c r="AW452" t="s">
        <v>989</v>
      </c>
      <c r="AX452" t="s">
        <v>1040</v>
      </c>
      <c r="AY452" t="s">
        <v>1027</v>
      </c>
      <c r="BA452" t="s">
        <v>1098</v>
      </c>
      <c r="BB452" t="s">
        <v>1098</v>
      </c>
      <c r="BC452" t="s">
        <v>1098</v>
      </c>
      <c r="BD452" t="s">
        <v>1039</v>
      </c>
    </row>
    <row r="453" spans="1:56" x14ac:dyDescent="0.3">
      <c r="A453" s="2">
        <v>697</v>
      </c>
      <c r="B453" t="s">
        <v>777</v>
      </c>
      <c r="F453" t="s">
        <v>1048</v>
      </c>
      <c r="G453" t="s">
        <v>964</v>
      </c>
      <c r="H453" t="s">
        <v>1028</v>
      </c>
      <c r="I453" t="s">
        <v>1029</v>
      </c>
      <c r="J453" t="s">
        <v>929</v>
      </c>
      <c r="K453" t="s">
        <v>1053</v>
      </c>
      <c r="L453" t="s">
        <v>968</v>
      </c>
      <c r="M453" t="s">
        <v>1079</v>
      </c>
      <c r="N453" t="s">
        <v>999</v>
      </c>
      <c r="O453" t="s">
        <v>1080</v>
      </c>
      <c r="Q453">
        <v>2</v>
      </c>
      <c r="R453" t="s">
        <v>809</v>
      </c>
      <c r="S453" t="s">
        <v>1082</v>
      </c>
      <c r="T453" t="s">
        <v>912</v>
      </c>
      <c r="U453" t="s">
        <v>931</v>
      </c>
      <c r="V453" t="s">
        <v>1084</v>
      </c>
      <c r="W453" t="s">
        <v>1035</v>
      </c>
      <c r="X453" t="s">
        <v>1043</v>
      </c>
      <c r="Y453" t="s">
        <v>1035</v>
      </c>
      <c r="Z453" t="s">
        <v>1085</v>
      </c>
      <c r="AA453" t="s">
        <v>1043</v>
      </c>
      <c r="AB453" t="s">
        <v>904</v>
      </c>
      <c r="AC453" t="s">
        <v>949</v>
      </c>
      <c r="AD453" t="s">
        <v>1087</v>
      </c>
      <c r="AE453" t="s">
        <v>1088</v>
      </c>
      <c r="AF453" t="s">
        <v>1089</v>
      </c>
      <c r="AG453" t="s">
        <v>1065</v>
      </c>
      <c r="AH453" t="s">
        <v>1066</v>
      </c>
      <c r="AI453" t="s">
        <v>895</v>
      </c>
      <c r="AK453" t="s">
        <v>1092</v>
      </c>
      <c r="AM453" t="s">
        <v>958</v>
      </c>
      <c r="AO453" t="s">
        <v>960</v>
      </c>
      <c r="AP453" t="s">
        <v>1067</v>
      </c>
      <c r="AS453" t="s">
        <v>961</v>
      </c>
      <c r="AT453" t="s">
        <v>963</v>
      </c>
      <c r="AU453" t="s">
        <v>962</v>
      </c>
      <c r="AV453" t="s">
        <v>961</v>
      </c>
      <c r="BA453" t="s">
        <v>969</v>
      </c>
      <c r="BB453" t="s">
        <v>969</v>
      </c>
      <c r="BC453" t="s">
        <v>969</v>
      </c>
      <c r="BD453" t="s">
        <v>986</v>
      </c>
    </row>
    <row r="454" spans="1:56" x14ac:dyDescent="0.3">
      <c r="A454" s="2">
        <v>698</v>
      </c>
      <c r="B454" t="s">
        <v>492</v>
      </c>
      <c r="C454" t="s">
        <v>493</v>
      </c>
      <c r="D454">
        <v>47</v>
      </c>
      <c r="F454" t="s">
        <v>1048</v>
      </c>
      <c r="G454" t="s">
        <v>1015</v>
      </c>
      <c r="H454" t="s">
        <v>1050</v>
      </c>
      <c r="I454" t="s">
        <v>1017</v>
      </c>
      <c r="J454" t="s">
        <v>945</v>
      </c>
      <c r="K454" t="s">
        <v>1053</v>
      </c>
      <c r="L454" t="s">
        <v>1078</v>
      </c>
      <c r="M454" t="s">
        <v>1079</v>
      </c>
      <c r="N454" t="s">
        <v>1054</v>
      </c>
      <c r="O454" t="s">
        <v>1080</v>
      </c>
      <c r="Q454">
        <v>4</v>
      </c>
      <c r="R454" t="s">
        <v>911</v>
      </c>
      <c r="S454" t="s">
        <v>1082</v>
      </c>
      <c r="T454" t="s">
        <v>912</v>
      </c>
      <c r="U454" t="s">
        <v>966</v>
      </c>
      <c r="V454" t="s">
        <v>1057</v>
      </c>
      <c r="W454" t="s">
        <v>1086</v>
      </c>
      <c r="X454" t="s">
        <v>1043</v>
      </c>
      <c r="Y454" t="s">
        <v>1085</v>
      </c>
      <c r="Z454" t="s">
        <v>1035</v>
      </c>
      <c r="AA454" t="s">
        <v>1086</v>
      </c>
      <c r="AB454" t="s">
        <v>1004</v>
      </c>
      <c r="AC454" t="s">
        <v>940</v>
      </c>
      <c r="AD454" t="s">
        <v>1087</v>
      </c>
      <c r="AE454" t="s">
        <v>1088</v>
      </c>
      <c r="AF454" t="s">
        <v>913</v>
      </c>
      <c r="AG454" t="s">
        <v>1065</v>
      </c>
      <c r="AH454" t="s">
        <v>1090</v>
      </c>
      <c r="AI454" t="s">
        <v>956</v>
      </c>
      <c r="AM454" t="s">
        <v>958</v>
      </c>
      <c r="AP454" t="s">
        <v>1067</v>
      </c>
      <c r="AS454" t="s">
        <v>916</v>
      </c>
      <c r="AT454" t="s">
        <v>962</v>
      </c>
      <c r="AU454" t="s">
        <v>962</v>
      </c>
      <c r="AV454" t="s">
        <v>961</v>
      </c>
      <c r="AW454" t="s">
        <v>989</v>
      </c>
      <c r="AX454" t="s">
        <v>1078</v>
      </c>
      <c r="AY454" t="s">
        <v>1027</v>
      </c>
      <c r="BA454" t="s">
        <v>1098</v>
      </c>
      <c r="BB454" t="s">
        <v>1098</v>
      </c>
      <c r="BC454" t="s">
        <v>1098</v>
      </c>
      <c r="BD454" t="s">
        <v>978</v>
      </c>
    </row>
    <row r="455" spans="1:56" x14ac:dyDescent="0.3">
      <c r="A455" s="2">
        <v>700</v>
      </c>
      <c r="B455" t="s">
        <v>1075</v>
      </c>
      <c r="C455" t="s">
        <v>494</v>
      </c>
      <c r="D455" t="s">
        <v>872</v>
      </c>
      <c r="E455">
        <v>81657</v>
      </c>
      <c r="F455" t="s">
        <v>1048</v>
      </c>
      <c r="G455" t="s">
        <v>993</v>
      </c>
      <c r="H455" t="s">
        <v>994</v>
      </c>
      <c r="I455" t="s">
        <v>1029</v>
      </c>
      <c r="J455" t="s">
        <v>945</v>
      </c>
      <c r="K455" t="s">
        <v>1018</v>
      </c>
      <c r="L455" t="s">
        <v>968</v>
      </c>
      <c r="M455" t="s">
        <v>1079</v>
      </c>
      <c r="N455" t="s">
        <v>1054</v>
      </c>
      <c r="O455" t="s">
        <v>903</v>
      </c>
      <c r="Q455">
        <v>1</v>
      </c>
      <c r="S455" t="s">
        <v>1056</v>
      </c>
      <c r="T455" t="s">
        <v>912</v>
      </c>
      <c r="U455" t="s">
        <v>922</v>
      </c>
      <c r="V455" t="s">
        <v>1084</v>
      </c>
      <c r="W455" t="s">
        <v>1035</v>
      </c>
      <c r="X455" t="s">
        <v>1035</v>
      </c>
      <c r="Y455" t="s">
        <v>1085</v>
      </c>
      <c r="Z455" t="s">
        <v>1086</v>
      </c>
      <c r="AA455" t="s">
        <v>1043</v>
      </c>
      <c r="AB455" t="s">
        <v>1021</v>
      </c>
      <c r="AC455" t="s">
        <v>1061</v>
      </c>
      <c r="AD455" t="s">
        <v>1087</v>
      </c>
      <c r="AE455" t="s">
        <v>1063</v>
      </c>
      <c r="AF455" t="s">
        <v>1064</v>
      </c>
      <c r="AG455" t="s">
        <v>914</v>
      </c>
      <c r="AH455" t="s">
        <v>988</v>
      </c>
      <c r="AI455" t="s">
        <v>915</v>
      </c>
      <c r="AJ455" t="s">
        <v>957</v>
      </c>
      <c r="AK455" t="s">
        <v>1092</v>
      </c>
      <c r="AL455" t="s">
        <v>1010</v>
      </c>
      <c r="AN455" t="s">
        <v>959</v>
      </c>
      <c r="AO455" t="s">
        <v>960</v>
      </c>
      <c r="AP455" t="s">
        <v>1067</v>
      </c>
      <c r="AS455" t="s">
        <v>1072</v>
      </c>
      <c r="AT455" t="s">
        <v>1072</v>
      </c>
      <c r="AU455" t="s">
        <v>962</v>
      </c>
      <c r="AV455" t="s">
        <v>1074</v>
      </c>
      <c r="AW455" t="s">
        <v>989</v>
      </c>
      <c r="AX455" t="s">
        <v>1078</v>
      </c>
      <c r="AY455" t="s">
        <v>1027</v>
      </c>
      <c r="BA455" t="s">
        <v>969</v>
      </c>
      <c r="BB455" t="s">
        <v>969</v>
      </c>
      <c r="BC455" t="s">
        <v>969</v>
      </c>
      <c r="BD455" t="s">
        <v>1099</v>
      </c>
    </row>
    <row r="456" spans="1:56" x14ac:dyDescent="0.3">
      <c r="A456" s="2">
        <v>701</v>
      </c>
      <c r="B456" t="s">
        <v>1075</v>
      </c>
      <c r="C456" t="s">
        <v>544</v>
      </c>
      <c r="D456" t="s">
        <v>889</v>
      </c>
      <c r="E456">
        <v>34232</v>
      </c>
      <c r="F456" t="s">
        <v>992</v>
      </c>
      <c r="G456" t="s">
        <v>964</v>
      </c>
      <c r="H456" t="s">
        <v>1050</v>
      </c>
      <c r="I456" t="s">
        <v>1029</v>
      </c>
      <c r="J456" t="s">
        <v>929</v>
      </c>
      <c r="K456" t="s">
        <v>946</v>
      </c>
      <c r="L456" t="s">
        <v>997</v>
      </c>
      <c r="M456" t="s">
        <v>1079</v>
      </c>
      <c r="N456" t="s">
        <v>1054</v>
      </c>
      <c r="O456" t="s">
        <v>903</v>
      </c>
      <c r="Q456">
        <v>1</v>
      </c>
      <c r="S456" t="s">
        <v>988</v>
      </c>
      <c r="T456" t="s">
        <v>886</v>
      </c>
      <c r="U456" t="s">
        <v>861</v>
      </c>
      <c r="V456" t="s">
        <v>1084</v>
      </c>
      <c r="W456" t="s">
        <v>1085</v>
      </c>
      <c r="X456" t="s">
        <v>1085</v>
      </c>
      <c r="Y456" t="s">
        <v>1035</v>
      </c>
      <c r="Z456" t="s">
        <v>1035</v>
      </c>
      <c r="AA456" t="s">
        <v>1043</v>
      </c>
      <c r="AB456" t="s">
        <v>1021</v>
      </c>
      <c r="AC456" t="s">
        <v>949</v>
      </c>
      <c r="AD456" t="s">
        <v>935</v>
      </c>
      <c r="AE456" t="s">
        <v>976</v>
      </c>
      <c r="AF456" t="s">
        <v>1089</v>
      </c>
      <c r="AG456" t="s">
        <v>914</v>
      </c>
      <c r="AH456" t="s">
        <v>1090</v>
      </c>
      <c r="AI456" t="s">
        <v>895</v>
      </c>
      <c r="AJ456" t="s">
        <v>957</v>
      </c>
      <c r="AK456" t="s">
        <v>1092</v>
      </c>
      <c r="AM456" t="s">
        <v>958</v>
      </c>
      <c r="AP456" t="s">
        <v>1067</v>
      </c>
      <c r="AR456" t="s">
        <v>1014</v>
      </c>
      <c r="AS456" t="s">
        <v>961</v>
      </c>
      <c r="AT456" t="s">
        <v>1072</v>
      </c>
      <c r="AU456" t="s">
        <v>962</v>
      </c>
      <c r="AV456" t="s">
        <v>916</v>
      </c>
      <c r="AW456" t="s">
        <v>1096</v>
      </c>
      <c r="AX456" t="s">
        <v>997</v>
      </c>
      <c r="AY456" t="s">
        <v>990</v>
      </c>
      <c r="AZ456" t="s">
        <v>907</v>
      </c>
      <c r="BA456" t="s">
        <v>969</v>
      </c>
      <c r="BB456" t="s">
        <v>1098</v>
      </c>
      <c r="BC456" t="s">
        <v>1098</v>
      </c>
      <c r="BD456" t="s">
        <v>986</v>
      </c>
    </row>
    <row r="457" spans="1:56" x14ac:dyDescent="0.3">
      <c r="A457" s="2">
        <v>702</v>
      </c>
      <c r="B457" t="s">
        <v>1075</v>
      </c>
      <c r="C457" t="s">
        <v>647</v>
      </c>
      <c r="D457" t="s">
        <v>889</v>
      </c>
      <c r="E457">
        <v>33163</v>
      </c>
      <c r="F457" t="s">
        <v>992</v>
      </c>
      <c r="G457" t="s">
        <v>910</v>
      </c>
      <c r="H457" t="s">
        <v>1016</v>
      </c>
      <c r="I457" t="s">
        <v>1029</v>
      </c>
      <c r="J457" t="s">
        <v>929</v>
      </c>
      <c r="K457" t="s">
        <v>946</v>
      </c>
      <c r="L457" t="s">
        <v>1037</v>
      </c>
      <c r="M457" t="s">
        <v>1041</v>
      </c>
      <c r="N457" t="s">
        <v>999</v>
      </c>
      <c r="P457" t="s">
        <v>983</v>
      </c>
      <c r="BA457" t="s">
        <v>1098</v>
      </c>
      <c r="BB457" t="s">
        <v>1098</v>
      </c>
      <c r="BC457" t="s">
        <v>1098</v>
      </c>
      <c r="BD457" t="s">
        <v>988</v>
      </c>
    </row>
    <row r="458" spans="1:56" x14ac:dyDescent="0.3">
      <c r="A458" s="2">
        <v>703</v>
      </c>
      <c r="B458" t="s">
        <v>1075</v>
      </c>
      <c r="C458" t="s">
        <v>611</v>
      </c>
      <c r="D458" t="s">
        <v>889</v>
      </c>
      <c r="E458">
        <v>33141</v>
      </c>
      <c r="F458" t="s">
        <v>1048</v>
      </c>
      <c r="G458" t="s">
        <v>964</v>
      </c>
      <c r="H458" t="s">
        <v>1050</v>
      </c>
      <c r="I458" t="s">
        <v>1029</v>
      </c>
      <c r="J458" t="s">
        <v>843</v>
      </c>
      <c r="K458" t="s">
        <v>946</v>
      </c>
      <c r="L458" t="s">
        <v>1078</v>
      </c>
      <c r="M458" t="s">
        <v>998</v>
      </c>
      <c r="N458" t="s">
        <v>1054</v>
      </c>
      <c r="O458" t="s">
        <v>903</v>
      </c>
      <c r="Q458">
        <v>3</v>
      </c>
      <c r="S458" t="s">
        <v>1056</v>
      </c>
      <c r="T458" t="s">
        <v>912</v>
      </c>
      <c r="U458" t="s">
        <v>947</v>
      </c>
      <c r="V458" t="s">
        <v>1057</v>
      </c>
      <c r="W458" t="s">
        <v>1085</v>
      </c>
      <c r="X458" t="s">
        <v>1043</v>
      </c>
      <c r="Y458" t="s">
        <v>1086</v>
      </c>
      <c r="Z458" t="s">
        <v>932</v>
      </c>
      <c r="AA458" t="s">
        <v>1086</v>
      </c>
      <c r="AB458" t="s">
        <v>1004</v>
      </c>
      <c r="AC458" t="s">
        <v>988</v>
      </c>
      <c r="AD458" t="s">
        <v>984</v>
      </c>
      <c r="AE458" t="s">
        <v>921</v>
      </c>
      <c r="AF458" t="s">
        <v>1089</v>
      </c>
      <c r="AG458" t="s">
        <v>914</v>
      </c>
      <c r="AH458" t="s">
        <v>1090</v>
      </c>
      <c r="AI458" t="s">
        <v>895</v>
      </c>
      <c r="AJ458" t="s">
        <v>957</v>
      </c>
      <c r="AK458" t="s">
        <v>1092</v>
      </c>
      <c r="AL458" t="s">
        <v>1010</v>
      </c>
      <c r="AM458" t="s">
        <v>958</v>
      </c>
      <c r="AN458" t="s">
        <v>959</v>
      </c>
      <c r="AO458" t="s">
        <v>960</v>
      </c>
      <c r="AP458" t="s">
        <v>1067</v>
      </c>
      <c r="AQ458" t="s">
        <v>1068</v>
      </c>
      <c r="AR458" t="s">
        <v>1068</v>
      </c>
      <c r="AS458" t="s">
        <v>866</v>
      </c>
      <c r="AT458" t="s">
        <v>1073</v>
      </c>
      <c r="AU458" t="s">
        <v>1073</v>
      </c>
      <c r="AV458" t="s">
        <v>1074</v>
      </c>
      <c r="AW458" t="s">
        <v>1096</v>
      </c>
      <c r="AX458" t="s">
        <v>1040</v>
      </c>
      <c r="AY458" t="s">
        <v>1027</v>
      </c>
      <c r="BA458" t="s">
        <v>1037</v>
      </c>
      <c r="BB458" t="s">
        <v>1098</v>
      </c>
      <c r="BC458" t="s">
        <v>1098</v>
      </c>
      <c r="BD458" t="s">
        <v>988</v>
      </c>
    </row>
    <row r="459" spans="1:56" x14ac:dyDescent="0.3">
      <c r="A459" s="2">
        <v>704</v>
      </c>
      <c r="B459" t="s">
        <v>488</v>
      </c>
      <c r="C459" t="s">
        <v>489</v>
      </c>
      <c r="D459">
        <v>6</v>
      </c>
      <c r="F459" t="s">
        <v>992</v>
      </c>
      <c r="G459" t="s">
        <v>979</v>
      </c>
      <c r="H459" t="s">
        <v>1028</v>
      </c>
      <c r="I459" t="s">
        <v>1051</v>
      </c>
      <c r="J459" t="s">
        <v>945</v>
      </c>
      <c r="K459" t="s">
        <v>1053</v>
      </c>
      <c r="L459" t="s">
        <v>997</v>
      </c>
      <c r="M459" t="s">
        <v>1041</v>
      </c>
      <c r="N459" t="s">
        <v>1054</v>
      </c>
      <c r="P459" t="s">
        <v>1042</v>
      </c>
      <c r="AW459" t="s">
        <v>989</v>
      </c>
      <c r="AX459" t="s">
        <v>997</v>
      </c>
      <c r="BA459" t="s">
        <v>969</v>
      </c>
      <c r="BB459" t="s">
        <v>1098</v>
      </c>
      <c r="BC459" t="s">
        <v>1098</v>
      </c>
      <c r="BD459" t="s">
        <v>1039</v>
      </c>
    </row>
    <row r="460" spans="1:56" x14ac:dyDescent="0.3">
      <c r="A460" s="2">
        <v>705</v>
      </c>
      <c r="B460" t="s">
        <v>1075</v>
      </c>
      <c r="C460" t="s">
        <v>490</v>
      </c>
      <c r="D460" t="s">
        <v>872</v>
      </c>
      <c r="E460">
        <v>80302</v>
      </c>
      <c r="F460" t="s">
        <v>1048</v>
      </c>
      <c r="G460" t="s">
        <v>993</v>
      </c>
      <c r="H460" t="s">
        <v>930</v>
      </c>
      <c r="I460" t="s">
        <v>1029</v>
      </c>
      <c r="J460" t="s">
        <v>843</v>
      </c>
      <c r="K460" t="s">
        <v>1053</v>
      </c>
      <c r="L460" t="s">
        <v>1040</v>
      </c>
      <c r="M460" t="s">
        <v>998</v>
      </c>
      <c r="N460" t="s">
        <v>1054</v>
      </c>
      <c r="O460" t="s">
        <v>903</v>
      </c>
      <c r="Q460">
        <v>3</v>
      </c>
      <c r="S460" t="s">
        <v>987</v>
      </c>
      <c r="T460" t="s">
        <v>1002</v>
      </c>
      <c r="U460" t="s">
        <v>966</v>
      </c>
      <c r="V460" t="s">
        <v>1084</v>
      </c>
      <c r="W460" t="s">
        <v>1086</v>
      </c>
      <c r="X460" t="s">
        <v>1043</v>
      </c>
      <c r="Y460" t="s">
        <v>1086</v>
      </c>
      <c r="Z460" t="s">
        <v>1043</v>
      </c>
      <c r="AA460" t="s">
        <v>1086</v>
      </c>
      <c r="AB460" t="s">
        <v>890</v>
      </c>
      <c r="AC460" t="s">
        <v>1060</v>
      </c>
      <c r="AD460" t="s">
        <v>856</v>
      </c>
      <c r="AE460" t="s">
        <v>1088</v>
      </c>
      <c r="AF460" t="s">
        <v>742</v>
      </c>
      <c r="AG460" t="s">
        <v>1065</v>
      </c>
      <c r="AH460" t="s">
        <v>1025</v>
      </c>
      <c r="AP460" t="s">
        <v>1011</v>
      </c>
      <c r="AQ460" t="s">
        <v>1068</v>
      </c>
      <c r="AR460" t="s">
        <v>1093</v>
      </c>
      <c r="AS460" t="s">
        <v>1072</v>
      </c>
      <c r="AT460" t="s">
        <v>1072</v>
      </c>
      <c r="AU460" t="s">
        <v>962</v>
      </c>
      <c r="AV460" t="s">
        <v>916</v>
      </c>
      <c r="AW460" t="s">
        <v>1046</v>
      </c>
      <c r="AX460" t="s">
        <v>1078</v>
      </c>
      <c r="AY460" t="s">
        <v>1027</v>
      </c>
      <c r="BA460" t="s">
        <v>1037</v>
      </c>
      <c r="BB460" t="s">
        <v>1098</v>
      </c>
      <c r="BC460" t="s">
        <v>1098</v>
      </c>
      <c r="BD460" t="s">
        <v>1099</v>
      </c>
    </row>
    <row r="461" spans="1:56" x14ac:dyDescent="0.3">
      <c r="A461" s="2">
        <v>706</v>
      </c>
      <c r="B461" t="s">
        <v>1075</v>
      </c>
      <c r="C461" t="s">
        <v>484</v>
      </c>
      <c r="D461" t="s">
        <v>585</v>
      </c>
      <c r="E461">
        <v>20165</v>
      </c>
      <c r="F461" t="s">
        <v>1048</v>
      </c>
      <c r="G461" t="s">
        <v>1015</v>
      </c>
      <c r="H461" t="s">
        <v>951</v>
      </c>
      <c r="I461" t="s">
        <v>1029</v>
      </c>
      <c r="J461" t="s">
        <v>1030</v>
      </c>
      <c r="K461" t="s">
        <v>946</v>
      </c>
      <c r="L461" t="s">
        <v>997</v>
      </c>
      <c r="M461" t="s">
        <v>1041</v>
      </c>
      <c r="N461" t="s">
        <v>1054</v>
      </c>
      <c r="P461" t="s">
        <v>1042</v>
      </c>
      <c r="AW461" t="s">
        <v>989</v>
      </c>
      <c r="AX461" t="s">
        <v>968</v>
      </c>
      <c r="BA461" t="s">
        <v>969</v>
      </c>
      <c r="BB461" t="s">
        <v>1098</v>
      </c>
      <c r="BC461" t="s">
        <v>1098</v>
      </c>
      <c r="BD461" t="s">
        <v>1099</v>
      </c>
    </row>
    <row r="462" spans="1:56" x14ac:dyDescent="0.3">
      <c r="A462" s="2">
        <v>707</v>
      </c>
      <c r="B462" t="s">
        <v>1075</v>
      </c>
      <c r="C462" t="s">
        <v>485</v>
      </c>
      <c r="D462" t="s">
        <v>1077</v>
      </c>
      <c r="E462">
        <v>92082</v>
      </c>
      <c r="F462" t="s">
        <v>992</v>
      </c>
      <c r="G462" t="s">
        <v>993</v>
      </c>
      <c r="H462" t="s">
        <v>1016</v>
      </c>
      <c r="I462" t="s">
        <v>1051</v>
      </c>
      <c r="J462" t="s">
        <v>1030</v>
      </c>
      <c r="K462" t="s">
        <v>1053</v>
      </c>
      <c r="L462" t="s">
        <v>997</v>
      </c>
      <c r="M462" t="s">
        <v>1079</v>
      </c>
      <c r="N462" t="s">
        <v>1054</v>
      </c>
      <c r="O462" t="s">
        <v>903</v>
      </c>
      <c r="Q462">
        <v>3</v>
      </c>
      <c r="S462" t="s">
        <v>1056</v>
      </c>
      <c r="T462" t="s">
        <v>1002</v>
      </c>
      <c r="U462" t="s">
        <v>922</v>
      </c>
      <c r="V462" t="s">
        <v>1084</v>
      </c>
      <c r="W462" t="s">
        <v>1085</v>
      </c>
      <c r="X462" t="s">
        <v>1086</v>
      </c>
      <c r="Y462" t="s">
        <v>1086</v>
      </c>
      <c r="Z462" t="s">
        <v>1043</v>
      </c>
      <c r="AA462" t="s">
        <v>1043</v>
      </c>
      <c r="AB462" t="s">
        <v>1021</v>
      </c>
      <c r="AC462" t="s">
        <v>1060</v>
      </c>
      <c r="AD462" t="s">
        <v>1087</v>
      </c>
      <c r="AE462" t="s">
        <v>1088</v>
      </c>
      <c r="AF462" t="s">
        <v>765</v>
      </c>
      <c r="AG462" t="s">
        <v>1065</v>
      </c>
      <c r="AH462" t="s">
        <v>1090</v>
      </c>
      <c r="AI462" t="s">
        <v>956</v>
      </c>
      <c r="AJ462" t="s">
        <v>957</v>
      </c>
      <c r="AK462" t="s">
        <v>1092</v>
      </c>
      <c r="AO462" t="s">
        <v>960</v>
      </c>
      <c r="AP462" t="s">
        <v>1067</v>
      </c>
      <c r="AS462" t="s">
        <v>916</v>
      </c>
      <c r="AT462" t="s">
        <v>962</v>
      </c>
      <c r="AU462" t="s">
        <v>962</v>
      </c>
      <c r="AV462" t="s">
        <v>916</v>
      </c>
      <c r="AW462" t="s">
        <v>989</v>
      </c>
      <c r="AX462" t="s">
        <v>997</v>
      </c>
      <c r="AY462" t="s">
        <v>1027</v>
      </c>
      <c r="BA462" t="s">
        <v>1098</v>
      </c>
      <c r="BB462" t="s">
        <v>1098</v>
      </c>
      <c r="BC462" t="s">
        <v>1098</v>
      </c>
      <c r="BD462" t="s">
        <v>1099</v>
      </c>
    </row>
    <row r="463" spans="1:56" x14ac:dyDescent="0.3">
      <c r="A463" s="2">
        <v>709</v>
      </c>
      <c r="B463" t="s">
        <v>1075</v>
      </c>
      <c r="C463" t="s">
        <v>648</v>
      </c>
      <c r="D463" t="s">
        <v>1077</v>
      </c>
      <c r="E463">
        <v>92683</v>
      </c>
      <c r="F463" t="s">
        <v>1048</v>
      </c>
      <c r="G463" t="s">
        <v>1015</v>
      </c>
      <c r="H463" t="s">
        <v>943</v>
      </c>
      <c r="I463" t="s">
        <v>1029</v>
      </c>
      <c r="J463" t="s">
        <v>1030</v>
      </c>
      <c r="K463" t="s">
        <v>1053</v>
      </c>
      <c r="L463" t="s">
        <v>968</v>
      </c>
      <c r="M463" t="s">
        <v>998</v>
      </c>
      <c r="N463" t="s">
        <v>1054</v>
      </c>
      <c r="O463" t="s">
        <v>903</v>
      </c>
      <c r="Q463">
        <v>1</v>
      </c>
      <c r="S463" t="s">
        <v>1056</v>
      </c>
      <c r="T463" t="s">
        <v>1002</v>
      </c>
      <c r="U463" t="s">
        <v>947</v>
      </c>
      <c r="V463" t="s">
        <v>1003</v>
      </c>
      <c r="W463" t="s">
        <v>1085</v>
      </c>
      <c r="X463" t="s">
        <v>1043</v>
      </c>
      <c r="Y463" t="s">
        <v>1086</v>
      </c>
      <c r="Z463" t="s">
        <v>1035</v>
      </c>
      <c r="AA463" t="s">
        <v>1085</v>
      </c>
      <c r="AB463" t="s">
        <v>890</v>
      </c>
      <c r="AC463" t="s">
        <v>1060</v>
      </c>
      <c r="AD463" t="s">
        <v>935</v>
      </c>
      <c r="AE463" t="s">
        <v>976</v>
      </c>
      <c r="AF463" t="s">
        <v>894</v>
      </c>
      <c r="AG463" t="s">
        <v>1065</v>
      </c>
      <c r="AH463" t="s">
        <v>1066</v>
      </c>
      <c r="AI463" t="s">
        <v>915</v>
      </c>
      <c r="AJ463" t="s">
        <v>957</v>
      </c>
      <c r="AK463" t="s">
        <v>1092</v>
      </c>
      <c r="AN463" t="s">
        <v>959</v>
      </c>
      <c r="AP463" t="s">
        <v>1067</v>
      </c>
      <c r="AQ463" t="s">
        <v>1068</v>
      </c>
      <c r="AR463" t="s">
        <v>1014</v>
      </c>
      <c r="AS463" t="s">
        <v>961</v>
      </c>
      <c r="AT463" t="s">
        <v>963</v>
      </c>
      <c r="AU463" t="s">
        <v>962</v>
      </c>
      <c r="AV463" t="s">
        <v>1074</v>
      </c>
      <c r="AW463" t="s">
        <v>989</v>
      </c>
      <c r="AX463" t="s">
        <v>997</v>
      </c>
      <c r="AY463" t="s">
        <v>990</v>
      </c>
      <c r="AZ463" t="s">
        <v>1097</v>
      </c>
      <c r="BA463" t="s">
        <v>969</v>
      </c>
      <c r="BB463" t="s">
        <v>969</v>
      </c>
      <c r="BC463" t="s">
        <v>969</v>
      </c>
      <c r="BD463" t="s">
        <v>1099</v>
      </c>
    </row>
    <row r="464" spans="1:56" x14ac:dyDescent="0.3">
      <c r="A464" s="2">
        <v>711</v>
      </c>
      <c r="B464" t="s">
        <v>755</v>
      </c>
      <c r="C464" t="s">
        <v>756</v>
      </c>
      <c r="D464" t="s">
        <v>757</v>
      </c>
      <c r="E464" t="s">
        <v>486</v>
      </c>
      <c r="F464" t="s">
        <v>1048</v>
      </c>
      <c r="G464" t="s">
        <v>910</v>
      </c>
      <c r="H464" t="s">
        <v>994</v>
      </c>
      <c r="I464" t="s">
        <v>1029</v>
      </c>
      <c r="J464" t="s">
        <v>836</v>
      </c>
      <c r="K464" t="s">
        <v>1053</v>
      </c>
      <c r="L464" t="s">
        <v>1078</v>
      </c>
      <c r="M464" t="s">
        <v>998</v>
      </c>
      <c r="N464" t="s">
        <v>1054</v>
      </c>
      <c r="O464" t="s">
        <v>1080</v>
      </c>
      <c r="Q464">
        <v>1</v>
      </c>
      <c r="R464" t="s">
        <v>1000</v>
      </c>
      <c r="S464" t="s">
        <v>1056</v>
      </c>
      <c r="T464" t="s">
        <v>1083</v>
      </c>
      <c r="U464" t="s">
        <v>966</v>
      </c>
      <c r="V464" t="s">
        <v>1084</v>
      </c>
      <c r="W464" t="s">
        <v>1035</v>
      </c>
      <c r="X464" t="s">
        <v>1043</v>
      </c>
      <c r="Y464" t="s">
        <v>1035</v>
      </c>
      <c r="Z464" t="s">
        <v>1043</v>
      </c>
      <c r="AA464" t="s">
        <v>1035</v>
      </c>
      <c r="AB464" t="s">
        <v>890</v>
      </c>
      <c r="AC464" t="s">
        <v>1060</v>
      </c>
      <c r="AD464" t="s">
        <v>935</v>
      </c>
      <c r="AE464" t="s">
        <v>1088</v>
      </c>
      <c r="AF464" t="s">
        <v>1089</v>
      </c>
      <c r="AG464" t="s">
        <v>905</v>
      </c>
      <c r="AH464" t="s">
        <v>1090</v>
      </c>
      <c r="AI464" t="s">
        <v>789</v>
      </c>
      <c r="AJ464" t="s">
        <v>957</v>
      </c>
      <c r="AK464" t="s">
        <v>1092</v>
      </c>
      <c r="AL464" t="s">
        <v>1010</v>
      </c>
      <c r="AM464" t="s">
        <v>958</v>
      </c>
      <c r="AN464" t="s">
        <v>959</v>
      </c>
      <c r="AP464" t="s">
        <v>1067</v>
      </c>
      <c r="AQ464" t="s">
        <v>1068</v>
      </c>
      <c r="AR464" t="s">
        <v>1068</v>
      </c>
      <c r="AS464" t="s">
        <v>961</v>
      </c>
      <c r="AT464" t="s">
        <v>962</v>
      </c>
      <c r="AU464" t="s">
        <v>1072</v>
      </c>
      <c r="AV464" t="s">
        <v>961</v>
      </c>
      <c r="AW464" t="s">
        <v>1046</v>
      </c>
      <c r="AX464" t="s">
        <v>997</v>
      </c>
      <c r="AY464" t="s">
        <v>1027</v>
      </c>
      <c r="BA464" t="s">
        <v>969</v>
      </c>
      <c r="BB464" t="s">
        <v>1098</v>
      </c>
      <c r="BC464" t="s">
        <v>1098</v>
      </c>
      <c r="BD464" t="s">
        <v>978</v>
      </c>
    </row>
    <row r="465" spans="1:56" x14ac:dyDescent="0.3">
      <c r="A465" s="2">
        <v>712</v>
      </c>
      <c r="B465" t="s">
        <v>1075</v>
      </c>
      <c r="C465" t="s">
        <v>487</v>
      </c>
      <c r="D465" t="s">
        <v>934</v>
      </c>
      <c r="E465">
        <v>11753</v>
      </c>
      <c r="F465" t="s">
        <v>1048</v>
      </c>
      <c r="G465" t="s">
        <v>1015</v>
      </c>
      <c r="H465" t="s">
        <v>930</v>
      </c>
      <c r="I465" t="s">
        <v>973</v>
      </c>
      <c r="J465" t="s">
        <v>929</v>
      </c>
      <c r="K465" t="s">
        <v>946</v>
      </c>
      <c r="L465" t="s">
        <v>997</v>
      </c>
      <c r="M465" t="s">
        <v>998</v>
      </c>
      <c r="N465" t="s">
        <v>1054</v>
      </c>
      <c r="O465" t="s">
        <v>903</v>
      </c>
      <c r="Q465">
        <v>1</v>
      </c>
      <c r="S465" t="s">
        <v>987</v>
      </c>
      <c r="T465" t="s">
        <v>1083</v>
      </c>
      <c r="U465" t="s">
        <v>966</v>
      </c>
      <c r="V465" t="s">
        <v>1084</v>
      </c>
      <c r="W465" t="s">
        <v>1085</v>
      </c>
      <c r="X465" t="s">
        <v>1043</v>
      </c>
      <c r="Y465" t="s">
        <v>1085</v>
      </c>
      <c r="Z465" t="s">
        <v>932</v>
      </c>
      <c r="AA465" t="s">
        <v>1085</v>
      </c>
      <c r="AB465" t="s">
        <v>890</v>
      </c>
      <c r="AC465" t="s">
        <v>949</v>
      </c>
      <c r="AD465" t="s">
        <v>1087</v>
      </c>
      <c r="AE465" t="s">
        <v>1063</v>
      </c>
      <c r="AF465" t="s">
        <v>1024</v>
      </c>
      <c r="AG465" t="s">
        <v>914</v>
      </c>
      <c r="AH465" t="s">
        <v>1090</v>
      </c>
      <c r="AI465" t="s">
        <v>895</v>
      </c>
      <c r="AJ465" t="s">
        <v>957</v>
      </c>
      <c r="AK465" t="s">
        <v>1092</v>
      </c>
      <c r="AL465" t="s">
        <v>1010</v>
      </c>
      <c r="AM465" t="s">
        <v>958</v>
      </c>
      <c r="AP465" t="s">
        <v>1067</v>
      </c>
      <c r="AQ465" t="s">
        <v>1068</v>
      </c>
      <c r="AR465" t="s">
        <v>1068</v>
      </c>
      <c r="AS465" t="s">
        <v>916</v>
      </c>
      <c r="AT465" t="s">
        <v>1072</v>
      </c>
      <c r="AU465" t="s">
        <v>1072</v>
      </c>
      <c r="AV465" t="s">
        <v>916</v>
      </c>
      <c r="AW465" t="s">
        <v>1046</v>
      </c>
      <c r="AX465" t="s">
        <v>1078</v>
      </c>
      <c r="AY465" t="s">
        <v>990</v>
      </c>
      <c r="AZ465" t="s">
        <v>1038</v>
      </c>
      <c r="BA465" t="s">
        <v>1098</v>
      </c>
      <c r="BB465" t="s">
        <v>1098</v>
      </c>
      <c r="BC465" t="s">
        <v>1098</v>
      </c>
      <c r="BD465" t="s">
        <v>1099</v>
      </c>
    </row>
    <row r="466" spans="1:56" x14ac:dyDescent="0.3">
      <c r="A466" s="2">
        <v>713</v>
      </c>
      <c r="B466" t="s">
        <v>1075</v>
      </c>
      <c r="C466" t="s">
        <v>588</v>
      </c>
      <c r="D466" t="s">
        <v>650</v>
      </c>
      <c r="E466">
        <v>55401</v>
      </c>
      <c r="F466" t="s">
        <v>1048</v>
      </c>
      <c r="G466" t="s">
        <v>880</v>
      </c>
      <c r="H466" t="s">
        <v>994</v>
      </c>
      <c r="I466" t="s">
        <v>1029</v>
      </c>
      <c r="J466" t="s">
        <v>945</v>
      </c>
      <c r="K466" t="s">
        <v>1018</v>
      </c>
      <c r="L466" t="s">
        <v>1078</v>
      </c>
      <c r="M466" t="s">
        <v>1041</v>
      </c>
      <c r="N466" t="s">
        <v>1054</v>
      </c>
      <c r="P466" t="s">
        <v>983</v>
      </c>
      <c r="AW466" t="s">
        <v>989</v>
      </c>
      <c r="AX466" t="s">
        <v>968</v>
      </c>
      <c r="BA466" t="s">
        <v>969</v>
      </c>
      <c r="BB466" t="s">
        <v>1098</v>
      </c>
      <c r="BC466" t="s">
        <v>1098</v>
      </c>
      <c r="BD466" t="s">
        <v>1099</v>
      </c>
    </row>
    <row r="467" spans="1:56" x14ac:dyDescent="0.3">
      <c r="A467" s="2">
        <v>715</v>
      </c>
      <c r="B467" t="s">
        <v>1075</v>
      </c>
      <c r="C467" t="s">
        <v>496</v>
      </c>
      <c r="D467" t="s">
        <v>1077</v>
      </c>
      <c r="E467">
        <v>94015</v>
      </c>
      <c r="F467" t="s">
        <v>1048</v>
      </c>
      <c r="G467" t="s">
        <v>964</v>
      </c>
      <c r="H467" t="s">
        <v>930</v>
      </c>
      <c r="I467" t="s">
        <v>1051</v>
      </c>
      <c r="J467" t="s">
        <v>945</v>
      </c>
      <c r="K467" t="s">
        <v>946</v>
      </c>
      <c r="L467" t="s">
        <v>997</v>
      </c>
      <c r="M467" t="s">
        <v>998</v>
      </c>
      <c r="N467" t="s">
        <v>1054</v>
      </c>
      <c r="O467" t="s">
        <v>983</v>
      </c>
      <c r="Q467">
        <v>1</v>
      </c>
      <c r="S467" t="s">
        <v>1056</v>
      </c>
      <c r="T467" t="s">
        <v>886</v>
      </c>
      <c r="U467" t="s">
        <v>966</v>
      </c>
      <c r="V467" t="s">
        <v>1057</v>
      </c>
      <c r="W467" t="s">
        <v>1086</v>
      </c>
      <c r="X467" t="s">
        <v>1086</v>
      </c>
      <c r="Y467" t="s">
        <v>1086</v>
      </c>
      <c r="Z467" t="s">
        <v>1086</v>
      </c>
      <c r="AA467" t="s">
        <v>1086</v>
      </c>
      <c r="AB467" t="s">
        <v>1021</v>
      </c>
      <c r="AC467" t="s">
        <v>1045</v>
      </c>
      <c r="AD467" t="s">
        <v>935</v>
      </c>
      <c r="AE467" t="s">
        <v>965</v>
      </c>
      <c r="AF467" t="s">
        <v>913</v>
      </c>
      <c r="AG467" t="s">
        <v>905</v>
      </c>
      <c r="AH467" t="s">
        <v>988</v>
      </c>
      <c r="AI467" t="s">
        <v>1091</v>
      </c>
      <c r="AP467" t="s">
        <v>1067</v>
      </c>
      <c r="AR467" t="s">
        <v>1033</v>
      </c>
      <c r="AS467" t="s">
        <v>838</v>
      </c>
      <c r="AT467" t="s">
        <v>615</v>
      </c>
      <c r="AU467" t="s">
        <v>615</v>
      </c>
      <c r="AV467" t="s">
        <v>838</v>
      </c>
      <c r="AW467" t="s">
        <v>985</v>
      </c>
      <c r="AX467" t="s">
        <v>629</v>
      </c>
      <c r="AY467" t="s">
        <v>1027</v>
      </c>
      <c r="BA467" t="s">
        <v>746</v>
      </c>
      <c r="BB467" t="s">
        <v>746</v>
      </c>
      <c r="BC467" t="s">
        <v>746</v>
      </c>
      <c r="BD467" t="s">
        <v>986</v>
      </c>
    </row>
    <row r="468" spans="1:56" x14ac:dyDescent="0.3">
      <c r="A468" s="2">
        <v>717</v>
      </c>
      <c r="B468" t="s">
        <v>1075</v>
      </c>
      <c r="C468" t="s">
        <v>808</v>
      </c>
      <c r="D468" t="s">
        <v>934</v>
      </c>
      <c r="E468">
        <v>11249</v>
      </c>
      <c r="F468" t="s">
        <v>992</v>
      </c>
      <c r="G468" t="s">
        <v>1015</v>
      </c>
      <c r="H468" t="s">
        <v>951</v>
      </c>
      <c r="I468" t="s">
        <v>973</v>
      </c>
      <c r="J468" t="s">
        <v>945</v>
      </c>
      <c r="K468" t="s">
        <v>1053</v>
      </c>
      <c r="L468" t="s">
        <v>1078</v>
      </c>
      <c r="M468" t="s">
        <v>1041</v>
      </c>
      <c r="N468" t="s">
        <v>1054</v>
      </c>
      <c r="P468" t="s">
        <v>975</v>
      </c>
      <c r="AW468" t="s">
        <v>1096</v>
      </c>
      <c r="AX468" t="s">
        <v>997</v>
      </c>
      <c r="BA468" t="s">
        <v>1098</v>
      </c>
      <c r="BB468" t="s">
        <v>1098</v>
      </c>
      <c r="BC468" t="s">
        <v>1098</v>
      </c>
      <c r="BD468" t="s">
        <v>1039</v>
      </c>
    </row>
    <row r="469" spans="1:56" x14ac:dyDescent="0.3">
      <c r="A469" s="2">
        <v>718</v>
      </c>
      <c r="B469" t="s">
        <v>1075</v>
      </c>
      <c r="C469" t="s">
        <v>716</v>
      </c>
      <c r="D469" t="s">
        <v>821</v>
      </c>
      <c r="E469">
        <v>85711</v>
      </c>
      <c r="F469" t="s">
        <v>992</v>
      </c>
      <c r="G469" t="s">
        <v>993</v>
      </c>
      <c r="H469" t="s">
        <v>1050</v>
      </c>
      <c r="I469" t="s">
        <v>1029</v>
      </c>
      <c r="J469" t="s">
        <v>945</v>
      </c>
      <c r="K469" t="s">
        <v>946</v>
      </c>
      <c r="L469" t="s">
        <v>968</v>
      </c>
      <c r="M469" t="s">
        <v>1079</v>
      </c>
      <c r="N469" t="s">
        <v>999</v>
      </c>
      <c r="O469" t="s">
        <v>1080</v>
      </c>
      <c r="Q469">
        <v>1</v>
      </c>
      <c r="R469" t="s">
        <v>911</v>
      </c>
      <c r="S469" t="s">
        <v>1056</v>
      </c>
      <c r="T469" t="s">
        <v>1083</v>
      </c>
      <c r="U469" t="s">
        <v>966</v>
      </c>
      <c r="V469" t="s">
        <v>1084</v>
      </c>
      <c r="W469" t="s">
        <v>1086</v>
      </c>
      <c r="X469" t="s">
        <v>1035</v>
      </c>
      <c r="Y469" t="s">
        <v>1086</v>
      </c>
      <c r="Z469" t="s">
        <v>1043</v>
      </c>
      <c r="AA469" t="s">
        <v>1043</v>
      </c>
      <c r="AB469" t="s">
        <v>1004</v>
      </c>
      <c r="AC469" t="s">
        <v>1060</v>
      </c>
      <c r="AD469" t="s">
        <v>1087</v>
      </c>
      <c r="AE469" t="s">
        <v>976</v>
      </c>
      <c r="AF469" t="s">
        <v>1024</v>
      </c>
      <c r="AG469" t="s">
        <v>869</v>
      </c>
      <c r="AH469" t="s">
        <v>1090</v>
      </c>
      <c r="AI469" t="s">
        <v>906</v>
      </c>
      <c r="AK469" t="s">
        <v>1092</v>
      </c>
      <c r="AL469" t="s">
        <v>1010</v>
      </c>
      <c r="AN469" t="s">
        <v>959</v>
      </c>
      <c r="AO469" t="s">
        <v>960</v>
      </c>
      <c r="AP469" t="s">
        <v>1067</v>
      </c>
      <c r="AQ469" t="s">
        <v>1068</v>
      </c>
      <c r="AR469" t="s">
        <v>1095</v>
      </c>
      <c r="AS469" t="s">
        <v>961</v>
      </c>
      <c r="AT469" t="s">
        <v>963</v>
      </c>
      <c r="AU469" t="s">
        <v>962</v>
      </c>
      <c r="AV469" t="s">
        <v>1074</v>
      </c>
      <c r="BA469" t="s">
        <v>969</v>
      </c>
      <c r="BB469" t="s">
        <v>969</v>
      </c>
      <c r="BC469" t="s">
        <v>969</v>
      </c>
      <c r="BD469" t="s">
        <v>986</v>
      </c>
    </row>
    <row r="470" spans="1:56" x14ac:dyDescent="0.3">
      <c r="A470" s="2">
        <v>719</v>
      </c>
      <c r="B470" t="s">
        <v>1075</v>
      </c>
      <c r="C470" t="s">
        <v>967</v>
      </c>
      <c r="D470" t="s">
        <v>1077</v>
      </c>
      <c r="E470">
        <v>94114</v>
      </c>
      <c r="F470" t="s">
        <v>1048</v>
      </c>
      <c r="G470" t="s">
        <v>993</v>
      </c>
      <c r="H470" t="s">
        <v>943</v>
      </c>
      <c r="I470" t="s">
        <v>1029</v>
      </c>
      <c r="J470" t="s">
        <v>929</v>
      </c>
      <c r="K470" t="s">
        <v>946</v>
      </c>
      <c r="L470" t="s">
        <v>1078</v>
      </c>
      <c r="M470" t="s">
        <v>1079</v>
      </c>
      <c r="N470" t="s">
        <v>1054</v>
      </c>
      <c r="O470" t="s">
        <v>1080</v>
      </c>
      <c r="Q470">
        <v>1</v>
      </c>
      <c r="R470" t="s">
        <v>911</v>
      </c>
      <c r="S470" t="s">
        <v>1056</v>
      </c>
      <c r="T470" t="s">
        <v>912</v>
      </c>
      <c r="U470" t="s">
        <v>966</v>
      </c>
      <c r="V470" t="s">
        <v>1057</v>
      </c>
      <c r="W470" t="s">
        <v>1035</v>
      </c>
      <c r="X470" t="s">
        <v>1035</v>
      </c>
      <c r="Y470" t="s">
        <v>1035</v>
      </c>
      <c r="Z470" t="s">
        <v>1043</v>
      </c>
      <c r="AA470" t="s">
        <v>1043</v>
      </c>
      <c r="AB470" t="s">
        <v>1021</v>
      </c>
      <c r="AC470" t="s">
        <v>1059</v>
      </c>
      <c r="AD470" t="s">
        <v>1007</v>
      </c>
      <c r="AE470" t="s">
        <v>976</v>
      </c>
      <c r="AF470" t="s">
        <v>1064</v>
      </c>
      <c r="AG470" t="s">
        <v>914</v>
      </c>
      <c r="AH470" t="s">
        <v>1025</v>
      </c>
      <c r="AP470" t="s">
        <v>1067</v>
      </c>
      <c r="AR470" t="s">
        <v>1095</v>
      </c>
      <c r="AS470" t="s">
        <v>1072</v>
      </c>
      <c r="AT470" t="s">
        <v>1072</v>
      </c>
      <c r="AU470" t="s">
        <v>1072</v>
      </c>
      <c r="AV470" t="s">
        <v>1074</v>
      </c>
      <c r="AW470" t="s">
        <v>1046</v>
      </c>
      <c r="AX470" t="s">
        <v>1078</v>
      </c>
      <c r="AY470" t="s">
        <v>1027</v>
      </c>
      <c r="BA470" t="s">
        <v>1098</v>
      </c>
      <c r="BB470" t="s">
        <v>1098</v>
      </c>
      <c r="BC470" t="s">
        <v>1098</v>
      </c>
      <c r="BD470" t="s">
        <v>1099</v>
      </c>
    </row>
    <row r="471" spans="1:56" x14ac:dyDescent="0.3">
      <c r="A471" s="2">
        <v>720</v>
      </c>
      <c r="B471" t="s">
        <v>779</v>
      </c>
      <c r="C471" t="s">
        <v>483</v>
      </c>
      <c r="D471">
        <v>7</v>
      </c>
      <c r="E471">
        <v>3174</v>
      </c>
      <c r="F471" t="s">
        <v>1048</v>
      </c>
      <c r="G471" t="s">
        <v>993</v>
      </c>
      <c r="H471" t="s">
        <v>994</v>
      </c>
      <c r="I471" t="s">
        <v>1029</v>
      </c>
      <c r="J471" t="s">
        <v>945</v>
      </c>
      <c r="K471" t="s">
        <v>1053</v>
      </c>
      <c r="L471" t="s">
        <v>968</v>
      </c>
      <c r="M471" t="s">
        <v>998</v>
      </c>
      <c r="N471" t="s">
        <v>1054</v>
      </c>
      <c r="O471" t="s">
        <v>1080</v>
      </c>
      <c r="Q471">
        <v>2</v>
      </c>
      <c r="R471" t="s">
        <v>911</v>
      </c>
      <c r="S471" t="s">
        <v>987</v>
      </c>
      <c r="T471" t="s">
        <v>912</v>
      </c>
      <c r="U471" t="s">
        <v>966</v>
      </c>
      <c r="V471" t="s">
        <v>1084</v>
      </c>
      <c r="W471" t="s">
        <v>1043</v>
      </c>
      <c r="X471" t="s">
        <v>1043</v>
      </c>
      <c r="Y471" t="s">
        <v>1043</v>
      </c>
      <c r="Z471" t="s">
        <v>1043</v>
      </c>
      <c r="AA471" t="s">
        <v>1043</v>
      </c>
      <c r="AB471" t="s">
        <v>890</v>
      </c>
      <c r="AC471" t="s">
        <v>1060</v>
      </c>
      <c r="AD471" t="s">
        <v>1062</v>
      </c>
      <c r="AE471" t="s">
        <v>1088</v>
      </c>
      <c r="AF471" t="s">
        <v>1008</v>
      </c>
      <c r="AG471" t="s">
        <v>1065</v>
      </c>
      <c r="AH471" t="s">
        <v>1090</v>
      </c>
      <c r="AI471" t="s">
        <v>915</v>
      </c>
      <c r="AK471" t="s">
        <v>1092</v>
      </c>
      <c r="AP471" t="s">
        <v>1067</v>
      </c>
      <c r="AR471" t="s">
        <v>1069</v>
      </c>
      <c r="AS471" t="s">
        <v>961</v>
      </c>
      <c r="AT471" t="s">
        <v>962</v>
      </c>
      <c r="AU471" t="s">
        <v>962</v>
      </c>
      <c r="AV471" t="s">
        <v>916</v>
      </c>
      <c r="AW471" t="s">
        <v>1096</v>
      </c>
      <c r="AX471" t="s">
        <v>997</v>
      </c>
      <c r="AY471" t="s">
        <v>1027</v>
      </c>
      <c r="BA471" t="s">
        <v>969</v>
      </c>
      <c r="BB471" t="s">
        <v>969</v>
      </c>
      <c r="BC471" t="s">
        <v>969</v>
      </c>
      <c r="BD471" t="s">
        <v>1099</v>
      </c>
    </row>
    <row r="472" spans="1:56" x14ac:dyDescent="0.3">
      <c r="A472" s="2">
        <v>721</v>
      </c>
      <c r="B472" t="s">
        <v>747</v>
      </c>
      <c r="C472" t="s">
        <v>748</v>
      </c>
      <c r="D472">
        <v>77</v>
      </c>
      <c r="E472" t="s">
        <v>749</v>
      </c>
      <c r="F472" t="s">
        <v>992</v>
      </c>
      <c r="G472" t="s">
        <v>979</v>
      </c>
      <c r="H472" t="s">
        <v>1016</v>
      </c>
      <c r="I472" t="s">
        <v>1029</v>
      </c>
      <c r="J472" t="s">
        <v>945</v>
      </c>
      <c r="K472" t="s">
        <v>1053</v>
      </c>
      <c r="L472" t="s">
        <v>997</v>
      </c>
      <c r="M472" t="s">
        <v>998</v>
      </c>
      <c r="N472" t="s">
        <v>1054</v>
      </c>
      <c r="O472" t="s">
        <v>1080</v>
      </c>
      <c r="Q472" t="s">
        <v>1020</v>
      </c>
      <c r="R472" t="s">
        <v>816</v>
      </c>
      <c r="S472" t="s">
        <v>1082</v>
      </c>
      <c r="T472" t="s">
        <v>952</v>
      </c>
      <c r="U472" t="s">
        <v>966</v>
      </c>
      <c r="V472" t="s">
        <v>1057</v>
      </c>
      <c r="W472" t="s">
        <v>932</v>
      </c>
      <c r="X472" t="s">
        <v>1043</v>
      </c>
      <c r="Y472" t="s">
        <v>1043</v>
      </c>
      <c r="Z472" t="s">
        <v>1043</v>
      </c>
      <c r="AA472" t="s">
        <v>932</v>
      </c>
      <c r="AB472" t="s">
        <v>1004</v>
      </c>
      <c r="AC472" t="s">
        <v>1060</v>
      </c>
      <c r="AD472" t="s">
        <v>1062</v>
      </c>
      <c r="AE472" t="s">
        <v>955</v>
      </c>
      <c r="AF472" t="s">
        <v>913</v>
      </c>
      <c r="AG472" t="s">
        <v>1009</v>
      </c>
      <c r="AH472" t="s">
        <v>1090</v>
      </c>
      <c r="AI472" t="s">
        <v>1091</v>
      </c>
      <c r="AJ472" t="s">
        <v>957</v>
      </c>
      <c r="AK472" t="s">
        <v>1092</v>
      </c>
      <c r="AL472" t="s">
        <v>1010</v>
      </c>
      <c r="AM472" t="s">
        <v>958</v>
      </c>
      <c r="AO472" t="s">
        <v>960</v>
      </c>
      <c r="AP472" t="s">
        <v>1067</v>
      </c>
      <c r="AQ472" t="s">
        <v>1068</v>
      </c>
      <c r="AR472" t="s">
        <v>1068</v>
      </c>
      <c r="AS472" t="s">
        <v>961</v>
      </c>
      <c r="AT472" t="s">
        <v>963</v>
      </c>
      <c r="AU472" t="s">
        <v>1072</v>
      </c>
      <c r="AV472" t="s">
        <v>1074</v>
      </c>
      <c r="AW472" t="s">
        <v>989</v>
      </c>
      <c r="AX472" t="s">
        <v>1078</v>
      </c>
      <c r="AY472" t="s">
        <v>1027</v>
      </c>
      <c r="BA472" t="s">
        <v>1098</v>
      </c>
      <c r="BB472" t="s">
        <v>969</v>
      </c>
      <c r="BC472" t="s">
        <v>1098</v>
      </c>
      <c r="BD472" t="s">
        <v>988</v>
      </c>
    </row>
    <row r="473" spans="1:56" x14ac:dyDescent="0.3">
      <c r="A473" s="2">
        <v>722</v>
      </c>
      <c r="B473" t="s">
        <v>664</v>
      </c>
      <c r="C473" t="s">
        <v>512</v>
      </c>
      <c r="D473">
        <v>29</v>
      </c>
      <c r="E473">
        <v>28001</v>
      </c>
      <c r="F473" t="s">
        <v>1048</v>
      </c>
      <c r="G473" t="s">
        <v>964</v>
      </c>
      <c r="H473" t="s">
        <v>1050</v>
      </c>
      <c r="I473" t="s">
        <v>944</v>
      </c>
      <c r="J473" t="s">
        <v>929</v>
      </c>
      <c r="K473" t="s">
        <v>946</v>
      </c>
      <c r="L473" t="s">
        <v>968</v>
      </c>
      <c r="M473" t="s">
        <v>1041</v>
      </c>
      <c r="N473" t="s">
        <v>1054</v>
      </c>
      <c r="P473" t="s">
        <v>1042</v>
      </c>
      <c r="AW473" t="s">
        <v>989</v>
      </c>
      <c r="AX473" t="s">
        <v>968</v>
      </c>
      <c r="BA473" t="s">
        <v>969</v>
      </c>
      <c r="BB473" t="s">
        <v>969</v>
      </c>
      <c r="BC473" t="s">
        <v>969</v>
      </c>
      <c r="BD473" t="s">
        <v>986</v>
      </c>
    </row>
    <row r="474" spans="1:56" x14ac:dyDescent="0.3">
      <c r="A474" s="2">
        <v>723</v>
      </c>
      <c r="B474" t="s">
        <v>476</v>
      </c>
      <c r="C474" t="s">
        <v>477</v>
      </c>
      <c r="D474">
        <v>47</v>
      </c>
      <c r="E474">
        <v>141600</v>
      </c>
      <c r="F474" t="s">
        <v>992</v>
      </c>
      <c r="G474" t="s">
        <v>979</v>
      </c>
      <c r="H474" t="s">
        <v>994</v>
      </c>
      <c r="I474" t="s">
        <v>1029</v>
      </c>
      <c r="J474" t="s">
        <v>929</v>
      </c>
      <c r="K474" t="s">
        <v>946</v>
      </c>
      <c r="L474" t="s">
        <v>1078</v>
      </c>
      <c r="M474" t="s">
        <v>1079</v>
      </c>
      <c r="N474" t="s">
        <v>1054</v>
      </c>
      <c r="O474" t="s">
        <v>1080</v>
      </c>
      <c r="Q474">
        <v>2</v>
      </c>
      <c r="R474" t="s">
        <v>911</v>
      </c>
      <c r="S474" t="s">
        <v>987</v>
      </c>
      <c r="T474" t="s">
        <v>912</v>
      </c>
      <c r="U474" t="s">
        <v>953</v>
      </c>
      <c r="V474" t="s">
        <v>1084</v>
      </c>
      <c r="W474" t="s">
        <v>1035</v>
      </c>
      <c r="X474" t="s">
        <v>1043</v>
      </c>
      <c r="Y474" t="s">
        <v>1043</v>
      </c>
      <c r="Z474" t="s">
        <v>1085</v>
      </c>
      <c r="AA474" t="s">
        <v>1035</v>
      </c>
      <c r="AB474" t="s">
        <v>954</v>
      </c>
      <c r="AC474" t="s">
        <v>1005</v>
      </c>
      <c r="AD474" t="s">
        <v>1007</v>
      </c>
      <c r="AE474" t="s">
        <v>976</v>
      </c>
      <c r="AF474" t="s">
        <v>1024</v>
      </c>
      <c r="AG474" t="s">
        <v>914</v>
      </c>
      <c r="AH474" t="s">
        <v>1066</v>
      </c>
      <c r="AI474" t="s">
        <v>915</v>
      </c>
      <c r="AJ474" t="s">
        <v>957</v>
      </c>
      <c r="AK474" t="s">
        <v>1092</v>
      </c>
      <c r="AL474" t="s">
        <v>1010</v>
      </c>
      <c r="AN474" t="s">
        <v>959</v>
      </c>
      <c r="AP474" t="s">
        <v>1067</v>
      </c>
      <c r="AQ474" t="s">
        <v>1068</v>
      </c>
      <c r="AR474" t="s">
        <v>1013</v>
      </c>
      <c r="AS474" t="s">
        <v>961</v>
      </c>
      <c r="AT474" t="s">
        <v>1072</v>
      </c>
      <c r="AU474" t="s">
        <v>962</v>
      </c>
      <c r="AV474" t="s">
        <v>866</v>
      </c>
      <c r="AW474" t="s">
        <v>989</v>
      </c>
      <c r="AX474" t="s">
        <v>1078</v>
      </c>
      <c r="AY474" t="s">
        <v>1027</v>
      </c>
      <c r="BA474" t="s">
        <v>1098</v>
      </c>
      <c r="BB474" t="s">
        <v>1098</v>
      </c>
      <c r="BC474" t="s">
        <v>969</v>
      </c>
      <c r="BD474" t="s">
        <v>1099</v>
      </c>
    </row>
    <row r="475" spans="1:56" x14ac:dyDescent="0.3">
      <c r="A475" s="2">
        <v>724</v>
      </c>
      <c r="B475" t="s">
        <v>712</v>
      </c>
      <c r="C475" t="s">
        <v>713</v>
      </c>
      <c r="D475">
        <v>3</v>
      </c>
      <c r="F475" t="s">
        <v>1048</v>
      </c>
      <c r="G475" t="s">
        <v>1015</v>
      </c>
      <c r="H475" t="s">
        <v>1050</v>
      </c>
      <c r="I475" t="s">
        <v>1029</v>
      </c>
      <c r="J475" t="s">
        <v>945</v>
      </c>
      <c r="K475" t="s">
        <v>1053</v>
      </c>
      <c r="L475" t="s">
        <v>1040</v>
      </c>
      <c r="M475" t="s">
        <v>998</v>
      </c>
      <c r="N475" t="s">
        <v>1054</v>
      </c>
      <c r="O475" t="s">
        <v>1019</v>
      </c>
      <c r="Q475" t="s">
        <v>873</v>
      </c>
      <c r="S475" t="s">
        <v>1082</v>
      </c>
      <c r="T475" t="s">
        <v>952</v>
      </c>
      <c r="U475" t="s">
        <v>953</v>
      </c>
      <c r="V475" t="s">
        <v>1057</v>
      </c>
      <c r="W475" t="s">
        <v>1035</v>
      </c>
      <c r="X475" t="s">
        <v>1043</v>
      </c>
      <c r="Y475" t="s">
        <v>932</v>
      </c>
      <c r="Z475" t="s">
        <v>932</v>
      </c>
      <c r="AA475" t="s">
        <v>1043</v>
      </c>
      <c r="AB475" t="s">
        <v>954</v>
      </c>
      <c r="AC475" t="s">
        <v>1060</v>
      </c>
      <c r="AD475" t="s">
        <v>856</v>
      </c>
      <c r="AE475" t="s">
        <v>921</v>
      </c>
      <c r="AF475" t="s">
        <v>913</v>
      </c>
      <c r="AG475" t="s">
        <v>875</v>
      </c>
      <c r="AH475" t="s">
        <v>1066</v>
      </c>
      <c r="AI475" t="s">
        <v>915</v>
      </c>
      <c r="AO475" t="s">
        <v>960</v>
      </c>
      <c r="AP475" t="s">
        <v>1067</v>
      </c>
      <c r="AW475" t="s">
        <v>1046</v>
      </c>
      <c r="AX475" t="s">
        <v>1037</v>
      </c>
      <c r="AY475" t="s">
        <v>1027</v>
      </c>
      <c r="BA475" t="s">
        <v>972</v>
      </c>
      <c r="BB475" t="s">
        <v>1098</v>
      </c>
      <c r="BC475" t="s">
        <v>969</v>
      </c>
      <c r="BD475" t="s">
        <v>988</v>
      </c>
    </row>
    <row r="476" spans="1:56" x14ac:dyDescent="0.3">
      <c r="A476" s="2">
        <v>725</v>
      </c>
      <c r="B476" t="s">
        <v>478</v>
      </c>
      <c r="C476" t="s">
        <v>479</v>
      </c>
      <c r="D476">
        <v>41</v>
      </c>
      <c r="F476" t="s">
        <v>1048</v>
      </c>
      <c r="G476" t="s">
        <v>1015</v>
      </c>
      <c r="H476" t="s">
        <v>1016</v>
      </c>
      <c r="I476" t="s">
        <v>1029</v>
      </c>
      <c r="J476" t="s">
        <v>929</v>
      </c>
      <c r="K476" t="s">
        <v>1053</v>
      </c>
      <c r="L476" t="s">
        <v>968</v>
      </c>
      <c r="M476" t="s">
        <v>1041</v>
      </c>
      <c r="N476" t="s">
        <v>1054</v>
      </c>
      <c r="P476" t="s">
        <v>1042</v>
      </c>
      <c r="AW476" t="s">
        <v>1096</v>
      </c>
      <c r="AX476" t="s">
        <v>997</v>
      </c>
      <c r="BA476" t="s">
        <v>969</v>
      </c>
      <c r="BB476" t="s">
        <v>1037</v>
      </c>
      <c r="BC476" t="s">
        <v>969</v>
      </c>
      <c r="BD476" t="s">
        <v>978</v>
      </c>
    </row>
    <row r="477" spans="1:56" x14ac:dyDescent="0.3">
      <c r="A477" s="2">
        <v>726</v>
      </c>
      <c r="B477" t="s">
        <v>480</v>
      </c>
      <c r="C477" t="s">
        <v>481</v>
      </c>
      <c r="D477">
        <v>23</v>
      </c>
      <c r="E477">
        <v>1008</v>
      </c>
      <c r="F477" t="s">
        <v>1048</v>
      </c>
      <c r="G477" t="s">
        <v>993</v>
      </c>
      <c r="H477" t="s">
        <v>930</v>
      </c>
      <c r="I477" t="s">
        <v>1029</v>
      </c>
      <c r="J477" t="s">
        <v>929</v>
      </c>
      <c r="K477" t="s">
        <v>1053</v>
      </c>
      <c r="L477" t="s">
        <v>997</v>
      </c>
      <c r="M477" t="s">
        <v>1032</v>
      </c>
      <c r="N477" t="s">
        <v>999</v>
      </c>
      <c r="AC477" t="s">
        <v>977</v>
      </c>
      <c r="AD477" t="s">
        <v>935</v>
      </c>
      <c r="AH477" t="s">
        <v>988</v>
      </c>
      <c r="AI477" t="s">
        <v>784</v>
      </c>
      <c r="AR477" t="s">
        <v>988</v>
      </c>
      <c r="BA477" t="s">
        <v>969</v>
      </c>
      <c r="BB477" t="s">
        <v>1098</v>
      </c>
      <c r="BC477" t="s">
        <v>969</v>
      </c>
      <c r="BD477" t="s">
        <v>1099</v>
      </c>
    </row>
    <row r="478" spans="1:56" x14ac:dyDescent="0.3">
      <c r="A478" s="2">
        <v>728</v>
      </c>
      <c r="B478" t="s">
        <v>1075</v>
      </c>
      <c r="C478" t="s">
        <v>482</v>
      </c>
      <c r="D478" t="s">
        <v>799</v>
      </c>
      <c r="E478">
        <v>27948</v>
      </c>
      <c r="F478" t="s">
        <v>1048</v>
      </c>
      <c r="G478" t="s">
        <v>910</v>
      </c>
      <c r="H478" t="s">
        <v>943</v>
      </c>
      <c r="I478" t="s">
        <v>1029</v>
      </c>
      <c r="J478" t="s">
        <v>945</v>
      </c>
      <c r="K478" t="s">
        <v>946</v>
      </c>
      <c r="L478" t="s">
        <v>1078</v>
      </c>
      <c r="M478" t="s">
        <v>1032</v>
      </c>
      <c r="N478" t="s">
        <v>999</v>
      </c>
      <c r="AC478" t="s">
        <v>949</v>
      </c>
      <c r="AD478" t="s">
        <v>811</v>
      </c>
      <c r="AH478" t="s">
        <v>1090</v>
      </c>
      <c r="AI478" t="s">
        <v>915</v>
      </c>
      <c r="AL478" t="s">
        <v>1010</v>
      </c>
      <c r="AR478" t="s">
        <v>1071</v>
      </c>
      <c r="BA478" t="s">
        <v>1098</v>
      </c>
      <c r="BB478" t="s">
        <v>1098</v>
      </c>
      <c r="BC478" t="s">
        <v>1098</v>
      </c>
      <c r="BD478" t="s">
        <v>1099</v>
      </c>
    </row>
    <row r="479" spans="1:56" x14ac:dyDescent="0.3">
      <c r="A479" s="2">
        <v>729</v>
      </c>
      <c r="B479" t="s">
        <v>755</v>
      </c>
      <c r="C479" t="s">
        <v>756</v>
      </c>
      <c r="D479" t="s">
        <v>757</v>
      </c>
      <c r="E479" t="s">
        <v>758</v>
      </c>
      <c r="F479" t="s">
        <v>1048</v>
      </c>
      <c r="G479" t="s">
        <v>1015</v>
      </c>
      <c r="H479" t="s">
        <v>951</v>
      </c>
      <c r="I479" t="s">
        <v>1029</v>
      </c>
      <c r="J479" t="s">
        <v>945</v>
      </c>
      <c r="K479" t="s">
        <v>946</v>
      </c>
      <c r="L479" t="s">
        <v>997</v>
      </c>
      <c r="M479" t="s">
        <v>1079</v>
      </c>
      <c r="N479" t="s">
        <v>1054</v>
      </c>
      <c r="O479" t="s">
        <v>903</v>
      </c>
      <c r="Q479">
        <v>1</v>
      </c>
      <c r="S479" t="s">
        <v>988</v>
      </c>
      <c r="T479" t="s">
        <v>1083</v>
      </c>
      <c r="U479" t="s">
        <v>947</v>
      </c>
      <c r="V479" t="s">
        <v>1084</v>
      </c>
      <c r="W479" t="s">
        <v>1035</v>
      </c>
      <c r="X479" t="s">
        <v>1035</v>
      </c>
      <c r="Y479" t="s">
        <v>1086</v>
      </c>
      <c r="Z479" t="s">
        <v>1085</v>
      </c>
      <c r="AA479" t="s">
        <v>1085</v>
      </c>
      <c r="AB479" t="s">
        <v>1021</v>
      </c>
      <c r="AC479" t="s">
        <v>970</v>
      </c>
      <c r="AD479" t="s">
        <v>935</v>
      </c>
      <c r="AE479" t="s">
        <v>1088</v>
      </c>
      <c r="AF479" t="s">
        <v>913</v>
      </c>
      <c r="AG479" t="s">
        <v>914</v>
      </c>
      <c r="AH479" t="s">
        <v>1090</v>
      </c>
      <c r="AI479" t="s">
        <v>784</v>
      </c>
      <c r="AN479" t="s">
        <v>959</v>
      </c>
      <c r="AP479" t="s">
        <v>1067</v>
      </c>
      <c r="AR479" t="s">
        <v>1069</v>
      </c>
      <c r="AS479" t="s">
        <v>1072</v>
      </c>
      <c r="AT479" t="s">
        <v>1072</v>
      </c>
      <c r="AU479" t="s">
        <v>1072</v>
      </c>
      <c r="AV479" t="s">
        <v>1074</v>
      </c>
      <c r="AW479" t="s">
        <v>1096</v>
      </c>
      <c r="AX479" t="s">
        <v>997</v>
      </c>
      <c r="AY479" t="s">
        <v>990</v>
      </c>
      <c r="AZ479" t="s">
        <v>907</v>
      </c>
      <c r="BA479" t="s">
        <v>969</v>
      </c>
      <c r="BB479" t="s">
        <v>1098</v>
      </c>
      <c r="BC479" t="s">
        <v>1098</v>
      </c>
      <c r="BD479" t="s">
        <v>978</v>
      </c>
    </row>
    <row r="480" spans="1:56" x14ac:dyDescent="0.3">
      <c r="A480" s="2">
        <v>730</v>
      </c>
      <c r="B480" t="s">
        <v>1075</v>
      </c>
      <c r="C480" t="s">
        <v>588</v>
      </c>
      <c r="D480" t="s">
        <v>650</v>
      </c>
      <c r="E480">
        <v>55413</v>
      </c>
      <c r="F480" t="s">
        <v>992</v>
      </c>
      <c r="G480" t="s">
        <v>910</v>
      </c>
      <c r="H480" t="s">
        <v>1016</v>
      </c>
      <c r="I480" t="s">
        <v>1029</v>
      </c>
      <c r="J480" t="s">
        <v>902</v>
      </c>
      <c r="K480" t="s">
        <v>946</v>
      </c>
      <c r="L480" t="s">
        <v>997</v>
      </c>
      <c r="M480" t="s">
        <v>1079</v>
      </c>
      <c r="N480" t="s">
        <v>999</v>
      </c>
      <c r="O480" t="s">
        <v>983</v>
      </c>
      <c r="Q480">
        <v>1</v>
      </c>
      <c r="S480" t="s">
        <v>1056</v>
      </c>
      <c r="T480" t="s">
        <v>886</v>
      </c>
      <c r="U480" t="s">
        <v>861</v>
      </c>
      <c r="V480" t="s">
        <v>1084</v>
      </c>
      <c r="W480" t="s">
        <v>1035</v>
      </c>
      <c r="X480" t="s">
        <v>1043</v>
      </c>
      <c r="Y480" t="s">
        <v>1035</v>
      </c>
      <c r="Z480" t="s">
        <v>1086</v>
      </c>
      <c r="AA480" t="s">
        <v>1043</v>
      </c>
      <c r="AB480" t="s">
        <v>890</v>
      </c>
      <c r="AC480" t="s">
        <v>1045</v>
      </c>
      <c r="AD480" t="s">
        <v>1087</v>
      </c>
      <c r="AE480" t="s">
        <v>1088</v>
      </c>
      <c r="AF480" t="s">
        <v>1089</v>
      </c>
      <c r="AG480" t="s">
        <v>914</v>
      </c>
      <c r="AH480" t="s">
        <v>1025</v>
      </c>
      <c r="AP480" t="s">
        <v>1067</v>
      </c>
      <c r="AQ480" t="s">
        <v>1068</v>
      </c>
      <c r="AR480" t="s">
        <v>1033</v>
      </c>
      <c r="AS480" t="s">
        <v>916</v>
      </c>
      <c r="AT480" t="s">
        <v>962</v>
      </c>
      <c r="AU480" t="s">
        <v>962</v>
      </c>
      <c r="AV480" t="s">
        <v>916</v>
      </c>
      <c r="BA480" t="s">
        <v>1098</v>
      </c>
      <c r="BB480" t="s">
        <v>1098</v>
      </c>
      <c r="BC480" t="s">
        <v>1098</v>
      </c>
      <c r="BD480" t="s">
        <v>1099</v>
      </c>
    </row>
    <row r="481" spans="1:56" x14ac:dyDescent="0.3">
      <c r="A481" s="2">
        <v>731</v>
      </c>
      <c r="B481" t="s">
        <v>1075</v>
      </c>
      <c r="C481" t="s">
        <v>808</v>
      </c>
      <c r="D481" t="s">
        <v>934</v>
      </c>
      <c r="E481">
        <v>11238</v>
      </c>
      <c r="F481" t="s">
        <v>1048</v>
      </c>
      <c r="G481" t="s">
        <v>880</v>
      </c>
      <c r="H481" t="s">
        <v>951</v>
      </c>
      <c r="I481" t="s">
        <v>1029</v>
      </c>
      <c r="J481" t="s">
        <v>902</v>
      </c>
      <c r="K481" t="s">
        <v>981</v>
      </c>
      <c r="L481" t="s">
        <v>1078</v>
      </c>
      <c r="M481" t="s">
        <v>998</v>
      </c>
      <c r="N481" t="s">
        <v>999</v>
      </c>
      <c r="O481" t="s">
        <v>903</v>
      </c>
      <c r="Q481">
        <v>1</v>
      </c>
      <c r="S481" t="s">
        <v>987</v>
      </c>
      <c r="T481" t="s">
        <v>886</v>
      </c>
      <c r="U481" t="s">
        <v>861</v>
      </c>
      <c r="V481" t="s">
        <v>1084</v>
      </c>
      <c r="W481" t="s">
        <v>1085</v>
      </c>
      <c r="X481" t="s">
        <v>1086</v>
      </c>
      <c r="Y481" t="s">
        <v>1086</v>
      </c>
      <c r="Z481" t="s">
        <v>1086</v>
      </c>
      <c r="AA481" t="s">
        <v>1035</v>
      </c>
      <c r="AB481" t="s">
        <v>1004</v>
      </c>
      <c r="AC481" t="s">
        <v>1045</v>
      </c>
      <c r="AD481" t="s">
        <v>1087</v>
      </c>
      <c r="AE481" t="s">
        <v>976</v>
      </c>
      <c r="AF481" t="s">
        <v>1089</v>
      </c>
      <c r="AG481" t="s">
        <v>914</v>
      </c>
      <c r="AH481" t="s">
        <v>988</v>
      </c>
      <c r="AI481" t="s">
        <v>870</v>
      </c>
      <c r="AP481" t="s">
        <v>1067</v>
      </c>
      <c r="AQ481" t="s">
        <v>1068</v>
      </c>
      <c r="AR481" t="s">
        <v>1068</v>
      </c>
      <c r="AS481" t="s">
        <v>1072</v>
      </c>
      <c r="AT481" t="s">
        <v>1072</v>
      </c>
      <c r="AU481" t="s">
        <v>1072</v>
      </c>
      <c r="AV481" t="s">
        <v>866</v>
      </c>
      <c r="BA481" t="s">
        <v>1037</v>
      </c>
      <c r="BB481" t="s">
        <v>1098</v>
      </c>
      <c r="BC481" t="s">
        <v>1098</v>
      </c>
      <c r="BD481" t="s">
        <v>1099</v>
      </c>
    </row>
    <row r="482" spans="1:56" x14ac:dyDescent="0.3">
      <c r="A482" s="2">
        <v>732</v>
      </c>
      <c r="B482" t="s">
        <v>1075</v>
      </c>
      <c r="C482" t="s">
        <v>855</v>
      </c>
      <c r="D482" t="s">
        <v>893</v>
      </c>
      <c r="E482">
        <v>60647</v>
      </c>
      <c r="F482" t="s">
        <v>1048</v>
      </c>
      <c r="G482" t="s">
        <v>1015</v>
      </c>
      <c r="H482" t="s">
        <v>1016</v>
      </c>
      <c r="I482" t="s">
        <v>1029</v>
      </c>
      <c r="J482" t="s">
        <v>945</v>
      </c>
      <c r="K482" t="s">
        <v>946</v>
      </c>
      <c r="L482" t="s">
        <v>1078</v>
      </c>
      <c r="M482" t="s">
        <v>982</v>
      </c>
      <c r="N482" t="s">
        <v>1054</v>
      </c>
      <c r="AW482" t="s">
        <v>1046</v>
      </c>
      <c r="AX482" t="s">
        <v>997</v>
      </c>
      <c r="AY482" t="s">
        <v>990</v>
      </c>
      <c r="AZ482" t="s">
        <v>1038</v>
      </c>
      <c r="BA482" t="s">
        <v>1098</v>
      </c>
      <c r="BB482" t="s">
        <v>1098</v>
      </c>
      <c r="BC482" t="s">
        <v>1098</v>
      </c>
      <c r="BD482" t="s">
        <v>1099</v>
      </c>
    </row>
    <row r="483" spans="1:56" x14ac:dyDescent="0.3">
      <c r="A483" s="2">
        <v>733</v>
      </c>
      <c r="B483" t="s">
        <v>689</v>
      </c>
      <c r="C483" t="s">
        <v>690</v>
      </c>
      <c r="D483">
        <v>12</v>
      </c>
      <c r="E483">
        <v>47400</v>
      </c>
      <c r="F483" t="s">
        <v>1048</v>
      </c>
      <c r="G483" t="s">
        <v>1015</v>
      </c>
      <c r="H483" t="s">
        <v>1050</v>
      </c>
      <c r="I483" t="s">
        <v>944</v>
      </c>
      <c r="J483" t="s">
        <v>929</v>
      </c>
      <c r="K483" t="s">
        <v>1053</v>
      </c>
      <c r="L483" t="s">
        <v>1037</v>
      </c>
      <c r="M483" t="s">
        <v>1041</v>
      </c>
      <c r="N483" t="s">
        <v>999</v>
      </c>
      <c r="P483" t="s">
        <v>1042</v>
      </c>
      <c r="BA483" t="s">
        <v>1037</v>
      </c>
      <c r="BB483" t="s">
        <v>1037</v>
      </c>
      <c r="BC483" t="s">
        <v>1037</v>
      </c>
      <c r="BD483" t="s">
        <v>986</v>
      </c>
    </row>
    <row r="484" spans="1:56" x14ac:dyDescent="0.3">
      <c r="A484" s="2">
        <v>735</v>
      </c>
      <c r="B484" t="s">
        <v>755</v>
      </c>
      <c r="C484" t="s">
        <v>473</v>
      </c>
      <c r="D484" t="s">
        <v>474</v>
      </c>
      <c r="E484" t="s">
        <v>475</v>
      </c>
      <c r="F484" t="s">
        <v>1048</v>
      </c>
      <c r="G484" t="s">
        <v>979</v>
      </c>
      <c r="H484" t="s">
        <v>1050</v>
      </c>
      <c r="I484" t="s">
        <v>1051</v>
      </c>
      <c r="J484" t="s">
        <v>1030</v>
      </c>
      <c r="K484" t="s">
        <v>1053</v>
      </c>
      <c r="L484" t="s">
        <v>1037</v>
      </c>
      <c r="M484" t="s">
        <v>998</v>
      </c>
      <c r="N484" t="s">
        <v>1054</v>
      </c>
      <c r="O484" t="s">
        <v>1055</v>
      </c>
      <c r="Q484">
        <v>4</v>
      </c>
      <c r="S484" t="s">
        <v>987</v>
      </c>
      <c r="T484" t="s">
        <v>1083</v>
      </c>
      <c r="U484" t="s">
        <v>953</v>
      </c>
      <c r="V484" t="s">
        <v>1003</v>
      </c>
      <c r="W484" t="s">
        <v>1086</v>
      </c>
      <c r="X484" t="s">
        <v>1035</v>
      </c>
      <c r="Y484" t="s">
        <v>1043</v>
      </c>
      <c r="Z484" t="s">
        <v>1086</v>
      </c>
      <c r="AA484" t="s">
        <v>1086</v>
      </c>
      <c r="AB484" t="s">
        <v>954</v>
      </c>
      <c r="AC484" t="s">
        <v>1005</v>
      </c>
      <c r="AD484" t="s">
        <v>1087</v>
      </c>
      <c r="AE484" t="s">
        <v>1063</v>
      </c>
      <c r="AF484" t="s">
        <v>1089</v>
      </c>
      <c r="AG484" t="s">
        <v>869</v>
      </c>
      <c r="AH484" t="s">
        <v>1025</v>
      </c>
      <c r="AP484" t="s">
        <v>1011</v>
      </c>
      <c r="AR484" t="s">
        <v>1033</v>
      </c>
      <c r="AS484" t="s">
        <v>1072</v>
      </c>
      <c r="AT484" t="s">
        <v>1072</v>
      </c>
      <c r="AU484" t="s">
        <v>1072</v>
      </c>
      <c r="AV484" t="s">
        <v>1074</v>
      </c>
      <c r="AW484" t="s">
        <v>1046</v>
      </c>
      <c r="AX484" t="s">
        <v>1037</v>
      </c>
      <c r="AY484" t="s">
        <v>990</v>
      </c>
      <c r="AZ484" t="s">
        <v>1038</v>
      </c>
      <c r="BA484" t="s">
        <v>1098</v>
      </c>
      <c r="BB484" t="s">
        <v>1037</v>
      </c>
      <c r="BC484" t="s">
        <v>1098</v>
      </c>
      <c r="BD484" t="s">
        <v>1047</v>
      </c>
    </row>
    <row r="485" spans="1:56" x14ac:dyDescent="0.3">
      <c r="A485" s="2">
        <v>736</v>
      </c>
      <c r="B485" t="s">
        <v>755</v>
      </c>
      <c r="C485" t="s">
        <v>756</v>
      </c>
      <c r="D485" t="s">
        <v>757</v>
      </c>
      <c r="E485" t="s">
        <v>758</v>
      </c>
      <c r="F485" t="s">
        <v>992</v>
      </c>
      <c r="G485" t="s">
        <v>1015</v>
      </c>
      <c r="H485" t="s">
        <v>1016</v>
      </c>
      <c r="I485" t="s">
        <v>1029</v>
      </c>
      <c r="J485" t="s">
        <v>1030</v>
      </c>
      <c r="K485" t="s">
        <v>946</v>
      </c>
      <c r="L485" t="s">
        <v>968</v>
      </c>
      <c r="M485" t="s">
        <v>1041</v>
      </c>
      <c r="N485" t="s">
        <v>1054</v>
      </c>
      <c r="P485" t="s">
        <v>1042</v>
      </c>
      <c r="AW485" t="s">
        <v>1096</v>
      </c>
      <c r="AX485" t="s">
        <v>968</v>
      </c>
      <c r="BA485" t="s">
        <v>969</v>
      </c>
      <c r="BB485" t="s">
        <v>969</v>
      </c>
      <c r="BC485" t="s">
        <v>969</v>
      </c>
      <c r="BD485" t="s">
        <v>988</v>
      </c>
    </row>
    <row r="486" spans="1:56" x14ac:dyDescent="0.3">
      <c r="A486" s="2">
        <v>737</v>
      </c>
      <c r="B486" t="s">
        <v>1075</v>
      </c>
      <c r="C486" t="s">
        <v>871</v>
      </c>
      <c r="D486" t="s">
        <v>872</v>
      </c>
      <c r="E486">
        <v>80210</v>
      </c>
      <c r="F486" t="s">
        <v>1048</v>
      </c>
      <c r="G486" t="s">
        <v>964</v>
      </c>
      <c r="H486" t="s">
        <v>943</v>
      </c>
      <c r="I486" t="s">
        <v>1029</v>
      </c>
      <c r="J486" t="s">
        <v>927</v>
      </c>
      <c r="K486" t="s">
        <v>946</v>
      </c>
      <c r="L486" t="s">
        <v>968</v>
      </c>
      <c r="M486" t="s">
        <v>1079</v>
      </c>
      <c r="N486" t="s">
        <v>1054</v>
      </c>
      <c r="O486" t="s">
        <v>1080</v>
      </c>
      <c r="Q486">
        <v>1</v>
      </c>
      <c r="R486" t="s">
        <v>911</v>
      </c>
      <c r="S486" t="s">
        <v>1056</v>
      </c>
      <c r="T486" t="s">
        <v>952</v>
      </c>
      <c r="U486" t="s">
        <v>922</v>
      </c>
      <c r="V486" t="s">
        <v>1084</v>
      </c>
      <c r="W486" t="s">
        <v>1086</v>
      </c>
      <c r="X486" t="s">
        <v>1035</v>
      </c>
      <c r="Y486" t="s">
        <v>1086</v>
      </c>
      <c r="Z486" t="s">
        <v>1086</v>
      </c>
      <c r="AA486" t="s">
        <v>1043</v>
      </c>
      <c r="AB486" t="s">
        <v>1021</v>
      </c>
      <c r="AC486" t="s">
        <v>1006</v>
      </c>
      <c r="AD486" t="s">
        <v>1007</v>
      </c>
      <c r="AE486" t="s">
        <v>921</v>
      </c>
      <c r="AF486" t="s">
        <v>1064</v>
      </c>
      <c r="AG486" t="s">
        <v>914</v>
      </c>
      <c r="AH486" t="s">
        <v>1090</v>
      </c>
      <c r="AI486" t="s">
        <v>915</v>
      </c>
      <c r="AN486" t="s">
        <v>959</v>
      </c>
      <c r="AO486" t="s">
        <v>960</v>
      </c>
      <c r="AP486" t="s">
        <v>1067</v>
      </c>
      <c r="AQ486" t="s">
        <v>1068</v>
      </c>
      <c r="AR486" t="s">
        <v>1068</v>
      </c>
      <c r="AS486" t="s">
        <v>1072</v>
      </c>
      <c r="AT486" t="s">
        <v>1072</v>
      </c>
      <c r="AU486" t="s">
        <v>1072</v>
      </c>
      <c r="AV486" t="s">
        <v>1074</v>
      </c>
      <c r="AW486" t="s">
        <v>989</v>
      </c>
      <c r="AX486" t="s">
        <v>968</v>
      </c>
      <c r="AY486" t="s">
        <v>1027</v>
      </c>
      <c r="BA486" t="s">
        <v>969</v>
      </c>
      <c r="BB486" t="s">
        <v>969</v>
      </c>
      <c r="BC486" t="s">
        <v>969</v>
      </c>
      <c r="BD486" t="s">
        <v>1099</v>
      </c>
    </row>
    <row r="487" spans="1:56" x14ac:dyDescent="0.3">
      <c r="A487" s="2">
        <v>739</v>
      </c>
      <c r="B487" t="s">
        <v>1075</v>
      </c>
      <c r="C487" t="s">
        <v>933</v>
      </c>
      <c r="D487" t="s">
        <v>934</v>
      </c>
      <c r="E487">
        <v>10118</v>
      </c>
      <c r="F487" t="s">
        <v>1048</v>
      </c>
      <c r="G487" t="s">
        <v>1015</v>
      </c>
      <c r="H487" t="s">
        <v>994</v>
      </c>
      <c r="I487" t="s">
        <v>944</v>
      </c>
      <c r="J487" t="s">
        <v>945</v>
      </c>
      <c r="K487" t="s">
        <v>946</v>
      </c>
      <c r="L487" t="s">
        <v>997</v>
      </c>
      <c r="M487" t="s">
        <v>1079</v>
      </c>
      <c r="N487" t="s">
        <v>1054</v>
      </c>
      <c r="O487" t="s">
        <v>1080</v>
      </c>
      <c r="Q487">
        <v>1</v>
      </c>
      <c r="R487" t="s">
        <v>911</v>
      </c>
      <c r="S487" t="s">
        <v>1056</v>
      </c>
      <c r="T487" t="s">
        <v>1083</v>
      </c>
      <c r="U487" t="s">
        <v>966</v>
      </c>
      <c r="V487" t="s">
        <v>1084</v>
      </c>
      <c r="W487" t="s">
        <v>1035</v>
      </c>
      <c r="X487" t="s">
        <v>1043</v>
      </c>
      <c r="Y487" t="s">
        <v>1086</v>
      </c>
      <c r="Z487" t="s">
        <v>1043</v>
      </c>
      <c r="AA487" t="s">
        <v>1043</v>
      </c>
      <c r="AB487" t="s">
        <v>1021</v>
      </c>
      <c r="AC487" t="s">
        <v>949</v>
      </c>
      <c r="AD487" t="s">
        <v>1087</v>
      </c>
      <c r="AE487" t="s">
        <v>1063</v>
      </c>
      <c r="AF487" t="s">
        <v>1089</v>
      </c>
      <c r="AG487" t="s">
        <v>914</v>
      </c>
      <c r="AH487" t="s">
        <v>1025</v>
      </c>
      <c r="AP487" t="s">
        <v>1067</v>
      </c>
      <c r="AQ487" t="s">
        <v>1068</v>
      </c>
      <c r="AR487" t="s">
        <v>1033</v>
      </c>
      <c r="AS487" t="s">
        <v>961</v>
      </c>
      <c r="AT487" t="s">
        <v>963</v>
      </c>
      <c r="AU487" t="s">
        <v>962</v>
      </c>
      <c r="AV487" t="s">
        <v>916</v>
      </c>
      <c r="AW487" t="s">
        <v>989</v>
      </c>
      <c r="AX487" t="s">
        <v>997</v>
      </c>
      <c r="AY487" t="s">
        <v>990</v>
      </c>
      <c r="AZ487" t="s">
        <v>1038</v>
      </c>
      <c r="BA487" t="s">
        <v>969</v>
      </c>
      <c r="BB487" t="s">
        <v>969</v>
      </c>
      <c r="BC487" t="s">
        <v>969</v>
      </c>
      <c r="BD487" t="s">
        <v>1099</v>
      </c>
    </row>
    <row r="488" spans="1:56" x14ac:dyDescent="0.3">
      <c r="A488" s="2">
        <v>740</v>
      </c>
      <c r="B488" t="s">
        <v>1075</v>
      </c>
      <c r="C488" t="s">
        <v>468</v>
      </c>
      <c r="D488" t="s">
        <v>469</v>
      </c>
      <c r="E488">
        <v>84095</v>
      </c>
      <c r="F488" t="s">
        <v>992</v>
      </c>
      <c r="G488" t="s">
        <v>964</v>
      </c>
      <c r="H488" t="s">
        <v>951</v>
      </c>
      <c r="I488" t="s">
        <v>1029</v>
      </c>
      <c r="J488" t="s">
        <v>929</v>
      </c>
      <c r="K488" t="s">
        <v>1018</v>
      </c>
      <c r="L488" t="s">
        <v>997</v>
      </c>
      <c r="M488" t="s">
        <v>1041</v>
      </c>
      <c r="N488" t="s">
        <v>1054</v>
      </c>
      <c r="P488" t="s">
        <v>1042</v>
      </c>
      <c r="AW488" t="s">
        <v>1046</v>
      </c>
      <c r="AX488" t="s">
        <v>968</v>
      </c>
      <c r="BA488" t="s">
        <v>969</v>
      </c>
      <c r="BB488" t="s">
        <v>969</v>
      </c>
      <c r="BC488" t="s">
        <v>969</v>
      </c>
      <c r="BD488" t="s">
        <v>1099</v>
      </c>
    </row>
    <row r="489" spans="1:56" x14ac:dyDescent="0.3">
      <c r="A489" s="2">
        <v>742</v>
      </c>
      <c r="B489" t="s">
        <v>1075</v>
      </c>
      <c r="C489" t="s">
        <v>826</v>
      </c>
      <c r="D489" t="s">
        <v>827</v>
      </c>
      <c r="E489">
        <v>97266</v>
      </c>
      <c r="F489" t="s">
        <v>1048</v>
      </c>
      <c r="G489" t="s">
        <v>964</v>
      </c>
      <c r="H489" t="s">
        <v>930</v>
      </c>
      <c r="I489" t="s">
        <v>1029</v>
      </c>
      <c r="J489" t="s">
        <v>929</v>
      </c>
      <c r="K489" t="s">
        <v>946</v>
      </c>
      <c r="L489" t="s">
        <v>968</v>
      </c>
      <c r="M489" t="s">
        <v>1079</v>
      </c>
      <c r="N489" t="s">
        <v>1054</v>
      </c>
      <c r="O489" t="s">
        <v>1080</v>
      </c>
      <c r="Q489">
        <v>2</v>
      </c>
      <c r="R489" t="s">
        <v>911</v>
      </c>
      <c r="S489" t="s">
        <v>1056</v>
      </c>
      <c r="T489" t="s">
        <v>1002</v>
      </c>
      <c r="U489" t="s">
        <v>966</v>
      </c>
      <c r="V489" t="s">
        <v>1084</v>
      </c>
      <c r="W489" t="s">
        <v>1035</v>
      </c>
      <c r="X489" t="s">
        <v>1043</v>
      </c>
      <c r="Y489" t="s">
        <v>1043</v>
      </c>
      <c r="Z489" t="s">
        <v>1086</v>
      </c>
      <c r="AA489" t="s">
        <v>1043</v>
      </c>
      <c r="AB489" t="s">
        <v>1004</v>
      </c>
      <c r="AC489" t="s">
        <v>1061</v>
      </c>
      <c r="AD489" t="s">
        <v>1007</v>
      </c>
      <c r="AE489" t="s">
        <v>1063</v>
      </c>
      <c r="AF489" t="s">
        <v>1064</v>
      </c>
      <c r="AG489" t="s">
        <v>1065</v>
      </c>
      <c r="AH489" t="s">
        <v>1090</v>
      </c>
      <c r="AI489" t="s">
        <v>915</v>
      </c>
      <c r="AJ489" t="s">
        <v>957</v>
      </c>
      <c r="AK489" t="s">
        <v>1092</v>
      </c>
      <c r="AM489" t="s">
        <v>958</v>
      </c>
      <c r="AN489" t="s">
        <v>959</v>
      </c>
      <c r="AO489" t="s">
        <v>960</v>
      </c>
      <c r="AP489" t="s">
        <v>1067</v>
      </c>
      <c r="AQ489" t="s">
        <v>1068</v>
      </c>
      <c r="AR489" t="s">
        <v>1068</v>
      </c>
      <c r="AS489" t="s">
        <v>961</v>
      </c>
      <c r="AT489" t="s">
        <v>1072</v>
      </c>
      <c r="AU489" t="s">
        <v>962</v>
      </c>
      <c r="AV489" t="s">
        <v>916</v>
      </c>
      <c r="AW489" t="s">
        <v>1096</v>
      </c>
      <c r="AX489" t="s">
        <v>1078</v>
      </c>
      <c r="AY489" t="s">
        <v>990</v>
      </c>
      <c r="AZ489" t="s">
        <v>1038</v>
      </c>
      <c r="BA489" t="s">
        <v>969</v>
      </c>
      <c r="BB489" t="s">
        <v>969</v>
      </c>
      <c r="BC489" t="s">
        <v>969</v>
      </c>
      <c r="BD489" t="s">
        <v>1099</v>
      </c>
    </row>
    <row r="490" spans="1:56" x14ac:dyDescent="0.3">
      <c r="A490" s="2">
        <v>743</v>
      </c>
      <c r="B490" t="s">
        <v>779</v>
      </c>
      <c r="C490" t="s">
        <v>635</v>
      </c>
      <c r="D490">
        <v>5</v>
      </c>
      <c r="E490">
        <v>5000</v>
      </c>
      <c r="F490" t="s">
        <v>992</v>
      </c>
      <c r="G490" t="s">
        <v>993</v>
      </c>
      <c r="H490" t="s">
        <v>1028</v>
      </c>
      <c r="I490" t="s">
        <v>1029</v>
      </c>
      <c r="J490" t="s">
        <v>929</v>
      </c>
      <c r="K490" t="s">
        <v>996</v>
      </c>
      <c r="L490" t="s">
        <v>968</v>
      </c>
      <c r="M490" t="s">
        <v>1079</v>
      </c>
      <c r="N490" t="s">
        <v>999</v>
      </c>
      <c r="O490" t="s">
        <v>903</v>
      </c>
      <c r="Q490">
        <v>3</v>
      </c>
      <c r="S490" t="s">
        <v>1082</v>
      </c>
      <c r="T490" t="s">
        <v>886</v>
      </c>
      <c r="U490" t="s">
        <v>966</v>
      </c>
      <c r="V490" t="s">
        <v>1084</v>
      </c>
      <c r="W490" t="s">
        <v>1085</v>
      </c>
      <c r="X490" t="s">
        <v>1035</v>
      </c>
      <c r="Y490" t="s">
        <v>1085</v>
      </c>
      <c r="Z490" t="s">
        <v>1043</v>
      </c>
      <c r="AA490" t="s">
        <v>1085</v>
      </c>
      <c r="AB490" t="s">
        <v>1021</v>
      </c>
      <c r="AC490" t="s">
        <v>881</v>
      </c>
      <c r="AD490" t="s">
        <v>935</v>
      </c>
      <c r="AE490" t="s">
        <v>1088</v>
      </c>
      <c r="AF490" t="s">
        <v>1024</v>
      </c>
      <c r="AG490" t="s">
        <v>1065</v>
      </c>
      <c r="AH490" t="s">
        <v>1090</v>
      </c>
      <c r="AI490" t="s">
        <v>915</v>
      </c>
      <c r="AJ490" t="s">
        <v>957</v>
      </c>
      <c r="AK490" t="s">
        <v>1092</v>
      </c>
      <c r="AL490" t="s">
        <v>1010</v>
      </c>
      <c r="AM490" t="s">
        <v>958</v>
      </c>
      <c r="AO490" t="s">
        <v>960</v>
      </c>
      <c r="AP490" t="s">
        <v>1067</v>
      </c>
      <c r="AR490" t="s">
        <v>1070</v>
      </c>
      <c r="AS490" t="s">
        <v>961</v>
      </c>
      <c r="AT490" t="s">
        <v>963</v>
      </c>
      <c r="AU490" t="s">
        <v>963</v>
      </c>
      <c r="AV490" t="s">
        <v>1074</v>
      </c>
      <c r="BA490" t="s">
        <v>969</v>
      </c>
      <c r="BB490" t="s">
        <v>1098</v>
      </c>
      <c r="BC490" t="s">
        <v>1098</v>
      </c>
      <c r="BD490" t="s">
        <v>988</v>
      </c>
    </row>
    <row r="491" spans="1:56" x14ac:dyDescent="0.3">
      <c r="A491" s="2">
        <v>746</v>
      </c>
      <c r="B491" t="s">
        <v>876</v>
      </c>
      <c r="C491" t="s">
        <v>608</v>
      </c>
      <c r="D491" t="s">
        <v>640</v>
      </c>
      <c r="E491" t="s">
        <v>470</v>
      </c>
      <c r="F491" t="s">
        <v>992</v>
      </c>
      <c r="G491" t="s">
        <v>1015</v>
      </c>
      <c r="H491" t="s">
        <v>1016</v>
      </c>
      <c r="I491" t="s">
        <v>973</v>
      </c>
      <c r="J491" t="s">
        <v>945</v>
      </c>
      <c r="K491" t="s">
        <v>1053</v>
      </c>
      <c r="L491" t="s">
        <v>1078</v>
      </c>
      <c r="M491" t="s">
        <v>1079</v>
      </c>
      <c r="N491" t="s">
        <v>1054</v>
      </c>
      <c r="O491" t="s">
        <v>1080</v>
      </c>
      <c r="Q491">
        <v>1</v>
      </c>
      <c r="R491" t="s">
        <v>911</v>
      </c>
      <c r="S491" t="s">
        <v>1056</v>
      </c>
      <c r="T491" t="s">
        <v>1083</v>
      </c>
      <c r="U491" t="s">
        <v>947</v>
      </c>
      <c r="V491" t="s">
        <v>1057</v>
      </c>
      <c r="W491" t="s">
        <v>1035</v>
      </c>
      <c r="X491" t="s">
        <v>1085</v>
      </c>
      <c r="Y491" t="s">
        <v>1035</v>
      </c>
      <c r="Z491" t="s">
        <v>1085</v>
      </c>
      <c r="AA491" t="s">
        <v>1043</v>
      </c>
      <c r="AB491" t="s">
        <v>1004</v>
      </c>
      <c r="AC491" t="s">
        <v>1005</v>
      </c>
      <c r="AD491" t="s">
        <v>935</v>
      </c>
      <c r="AE491" t="s">
        <v>1063</v>
      </c>
      <c r="AF491" t="s">
        <v>1089</v>
      </c>
      <c r="AG491" t="s">
        <v>914</v>
      </c>
      <c r="AH491" t="s">
        <v>1066</v>
      </c>
      <c r="AI491" t="s">
        <v>895</v>
      </c>
      <c r="AJ491" t="s">
        <v>957</v>
      </c>
      <c r="AK491" t="s">
        <v>1092</v>
      </c>
      <c r="AM491" t="s">
        <v>958</v>
      </c>
      <c r="AO491" t="s">
        <v>960</v>
      </c>
      <c r="AP491" t="s">
        <v>1067</v>
      </c>
      <c r="AQ491" t="s">
        <v>1068</v>
      </c>
      <c r="AR491" t="s">
        <v>1068</v>
      </c>
      <c r="AS491" t="s">
        <v>1072</v>
      </c>
      <c r="AT491" t="s">
        <v>1072</v>
      </c>
      <c r="AU491" t="s">
        <v>1072</v>
      </c>
      <c r="AV491" t="s">
        <v>1074</v>
      </c>
      <c r="AW491" t="s">
        <v>989</v>
      </c>
      <c r="AX491" t="s">
        <v>1078</v>
      </c>
      <c r="AY491" t="s">
        <v>990</v>
      </c>
      <c r="AZ491" t="s">
        <v>1097</v>
      </c>
      <c r="BA491" t="s">
        <v>969</v>
      </c>
      <c r="BB491" t="s">
        <v>1098</v>
      </c>
      <c r="BC491" t="s">
        <v>1037</v>
      </c>
      <c r="BD491" t="s">
        <v>900</v>
      </c>
    </row>
    <row r="492" spans="1:56" x14ac:dyDescent="0.3">
      <c r="A492" s="2">
        <v>747</v>
      </c>
      <c r="B492" t="s">
        <v>601</v>
      </c>
      <c r="C492" t="s">
        <v>471</v>
      </c>
      <c r="D492">
        <v>52</v>
      </c>
      <c r="E492" t="s">
        <v>472</v>
      </c>
      <c r="F492" t="s">
        <v>1048</v>
      </c>
      <c r="G492" t="s">
        <v>979</v>
      </c>
      <c r="H492" t="s">
        <v>1028</v>
      </c>
      <c r="I492" t="s">
        <v>1029</v>
      </c>
      <c r="J492" t="s">
        <v>945</v>
      </c>
      <c r="K492" t="s">
        <v>1053</v>
      </c>
      <c r="L492" t="s">
        <v>1078</v>
      </c>
      <c r="M492" t="s">
        <v>998</v>
      </c>
      <c r="N492" t="s">
        <v>1054</v>
      </c>
      <c r="O492" t="s">
        <v>1080</v>
      </c>
      <c r="Q492" t="s">
        <v>815</v>
      </c>
      <c r="R492" t="s">
        <v>816</v>
      </c>
      <c r="S492" t="s">
        <v>987</v>
      </c>
      <c r="T492" t="s">
        <v>952</v>
      </c>
      <c r="U492" t="s">
        <v>966</v>
      </c>
      <c r="V492" t="s">
        <v>847</v>
      </c>
      <c r="W492" t="s">
        <v>1035</v>
      </c>
      <c r="X492" t="s">
        <v>1043</v>
      </c>
      <c r="Y492" t="s">
        <v>1035</v>
      </c>
      <c r="Z492" t="s">
        <v>1035</v>
      </c>
      <c r="AA492" t="s">
        <v>1086</v>
      </c>
      <c r="AB492" t="s">
        <v>954</v>
      </c>
      <c r="AC492" t="s">
        <v>881</v>
      </c>
      <c r="AD492" t="s">
        <v>935</v>
      </c>
      <c r="AE492" t="s">
        <v>955</v>
      </c>
      <c r="AF492" t="s">
        <v>1089</v>
      </c>
      <c r="AG492" t="s">
        <v>1009</v>
      </c>
      <c r="AH492" t="s">
        <v>988</v>
      </c>
      <c r="AI492" t="s">
        <v>870</v>
      </c>
      <c r="AJ492" t="s">
        <v>957</v>
      </c>
      <c r="AK492" t="s">
        <v>1092</v>
      </c>
      <c r="AL492" t="s">
        <v>1010</v>
      </c>
      <c r="AM492" t="s">
        <v>958</v>
      </c>
      <c r="AN492" t="s">
        <v>959</v>
      </c>
      <c r="AO492" t="s">
        <v>960</v>
      </c>
      <c r="AP492" t="s">
        <v>1011</v>
      </c>
      <c r="AQ492" t="s">
        <v>1068</v>
      </c>
      <c r="AR492" t="s">
        <v>1095</v>
      </c>
      <c r="AS492" t="s">
        <v>1072</v>
      </c>
      <c r="AT492" t="s">
        <v>1073</v>
      </c>
      <c r="AU492" t="s">
        <v>962</v>
      </c>
      <c r="AV492" t="s">
        <v>838</v>
      </c>
      <c r="AW492" t="s">
        <v>989</v>
      </c>
      <c r="AX492" t="s">
        <v>1078</v>
      </c>
      <c r="AY492" t="s">
        <v>1027</v>
      </c>
      <c r="BA492" t="s">
        <v>1098</v>
      </c>
      <c r="BB492" t="s">
        <v>1037</v>
      </c>
      <c r="BC492" t="s">
        <v>1098</v>
      </c>
      <c r="BD492" t="s">
        <v>900</v>
      </c>
    </row>
    <row r="493" spans="1:56" x14ac:dyDescent="0.3">
      <c r="A493" s="2">
        <v>748</v>
      </c>
      <c r="B493" t="s">
        <v>1075</v>
      </c>
      <c r="C493" t="s">
        <v>464</v>
      </c>
      <c r="D493" t="s">
        <v>469</v>
      </c>
      <c r="E493">
        <v>84102</v>
      </c>
      <c r="F493" t="s">
        <v>992</v>
      </c>
      <c r="G493" t="s">
        <v>1015</v>
      </c>
      <c r="H493" t="s">
        <v>951</v>
      </c>
      <c r="I493" t="s">
        <v>1029</v>
      </c>
      <c r="J493" t="s">
        <v>929</v>
      </c>
      <c r="K493" t="s">
        <v>946</v>
      </c>
      <c r="L493" t="s">
        <v>968</v>
      </c>
      <c r="M493" t="s">
        <v>1079</v>
      </c>
      <c r="N493" t="s">
        <v>1054</v>
      </c>
      <c r="O493" t="s">
        <v>1080</v>
      </c>
      <c r="Q493">
        <v>3</v>
      </c>
      <c r="R493" t="s">
        <v>809</v>
      </c>
      <c r="S493" t="s">
        <v>988</v>
      </c>
      <c r="T493" t="s">
        <v>1083</v>
      </c>
      <c r="U493" t="s">
        <v>861</v>
      </c>
      <c r="V493" t="s">
        <v>847</v>
      </c>
      <c r="W493" t="s">
        <v>1086</v>
      </c>
      <c r="X493" t="s">
        <v>1043</v>
      </c>
      <c r="Y493" t="s">
        <v>1086</v>
      </c>
      <c r="Z493" t="s">
        <v>1086</v>
      </c>
      <c r="AA493" t="s">
        <v>1086</v>
      </c>
      <c r="AB493" t="s">
        <v>1004</v>
      </c>
      <c r="AC493" t="s">
        <v>949</v>
      </c>
      <c r="AD493" t="s">
        <v>1087</v>
      </c>
      <c r="AE493" t="s">
        <v>976</v>
      </c>
      <c r="AF493" t="s">
        <v>1089</v>
      </c>
      <c r="AG493" t="s">
        <v>1065</v>
      </c>
      <c r="AH493" t="s">
        <v>1066</v>
      </c>
      <c r="AI493" t="s">
        <v>895</v>
      </c>
      <c r="AN493" t="s">
        <v>959</v>
      </c>
      <c r="AO493" t="s">
        <v>960</v>
      </c>
      <c r="AP493" t="s">
        <v>1067</v>
      </c>
      <c r="AQ493" t="s">
        <v>1068</v>
      </c>
      <c r="AR493" t="s">
        <v>1068</v>
      </c>
      <c r="AS493" t="s">
        <v>961</v>
      </c>
      <c r="AT493" t="s">
        <v>963</v>
      </c>
      <c r="AU493" t="s">
        <v>962</v>
      </c>
      <c r="AV493" t="s">
        <v>961</v>
      </c>
      <c r="AW493" t="s">
        <v>1046</v>
      </c>
      <c r="AX493" t="s">
        <v>968</v>
      </c>
      <c r="AY493" t="s">
        <v>990</v>
      </c>
      <c r="AZ493" t="s">
        <v>907</v>
      </c>
      <c r="BA493" t="s">
        <v>969</v>
      </c>
      <c r="BB493" t="s">
        <v>972</v>
      </c>
      <c r="BC493" t="s">
        <v>1098</v>
      </c>
      <c r="BD493" t="s">
        <v>1099</v>
      </c>
    </row>
    <row r="494" spans="1:56" x14ac:dyDescent="0.3">
      <c r="A494" s="2">
        <v>749</v>
      </c>
      <c r="B494" t="s">
        <v>465</v>
      </c>
      <c r="C494" t="s">
        <v>466</v>
      </c>
      <c r="D494">
        <v>1</v>
      </c>
      <c r="F494" t="s">
        <v>992</v>
      </c>
      <c r="G494" t="s">
        <v>964</v>
      </c>
      <c r="H494" t="s">
        <v>930</v>
      </c>
      <c r="I494" t="s">
        <v>1029</v>
      </c>
      <c r="J494" t="s">
        <v>945</v>
      </c>
      <c r="K494" t="s">
        <v>1053</v>
      </c>
      <c r="L494" t="s">
        <v>968</v>
      </c>
      <c r="M494" t="s">
        <v>1079</v>
      </c>
      <c r="N494" t="s">
        <v>1054</v>
      </c>
      <c r="O494" t="s">
        <v>1080</v>
      </c>
      <c r="Q494">
        <v>1</v>
      </c>
      <c r="R494" t="s">
        <v>1000</v>
      </c>
      <c r="S494" t="s">
        <v>1056</v>
      </c>
      <c r="T494" t="s">
        <v>1002</v>
      </c>
      <c r="U494" t="s">
        <v>966</v>
      </c>
      <c r="V494" t="s">
        <v>1084</v>
      </c>
      <c r="W494" t="s">
        <v>1086</v>
      </c>
      <c r="X494" t="s">
        <v>1086</v>
      </c>
      <c r="Y494" t="s">
        <v>1043</v>
      </c>
      <c r="Z494" t="s">
        <v>1043</v>
      </c>
      <c r="AA494" t="s">
        <v>1043</v>
      </c>
      <c r="AB494" t="s">
        <v>1021</v>
      </c>
      <c r="AC494" t="s">
        <v>1023</v>
      </c>
      <c r="AD494" t="s">
        <v>1087</v>
      </c>
      <c r="AE494" t="s">
        <v>1063</v>
      </c>
      <c r="AF494" t="s">
        <v>1089</v>
      </c>
      <c r="AG494" t="s">
        <v>869</v>
      </c>
      <c r="AH494" t="s">
        <v>1090</v>
      </c>
      <c r="AI494" t="s">
        <v>895</v>
      </c>
      <c r="AJ494" t="s">
        <v>957</v>
      </c>
      <c r="AK494" t="s">
        <v>1092</v>
      </c>
      <c r="AM494" t="s">
        <v>958</v>
      </c>
      <c r="AN494" t="s">
        <v>959</v>
      </c>
      <c r="AP494" t="s">
        <v>1067</v>
      </c>
      <c r="AQ494" t="s">
        <v>1068</v>
      </c>
      <c r="AR494" t="s">
        <v>1068</v>
      </c>
      <c r="AS494" t="s">
        <v>961</v>
      </c>
      <c r="AT494" t="s">
        <v>963</v>
      </c>
      <c r="AU494" t="s">
        <v>963</v>
      </c>
      <c r="AV494" t="s">
        <v>961</v>
      </c>
      <c r="AW494" t="s">
        <v>989</v>
      </c>
      <c r="AX494" t="s">
        <v>1078</v>
      </c>
      <c r="AY494" t="s">
        <v>1027</v>
      </c>
      <c r="BA494" t="s">
        <v>969</v>
      </c>
      <c r="BB494" t="s">
        <v>969</v>
      </c>
      <c r="BC494" t="s">
        <v>969</v>
      </c>
      <c r="BD494" t="s">
        <v>1099</v>
      </c>
    </row>
    <row r="495" spans="1:56" x14ac:dyDescent="0.3">
      <c r="A495" s="2">
        <v>750</v>
      </c>
      <c r="B495" t="s">
        <v>1075</v>
      </c>
      <c r="C495" t="s">
        <v>467</v>
      </c>
      <c r="D495" t="s">
        <v>829</v>
      </c>
      <c r="E495">
        <v>98310</v>
      </c>
      <c r="F495" t="s">
        <v>973</v>
      </c>
      <c r="G495" t="s">
        <v>910</v>
      </c>
      <c r="H495" t="s">
        <v>951</v>
      </c>
      <c r="I495" t="s">
        <v>973</v>
      </c>
      <c r="J495" t="s">
        <v>945</v>
      </c>
      <c r="K495" t="s">
        <v>946</v>
      </c>
      <c r="L495" t="s">
        <v>1078</v>
      </c>
      <c r="M495" t="s">
        <v>1079</v>
      </c>
      <c r="N495" t="s">
        <v>1054</v>
      </c>
      <c r="O495" t="s">
        <v>983</v>
      </c>
      <c r="Q495">
        <v>1</v>
      </c>
      <c r="S495" t="s">
        <v>1056</v>
      </c>
      <c r="T495" t="s">
        <v>912</v>
      </c>
      <c r="U495" t="s">
        <v>931</v>
      </c>
      <c r="V495" t="s">
        <v>1084</v>
      </c>
      <c r="W495" t="s">
        <v>1035</v>
      </c>
      <c r="X495" t="s">
        <v>1043</v>
      </c>
      <c r="Y495" t="s">
        <v>1035</v>
      </c>
      <c r="Z495" t="s">
        <v>1043</v>
      </c>
      <c r="AA495" t="s">
        <v>1043</v>
      </c>
      <c r="AB495" t="s">
        <v>1021</v>
      </c>
      <c r="AC495" t="s">
        <v>1060</v>
      </c>
      <c r="AD495" t="s">
        <v>935</v>
      </c>
      <c r="AE495" t="s">
        <v>1063</v>
      </c>
      <c r="AF495" t="s">
        <v>913</v>
      </c>
      <c r="AG495" t="s">
        <v>914</v>
      </c>
      <c r="AH495" t="s">
        <v>1090</v>
      </c>
      <c r="AI495" t="s">
        <v>784</v>
      </c>
      <c r="AJ495" t="s">
        <v>957</v>
      </c>
      <c r="AO495" t="s">
        <v>960</v>
      </c>
      <c r="AP495" t="s">
        <v>1011</v>
      </c>
      <c r="AS495" t="s">
        <v>1072</v>
      </c>
      <c r="AT495" t="s">
        <v>1072</v>
      </c>
      <c r="AU495" t="s">
        <v>1072</v>
      </c>
      <c r="AV495" t="s">
        <v>1074</v>
      </c>
      <c r="AW495" t="s">
        <v>989</v>
      </c>
      <c r="AX495" t="s">
        <v>1078</v>
      </c>
      <c r="AY495" t="s">
        <v>1027</v>
      </c>
      <c r="BA495" t="s">
        <v>1037</v>
      </c>
      <c r="BB495" t="s">
        <v>1098</v>
      </c>
      <c r="BC495" t="s">
        <v>1037</v>
      </c>
      <c r="BD495" t="s">
        <v>1047</v>
      </c>
    </row>
    <row r="496" spans="1:56" x14ac:dyDescent="0.3">
      <c r="A496" s="2">
        <v>751</v>
      </c>
      <c r="B496" t="s">
        <v>1075</v>
      </c>
      <c r="C496" t="s">
        <v>967</v>
      </c>
      <c r="D496" t="s">
        <v>1077</v>
      </c>
      <c r="E496">
        <v>94109</v>
      </c>
      <c r="F496" t="s">
        <v>1048</v>
      </c>
      <c r="G496" t="s">
        <v>993</v>
      </c>
      <c r="H496" t="s">
        <v>1016</v>
      </c>
      <c r="I496" t="s">
        <v>944</v>
      </c>
      <c r="J496" t="s">
        <v>843</v>
      </c>
      <c r="K496" t="s">
        <v>981</v>
      </c>
      <c r="L496" t="s">
        <v>997</v>
      </c>
      <c r="M496" t="s">
        <v>1079</v>
      </c>
      <c r="N496" t="s">
        <v>1054</v>
      </c>
      <c r="O496" t="s">
        <v>903</v>
      </c>
      <c r="Q496">
        <v>1</v>
      </c>
      <c r="S496" t="s">
        <v>1056</v>
      </c>
      <c r="T496" t="s">
        <v>912</v>
      </c>
      <c r="U496" t="s">
        <v>922</v>
      </c>
      <c r="V496" t="s">
        <v>1084</v>
      </c>
      <c r="W496" t="s">
        <v>1043</v>
      </c>
      <c r="X496" t="s">
        <v>1043</v>
      </c>
      <c r="Y496" t="s">
        <v>1086</v>
      </c>
      <c r="Z496" t="s">
        <v>1043</v>
      </c>
      <c r="AA496" t="s">
        <v>1043</v>
      </c>
      <c r="AB496" t="s">
        <v>1021</v>
      </c>
      <c r="AC496" t="s">
        <v>881</v>
      </c>
      <c r="AD496" t="s">
        <v>1007</v>
      </c>
      <c r="AE496" t="s">
        <v>921</v>
      </c>
      <c r="AF496" t="s">
        <v>1064</v>
      </c>
      <c r="AG496" t="s">
        <v>914</v>
      </c>
      <c r="AH496" t="s">
        <v>1025</v>
      </c>
      <c r="AP496" t="s">
        <v>1067</v>
      </c>
      <c r="AQ496" t="s">
        <v>1068</v>
      </c>
      <c r="AR496" t="s">
        <v>1093</v>
      </c>
      <c r="AS496" t="s">
        <v>916</v>
      </c>
      <c r="AT496" t="s">
        <v>1072</v>
      </c>
      <c r="AU496" t="s">
        <v>962</v>
      </c>
      <c r="AV496" t="s">
        <v>1074</v>
      </c>
      <c r="AW496" t="s">
        <v>1046</v>
      </c>
      <c r="AX496" t="s">
        <v>997</v>
      </c>
      <c r="AY496" t="s">
        <v>1027</v>
      </c>
      <c r="BA496" t="s">
        <v>1098</v>
      </c>
      <c r="BB496" t="s">
        <v>1098</v>
      </c>
      <c r="BC496" t="s">
        <v>1098</v>
      </c>
      <c r="BD496" t="s">
        <v>1099</v>
      </c>
    </row>
    <row r="497" spans="1:56" x14ac:dyDescent="0.3">
      <c r="A497" s="2">
        <v>753</v>
      </c>
      <c r="B497" t="s">
        <v>1075</v>
      </c>
      <c r="C497" t="s">
        <v>610</v>
      </c>
      <c r="D497" t="s">
        <v>1077</v>
      </c>
      <c r="E497">
        <v>92101</v>
      </c>
      <c r="F497" t="s">
        <v>992</v>
      </c>
      <c r="G497" t="s">
        <v>1015</v>
      </c>
      <c r="H497" t="s">
        <v>951</v>
      </c>
      <c r="I497" t="s">
        <v>1029</v>
      </c>
      <c r="J497" t="s">
        <v>929</v>
      </c>
      <c r="K497" t="s">
        <v>796</v>
      </c>
      <c r="L497" t="s">
        <v>997</v>
      </c>
      <c r="M497" t="s">
        <v>1079</v>
      </c>
      <c r="N497" t="s">
        <v>1054</v>
      </c>
      <c r="O497" t="s">
        <v>1080</v>
      </c>
      <c r="Q497">
        <v>1</v>
      </c>
      <c r="R497" t="s">
        <v>911</v>
      </c>
      <c r="S497" t="s">
        <v>1056</v>
      </c>
      <c r="T497" t="s">
        <v>952</v>
      </c>
      <c r="U497" t="s">
        <v>966</v>
      </c>
      <c r="V497" t="s">
        <v>1084</v>
      </c>
      <c r="W497" t="s">
        <v>1086</v>
      </c>
      <c r="X497" t="s">
        <v>1086</v>
      </c>
      <c r="Y497" t="s">
        <v>1086</v>
      </c>
      <c r="Z497" t="s">
        <v>1085</v>
      </c>
      <c r="AA497" t="s">
        <v>1043</v>
      </c>
      <c r="AB497" t="s">
        <v>1021</v>
      </c>
      <c r="AC497" t="s">
        <v>949</v>
      </c>
      <c r="AD497" t="s">
        <v>984</v>
      </c>
      <c r="AE497" t="s">
        <v>955</v>
      </c>
      <c r="AF497" t="s">
        <v>1089</v>
      </c>
      <c r="AG497" t="s">
        <v>1065</v>
      </c>
      <c r="AH497" t="s">
        <v>988</v>
      </c>
      <c r="AI497" t="s">
        <v>915</v>
      </c>
      <c r="AJ497" t="s">
        <v>957</v>
      </c>
      <c r="AL497" t="s">
        <v>1010</v>
      </c>
      <c r="AN497" t="s">
        <v>959</v>
      </c>
      <c r="AO497" t="s">
        <v>960</v>
      </c>
      <c r="AP497" t="s">
        <v>1067</v>
      </c>
      <c r="AQ497" t="s">
        <v>1068</v>
      </c>
      <c r="AR497" t="s">
        <v>1068</v>
      </c>
      <c r="AS497" t="s">
        <v>961</v>
      </c>
      <c r="AT497" t="s">
        <v>1072</v>
      </c>
      <c r="AU497" t="s">
        <v>962</v>
      </c>
      <c r="AV497" t="s">
        <v>916</v>
      </c>
      <c r="AW497" t="s">
        <v>989</v>
      </c>
      <c r="AX497" t="s">
        <v>968</v>
      </c>
      <c r="AY497" t="s">
        <v>1027</v>
      </c>
      <c r="BA497" t="s">
        <v>969</v>
      </c>
      <c r="BB497" t="s">
        <v>969</v>
      </c>
      <c r="BC497" t="s">
        <v>969</v>
      </c>
      <c r="BD497" t="s">
        <v>1099</v>
      </c>
    </row>
    <row r="498" spans="1:56" x14ac:dyDescent="0.3">
      <c r="A498" s="2">
        <v>754</v>
      </c>
      <c r="B498" t="s">
        <v>876</v>
      </c>
      <c r="C498" t="s">
        <v>674</v>
      </c>
      <c r="D498" t="s">
        <v>675</v>
      </c>
      <c r="E498" t="s">
        <v>460</v>
      </c>
      <c r="F498" t="s">
        <v>992</v>
      </c>
      <c r="G498" t="s">
        <v>964</v>
      </c>
      <c r="H498" t="s">
        <v>1050</v>
      </c>
      <c r="I498" t="s">
        <v>1051</v>
      </c>
      <c r="J498" t="s">
        <v>929</v>
      </c>
      <c r="K498" t="s">
        <v>1053</v>
      </c>
      <c r="L498" t="s">
        <v>1037</v>
      </c>
      <c r="M498" t="s">
        <v>998</v>
      </c>
      <c r="N498" t="s">
        <v>999</v>
      </c>
      <c r="O498" t="s">
        <v>983</v>
      </c>
      <c r="Q498" t="s">
        <v>1020</v>
      </c>
      <c r="S498" t="s">
        <v>1082</v>
      </c>
      <c r="T498" t="s">
        <v>1002</v>
      </c>
      <c r="U498" t="s">
        <v>922</v>
      </c>
      <c r="V498" t="s">
        <v>1003</v>
      </c>
      <c r="W498" t="s">
        <v>1086</v>
      </c>
      <c r="X498" t="s">
        <v>1086</v>
      </c>
      <c r="Y498" t="s">
        <v>1086</v>
      </c>
      <c r="Z498" t="s">
        <v>1086</v>
      </c>
      <c r="AA498" t="s">
        <v>1086</v>
      </c>
      <c r="AB498" t="s">
        <v>1004</v>
      </c>
      <c r="AC498" t="s">
        <v>1006</v>
      </c>
      <c r="AD498" t="s">
        <v>1062</v>
      </c>
      <c r="AE498" t="s">
        <v>1063</v>
      </c>
      <c r="AF498" t="s">
        <v>1064</v>
      </c>
      <c r="AG498" t="s">
        <v>869</v>
      </c>
      <c r="AH498" t="s">
        <v>1090</v>
      </c>
      <c r="AI498" t="s">
        <v>906</v>
      </c>
      <c r="AK498" t="s">
        <v>1092</v>
      </c>
      <c r="AL498" t="s">
        <v>1010</v>
      </c>
      <c r="AM498" t="s">
        <v>958</v>
      </c>
      <c r="AN498" t="s">
        <v>959</v>
      </c>
      <c r="AP498" t="s">
        <v>1067</v>
      </c>
      <c r="AR498" t="s">
        <v>1095</v>
      </c>
      <c r="AS498" t="s">
        <v>1072</v>
      </c>
      <c r="AT498" t="s">
        <v>1072</v>
      </c>
      <c r="AU498" t="s">
        <v>1072</v>
      </c>
      <c r="AV498" t="s">
        <v>1074</v>
      </c>
      <c r="BA498" t="s">
        <v>1037</v>
      </c>
      <c r="BB498" t="s">
        <v>1098</v>
      </c>
      <c r="BC498" t="s">
        <v>969</v>
      </c>
      <c r="BD498" t="s">
        <v>1099</v>
      </c>
    </row>
    <row r="499" spans="1:56" x14ac:dyDescent="0.3">
      <c r="A499" s="2">
        <v>755</v>
      </c>
      <c r="B499" t="s">
        <v>691</v>
      </c>
      <c r="C499" t="s">
        <v>461</v>
      </c>
      <c r="D499" t="s">
        <v>693</v>
      </c>
      <c r="E499">
        <v>1214</v>
      </c>
      <c r="F499" t="s">
        <v>992</v>
      </c>
      <c r="G499" t="s">
        <v>1015</v>
      </c>
      <c r="H499" t="s">
        <v>1016</v>
      </c>
      <c r="I499" t="s">
        <v>1029</v>
      </c>
      <c r="J499" t="s">
        <v>945</v>
      </c>
      <c r="K499" t="s">
        <v>974</v>
      </c>
      <c r="L499" t="s">
        <v>968</v>
      </c>
      <c r="M499" t="s">
        <v>982</v>
      </c>
      <c r="N499" t="s">
        <v>1054</v>
      </c>
      <c r="AW499" t="s">
        <v>936</v>
      </c>
      <c r="AX499" t="s">
        <v>968</v>
      </c>
      <c r="AY499" t="s">
        <v>990</v>
      </c>
      <c r="AZ499" t="s">
        <v>1097</v>
      </c>
      <c r="BA499" t="s">
        <v>969</v>
      </c>
      <c r="BB499" t="s">
        <v>969</v>
      </c>
      <c r="BC499" t="s">
        <v>969</v>
      </c>
      <c r="BD499" t="s">
        <v>1099</v>
      </c>
    </row>
    <row r="500" spans="1:56" x14ac:dyDescent="0.3">
      <c r="A500" s="2">
        <v>756</v>
      </c>
      <c r="B500" t="s">
        <v>714</v>
      </c>
      <c r="C500" t="s">
        <v>462</v>
      </c>
      <c r="D500">
        <v>44</v>
      </c>
      <c r="F500" t="s">
        <v>992</v>
      </c>
      <c r="G500" t="s">
        <v>979</v>
      </c>
      <c r="H500" t="s">
        <v>951</v>
      </c>
      <c r="I500" t="s">
        <v>973</v>
      </c>
      <c r="J500" t="s">
        <v>945</v>
      </c>
      <c r="K500" t="s">
        <v>1018</v>
      </c>
      <c r="L500" t="s">
        <v>1078</v>
      </c>
      <c r="M500" t="s">
        <v>1041</v>
      </c>
      <c r="N500" t="s">
        <v>999</v>
      </c>
      <c r="P500" t="s">
        <v>1042</v>
      </c>
      <c r="BA500" t="s">
        <v>1037</v>
      </c>
      <c r="BB500" t="s">
        <v>1098</v>
      </c>
      <c r="BC500" t="s">
        <v>969</v>
      </c>
      <c r="BD500" t="s">
        <v>1039</v>
      </c>
    </row>
    <row r="501" spans="1:56" x14ac:dyDescent="0.3">
      <c r="A501" s="2">
        <v>757</v>
      </c>
      <c r="B501" t="s">
        <v>779</v>
      </c>
      <c r="C501" t="s">
        <v>463</v>
      </c>
      <c r="D501">
        <v>4</v>
      </c>
      <c r="E501">
        <v>4031</v>
      </c>
      <c r="F501" t="s">
        <v>992</v>
      </c>
      <c r="G501" t="s">
        <v>993</v>
      </c>
      <c r="H501" t="s">
        <v>930</v>
      </c>
      <c r="I501" t="s">
        <v>1029</v>
      </c>
      <c r="J501" t="s">
        <v>927</v>
      </c>
      <c r="K501" t="s">
        <v>1053</v>
      </c>
      <c r="L501" t="s">
        <v>997</v>
      </c>
      <c r="M501" t="s">
        <v>1041</v>
      </c>
      <c r="N501" t="s">
        <v>999</v>
      </c>
      <c r="P501" t="s">
        <v>1042</v>
      </c>
      <c r="BA501" t="s">
        <v>969</v>
      </c>
      <c r="BB501" t="s">
        <v>969</v>
      </c>
      <c r="BC501" t="s">
        <v>969</v>
      </c>
      <c r="BD501" t="s">
        <v>1047</v>
      </c>
    </row>
    <row r="502" spans="1:56" x14ac:dyDescent="0.3">
      <c r="A502" s="2">
        <v>758</v>
      </c>
      <c r="B502" t="s">
        <v>1075</v>
      </c>
      <c r="C502" t="s">
        <v>583</v>
      </c>
      <c r="D502" t="s">
        <v>584</v>
      </c>
      <c r="E502">
        <v>19144</v>
      </c>
      <c r="F502" t="s">
        <v>992</v>
      </c>
      <c r="G502" t="s">
        <v>1015</v>
      </c>
      <c r="H502" t="s">
        <v>1050</v>
      </c>
      <c r="I502" t="s">
        <v>1029</v>
      </c>
      <c r="J502" t="s">
        <v>929</v>
      </c>
      <c r="K502" t="s">
        <v>1053</v>
      </c>
      <c r="L502" t="s">
        <v>997</v>
      </c>
      <c r="M502" t="s">
        <v>998</v>
      </c>
      <c r="N502" t="s">
        <v>1054</v>
      </c>
      <c r="O502" t="s">
        <v>1080</v>
      </c>
      <c r="Q502" t="s">
        <v>873</v>
      </c>
      <c r="R502" t="s">
        <v>837</v>
      </c>
      <c r="S502" t="s">
        <v>1056</v>
      </c>
      <c r="T502" t="s">
        <v>912</v>
      </c>
      <c r="U502" t="s">
        <v>947</v>
      </c>
      <c r="V502" t="s">
        <v>1003</v>
      </c>
      <c r="W502" t="s">
        <v>1035</v>
      </c>
      <c r="X502" t="s">
        <v>1043</v>
      </c>
      <c r="Y502" t="s">
        <v>1035</v>
      </c>
      <c r="Z502" t="s">
        <v>1043</v>
      </c>
      <c r="AA502" t="s">
        <v>1035</v>
      </c>
      <c r="AB502" t="s">
        <v>954</v>
      </c>
      <c r="AC502" t="s">
        <v>1036</v>
      </c>
      <c r="AD502" t="s">
        <v>984</v>
      </c>
      <c r="AE502" t="s">
        <v>921</v>
      </c>
      <c r="AF502" t="s">
        <v>1064</v>
      </c>
      <c r="AG502" t="s">
        <v>869</v>
      </c>
      <c r="AH502" t="s">
        <v>1090</v>
      </c>
      <c r="AI502" t="s">
        <v>906</v>
      </c>
      <c r="AJ502" t="s">
        <v>957</v>
      </c>
      <c r="AK502" t="s">
        <v>1092</v>
      </c>
      <c r="AL502" t="s">
        <v>1010</v>
      </c>
      <c r="AN502" t="s">
        <v>959</v>
      </c>
      <c r="AO502" t="s">
        <v>960</v>
      </c>
      <c r="AP502" t="s">
        <v>1067</v>
      </c>
      <c r="AR502" t="s">
        <v>1095</v>
      </c>
      <c r="AS502" t="s">
        <v>961</v>
      </c>
      <c r="AT502" t="s">
        <v>962</v>
      </c>
      <c r="AU502" t="s">
        <v>1072</v>
      </c>
      <c r="AV502" t="s">
        <v>916</v>
      </c>
      <c r="AW502" t="s">
        <v>989</v>
      </c>
      <c r="AX502" t="s">
        <v>997</v>
      </c>
      <c r="AY502" t="s">
        <v>1027</v>
      </c>
      <c r="BA502" t="s">
        <v>969</v>
      </c>
      <c r="BB502" t="s">
        <v>969</v>
      </c>
      <c r="BC502" t="s">
        <v>969</v>
      </c>
      <c r="BD502" t="s">
        <v>1099</v>
      </c>
    </row>
    <row r="503" spans="1:56" x14ac:dyDescent="0.3">
      <c r="A503" s="2">
        <v>759</v>
      </c>
      <c r="B503" t="s">
        <v>779</v>
      </c>
      <c r="C503" t="s">
        <v>688</v>
      </c>
      <c r="D503">
        <v>2</v>
      </c>
      <c r="E503">
        <v>1001</v>
      </c>
      <c r="F503" t="s">
        <v>992</v>
      </c>
      <c r="G503" t="s">
        <v>964</v>
      </c>
      <c r="H503" t="s">
        <v>930</v>
      </c>
      <c r="I503" t="s">
        <v>1029</v>
      </c>
      <c r="J503" t="s">
        <v>945</v>
      </c>
      <c r="K503" t="s">
        <v>1053</v>
      </c>
      <c r="L503" t="s">
        <v>968</v>
      </c>
      <c r="M503" t="s">
        <v>1041</v>
      </c>
      <c r="N503" t="s">
        <v>1054</v>
      </c>
      <c r="P503" t="s">
        <v>865</v>
      </c>
      <c r="AW503" t="s">
        <v>989</v>
      </c>
      <c r="AX503" t="s">
        <v>968</v>
      </c>
      <c r="BA503" t="s">
        <v>969</v>
      </c>
      <c r="BB503" t="s">
        <v>969</v>
      </c>
      <c r="BC503" t="s">
        <v>969</v>
      </c>
      <c r="BD503" t="s">
        <v>988</v>
      </c>
    </row>
    <row r="504" spans="1:56" x14ac:dyDescent="0.3">
      <c r="A504" s="2">
        <v>760</v>
      </c>
      <c r="B504" t="s">
        <v>1075</v>
      </c>
      <c r="C504" t="s">
        <v>455</v>
      </c>
      <c r="D504" t="s">
        <v>1077</v>
      </c>
      <c r="E504">
        <v>90291</v>
      </c>
      <c r="F504" t="s">
        <v>1048</v>
      </c>
      <c r="G504" t="s">
        <v>1015</v>
      </c>
      <c r="H504" t="s">
        <v>943</v>
      </c>
      <c r="I504" t="s">
        <v>944</v>
      </c>
      <c r="J504" t="s">
        <v>945</v>
      </c>
      <c r="K504" t="s">
        <v>946</v>
      </c>
      <c r="L504" t="s">
        <v>968</v>
      </c>
      <c r="M504" t="s">
        <v>1079</v>
      </c>
      <c r="N504" t="s">
        <v>1054</v>
      </c>
      <c r="O504" t="s">
        <v>1080</v>
      </c>
      <c r="Q504">
        <v>3</v>
      </c>
      <c r="R504" t="s">
        <v>911</v>
      </c>
      <c r="S504" t="s">
        <v>1056</v>
      </c>
      <c r="T504" t="s">
        <v>1002</v>
      </c>
      <c r="U504" t="s">
        <v>922</v>
      </c>
      <c r="V504" t="s">
        <v>1057</v>
      </c>
      <c r="W504" t="s">
        <v>1043</v>
      </c>
      <c r="X504" t="s">
        <v>1043</v>
      </c>
      <c r="Y504" t="s">
        <v>1043</v>
      </c>
      <c r="Z504" t="s">
        <v>932</v>
      </c>
      <c r="AA504" t="s">
        <v>1086</v>
      </c>
      <c r="AB504" t="s">
        <v>890</v>
      </c>
      <c r="AC504" t="s">
        <v>948</v>
      </c>
      <c r="AD504" t="s">
        <v>1087</v>
      </c>
      <c r="AE504" t="s">
        <v>1063</v>
      </c>
      <c r="AF504" t="s">
        <v>1008</v>
      </c>
      <c r="AG504" t="s">
        <v>914</v>
      </c>
      <c r="AH504" t="s">
        <v>1090</v>
      </c>
      <c r="AI504" t="s">
        <v>906</v>
      </c>
      <c r="AJ504" t="s">
        <v>957</v>
      </c>
      <c r="AK504" t="s">
        <v>1092</v>
      </c>
      <c r="AL504" t="s">
        <v>1010</v>
      </c>
      <c r="AM504" t="s">
        <v>958</v>
      </c>
      <c r="AP504" t="s">
        <v>1067</v>
      </c>
      <c r="AQ504" t="s">
        <v>1068</v>
      </c>
      <c r="AR504" t="s">
        <v>1068</v>
      </c>
      <c r="AS504" t="s">
        <v>866</v>
      </c>
      <c r="AT504" t="s">
        <v>1073</v>
      </c>
      <c r="AU504" t="s">
        <v>1073</v>
      </c>
      <c r="AV504" t="s">
        <v>1074</v>
      </c>
      <c r="AW504" t="s">
        <v>989</v>
      </c>
      <c r="AX504" t="s">
        <v>968</v>
      </c>
      <c r="AY504" t="s">
        <v>1027</v>
      </c>
      <c r="BA504" t="s">
        <v>969</v>
      </c>
      <c r="BB504" t="s">
        <v>969</v>
      </c>
      <c r="BC504" t="s">
        <v>969</v>
      </c>
      <c r="BD504" t="s">
        <v>1099</v>
      </c>
    </row>
    <row r="505" spans="1:56" x14ac:dyDescent="0.3">
      <c r="A505" s="2">
        <v>761</v>
      </c>
      <c r="B505" t="s">
        <v>1075</v>
      </c>
      <c r="C505" t="s">
        <v>456</v>
      </c>
      <c r="D505" t="s">
        <v>934</v>
      </c>
      <c r="E505">
        <v>11746</v>
      </c>
      <c r="F505" t="s">
        <v>992</v>
      </c>
      <c r="G505" t="s">
        <v>1015</v>
      </c>
      <c r="H505" t="s">
        <v>1028</v>
      </c>
      <c r="I505" t="s">
        <v>1029</v>
      </c>
      <c r="J505" t="s">
        <v>929</v>
      </c>
      <c r="K505" t="s">
        <v>796</v>
      </c>
      <c r="L505" t="s">
        <v>1037</v>
      </c>
      <c r="M505" t="s">
        <v>1079</v>
      </c>
      <c r="N505" t="s">
        <v>1054</v>
      </c>
      <c r="O505" t="s">
        <v>903</v>
      </c>
      <c r="Q505">
        <v>2</v>
      </c>
      <c r="S505" t="s">
        <v>1056</v>
      </c>
      <c r="T505" t="s">
        <v>952</v>
      </c>
      <c r="U505" t="s">
        <v>922</v>
      </c>
      <c r="V505" t="s">
        <v>1057</v>
      </c>
      <c r="W505" t="s">
        <v>932</v>
      </c>
      <c r="X505" t="s">
        <v>1086</v>
      </c>
      <c r="Y505" t="s">
        <v>1086</v>
      </c>
      <c r="Z505" t="s">
        <v>1086</v>
      </c>
      <c r="AA505" t="s">
        <v>1085</v>
      </c>
      <c r="AB505" t="s">
        <v>1021</v>
      </c>
      <c r="AC505" t="s">
        <v>940</v>
      </c>
      <c r="AD505" t="s">
        <v>1087</v>
      </c>
      <c r="AE505" t="s">
        <v>1088</v>
      </c>
      <c r="AF505" t="s">
        <v>1089</v>
      </c>
      <c r="AG505" t="s">
        <v>1065</v>
      </c>
      <c r="AH505" t="s">
        <v>1090</v>
      </c>
      <c r="AI505" t="s">
        <v>895</v>
      </c>
      <c r="AJ505" t="s">
        <v>957</v>
      </c>
      <c r="AK505" t="s">
        <v>1092</v>
      </c>
      <c r="AM505" t="s">
        <v>958</v>
      </c>
      <c r="AN505" t="s">
        <v>959</v>
      </c>
      <c r="AO505" t="s">
        <v>960</v>
      </c>
      <c r="AP505" t="s">
        <v>1067</v>
      </c>
      <c r="AR505" t="s">
        <v>1070</v>
      </c>
      <c r="AS505" t="s">
        <v>1072</v>
      </c>
      <c r="AT505" t="s">
        <v>1072</v>
      </c>
      <c r="AU505" t="s">
        <v>1072</v>
      </c>
      <c r="AV505" t="s">
        <v>866</v>
      </c>
      <c r="AW505" t="s">
        <v>989</v>
      </c>
      <c r="AX505" t="s">
        <v>1037</v>
      </c>
      <c r="AY505" t="s">
        <v>990</v>
      </c>
      <c r="AZ505" t="s">
        <v>991</v>
      </c>
      <c r="BA505" t="s">
        <v>1098</v>
      </c>
      <c r="BB505" t="s">
        <v>969</v>
      </c>
      <c r="BC505" t="s">
        <v>969</v>
      </c>
      <c r="BD505" t="s">
        <v>1099</v>
      </c>
    </row>
    <row r="506" spans="1:56" x14ac:dyDescent="0.3">
      <c r="A506" s="2">
        <v>763</v>
      </c>
      <c r="B506" t="s">
        <v>755</v>
      </c>
      <c r="C506" t="s">
        <v>457</v>
      </c>
      <c r="D506" t="s">
        <v>655</v>
      </c>
      <c r="E506" t="s">
        <v>458</v>
      </c>
      <c r="F506" t="s">
        <v>1048</v>
      </c>
      <c r="G506" t="s">
        <v>993</v>
      </c>
      <c r="H506" t="s">
        <v>951</v>
      </c>
      <c r="I506" t="s">
        <v>1029</v>
      </c>
      <c r="J506" t="s">
        <v>1052</v>
      </c>
      <c r="K506" t="s">
        <v>946</v>
      </c>
      <c r="L506" t="s">
        <v>968</v>
      </c>
      <c r="M506" t="s">
        <v>1079</v>
      </c>
      <c r="N506" t="s">
        <v>999</v>
      </c>
      <c r="O506" t="s">
        <v>1080</v>
      </c>
      <c r="Q506">
        <v>1</v>
      </c>
      <c r="R506" t="s">
        <v>911</v>
      </c>
      <c r="S506" t="s">
        <v>1056</v>
      </c>
      <c r="T506" t="s">
        <v>1083</v>
      </c>
      <c r="U506" t="s">
        <v>966</v>
      </c>
      <c r="V506" t="s">
        <v>1084</v>
      </c>
      <c r="W506" t="s">
        <v>1043</v>
      </c>
      <c r="X506" t="s">
        <v>1035</v>
      </c>
      <c r="Y506" t="s">
        <v>1035</v>
      </c>
      <c r="Z506" t="s">
        <v>1043</v>
      </c>
      <c r="AA506" t="s">
        <v>1043</v>
      </c>
      <c r="AB506" t="s">
        <v>1004</v>
      </c>
      <c r="AC506" t="s">
        <v>1045</v>
      </c>
      <c r="AD506" t="s">
        <v>1062</v>
      </c>
      <c r="AE506" t="s">
        <v>1063</v>
      </c>
      <c r="AF506" t="s">
        <v>1064</v>
      </c>
      <c r="AG506" t="s">
        <v>1065</v>
      </c>
      <c r="AH506" t="s">
        <v>1090</v>
      </c>
      <c r="AI506" t="s">
        <v>870</v>
      </c>
      <c r="AJ506" t="s">
        <v>957</v>
      </c>
      <c r="AK506" t="s">
        <v>1092</v>
      </c>
      <c r="AM506" t="s">
        <v>958</v>
      </c>
      <c r="AN506" t="s">
        <v>959</v>
      </c>
      <c r="AP506" t="s">
        <v>1067</v>
      </c>
      <c r="AQ506" t="s">
        <v>1068</v>
      </c>
      <c r="AR506" t="s">
        <v>1068</v>
      </c>
      <c r="AS506" t="s">
        <v>961</v>
      </c>
      <c r="AT506" t="s">
        <v>963</v>
      </c>
      <c r="AU506" t="s">
        <v>1072</v>
      </c>
      <c r="AV506" t="s">
        <v>961</v>
      </c>
      <c r="BA506" t="s">
        <v>969</v>
      </c>
      <c r="BB506" t="s">
        <v>969</v>
      </c>
      <c r="BC506" t="s">
        <v>969</v>
      </c>
      <c r="BD506" t="s">
        <v>988</v>
      </c>
    </row>
    <row r="507" spans="1:56" x14ac:dyDescent="0.3">
      <c r="A507" s="2">
        <v>764</v>
      </c>
      <c r="B507" t="s">
        <v>664</v>
      </c>
      <c r="C507" t="s">
        <v>459</v>
      </c>
      <c r="D507">
        <v>57</v>
      </c>
      <c r="E507">
        <v>10005</v>
      </c>
      <c r="F507" t="s">
        <v>992</v>
      </c>
      <c r="G507" t="s">
        <v>910</v>
      </c>
      <c r="H507" t="s">
        <v>1050</v>
      </c>
      <c r="I507" t="s">
        <v>1029</v>
      </c>
      <c r="J507" t="s">
        <v>945</v>
      </c>
      <c r="K507" t="s">
        <v>1053</v>
      </c>
      <c r="L507" t="s">
        <v>968</v>
      </c>
      <c r="M507" t="s">
        <v>998</v>
      </c>
      <c r="N507" t="s">
        <v>1054</v>
      </c>
      <c r="O507" t="s">
        <v>1055</v>
      </c>
      <c r="Q507">
        <v>5</v>
      </c>
      <c r="S507" t="s">
        <v>988</v>
      </c>
      <c r="T507" t="s">
        <v>912</v>
      </c>
      <c r="U507" t="s">
        <v>953</v>
      </c>
      <c r="V507" t="s">
        <v>1057</v>
      </c>
      <c r="W507" t="s">
        <v>1086</v>
      </c>
      <c r="X507" t="s">
        <v>1086</v>
      </c>
      <c r="Y507" t="s">
        <v>1086</v>
      </c>
      <c r="Z507" t="s">
        <v>1085</v>
      </c>
      <c r="AA507" t="s">
        <v>1086</v>
      </c>
      <c r="AB507" t="s">
        <v>890</v>
      </c>
      <c r="AC507" t="s">
        <v>949</v>
      </c>
      <c r="AD507" t="s">
        <v>1087</v>
      </c>
      <c r="AE507" t="s">
        <v>921</v>
      </c>
      <c r="AF507" t="s">
        <v>1089</v>
      </c>
      <c r="AG507" t="s">
        <v>914</v>
      </c>
      <c r="AH507" t="s">
        <v>1090</v>
      </c>
      <c r="AI507" t="s">
        <v>915</v>
      </c>
      <c r="AK507" t="s">
        <v>1092</v>
      </c>
      <c r="AL507" t="s">
        <v>1010</v>
      </c>
      <c r="AN507" t="s">
        <v>959</v>
      </c>
      <c r="AO507" t="s">
        <v>960</v>
      </c>
      <c r="AP507" t="s">
        <v>1067</v>
      </c>
      <c r="AQ507" t="s">
        <v>1068</v>
      </c>
      <c r="AR507" t="s">
        <v>1068</v>
      </c>
      <c r="AS507" t="s">
        <v>1072</v>
      </c>
      <c r="AT507" t="s">
        <v>1072</v>
      </c>
      <c r="AU507" t="s">
        <v>1072</v>
      </c>
      <c r="AV507" t="s">
        <v>1074</v>
      </c>
      <c r="AW507" t="s">
        <v>1096</v>
      </c>
      <c r="AX507" t="s">
        <v>1078</v>
      </c>
      <c r="AY507" t="s">
        <v>1027</v>
      </c>
      <c r="BA507" t="s">
        <v>969</v>
      </c>
      <c r="BB507" t="s">
        <v>969</v>
      </c>
      <c r="BC507" t="s">
        <v>969</v>
      </c>
      <c r="BD507" t="s">
        <v>1099</v>
      </c>
    </row>
    <row r="508" spans="1:56" x14ac:dyDescent="0.3">
      <c r="A508" s="2">
        <v>765</v>
      </c>
      <c r="B508" t="s">
        <v>449</v>
      </c>
      <c r="C508" t="s">
        <v>450</v>
      </c>
      <c r="D508">
        <v>6</v>
      </c>
      <c r="F508" t="s">
        <v>1048</v>
      </c>
      <c r="G508" t="s">
        <v>1015</v>
      </c>
      <c r="H508" t="s">
        <v>994</v>
      </c>
      <c r="I508" t="s">
        <v>1029</v>
      </c>
      <c r="J508" t="s">
        <v>945</v>
      </c>
      <c r="K508" t="s">
        <v>946</v>
      </c>
      <c r="L508" t="s">
        <v>1078</v>
      </c>
      <c r="M508" t="s">
        <v>1041</v>
      </c>
      <c r="N508" t="s">
        <v>1054</v>
      </c>
      <c r="P508" t="s">
        <v>1042</v>
      </c>
      <c r="Q508">
        <v>1</v>
      </c>
      <c r="R508" t="s">
        <v>911</v>
      </c>
      <c r="S508" t="s">
        <v>1056</v>
      </c>
      <c r="T508" t="s">
        <v>886</v>
      </c>
      <c r="U508" t="s">
        <v>947</v>
      </c>
      <c r="V508" t="s">
        <v>1084</v>
      </c>
      <c r="W508" t="s">
        <v>1043</v>
      </c>
      <c r="X508" t="s">
        <v>1043</v>
      </c>
      <c r="Y508" t="s">
        <v>1035</v>
      </c>
      <c r="Z508" t="s">
        <v>1035</v>
      </c>
      <c r="AA508" t="s">
        <v>1043</v>
      </c>
      <c r="AB508" t="s">
        <v>1004</v>
      </c>
      <c r="AC508" t="s">
        <v>1059</v>
      </c>
      <c r="AD508" t="s">
        <v>1062</v>
      </c>
      <c r="AW508" t="s">
        <v>989</v>
      </c>
      <c r="AX508" t="s">
        <v>1078</v>
      </c>
      <c r="BA508" t="s">
        <v>1098</v>
      </c>
      <c r="BB508" t="s">
        <v>1098</v>
      </c>
      <c r="BC508" t="s">
        <v>1098</v>
      </c>
      <c r="BD508" t="s">
        <v>1099</v>
      </c>
    </row>
    <row r="509" spans="1:56" x14ac:dyDescent="0.3">
      <c r="A509" s="2">
        <v>766</v>
      </c>
      <c r="B509" t="s">
        <v>1075</v>
      </c>
      <c r="C509" t="s">
        <v>451</v>
      </c>
      <c r="D509" t="s">
        <v>820</v>
      </c>
      <c r="E509">
        <v>7001</v>
      </c>
      <c r="F509" t="s">
        <v>992</v>
      </c>
      <c r="G509" t="s">
        <v>1015</v>
      </c>
      <c r="H509" t="s">
        <v>1050</v>
      </c>
      <c r="I509" t="s">
        <v>1029</v>
      </c>
      <c r="J509" t="s">
        <v>945</v>
      </c>
      <c r="K509" t="s">
        <v>1053</v>
      </c>
      <c r="L509" t="s">
        <v>1078</v>
      </c>
      <c r="M509" t="s">
        <v>1079</v>
      </c>
      <c r="N509" t="s">
        <v>1054</v>
      </c>
      <c r="O509" t="s">
        <v>903</v>
      </c>
      <c r="Q509">
        <v>1</v>
      </c>
      <c r="S509" t="s">
        <v>1056</v>
      </c>
      <c r="T509" t="s">
        <v>1002</v>
      </c>
      <c r="U509" t="s">
        <v>947</v>
      </c>
      <c r="V509" t="s">
        <v>1057</v>
      </c>
      <c r="W509" t="s">
        <v>1035</v>
      </c>
      <c r="X509" t="s">
        <v>1043</v>
      </c>
      <c r="Y509" t="s">
        <v>1035</v>
      </c>
      <c r="Z509" t="s">
        <v>932</v>
      </c>
      <c r="AA509" t="s">
        <v>1086</v>
      </c>
      <c r="AB509" t="s">
        <v>1021</v>
      </c>
      <c r="AC509" t="s">
        <v>1059</v>
      </c>
      <c r="AD509" t="s">
        <v>935</v>
      </c>
      <c r="AE509" t="s">
        <v>1088</v>
      </c>
      <c r="AF509" t="s">
        <v>1089</v>
      </c>
      <c r="AG509" t="s">
        <v>914</v>
      </c>
      <c r="AH509" t="s">
        <v>1090</v>
      </c>
      <c r="AI509" t="s">
        <v>895</v>
      </c>
      <c r="AJ509" t="s">
        <v>957</v>
      </c>
      <c r="AL509" t="s">
        <v>1010</v>
      </c>
      <c r="AN509" t="s">
        <v>959</v>
      </c>
      <c r="AO509" t="s">
        <v>960</v>
      </c>
      <c r="AP509" t="s">
        <v>1067</v>
      </c>
      <c r="AQ509" t="s">
        <v>1068</v>
      </c>
      <c r="AR509" t="s">
        <v>1068</v>
      </c>
      <c r="AS509" t="s">
        <v>916</v>
      </c>
      <c r="AT509" t="s">
        <v>1072</v>
      </c>
      <c r="AU509" t="s">
        <v>1073</v>
      </c>
      <c r="AV509" t="s">
        <v>1074</v>
      </c>
      <c r="AW509" t="s">
        <v>989</v>
      </c>
      <c r="AX509" t="s">
        <v>997</v>
      </c>
      <c r="AY509" t="s">
        <v>990</v>
      </c>
      <c r="AZ509" t="s">
        <v>907</v>
      </c>
      <c r="BA509" t="s">
        <v>1098</v>
      </c>
      <c r="BB509" t="s">
        <v>1098</v>
      </c>
      <c r="BC509" t="s">
        <v>969</v>
      </c>
      <c r="BD509" t="s">
        <v>900</v>
      </c>
    </row>
    <row r="510" spans="1:56" x14ac:dyDescent="0.3">
      <c r="A510" s="2">
        <v>767</v>
      </c>
      <c r="B510" t="s">
        <v>1075</v>
      </c>
      <c r="C510" t="s">
        <v>763</v>
      </c>
      <c r="D510" t="s">
        <v>938</v>
      </c>
      <c r="E510">
        <v>77070</v>
      </c>
      <c r="F510" t="s">
        <v>1048</v>
      </c>
      <c r="G510" t="s">
        <v>964</v>
      </c>
      <c r="H510" t="s">
        <v>930</v>
      </c>
      <c r="I510" t="s">
        <v>1029</v>
      </c>
      <c r="J510" t="s">
        <v>929</v>
      </c>
      <c r="K510" t="s">
        <v>946</v>
      </c>
      <c r="L510" t="s">
        <v>997</v>
      </c>
      <c r="M510" t="s">
        <v>982</v>
      </c>
      <c r="N510" t="s">
        <v>1054</v>
      </c>
      <c r="AW510" t="s">
        <v>989</v>
      </c>
      <c r="AX510" t="s">
        <v>997</v>
      </c>
      <c r="AY510" t="s">
        <v>990</v>
      </c>
      <c r="AZ510" t="s">
        <v>907</v>
      </c>
      <c r="BA510" t="s">
        <v>1098</v>
      </c>
      <c r="BB510" t="s">
        <v>1098</v>
      </c>
      <c r="BC510" t="s">
        <v>969</v>
      </c>
      <c r="BD510" t="s">
        <v>1099</v>
      </c>
    </row>
    <row r="511" spans="1:56" x14ac:dyDescent="0.3">
      <c r="A511" s="2">
        <v>768</v>
      </c>
      <c r="B511" t="s">
        <v>917</v>
      </c>
      <c r="C511" t="s">
        <v>452</v>
      </c>
      <c r="D511" t="s">
        <v>453</v>
      </c>
      <c r="E511">
        <v>20090</v>
      </c>
      <c r="F511" t="s">
        <v>1048</v>
      </c>
      <c r="G511" t="s">
        <v>964</v>
      </c>
      <c r="H511" t="s">
        <v>1016</v>
      </c>
      <c r="I511" t="s">
        <v>1029</v>
      </c>
      <c r="J511" t="s">
        <v>929</v>
      </c>
      <c r="K511" t="s">
        <v>946</v>
      </c>
      <c r="L511" t="s">
        <v>997</v>
      </c>
      <c r="M511" t="s">
        <v>998</v>
      </c>
      <c r="N511" t="s">
        <v>1054</v>
      </c>
      <c r="O511" t="s">
        <v>1080</v>
      </c>
      <c r="Q511">
        <v>1</v>
      </c>
      <c r="R511" t="s">
        <v>911</v>
      </c>
      <c r="S511" t="s">
        <v>987</v>
      </c>
      <c r="T511" t="s">
        <v>952</v>
      </c>
      <c r="U511" t="s">
        <v>966</v>
      </c>
      <c r="V511" t="s">
        <v>1084</v>
      </c>
      <c r="W511" t="s">
        <v>1043</v>
      </c>
      <c r="X511" t="s">
        <v>1043</v>
      </c>
      <c r="Y511" t="s">
        <v>1035</v>
      </c>
      <c r="Z511" t="s">
        <v>1043</v>
      </c>
      <c r="AA511" t="s">
        <v>1043</v>
      </c>
      <c r="AB511" t="s">
        <v>954</v>
      </c>
      <c r="AC511" t="s">
        <v>949</v>
      </c>
      <c r="AD511" t="s">
        <v>1007</v>
      </c>
      <c r="AE511" t="s">
        <v>1063</v>
      </c>
      <c r="AF511" t="s">
        <v>1089</v>
      </c>
      <c r="AG511" t="s">
        <v>914</v>
      </c>
      <c r="AH511" t="s">
        <v>1066</v>
      </c>
      <c r="AI511" t="s">
        <v>870</v>
      </c>
      <c r="AK511" t="s">
        <v>1092</v>
      </c>
      <c r="AL511" t="s">
        <v>1010</v>
      </c>
      <c r="AO511" t="s">
        <v>960</v>
      </c>
      <c r="AP511" t="s">
        <v>1067</v>
      </c>
      <c r="AR511" t="s">
        <v>1093</v>
      </c>
      <c r="AS511" t="s">
        <v>961</v>
      </c>
      <c r="AT511" t="s">
        <v>963</v>
      </c>
      <c r="AU511" t="s">
        <v>962</v>
      </c>
      <c r="AV511" t="s">
        <v>838</v>
      </c>
      <c r="AW511" t="s">
        <v>989</v>
      </c>
      <c r="AX511" t="s">
        <v>968</v>
      </c>
      <c r="AY511" t="s">
        <v>1027</v>
      </c>
      <c r="BA511" t="s">
        <v>969</v>
      </c>
      <c r="BB511" t="s">
        <v>969</v>
      </c>
      <c r="BC511" t="s">
        <v>969</v>
      </c>
      <c r="BD511" t="s">
        <v>1099</v>
      </c>
    </row>
    <row r="512" spans="1:56" x14ac:dyDescent="0.3">
      <c r="A512" s="2">
        <v>769</v>
      </c>
      <c r="B512" t="s">
        <v>1075</v>
      </c>
      <c r="C512" t="s">
        <v>454</v>
      </c>
      <c r="D512" t="s">
        <v>934</v>
      </c>
      <c r="E512">
        <v>11563</v>
      </c>
      <c r="F512" t="s">
        <v>1048</v>
      </c>
      <c r="G512" t="s">
        <v>1015</v>
      </c>
      <c r="H512" t="s">
        <v>1016</v>
      </c>
      <c r="I512" t="s">
        <v>1051</v>
      </c>
      <c r="J512" t="s">
        <v>945</v>
      </c>
      <c r="K512" t="s">
        <v>1053</v>
      </c>
      <c r="L512" t="s">
        <v>997</v>
      </c>
      <c r="M512" t="s">
        <v>1079</v>
      </c>
      <c r="N512" t="s">
        <v>1054</v>
      </c>
      <c r="O512" t="s">
        <v>903</v>
      </c>
      <c r="Q512">
        <v>1</v>
      </c>
      <c r="S512" t="s">
        <v>988</v>
      </c>
      <c r="T512" t="s">
        <v>886</v>
      </c>
      <c r="U512" t="s">
        <v>966</v>
      </c>
      <c r="V512" t="s">
        <v>1057</v>
      </c>
      <c r="W512" t="s">
        <v>1035</v>
      </c>
      <c r="X512" t="s">
        <v>1035</v>
      </c>
      <c r="Y512" t="s">
        <v>1086</v>
      </c>
      <c r="Z512" t="s">
        <v>1085</v>
      </c>
      <c r="AA512" t="s">
        <v>1086</v>
      </c>
      <c r="AB512" t="s">
        <v>1021</v>
      </c>
      <c r="AC512" t="s">
        <v>949</v>
      </c>
      <c r="AD512" t="s">
        <v>935</v>
      </c>
      <c r="AE512" t="s">
        <v>1088</v>
      </c>
      <c r="AF512" t="s">
        <v>1089</v>
      </c>
      <c r="AG512" t="s">
        <v>1065</v>
      </c>
      <c r="AH512" t="s">
        <v>1090</v>
      </c>
      <c r="AI512" t="s">
        <v>906</v>
      </c>
      <c r="AJ512" t="s">
        <v>957</v>
      </c>
      <c r="AK512" t="s">
        <v>1092</v>
      </c>
      <c r="AN512" t="s">
        <v>959</v>
      </c>
      <c r="AO512" t="s">
        <v>960</v>
      </c>
      <c r="AP512" t="s">
        <v>1067</v>
      </c>
      <c r="AS512" t="s">
        <v>916</v>
      </c>
      <c r="AT512" t="s">
        <v>962</v>
      </c>
      <c r="AU512" t="s">
        <v>962</v>
      </c>
      <c r="AV512" t="s">
        <v>1074</v>
      </c>
      <c r="AW512" t="s">
        <v>989</v>
      </c>
      <c r="AX512" t="s">
        <v>997</v>
      </c>
      <c r="AY512" t="s">
        <v>990</v>
      </c>
      <c r="AZ512" t="s">
        <v>1097</v>
      </c>
      <c r="BA512" t="s">
        <v>1098</v>
      </c>
      <c r="BB512" t="s">
        <v>1098</v>
      </c>
      <c r="BC512" t="s">
        <v>1098</v>
      </c>
      <c r="BD512" t="s">
        <v>1099</v>
      </c>
    </row>
    <row r="513" spans="1:56" x14ac:dyDescent="0.3">
      <c r="A513" s="2">
        <v>770</v>
      </c>
      <c r="B513" t="s">
        <v>1075</v>
      </c>
      <c r="C513" t="s">
        <v>565</v>
      </c>
      <c r="D513" t="s">
        <v>1077</v>
      </c>
      <c r="E513">
        <v>95123</v>
      </c>
      <c r="F513" t="s">
        <v>992</v>
      </c>
      <c r="G513" t="s">
        <v>964</v>
      </c>
      <c r="H513" t="s">
        <v>994</v>
      </c>
      <c r="I513" t="s">
        <v>1029</v>
      </c>
      <c r="J513" t="s">
        <v>929</v>
      </c>
      <c r="K513" t="s">
        <v>946</v>
      </c>
      <c r="L513" t="s">
        <v>968</v>
      </c>
      <c r="M513" t="s">
        <v>1079</v>
      </c>
      <c r="N513" t="s">
        <v>1054</v>
      </c>
      <c r="O513" t="s">
        <v>1080</v>
      </c>
      <c r="Q513">
        <v>1</v>
      </c>
      <c r="R513" t="s">
        <v>1000</v>
      </c>
      <c r="S513" t="s">
        <v>1056</v>
      </c>
      <c r="T513" t="s">
        <v>912</v>
      </c>
      <c r="U513" t="s">
        <v>922</v>
      </c>
      <c r="V513" t="s">
        <v>1057</v>
      </c>
      <c r="W513" t="s">
        <v>1086</v>
      </c>
      <c r="X513" t="s">
        <v>1035</v>
      </c>
      <c r="Y513" t="s">
        <v>1086</v>
      </c>
      <c r="Z513" t="s">
        <v>1085</v>
      </c>
      <c r="AA513" t="s">
        <v>1043</v>
      </c>
      <c r="AB513" t="s">
        <v>1021</v>
      </c>
      <c r="AC513" t="s">
        <v>941</v>
      </c>
      <c r="AD513" t="s">
        <v>1087</v>
      </c>
      <c r="AE513" t="s">
        <v>921</v>
      </c>
      <c r="AF513" t="s">
        <v>1089</v>
      </c>
      <c r="AG513" t="s">
        <v>914</v>
      </c>
      <c r="AH513" t="s">
        <v>1066</v>
      </c>
      <c r="AI513" t="s">
        <v>906</v>
      </c>
      <c r="AJ513" t="s">
        <v>957</v>
      </c>
      <c r="AK513" t="s">
        <v>1092</v>
      </c>
      <c r="AL513" t="s">
        <v>1010</v>
      </c>
      <c r="AM513" t="s">
        <v>958</v>
      </c>
      <c r="AO513" t="s">
        <v>960</v>
      </c>
      <c r="AP513" t="s">
        <v>1067</v>
      </c>
      <c r="AQ513" t="s">
        <v>1068</v>
      </c>
      <c r="AR513" t="s">
        <v>1068</v>
      </c>
      <c r="AS513" t="s">
        <v>961</v>
      </c>
      <c r="AT513" t="s">
        <v>962</v>
      </c>
      <c r="AU513" t="s">
        <v>962</v>
      </c>
      <c r="AV513" t="s">
        <v>961</v>
      </c>
      <c r="AW513" t="s">
        <v>1096</v>
      </c>
      <c r="AX513" t="s">
        <v>968</v>
      </c>
      <c r="AY513" t="s">
        <v>990</v>
      </c>
      <c r="AZ513" t="s">
        <v>907</v>
      </c>
      <c r="BA513" t="s">
        <v>969</v>
      </c>
      <c r="BB513" t="s">
        <v>969</v>
      </c>
      <c r="BC513" t="s">
        <v>969</v>
      </c>
      <c r="BD513" t="s">
        <v>1099</v>
      </c>
    </row>
    <row r="514" spans="1:56" x14ac:dyDescent="0.3">
      <c r="A514" s="2">
        <v>771</v>
      </c>
      <c r="B514" t="s">
        <v>541</v>
      </c>
      <c r="C514" t="s">
        <v>542</v>
      </c>
      <c r="D514">
        <v>5</v>
      </c>
      <c r="E514">
        <v>1012</v>
      </c>
      <c r="F514" t="s">
        <v>1048</v>
      </c>
      <c r="G514" t="s">
        <v>964</v>
      </c>
      <c r="H514" t="s">
        <v>1050</v>
      </c>
      <c r="I514" t="s">
        <v>1029</v>
      </c>
      <c r="J514" t="s">
        <v>843</v>
      </c>
      <c r="K514" t="s">
        <v>1053</v>
      </c>
      <c r="L514" t="s">
        <v>968</v>
      </c>
      <c r="M514" t="s">
        <v>998</v>
      </c>
      <c r="N514" t="s">
        <v>1054</v>
      </c>
      <c r="O514" t="s">
        <v>903</v>
      </c>
      <c r="Q514">
        <v>5</v>
      </c>
      <c r="S514" t="s">
        <v>1082</v>
      </c>
      <c r="T514" t="s">
        <v>912</v>
      </c>
      <c r="U514" t="s">
        <v>931</v>
      </c>
      <c r="V514" t="s">
        <v>1003</v>
      </c>
      <c r="W514" t="s">
        <v>1043</v>
      </c>
      <c r="X514" t="s">
        <v>1043</v>
      </c>
      <c r="Y514" t="s">
        <v>1043</v>
      </c>
      <c r="Z514" t="s">
        <v>1043</v>
      </c>
      <c r="AA514" t="s">
        <v>1043</v>
      </c>
      <c r="AB514" t="s">
        <v>1004</v>
      </c>
      <c r="AC514" t="s">
        <v>939</v>
      </c>
      <c r="AD514" t="s">
        <v>1007</v>
      </c>
      <c r="AE514" t="s">
        <v>976</v>
      </c>
      <c r="AF514" t="s">
        <v>913</v>
      </c>
      <c r="AG514" t="s">
        <v>914</v>
      </c>
      <c r="AH514" t="s">
        <v>1090</v>
      </c>
      <c r="AI514" t="s">
        <v>870</v>
      </c>
      <c r="AK514" t="s">
        <v>1092</v>
      </c>
      <c r="AN514" t="s">
        <v>959</v>
      </c>
      <c r="AO514" t="s">
        <v>960</v>
      </c>
      <c r="AP514" t="s">
        <v>1067</v>
      </c>
      <c r="AQ514" t="s">
        <v>1068</v>
      </c>
      <c r="AR514" t="s">
        <v>1068</v>
      </c>
      <c r="AS514" t="s">
        <v>1072</v>
      </c>
      <c r="AT514" t="s">
        <v>1072</v>
      </c>
      <c r="AU514" t="s">
        <v>1072</v>
      </c>
      <c r="AV514" t="s">
        <v>1074</v>
      </c>
      <c r="AW514" t="s">
        <v>985</v>
      </c>
      <c r="AX514" t="s">
        <v>968</v>
      </c>
      <c r="AY514" t="s">
        <v>1027</v>
      </c>
      <c r="BA514" t="s">
        <v>969</v>
      </c>
      <c r="BB514" t="s">
        <v>1098</v>
      </c>
      <c r="BC514" t="s">
        <v>1098</v>
      </c>
      <c r="BD514" t="s">
        <v>1099</v>
      </c>
    </row>
    <row r="515" spans="1:56" x14ac:dyDescent="0.3">
      <c r="A515" s="2">
        <v>772</v>
      </c>
      <c r="B515" t="s">
        <v>1075</v>
      </c>
      <c r="C515" t="s">
        <v>501</v>
      </c>
      <c r="D515" t="s">
        <v>1077</v>
      </c>
      <c r="E515">
        <v>90301</v>
      </c>
      <c r="F515" t="s">
        <v>992</v>
      </c>
      <c r="G515" t="s">
        <v>1015</v>
      </c>
      <c r="H515" t="s">
        <v>951</v>
      </c>
      <c r="I515" t="s">
        <v>944</v>
      </c>
      <c r="J515" t="s">
        <v>1030</v>
      </c>
      <c r="K515" t="s">
        <v>946</v>
      </c>
      <c r="L515" t="s">
        <v>968</v>
      </c>
      <c r="M515" t="s">
        <v>1079</v>
      </c>
      <c r="N515" t="s">
        <v>1054</v>
      </c>
      <c r="O515" t="s">
        <v>983</v>
      </c>
      <c r="Q515">
        <v>1</v>
      </c>
      <c r="S515" t="s">
        <v>1056</v>
      </c>
      <c r="T515" t="s">
        <v>1002</v>
      </c>
      <c r="U515" t="s">
        <v>947</v>
      </c>
      <c r="V515" t="s">
        <v>1084</v>
      </c>
      <c r="W515" t="s">
        <v>1035</v>
      </c>
      <c r="X515" t="s">
        <v>1035</v>
      </c>
      <c r="Y515" t="s">
        <v>1035</v>
      </c>
      <c r="Z515" t="s">
        <v>1035</v>
      </c>
      <c r="AA515" t="s">
        <v>1035</v>
      </c>
      <c r="AB515" t="s">
        <v>1021</v>
      </c>
      <c r="AC515" t="s">
        <v>949</v>
      </c>
      <c r="AD515" t="s">
        <v>1087</v>
      </c>
      <c r="AE515" t="s">
        <v>921</v>
      </c>
      <c r="AF515" t="s">
        <v>913</v>
      </c>
      <c r="AG515" t="s">
        <v>869</v>
      </c>
      <c r="AH515" t="s">
        <v>1090</v>
      </c>
      <c r="AI515" t="s">
        <v>1091</v>
      </c>
      <c r="AM515" t="s">
        <v>958</v>
      </c>
      <c r="AP515" t="s">
        <v>1067</v>
      </c>
      <c r="AS515" t="s">
        <v>961</v>
      </c>
      <c r="AT515" t="s">
        <v>1072</v>
      </c>
      <c r="AU515" t="s">
        <v>962</v>
      </c>
      <c r="AV515" t="s">
        <v>866</v>
      </c>
      <c r="AW515" t="s">
        <v>989</v>
      </c>
      <c r="AX515" t="s">
        <v>1078</v>
      </c>
      <c r="AY515" t="s">
        <v>990</v>
      </c>
      <c r="AZ515" t="s">
        <v>907</v>
      </c>
      <c r="BA515" t="s">
        <v>969</v>
      </c>
      <c r="BB515" t="s">
        <v>1098</v>
      </c>
      <c r="BC515" t="s">
        <v>969</v>
      </c>
      <c r="BD515" t="s">
        <v>1099</v>
      </c>
    </row>
    <row r="516" spans="1:56" x14ac:dyDescent="0.3">
      <c r="A516" s="2">
        <v>774</v>
      </c>
      <c r="B516" t="s">
        <v>1075</v>
      </c>
      <c r="C516" t="s">
        <v>445</v>
      </c>
      <c r="D516" t="s">
        <v>799</v>
      </c>
      <c r="E516">
        <v>27709</v>
      </c>
      <c r="F516" t="s">
        <v>992</v>
      </c>
      <c r="G516" t="s">
        <v>1015</v>
      </c>
      <c r="H516" t="s">
        <v>1016</v>
      </c>
      <c r="I516" t="s">
        <v>973</v>
      </c>
      <c r="J516" t="s">
        <v>945</v>
      </c>
      <c r="K516" t="s">
        <v>946</v>
      </c>
      <c r="L516" t="s">
        <v>968</v>
      </c>
      <c r="M516" t="s">
        <v>1041</v>
      </c>
      <c r="N516" t="s">
        <v>1054</v>
      </c>
      <c r="P516" t="s">
        <v>1042</v>
      </c>
      <c r="AW516" t="s">
        <v>989</v>
      </c>
      <c r="AX516" t="s">
        <v>1037</v>
      </c>
      <c r="BA516" t="s">
        <v>1098</v>
      </c>
      <c r="BB516" t="s">
        <v>1037</v>
      </c>
      <c r="BC516" t="s">
        <v>1037</v>
      </c>
      <c r="BD516" t="s">
        <v>1099</v>
      </c>
    </row>
    <row r="517" spans="1:56" x14ac:dyDescent="0.3">
      <c r="A517" s="2">
        <v>775</v>
      </c>
      <c r="B517" t="s">
        <v>844</v>
      </c>
      <c r="C517" t="s">
        <v>845</v>
      </c>
      <c r="D517">
        <v>9</v>
      </c>
      <c r="E517">
        <v>1120</v>
      </c>
      <c r="F517" t="s">
        <v>1048</v>
      </c>
      <c r="G517" t="s">
        <v>964</v>
      </c>
      <c r="H517" t="s">
        <v>951</v>
      </c>
      <c r="I517" t="s">
        <v>1029</v>
      </c>
      <c r="J517" t="s">
        <v>929</v>
      </c>
      <c r="K517" t="s">
        <v>946</v>
      </c>
      <c r="L517" t="s">
        <v>997</v>
      </c>
      <c r="M517" t="s">
        <v>998</v>
      </c>
      <c r="N517" t="s">
        <v>1054</v>
      </c>
      <c r="O517" t="s">
        <v>903</v>
      </c>
      <c r="Q517">
        <v>3</v>
      </c>
      <c r="S517" t="s">
        <v>1056</v>
      </c>
      <c r="T517" t="s">
        <v>952</v>
      </c>
      <c r="U517" t="s">
        <v>966</v>
      </c>
      <c r="V517" t="s">
        <v>1084</v>
      </c>
      <c r="W517" t="s">
        <v>1043</v>
      </c>
      <c r="X517" t="s">
        <v>1086</v>
      </c>
      <c r="Y517" t="s">
        <v>1086</v>
      </c>
      <c r="Z517" t="s">
        <v>1043</v>
      </c>
      <c r="AA517" t="s">
        <v>1043</v>
      </c>
      <c r="AB517" t="s">
        <v>1021</v>
      </c>
      <c r="AC517" t="s">
        <v>1060</v>
      </c>
      <c r="AD517" t="s">
        <v>935</v>
      </c>
      <c r="AE517" t="s">
        <v>1088</v>
      </c>
      <c r="AF517" t="s">
        <v>1089</v>
      </c>
      <c r="AG517" t="s">
        <v>1065</v>
      </c>
      <c r="AH517" t="s">
        <v>1090</v>
      </c>
      <c r="AI517" t="s">
        <v>895</v>
      </c>
      <c r="AJ517" t="s">
        <v>957</v>
      </c>
      <c r="AK517" t="s">
        <v>1092</v>
      </c>
      <c r="AN517" t="s">
        <v>959</v>
      </c>
      <c r="AP517" t="s">
        <v>1067</v>
      </c>
      <c r="AS517" t="s">
        <v>1072</v>
      </c>
      <c r="AT517" t="s">
        <v>1072</v>
      </c>
      <c r="AU517" t="s">
        <v>1072</v>
      </c>
      <c r="AV517" t="s">
        <v>1074</v>
      </c>
      <c r="AW517" t="s">
        <v>989</v>
      </c>
      <c r="AX517" t="s">
        <v>1078</v>
      </c>
      <c r="AY517" t="s">
        <v>1027</v>
      </c>
      <c r="BA517" t="s">
        <v>1098</v>
      </c>
      <c r="BB517" t="s">
        <v>1098</v>
      </c>
      <c r="BC517" t="s">
        <v>1098</v>
      </c>
      <c r="BD517" t="s">
        <v>978</v>
      </c>
    </row>
    <row r="518" spans="1:56" x14ac:dyDescent="0.3">
      <c r="A518" s="2">
        <v>776</v>
      </c>
      <c r="B518" t="s">
        <v>755</v>
      </c>
      <c r="C518" t="s">
        <v>446</v>
      </c>
      <c r="D518" t="s">
        <v>447</v>
      </c>
      <c r="E518" t="s">
        <v>448</v>
      </c>
      <c r="F518" t="s">
        <v>992</v>
      </c>
      <c r="G518" t="s">
        <v>1015</v>
      </c>
      <c r="H518" t="s">
        <v>1050</v>
      </c>
      <c r="I518" t="s">
        <v>973</v>
      </c>
      <c r="J518" t="s">
        <v>929</v>
      </c>
      <c r="K518" t="s">
        <v>946</v>
      </c>
      <c r="L518" t="s">
        <v>997</v>
      </c>
      <c r="M518" t="s">
        <v>1079</v>
      </c>
      <c r="N518" t="s">
        <v>1054</v>
      </c>
      <c r="O518" t="s">
        <v>1080</v>
      </c>
      <c r="Q518">
        <v>1</v>
      </c>
      <c r="R518" t="s">
        <v>911</v>
      </c>
      <c r="S518" t="s">
        <v>1056</v>
      </c>
      <c r="T518" t="s">
        <v>952</v>
      </c>
      <c r="U518" t="s">
        <v>947</v>
      </c>
      <c r="V518" t="s">
        <v>1084</v>
      </c>
      <c r="W518" t="s">
        <v>1035</v>
      </c>
      <c r="X518" t="s">
        <v>1035</v>
      </c>
      <c r="Y518" t="s">
        <v>1035</v>
      </c>
      <c r="Z518" t="s">
        <v>1086</v>
      </c>
      <c r="AA518" t="s">
        <v>1043</v>
      </c>
      <c r="AB518" t="s">
        <v>1021</v>
      </c>
      <c r="AC518" t="s">
        <v>949</v>
      </c>
      <c r="AD518" t="s">
        <v>1087</v>
      </c>
      <c r="AE518" t="s">
        <v>921</v>
      </c>
      <c r="AF518" t="s">
        <v>1089</v>
      </c>
      <c r="AG518" t="s">
        <v>1065</v>
      </c>
      <c r="AH518" t="s">
        <v>1090</v>
      </c>
      <c r="AI518" t="s">
        <v>915</v>
      </c>
      <c r="AJ518" t="s">
        <v>957</v>
      </c>
      <c r="AN518" t="s">
        <v>959</v>
      </c>
      <c r="AO518" t="s">
        <v>960</v>
      </c>
      <c r="AP518" t="s">
        <v>1067</v>
      </c>
      <c r="AR518" t="s">
        <v>1094</v>
      </c>
      <c r="AS518" t="s">
        <v>916</v>
      </c>
      <c r="AT518" t="s">
        <v>962</v>
      </c>
      <c r="AU518" t="s">
        <v>1073</v>
      </c>
      <c r="AV518" t="s">
        <v>1074</v>
      </c>
      <c r="AW518" t="s">
        <v>989</v>
      </c>
      <c r="AX518" t="s">
        <v>997</v>
      </c>
      <c r="AY518" t="s">
        <v>990</v>
      </c>
      <c r="AZ518" t="s">
        <v>907</v>
      </c>
      <c r="BA518" t="s">
        <v>969</v>
      </c>
      <c r="BB518" t="s">
        <v>969</v>
      </c>
      <c r="BC518" t="s">
        <v>969</v>
      </c>
      <c r="BD518" t="s">
        <v>1099</v>
      </c>
    </row>
    <row r="519" spans="1:56" x14ac:dyDescent="0.3">
      <c r="A519" s="2">
        <v>777</v>
      </c>
      <c r="B519" t="s">
        <v>777</v>
      </c>
      <c r="F519" t="s">
        <v>1048</v>
      </c>
      <c r="G519" t="s">
        <v>964</v>
      </c>
      <c r="H519" t="s">
        <v>1050</v>
      </c>
      <c r="I519" t="s">
        <v>1029</v>
      </c>
      <c r="J519" t="s">
        <v>929</v>
      </c>
      <c r="K519" t="s">
        <v>1031</v>
      </c>
      <c r="L519" t="s">
        <v>968</v>
      </c>
      <c r="M519" t="s">
        <v>1079</v>
      </c>
      <c r="N519" t="s">
        <v>999</v>
      </c>
      <c r="O519" t="s">
        <v>1080</v>
      </c>
      <c r="Q519">
        <v>1</v>
      </c>
      <c r="R519" t="s">
        <v>911</v>
      </c>
      <c r="S519" t="s">
        <v>1056</v>
      </c>
      <c r="T519" t="s">
        <v>1083</v>
      </c>
      <c r="U519" t="s">
        <v>966</v>
      </c>
      <c r="V519" t="s">
        <v>1084</v>
      </c>
      <c r="W519" t="s">
        <v>1043</v>
      </c>
      <c r="X519" t="s">
        <v>1043</v>
      </c>
      <c r="Y519" t="s">
        <v>1043</v>
      </c>
      <c r="Z519" t="s">
        <v>1043</v>
      </c>
      <c r="AA519" t="s">
        <v>1043</v>
      </c>
      <c r="AB519" t="s">
        <v>954</v>
      </c>
      <c r="AC519" t="s">
        <v>1005</v>
      </c>
      <c r="AD519" t="s">
        <v>1087</v>
      </c>
      <c r="AE519" t="s">
        <v>955</v>
      </c>
      <c r="AF519" t="s">
        <v>913</v>
      </c>
      <c r="AG519" t="s">
        <v>914</v>
      </c>
      <c r="AH519" t="s">
        <v>1090</v>
      </c>
      <c r="AI519" t="s">
        <v>870</v>
      </c>
      <c r="AO519" t="s">
        <v>960</v>
      </c>
      <c r="AP519" t="s">
        <v>1067</v>
      </c>
      <c r="AQ519" t="s">
        <v>1068</v>
      </c>
      <c r="AR519" t="s">
        <v>1068</v>
      </c>
      <c r="AS519" t="s">
        <v>916</v>
      </c>
      <c r="AT519" t="s">
        <v>1072</v>
      </c>
      <c r="AU519" t="s">
        <v>962</v>
      </c>
      <c r="AV519" t="s">
        <v>1074</v>
      </c>
      <c r="BA519" t="s">
        <v>969</v>
      </c>
      <c r="BB519" t="s">
        <v>969</v>
      </c>
      <c r="BC519" t="s">
        <v>1037</v>
      </c>
      <c r="BD519" t="s">
        <v>1039</v>
      </c>
    </row>
    <row r="520" spans="1:56" x14ac:dyDescent="0.3">
      <c r="A520" s="2">
        <v>778</v>
      </c>
      <c r="B520" t="s">
        <v>1075</v>
      </c>
      <c r="C520" t="s">
        <v>933</v>
      </c>
      <c r="D520" t="s">
        <v>934</v>
      </c>
      <c r="E520">
        <v>10030</v>
      </c>
      <c r="F520" t="s">
        <v>992</v>
      </c>
      <c r="G520" t="s">
        <v>910</v>
      </c>
      <c r="H520" t="s">
        <v>943</v>
      </c>
      <c r="I520" t="s">
        <v>973</v>
      </c>
      <c r="J520" t="s">
        <v>843</v>
      </c>
      <c r="K520" t="s">
        <v>996</v>
      </c>
      <c r="L520" t="s">
        <v>1078</v>
      </c>
      <c r="M520" t="s">
        <v>1041</v>
      </c>
      <c r="N520" t="s">
        <v>999</v>
      </c>
      <c r="P520" t="s">
        <v>1042</v>
      </c>
      <c r="BA520" t="s">
        <v>1098</v>
      </c>
      <c r="BB520" t="s">
        <v>1098</v>
      </c>
      <c r="BC520" t="s">
        <v>1098</v>
      </c>
      <c r="BD520" t="s">
        <v>1099</v>
      </c>
    </row>
    <row r="521" spans="1:56" x14ac:dyDescent="0.3">
      <c r="A521" s="2">
        <v>779</v>
      </c>
      <c r="B521" t="s">
        <v>1075</v>
      </c>
      <c r="C521" t="s">
        <v>908</v>
      </c>
      <c r="D521" t="s">
        <v>909</v>
      </c>
      <c r="E521">
        <v>20037</v>
      </c>
      <c r="F521" t="s">
        <v>1048</v>
      </c>
      <c r="G521" t="s">
        <v>993</v>
      </c>
      <c r="H521" t="s">
        <v>930</v>
      </c>
      <c r="I521" t="s">
        <v>1029</v>
      </c>
      <c r="J521" t="s">
        <v>929</v>
      </c>
      <c r="K521" t="s">
        <v>946</v>
      </c>
      <c r="L521" t="s">
        <v>997</v>
      </c>
      <c r="M521" t="s">
        <v>1079</v>
      </c>
      <c r="N521" t="s">
        <v>1054</v>
      </c>
      <c r="O521" t="s">
        <v>1080</v>
      </c>
      <c r="Q521">
        <v>3</v>
      </c>
      <c r="R521" t="s">
        <v>1000</v>
      </c>
      <c r="S521" t="s">
        <v>987</v>
      </c>
      <c r="T521" t="s">
        <v>912</v>
      </c>
      <c r="U521" t="s">
        <v>825</v>
      </c>
      <c r="V521" t="s">
        <v>1084</v>
      </c>
      <c r="W521" t="s">
        <v>1086</v>
      </c>
      <c r="X521" t="s">
        <v>1086</v>
      </c>
      <c r="Y521" t="s">
        <v>1085</v>
      </c>
      <c r="Z521" t="s">
        <v>1086</v>
      </c>
      <c r="AA521" t="s">
        <v>1086</v>
      </c>
      <c r="AB521" t="s">
        <v>1004</v>
      </c>
      <c r="AC521" t="s">
        <v>1045</v>
      </c>
      <c r="AD521" t="s">
        <v>984</v>
      </c>
      <c r="AE521" t="s">
        <v>921</v>
      </c>
      <c r="AF521" t="s">
        <v>1064</v>
      </c>
      <c r="AG521" t="s">
        <v>914</v>
      </c>
      <c r="AH521" t="s">
        <v>1090</v>
      </c>
      <c r="AI521" t="s">
        <v>789</v>
      </c>
      <c r="AM521" t="s">
        <v>958</v>
      </c>
      <c r="AP521" t="s">
        <v>1067</v>
      </c>
      <c r="AQ521" t="s">
        <v>1068</v>
      </c>
      <c r="AR521" t="s">
        <v>1033</v>
      </c>
      <c r="AS521" t="s">
        <v>916</v>
      </c>
      <c r="AT521" t="s">
        <v>962</v>
      </c>
      <c r="AU521" t="s">
        <v>962</v>
      </c>
      <c r="AV521" t="s">
        <v>916</v>
      </c>
      <c r="AW521" t="s">
        <v>1096</v>
      </c>
      <c r="AX521" t="s">
        <v>1078</v>
      </c>
      <c r="AY521" t="s">
        <v>1027</v>
      </c>
      <c r="BA521" t="s">
        <v>1098</v>
      </c>
      <c r="BB521" t="s">
        <v>1098</v>
      </c>
      <c r="BC521" t="s">
        <v>1098</v>
      </c>
      <c r="BD521" t="s">
        <v>986</v>
      </c>
    </row>
    <row r="522" spans="1:56" x14ac:dyDescent="0.3">
      <c r="A522" s="2">
        <v>781</v>
      </c>
      <c r="B522" t="s">
        <v>1075</v>
      </c>
      <c r="C522" t="s">
        <v>753</v>
      </c>
      <c r="D522" t="s">
        <v>754</v>
      </c>
      <c r="E522">
        <v>45208</v>
      </c>
      <c r="F522" t="s">
        <v>992</v>
      </c>
      <c r="G522" t="s">
        <v>1015</v>
      </c>
      <c r="H522" t="s">
        <v>994</v>
      </c>
      <c r="I522" t="s">
        <v>1029</v>
      </c>
      <c r="J522" t="s">
        <v>945</v>
      </c>
      <c r="K522" t="s">
        <v>946</v>
      </c>
      <c r="L522" t="s">
        <v>997</v>
      </c>
      <c r="M522" t="s">
        <v>1079</v>
      </c>
      <c r="N522" t="s">
        <v>1054</v>
      </c>
      <c r="O522" t="s">
        <v>903</v>
      </c>
      <c r="Q522">
        <v>1</v>
      </c>
      <c r="S522" t="s">
        <v>1056</v>
      </c>
      <c r="T522" t="s">
        <v>1083</v>
      </c>
      <c r="U522" t="s">
        <v>966</v>
      </c>
      <c r="V522" t="s">
        <v>1084</v>
      </c>
      <c r="W522" t="s">
        <v>1086</v>
      </c>
      <c r="X522" t="s">
        <v>1086</v>
      </c>
      <c r="Y522" t="s">
        <v>1086</v>
      </c>
      <c r="Z522" t="s">
        <v>1043</v>
      </c>
      <c r="AA522" t="s">
        <v>1035</v>
      </c>
      <c r="AB522" t="s">
        <v>1004</v>
      </c>
      <c r="AC522" t="s">
        <v>988</v>
      </c>
      <c r="AD522" t="s">
        <v>1062</v>
      </c>
      <c r="AE522" t="s">
        <v>921</v>
      </c>
      <c r="AF522" t="s">
        <v>1089</v>
      </c>
      <c r="AG522" t="s">
        <v>914</v>
      </c>
      <c r="AH522" t="s">
        <v>1090</v>
      </c>
      <c r="AI522" t="s">
        <v>915</v>
      </c>
      <c r="AJ522" t="s">
        <v>957</v>
      </c>
      <c r="AK522" t="s">
        <v>1092</v>
      </c>
      <c r="AL522" t="s">
        <v>1010</v>
      </c>
      <c r="AM522" t="s">
        <v>958</v>
      </c>
      <c r="AN522" t="s">
        <v>959</v>
      </c>
      <c r="AP522" t="s">
        <v>1067</v>
      </c>
      <c r="AS522" t="s">
        <v>916</v>
      </c>
      <c r="AT522" t="s">
        <v>1072</v>
      </c>
      <c r="AU522" t="s">
        <v>962</v>
      </c>
      <c r="AV522" t="s">
        <v>1074</v>
      </c>
      <c r="AW522" t="s">
        <v>989</v>
      </c>
      <c r="AX522" t="s">
        <v>997</v>
      </c>
      <c r="AY522" t="s">
        <v>990</v>
      </c>
      <c r="AZ522" t="s">
        <v>907</v>
      </c>
      <c r="BA522" t="s">
        <v>1098</v>
      </c>
      <c r="BB522" t="s">
        <v>1098</v>
      </c>
      <c r="BC522" t="s">
        <v>1098</v>
      </c>
      <c r="BD522" t="s">
        <v>1099</v>
      </c>
    </row>
    <row r="523" spans="1:56" x14ac:dyDescent="0.3">
      <c r="A523" s="2">
        <v>782</v>
      </c>
      <c r="B523" t="s">
        <v>876</v>
      </c>
      <c r="C523" t="s">
        <v>877</v>
      </c>
      <c r="D523" t="s">
        <v>878</v>
      </c>
      <c r="E523" t="s">
        <v>879</v>
      </c>
      <c r="F523" t="s">
        <v>992</v>
      </c>
      <c r="G523" t="s">
        <v>993</v>
      </c>
      <c r="H523" t="s">
        <v>943</v>
      </c>
      <c r="I523" t="s">
        <v>1029</v>
      </c>
      <c r="J523" t="s">
        <v>929</v>
      </c>
      <c r="K523" t="s">
        <v>1053</v>
      </c>
      <c r="L523" t="s">
        <v>1078</v>
      </c>
      <c r="M523" t="s">
        <v>1079</v>
      </c>
      <c r="N523" t="s">
        <v>1054</v>
      </c>
      <c r="O523" t="s">
        <v>903</v>
      </c>
      <c r="Q523">
        <v>1</v>
      </c>
      <c r="S523" t="s">
        <v>1056</v>
      </c>
      <c r="T523" t="s">
        <v>952</v>
      </c>
      <c r="U523" t="s">
        <v>953</v>
      </c>
      <c r="V523" t="s">
        <v>1084</v>
      </c>
      <c r="W523" t="s">
        <v>1085</v>
      </c>
      <c r="X523" t="s">
        <v>1035</v>
      </c>
      <c r="Y523" t="s">
        <v>1085</v>
      </c>
      <c r="Z523" t="s">
        <v>1085</v>
      </c>
      <c r="AA523" t="s">
        <v>1085</v>
      </c>
      <c r="AB523" t="s">
        <v>1021</v>
      </c>
      <c r="AC523" t="s">
        <v>941</v>
      </c>
      <c r="AD523" t="s">
        <v>984</v>
      </c>
      <c r="AE523" t="s">
        <v>921</v>
      </c>
      <c r="AF523" t="s">
        <v>1089</v>
      </c>
      <c r="AG523" t="s">
        <v>914</v>
      </c>
      <c r="AH523" t="s">
        <v>1090</v>
      </c>
      <c r="AI523" t="s">
        <v>956</v>
      </c>
      <c r="AO523" t="s">
        <v>960</v>
      </c>
      <c r="AP523" t="s">
        <v>1067</v>
      </c>
      <c r="AR523" t="s">
        <v>1070</v>
      </c>
      <c r="AS523" t="s">
        <v>1072</v>
      </c>
      <c r="AT523" t="s">
        <v>1072</v>
      </c>
      <c r="AU523" t="s">
        <v>1072</v>
      </c>
      <c r="AV523" t="s">
        <v>1074</v>
      </c>
      <c r="AW523" t="s">
        <v>1046</v>
      </c>
      <c r="AX523" t="s">
        <v>1078</v>
      </c>
      <c r="AY523" t="s">
        <v>1027</v>
      </c>
      <c r="BA523" t="s">
        <v>1098</v>
      </c>
      <c r="BB523" t="s">
        <v>969</v>
      </c>
      <c r="BC523" t="s">
        <v>969</v>
      </c>
      <c r="BD523" t="s">
        <v>900</v>
      </c>
    </row>
    <row r="524" spans="1:56" x14ac:dyDescent="0.3">
      <c r="A524" s="2">
        <v>783</v>
      </c>
      <c r="B524" t="s">
        <v>1075</v>
      </c>
      <c r="C524" t="s">
        <v>1076</v>
      </c>
      <c r="D524" t="s">
        <v>1077</v>
      </c>
      <c r="E524">
        <v>91801</v>
      </c>
      <c r="F524" t="s">
        <v>992</v>
      </c>
      <c r="G524" t="s">
        <v>1015</v>
      </c>
      <c r="H524" t="s">
        <v>1016</v>
      </c>
      <c r="I524" t="s">
        <v>944</v>
      </c>
      <c r="J524" t="s">
        <v>945</v>
      </c>
      <c r="K524" t="s">
        <v>1053</v>
      </c>
      <c r="L524" t="s">
        <v>1078</v>
      </c>
      <c r="M524" t="s">
        <v>1041</v>
      </c>
      <c r="N524" t="s">
        <v>1054</v>
      </c>
      <c r="P524" t="s">
        <v>865</v>
      </c>
      <c r="AW524" t="s">
        <v>989</v>
      </c>
      <c r="AX524" t="s">
        <v>1078</v>
      </c>
      <c r="BA524" t="s">
        <v>969</v>
      </c>
      <c r="BB524" t="s">
        <v>1098</v>
      </c>
      <c r="BC524" t="s">
        <v>969</v>
      </c>
      <c r="BD524" t="s">
        <v>1099</v>
      </c>
    </row>
    <row r="525" spans="1:56" x14ac:dyDescent="0.3">
      <c r="A525" s="2">
        <v>785</v>
      </c>
      <c r="B525" t="s">
        <v>686</v>
      </c>
      <c r="C525" t="s">
        <v>668</v>
      </c>
      <c r="D525">
        <v>40</v>
      </c>
      <c r="E525">
        <v>10200</v>
      </c>
      <c r="F525" t="s">
        <v>1048</v>
      </c>
      <c r="G525" t="s">
        <v>964</v>
      </c>
      <c r="H525" t="s">
        <v>943</v>
      </c>
      <c r="I525" t="s">
        <v>1029</v>
      </c>
      <c r="J525" t="s">
        <v>843</v>
      </c>
      <c r="K525" t="s">
        <v>946</v>
      </c>
      <c r="L525" t="s">
        <v>1078</v>
      </c>
      <c r="M525" t="s">
        <v>1079</v>
      </c>
      <c r="N525" t="s">
        <v>1054</v>
      </c>
      <c r="O525" t="s">
        <v>903</v>
      </c>
      <c r="Q525">
        <v>1</v>
      </c>
      <c r="S525" t="s">
        <v>1056</v>
      </c>
      <c r="T525" t="s">
        <v>952</v>
      </c>
      <c r="U525" t="s">
        <v>953</v>
      </c>
      <c r="V525" t="s">
        <v>1084</v>
      </c>
      <c r="W525" t="s">
        <v>1035</v>
      </c>
      <c r="X525" t="s">
        <v>1043</v>
      </c>
      <c r="Y525" t="s">
        <v>1035</v>
      </c>
      <c r="Z525" t="s">
        <v>1035</v>
      </c>
      <c r="AA525" t="s">
        <v>1043</v>
      </c>
      <c r="AB525" t="s">
        <v>890</v>
      </c>
      <c r="AC525" t="s">
        <v>1023</v>
      </c>
      <c r="AD525" t="s">
        <v>1087</v>
      </c>
      <c r="AE525" t="s">
        <v>1063</v>
      </c>
      <c r="AF525" t="s">
        <v>1089</v>
      </c>
      <c r="AG525" t="s">
        <v>914</v>
      </c>
      <c r="AH525" t="s">
        <v>1090</v>
      </c>
      <c r="AI525" t="s">
        <v>895</v>
      </c>
      <c r="AJ525" t="s">
        <v>957</v>
      </c>
      <c r="AK525" t="s">
        <v>1092</v>
      </c>
      <c r="AM525" t="s">
        <v>958</v>
      </c>
      <c r="AN525" t="s">
        <v>959</v>
      </c>
      <c r="AP525" t="s">
        <v>1067</v>
      </c>
      <c r="AQ525" t="s">
        <v>1068</v>
      </c>
      <c r="AR525" t="s">
        <v>1068</v>
      </c>
      <c r="AS525" t="s">
        <v>916</v>
      </c>
      <c r="AT525" t="s">
        <v>962</v>
      </c>
      <c r="AU525" t="s">
        <v>1072</v>
      </c>
      <c r="AV525" t="s">
        <v>1074</v>
      </c>
      <c r="AW525" t="s">
        <v>989</v>
      </c>
      <c r="AX525" t="s">
        <v>1037</v>
      </c>
      <c r="AY525" t="s">
        <v>1027</v>
      </c>
      <c r="BA525" t="s">
        <v>972</v>
      </c>
      <c r="BB525" t="s">
        <v>1037</v>
      </c>
      <c r="BC525" t="s">
        <v>1098</v>
      </c>
      <c r="BD525" t="s">
        <v>978</v>
      </c>
    </row>
    <row r="526" spans="1:56" x14ac:dyDescent="0.3">
      <c r="A526" s="2">
        <v>787</v>
      </c>
      <c r="B526" t="s">
        <v>1075</v>
      </c>
      <c r="C526" t="s">
        <v>444</v>
      </c>
      <c r="D526" t="s">
        <v>860</v>
      </c>
      <c r="E526">
        <v>2155</v>
      </c>
      <c r="F526" t="s">
        <v>1048</v>
      </c>
      <c r="G526" t="s">
        <v>964</v>
      </c>
      <c r="H526" t="s">
        <v>951</v>
      </c>
      <c r="I526" t="s">
        <v>1029</v>
      </c>
      <c r="J526" t="s">
        <v>1030</v>
      </c>
      <c r="K526" t="s">
        <v>946</v>
      </c>
      <c r="L526" t="s">
        <v>968</v>
      </c>
      <c r="M526" t="s">
        <v>1079</v>
      </c>
      <c r="N526" t="s">
        <v>1054</v>
      </c>
      <c r="O526" t="s">
        <v>903</v>
      </c>
      <c r="Q526">
        <v>1</v>
      </c>
      <c r="S526" t="s">
        <v>1056</v>
      </c>
      <c r="T526" t="s">
        <v>886</v>
      </c>
      <c r="U526" t="s">
        <v>966</v>
      </c>
      <c r="V526" t="s">
        <v>1084</v>
      </c>
      <c r="W526" t="s">
        <v>1085</v>
      </c>
      <c r="X526" t="s">
        <v>1086</v>
      </c>
      <c r="Y526" t="s">
        <v>932</v>
      </c>
      <c r="Z526" t="s">
        <v>1085</v>
      </c>
      <c r="AA526" t="s">
        <v>1035</v>
      </c>
      <c r="AB526" t="s">
        <v>1021</v>
      </c>
      <c r="AC526" t="s">
        <v>1044</v>
      </c>
      <c r="AD526" t="s">
        <v>1062</v>
      </c>
      <c r="AE526" t="s">
        <v>955</v>
      </c>
      <c r="AF526" t="s">
        <v>1089</v>
      </c>
      <c r="AG526" t="s">
        <v>914</v>
      </c>
      <c r="AH526" t="s">
        <v>1025</v>
      </c>
      <c r="AP526" t="s">
        <v>1067</v>
      </c>
      <c r="AR526" t="s">
        <v>1093</v>
      </c>
      <c r="AS526" t="s">
        <v>916</v>
      </c>
      <c r="AT526" t="s">
        <v>1072</v>
      </c>
      <c r="AU526" t="s">
        <v>962</v>
      </c>
      <c r="AV526" t="s">
        <v>1074</v>
      </c>
      <c r="AW526" t="s">
        <v>989</v>
      </c>
      <c r="AX526" t="s">
        <v>968</v>
      </c>
      <c r="AY526" t="s">
        <v>990</v>
      </c>
      <c r="AZ526" t="s">
        <v>907</v>
      </c>
      <c r="BA526" t="s">
        <v>1098</v>
      </c>
      <c r="BB526" t="s">
        <v>969</v>
      </c>
      <c r="BC526" t="s">
        <v>1098</v>
      </c>
      <c r="BD526" t="s">
        <v>1039</v>
      </c>
    </row>
    <row r="527" spans="1:56" x14ac:dyDescent="0.3">
      <c r="A527" s="2">
        <v>788</v>
      </c>
      <c r="B527" t="s">
        <v>1075</v>
      </c>
      <c r="C527" t="s">
        <v>716</v>
      </c>
      <c r="D527" t="s">
        <v>821</v>
      </c>
      <c r="E527">
        <v>85715</v>
      </c>
      <c r="F527" t="s">
        <v>1048</v>
      </c>
      <c r="G527" t="s">
        <v>964</v>
      </c>
      <c r="H527" t="s">
        <v>930</v>
      </c>
      <c r="I527" t="s">
        <v>1029</v>
      </c>
      <c r="J527" t="s">
        <v>945</v>
      </c>
      <c r="K527" t="s">
        <v>1053</v>
      </c>
      <c r="L527" t="s">
        <v>997</v>
      </c>
      <c r="M527" t="s">
        <v>1032</v>
      </c>
      <c r="N527" t="s">
        <v>999</v>
      </c>
      <c r="AC527" t="s">
        <v>988</v>
      </c>
      <c r="AD527" t="s">
        <v>1087</v>
      </c>
      <c r="AH527" t="s">
        <v>1090</v>
      </c>
      <c r="AI527" t="s">
        <v>789</v>
      </c>
      <c r="AQ527" t="s">
        <v>1068</v>
      </c>
      <c r="AR527" t="s">
        <v>1068</v>
      </c>
      <c r="BA527" t="s">
        <v>1098</v>
      </c>
      <c r="BB527" t="s">
        <v>1098</v>
      </c>
      <c r="BC527" t="s">
        <v>1037</v>
      </c>
      <c r="BD527" t="s">
        <v>988</v>
      </c>
    </row>
    <row r="528" spans="1:56" x14ac:dyDescent="0.3">
      <c r="A528" s="2">
        <v>789</v>
      </c>
      <c r="B528" t="s">
        <v>1075</v>
      </c>
      <c r="C528" t="s">
        <v>808</v>
      </c>
      <c r="D528" t="s">
        <v>934</v>
      </c>
      <c r="E528">
        <v>11237</v>
      </c>
      <c r="F528" t="s">
        <v>992</v>
      </c>
      <c r="G528" t="s">
        <v>993</v>
      </c>
      <c r="H528" t="s">
        <v>1028</v>
      </c>
      <c r="I528" t="s">
        <v>1017</v>
      </c>
      <c r="J528" t="s">
        <v>929</v>
      </c>
      <c r="K528" t="s">
        <v>1053</v>
      </c>
      <c r="L528" t="s">
        <v>1037</v>
      </c>
      <c r="M528" t="s">
        <v>998</v>
      </c>
      <c r="N528" t="s">
        <v>999</v>
      </c>
      <c r="O528" t="s">
        <v>903</v>
      </c>
      <c r="Q528">
        <v>4</v>
      </c>
      <c r="S528" t="s">
        <v>1082</v>
      </c>
      <c r="T528" t="s">
        <v>1002</v>
      </c>
      <c r="U528" t="s">
        <v>966</v>
      </c>
      <c r="V528" t="s">
        <v>1084</v>
      </c>
      <c r="W528" t="s">
        <v>1086</v>
      </c>
      <c r="X528" t="s">
        <v>1086</v>
      </c>
      <c r="Y528" t="s">
        <v>1086</v>
      </c>
      <c r="Z528" t="s">
        <v>1086</v>
      </c>
      <c r="AA528" t="s">
        <v>1086</v>
      </c>
      <c r="AB528" t="s">
        <v>904</v>
      </c>
      <c r="AC528" t="s">
        <v>1060</v>
      </c>
      <c r="AD528" t="s">
        <v>891</v>
      </c>
      <c r="AE528" t="s">
        <v>1088</v>
      </c>
      <c r="AF528" t="s">
        <v>1089</v>
      </c>
      <c r="AG528" t="s">
        <v>914</v>
      </c>
      <c r="AH528" t="s">
        <v>1066</v>
      </c>
      <c r="AI528" t="s">
        <v>906</v>
      </c>
      <c r="AK528" t="s">
        <v>1092</v>
      </c>
      <c r="AN528" t="s">
        <v>959</v>
      </c>
      <c r="AP528" t="s">
        <v>1067</v>
      </c>
      <c r="AQ528" t="s">
        <v>1068</v>
      </c>
      <c r="AR528" t="s">
        <v>1068</v>
      </c>
      <c r="AS528" t="s">
        <v>961</v>
      </c>
      <c r="AT528" t="s">
        <v>962</v>
      </c>
      <c r="AU528" t="s">
        <v>1072</v>
      </c>
      <c r="AV528" t="s">
        <v>1074</v>
      </c>
      <c r="BA528" t="s">
        <v>972</v>
      </c>
      <c r="BB528" t="s">
        <v>1037</v>
      </c>
      <c r="BC528" t="s">
        <v>1037</v>
      </c>
      <c r="BD528" t="s">
        <v>1099</v>
      </c>
    </row>
    <row r="529" spans="1:56" x14ac:dyDescent="0.3">
      <c r="A529" s="2">
        <v>790</v>
      </c>
      <c r="B529" t="s">
        <v>1075</v>
      </c>
      <c r="C529" t="s">
        <v>442</v>
      </c>
      <c r="D529" t="s">
        <v>469</v>
      </c>
      <c r="E529">
        <v>84332</v>
      </c>
      <c r="F529" t="s">
        <v>992</v>
      </c>
      <c r="G529" t="s">
        <v>1015</v>
      </c>
      <c r="H529" t="s">
        <v>1050</v>
      </c>
      <c r="I529" t="s">
        <v>1029</v>
      </c>
      <c r="J529" t="s">
        <v>945</v>
      </c>
      <c r="K529" t="s">
        <v>946</v>
      </c>
      <c r="L529" t="s">
        <v>1078</v>
      </c>
      <c r="M529" t="s">
        <v>1079</v>
      </c>
      <c r="N529" t="s">
        <v>999</v>
      </c>
      <c r="O529" t="s">
        <v>903</v>
      </c>
      <c r="Q529">
        <v>1</v>
      </c>
      <c r="S529" t="s">
        <v>1056</v>
      </c>
      <c r="T529" t="s">
        <v>952</v>
      </c>
      <c r="U529" t="s">
        <v>931</v>
      </c>
      <c r="V529" t="s">
        <v>1084</v>
      </c>
      <c r="W529" t="s">
        <v>1043</v>
      </c>
      <c r="X529" t="s">
        <v>1043</v>
      </c>
      <c r="Y529" t="s">
        <v>1043</v>
      </c>
      <c r="Z529" t="s">
        <v>1043</v>
      </c>
      <c r="AA529" t="s">
        <v>1043</v>
      </c>
      <c r="AB529" t="s">
        <v>1021</v>
      </c>
      <c r="AC529" t="s">
        <v>881</v>
      </c>
      <c r="AD529" t="s">
        <v>935</v>
      </c>
      <c r="AE529" t="s">
        <v>965</v>
      </c>
      <c r="AF529" t="s">
        <v>1089</v>
      </c>
      <c r="AG529" t="s">
        <v>914</v>
      </c>
      <c r="AH529" t="s">
        <v>1090</v>
      </c>
      <c r="AI529" t="s">
        <v>915</v>
      </c>
      <c r="AK529" t="s">
        <v>1092</v>
      </c>
      <c r="AL529" t="s">
        <v>1010</v>
      </c>
      <c r="AO529" t="s">
        <v>960</v>
      </c>
      <c r="AP529" t="s">
        <v>1067</v>
      </c>
      <c r="AQ529" t="s">
        <v>1068</v>
      </c>
      <c r="AR529" t="s">
        <v>1068</v>
      </c>
      <c r="AS529" t="s">
        <v>1072</v>
      </c>
      <c r="AT529" t="s">
        <v>1072</v>
      </c>
      <c r="AU529" t="s">
        <v>1072</v>
      </c>
      <c r="AV529" t="s">
        <v>1074</v>
      </c>
      <c r="BA529" t="s">
        <v>969</v>
      </c>
      <c r="BB529" t="s">
        <v>969</v>
      </c>
      <c r="BC529" t="s">
        <v>969</v>
      </c>
      <c r="BD529" t="s">
        <v>986</v>
      </c>
    </row>
    <row r="530" spans="1:56" x14ac:dyDescent="0.3">
      <c r="A530" s="2">
        <v>791</v>
      </c>
      <c r="B530" t="s">
        <v>876</v>
      </c>
      <c r="C530" t="s">
        <v>443</v>
      </c>
      <c r="D530" t="s">
        <v>878</v>
      </c>
      <c r="F530" t="s">
        <v>992</v>
      </c>
      <c r="G530" t="s">
        <v>910</v>
      </c>
      <c r="H530" t="s">
        <v>994</v>
      </c>
      <c r="I530" t="s">
        <v>1029</v>
      </c>
      <c r="J530" t="s">
        <v>1030</v>
      </c>
      <c r="K530" t="s">
        <v>1053</v>
      </c>
      <c r="L530" t="s">
        <v>1078</v>
      </c>
      <c r="M530" t="s">
        <v>998</v>
      </c>
      <c r="N530" t="s">
        <v>999</v>
      </c>
      <c r="O530" t="s">
        <v>903</v>
      </c>
      <c r="Q530">
        <v>1</v>
      </c>
      <c r="S530" t="s">
        <v>1056</v>
      </c>
      <c r="T530" t="s">
        <v>1083</v>
      </c>
      <c r="U530" t="s">
        <v>966</v>
      </c>
      <c r="V530" t="s">
        <v>1084</v>
      </c>
      <c r="W530" t="s">
        <v>1086</v>
      </c>
      <c r="X530" t="s">
        <v>1043</v>
      </c>
      <c r="Y530" t="s">
        <v>1086</v>
      </c>
      <c r="Z530" t="s">
        <v>1043</v>
      </c>
      <c r="AA530" t="s">
        <v>1043</v>
      </c>
      <c r="AB530" t="s">
        <v>1021</v>
      </c>
      <c r="AC530" t="s">
        <v>988</v>
      </c>
      <c r="AD530" t="s">
        <v>1087</v>
      </c>
      <c r="AE530" t="s">
        <v>1063</v>
      </c>
      <c r="AF530" t="s">
        <v>1089</v>
      </c>
      <c r="AG530" t="s">
        <v>914</v>
      </c>
      <c r="AH530" t="s">
        <v>1090</v>
      </c>
      <c r="AI530" t="s">
        <v>956</v>
      </c>
      <c r="AJ530" t="s">
        <v>957</v>
      </c>
      <c r="AK530" t="s">
        <v>1092</v>
      </c>
      <c r="AM530" t="s">
        <v>958</v>
      </c>
      <c r="AP530" t="s">
        <v>1067</v>
      </c>
      <c r="AS530" t="s">
        <v>961</v>
      </c>
      <c r="AT530" t="s">
        <v>963</v>
      </c>
      <c r="AU530" t="s">
        <v>1072</v>
      </c>
      <c r="AV530" t="s">
        <v>1074</v>
      </c>
      <c r="BA530" t="s">
        <v>969</v>
      </c>
      <c r="BB530" t="s">
        <v>969</v>
      </c>
      <c r="BC530" t="s">
        <v>969</v>
      </c>
      <c r="BD530" t="s">
        <v>1099</v>
      </c>
    </row>
    <row r="531" spans="1:56" x14ac:dyDescent="0.3">
      <c r="A531" s="2">
        <v>793</v>
      </c>
      <c r="B531" t="s">
        <v>1075</v>
      </c>
      <c r="C531" t="s">
        <v>933</v>
      </c>
      <c r="D531" t="s">
        <v>934</v>
      </c>
      <c r="E531">
        <v>10002</v>
      </c>
      <c r="F531" t="s">
        <v>992</v>
      </c>
      <c r="G531" t="s">
        <v>964</v>
      </c>
      <c r="H531" t="s">
        <v>1028</v>
      </c>
      <c r="I531" t="s">
        <v>1029</v>
      </c>
      <c r="J531" t="s">
        <v>1030</v>
      </c>
      <c r="K531" t="s">
        <v>996</v>
      </c>
      <c r="L531" t="s">
        <v>997</v>
      </c>
      <c r="M531" t="s">
        <v>1079</v>
      </c>
      <c r="N531" t="s">
        <v>999</v>
      </c>
      <c r="O531" t="s">
        <v>983</v>
      </c>
      <c r="Q531">
        <v>1</v>
      </c>
      <c r="S531" t="s">
        <v>987</v>
      </c>
      <c r="T531" t="s">
        <v>1083</v>
      </c>
      <c r="U531" t="s">
        <v>966</v>
      </c>
      <c r="V531" t="s">
        <v>1084</v>
      </c>
      <c r="W531" t="s">
        <v>1086</v>
      </c>
      <c r="X531" t="s">
        <v>1086</v>
      </c>
      <c r="Y531" t="s">
        <v>1086</v>
      </c>
      <c r="Z531" t="s">
        <v>1035</v>
      </c>
      <c r="AA531" t="s">
        <v>1086</v>
      </c>
      <c r="AB531" t="s">
        <v>1021</v>
      </c>
      <c r="AC531" t="s">
        <v>1036</v>
      </c>
      <c r="AD531" t="s">
        <v>935</v>
      </c>
      <c r="AE531" t="s">
        <v>921</v>
      </c>
      <c r="AF531" t="s">
        <v>1089</v>
      </c>
      <c r="AG531" t="s">
        <v>869</v>
      </c>
      <c r="AH531" t="s">
        <v>1090</v>
      </c>
      <c r="AI531" t="s">
        <v>895</v>
      </c>
      <c r="AM531" t="s">
        <v>958</v>
      </c>
      <c r="AN531" t="s">
        <v>959</v>
      </c>
      <c r="AO531" t="s">
        <v>960</v>
      </c>
      <c r="AP531" t="s">
        <v>1011</v>
      </c>
      <c r="AS531" t="s">
        <v>916</v>
      </c>
      <c r="AT531" t="s">
        <v>1072</v>
      </c>
      <c r="AU531" t="s">
        <v>1072</v>
      </c>
      <c r="AV531" t="s">
        <v>916</v>
      </c>
      <c r="BA531" t="s">
        <v>969</v>
      </c>
      <c r="BB531" t="s">
        <v>1098</v>
      </c>
      <c r="BC531" t="s">
        <v>969</v>
      </c>
      <c r="BD531" t="s">
        <v>1099</v>
      </c>
    </row>
    <row r="532" spans="1:56" x14ac:dyDescent="0.3">
      <c r="A532" s="2">
        <v>794</v>
      </c>
      <c r="B532" t="s">
        <v>439</v>
      </c>
      <c r="C532" t="s">
        <v>440</v>
      </c>
      <c r="D532">
        <v>13</v>
      </c>
      <c r="F532" t="s">
        <v>1048</v>
      </c>
      <c r="G532" t="s">
        <v>964</v>
      </c>
      <c r="H532" t="s">
        <v>1028</v>
      </c>
      <c r="I532" t="s">
        <v>1051</v>
      </c>
      <c r="J532" t="s">
        <v>1030</v>
      </c>
      <c r="K532" t="s">
        <v>1053</v>
      </c>
      <c r="L532" t="s">
        <v>997</v>
      </c>
      <c r="M532" t="s">
        <v>1079</v>
      </c>
      <c r="N532" t="s">
        <v>999</v>
      </c>
      <c r="O532" t="s">
        <v>1080</v>
      </c>
      <c r="Q532">
        <v>1</v>
      </c>
      <c r="R532" t="s">
        <v>911</v>
      </c>
      <c r="S532" t="s">
        <v>1001</v>
      </c>
      <c r="T532" t="s">
        <v>1083</v>
      </c>
      <c r="U532" t="s">
        <v>966</v>
      </c>
      <c r="V532" t="s">
        <v>1057</v>
      </c>
      <c r="W532" t="s">
        <v>1085</v>
      </c>
      <c r="X532" t="s">
        <v>1043</v>
      </c>
      <c r="Y532" t="s">
        <v>1043</v>
      </c>
      <c r="Z532" t="s">
        <v>1043</v>
      </c>
      <c r="AA532" t="s">
        <v>1043</v>
      </c>
      <c r="AB532" t="s">
        <v>794</v>
      </c>
      <c r="AC532" t="s">
        <v>1022</v>
      </c>
      <c r="AD532" t="s">
        <v>935</v>
      </c>
      <c r="AE532" t="s">
        <v>965</v>
      </c>
      <c r="AF532" t="s">
        <v>913</v>
      </c>
      <c r="AG532" t="s">
        <v>905</v>
      </c>
      <c r="AH532" t="s">
        <v>1090</v>
      </c>
      <c r="AI532" t="s">
        <v>870</v>
      </c>
      <c r="AO532" t="s">
        <v>960</v>
      </c>
      <c r="AP532" t="s">
        <v>1067</v>
      </c>
      <c r="AR532" t="s">
        <v>1093</v>
      </c>
      <c r="AS532" t="s">
        <v>838</v>
      </c>
      <c r="AT532" t="s">
        <v>1073</v>
      </c>
      <c r="AU532" t="s">
        <v>615</v>
      </c>
      <c r="AV532" t="s">
        <v>866</v>
      </c>
      <c r="BA532" t="s">
        <v>969</v>
      </c>
      <c r="BB532" t="s">
        <v>969</v>
      </c>
      <c r="BC532" t="s">
        <v>1098</v>
      </c>
      <c r="BD532" t="s">
        <v>1099</v>
      </c>
    </row>
    <row r="533" spans="1:56" x14ac:dyDescent="0.3">
      <c r="A533" s="2">
        <v>795</v>
      </c>
      <c r="B533" t="s">
        <v>1075</v>
      </c>
      <c r="C533" t="s">
        <v>441</v>
      </c>
      <c r="D533" t="s">
        <v>1077</v>
      </c>
      <c r="E533">
        <v>94086</v>
      </c>
      <c r="F533" t="s">
        <v>1048</v>
      </c>
      <c r="G533" t="s">
        <v>964</v>
      </c>
      <c r="H533" t="s">
        <v>930</v>
      </c>
      <c r="I533" t="s">
        <v>1029</v>
      </c>
      <c r="J533" t="s">
        <v>1030</v>
      </c>
      <c r="K533" t="s">
        <v>946</v>
      </c>
      <c r="L533" t="s">
        <v>968</v>
      </c>
      <c r="M533" t="s">
        <v>998</v>
      </c>
      <c r="N533" t="s">
        <v>1054</v>
      </c>
      <c r="O533" t="s">
        <v>903</v>
      </c>
      <c r="Q533">
        <v>1</v>
      </c>
      <c r="S533" t="s">
        <v>987</v>
      </c>
      <c r="T533" t="s">
        <v>1083</v>
      </c>
      <c r="U533" t="s">
        <v>966</v>
      </c>
      <c r="V533" t="s">
        <v>1084</v>
      </c>
      <c r="W533" t="s">
        <v>1043</v>
      </c>
      <c r="X533" t="s">
        <v>1043</v>
      </c>
      <c r="Y533" t="s">
        <v>1043</v>
      </c>
      <c r="Z533" t="s">
        <v>1043</v>
      </c>
      <c r="AA533" t="s">
        <v>1035</v>
      </c>
      <c r="AB533" t="s">
        <v>890</v>
      </c>
      <c r="AC533" t="s">
        <v>881</v>
      </c>
      <c r="AD533" t="s">
        <v>984</v>
      </c>
      <c r="AE533" t="s">
        <v>976</v>
      </c>
      <c r="AF533" t="s">
        <v>1064</v>
      </c>
      <c r="AG533" t="s">
        <v>914</v>
      </c>
      <c r="AH533" t="s">
        <v>1090</v>
      </c>
      <c r="AI533" t="s">
        <v>906</v>
      </c>
      <c r="AJ533" t="s">
        <v>957</v>
      </c>
      <c r="AK533" t="s">
        <v>1092</v>
      </c>
      <c r="AL533" t="s">
        <v>1010</v>
      </c>
      <c r="AO533" t="s">
        <v>960</v>
      </c>
      <c r="AP533" t="s">
        <v>1067</v>
      </c>
      <c r="AQ533" t="s">
        <v>1068</v>
      </c>
      <c r="AR533" t="s">
        <v>1014</v>
      </c>
      <c r="AS533" t="s">
        <v>916</v>
      </c>
      <c r="AT533" t="s">
        <v>962</v>
      </c>
      <c r="AU533" t="s">
        <v>962</v>
      </c>
      <c r="AV533" t="s">
        <v>1074</v>
      </c>
      <c r="AW533" t="s">
        <v>989</v>
      </c>
      <c r="AX533" t="s">
        <v>968</v>
      </c>
      <c r="AY533" t="s">
        <v>990</v>
      </c>
      <c r="AZ533" t="s">
        <v>907</v>
      </c>
      <c r="BA533" t="s">
        <v>969</v>
      </c>
      <c r="BB533" t="s">
        <v>969</v>
      </c>
      <c r="BC533" t="s">
        <v>969</v>
      </c>
      <c r="BD533" t="s">
        <v>1099</v>
      </c>
    </row>
    <row r="534" spans="1:56" x14ac:dyDescent="0.3">
      <c r="A534" s="2">
        <v>796</v>
      </c>
      <c r="B534" t="s">
        <v>876</v>
      </c>
      <c r="C534" t="s">
        <v>432</v>
      </c>
      <c r="D534" t="s">
        <v>878</v>
      </c>
      <c r="F534" t="s">
        <v>1048</v>
      </c>
      <c r="G534" t="s">
        <v>1015</v>
      </c>
      <c r="H534" t="s">
        <v>1016</v>
      </c>
      <c r="I534" t="s">
        <v>1029</v>
      </c>
      <c r="J534" t="s">
        <v>1030</v>
      </c>
      <c r="K534" t="s">
        <v>1053</v>
      </c>
      <c r="L534" t="s">
        <v>968</v>
      </c>
      <c r="M534" t="s">
        <v>998</v>
      </c>
      <c r="N534" t="s">
        <v>1054</v>
      </c>
      <c r="O534" t="s">
        <v>1080</v>
      </c>
      <c r="Q534">
        <v>1</v>
      </c>
      <c r="R534" t="s">
        <v>911</v>
      </c>
      <c r="S534" t="s">
        <v>1056</v>
      </c>
      <c r="T534" t="s">
        <v>1002</v>
      </c>
      <c r="U534" t="s">
        <v>947</v>
      </c>
      <c r="V534" t="s">
        <v>1084</v>
      </c>
      <c r="W534" t="s">
        <v>1035</v>
      </c>
      <c r="X534" t="s">
        <v>1035</v>
      </c>
      <c r="Y534" t="s">
        <v>1035</v>
      </c>
      <c r="Z534" t="s">
        <v>1035</v>
      </c>
      <c r="AA534" t="s">
        <v>1035</v>
      </c>
      <c r="AB534" t="s">
        <v>1004</v>
      </c>
      <c r="AC534" t="s">
        <v>949</v>
      </c>
      <c r="AD534" t="s">
        <v>1062</v>
      </c>
      <c r="AE534" t="s">
        <v>1063</v>
      </c>
      <c r="AF534" t="s">
        <v>742</v>
      </c>
      <c r="AG534" t="s">
        <v>914</v>
      </c>
      <c r="AH534" t="s">
        <v>1090</v>
      </c>
      <c r="AI534" t="s">
        <v>789</v>
      </c>
      <c r="AJ534" t="s">
        <v>957</v>
      </c>
      <c r="AK534" t="s">
        <v>1092</v>
      </c>
      <c r="AL534" t="s">
        <v>1010</v>
      </c>
      <c r="AM534" t="s">
        <v>958</v>
      </c>
      <c r="AN534" t="s">
        <v>959</v>
      </c>
      <c r="AO534" t="s">
        <v>960</v>
      </c>
      <c r="AP534" t="s">
        <v>1067</v>
      </c>
      <c r="AQ534" t="s">
        <v>1068</v>
      </c>
      <c r="AR534" t="s">
        <v>1068</v>
      </c>
      <c r="AS534" t="s">
        <v>916</v>
      </c>
      <c r="AT534" t="s">
        <v>962</v>
      </c>
      <c r="AU534" t="s">
        <v>1072</v>
      </c>
      <c r="AV534" t="s">
        <v>1074</v>
      </c>
      <c r="AW534" t="s">
        <v>989</v>
      </c>
      <c r="AX534" t="s">
        <v>968</v>
      </c>
      <c r="AY534" t="s">
        <v>1027</v>
      </c>
      <c r="BA534" t="s">
        <v>969</v>
      </c>
      <c r="BB534" t="s">
        <v>969</v>
      </c>
      <c r="BC534" t="s">
        <v>969</v>
      </c>
      <c r="BD534" t="s">
        <v>1099</v>
      </c>
    </row>
    <row r="535" spans="1:56" x14ac:dyDescent="0.3">
      <c r="A535" s="2">
        <v>797</v>
      </c>
      <c r="B535" t="s">
        <v>1075</v>
      </c>
      <c r="C535" t="s">
        <v>433</v>
      </c>
      <c r="D535" t="s">
        <v>893</v>
      </c>
      <c r="E535">
        <v>60201</v>
      </c>
      <c r="F535" t="s">
        <v>1048</v>
      </c>
      <c r="G535" t="s">
        <v>880</v>
      </c>
      <c r="H535" t="s">
        <v>943</v>
      </c>
      <c r="I535" t="s">
        <v>1029</v>
      </c>
      <c r="J535" t="s">
        <v>929</v>
      </c>
      <c r="K535" t="s">
        <v>981</v>
      </c>
      <c r="L535" t="s">
        <v>968</v>
      </c>
      <c r="M535" t="s">
        <v>1041</v>
      </c>
      <c r="N535" t="s">
        <v>1054</v>
      </c>
      <c r="P535" t="s">
        <v>975</v>
      </c>
      <c r="AW535" t="s">
        <v>989</v>
      </c>
      <c r="AX535" t="s">
        <v>997</v>
      </c>
      <c r="BA535" t="s">
        <v>969</v>
      </c>
      <c r="BB535" t="s">
        <v>1098</v>
      </c>
      <c r="BC535" t="s">
        <v>1098</v>
      </c>
      <c r="BD535" t="s">
        <v>1039</v>
      </c>
    </row>
    <row r="536" spans="1:56" x14ac:dyDescent="0.3">
      <c r="A536" s="2">
        <v>798</v>
      </c>
      <c r="B536" t="s">
        <v>1075</v>
      </c>
      <c r="C536" t="s">
        <v>937</v>
      </c>
      <c r="D536" t="s">
        <v>938</v>
      </c>
      <c r="E536">
        <v>78751</v>
      </c>
      <c r="F536" t="s">
        <v>1048</v>
      </c>
      <c r="G536" t="s">
        <v>964</v>
      </c>
      <c r="H536" t="s">
        <v>951</v>
      </c>
      <c r="I536" t="s">
        <v>1051</v>
      </c>
      <c r="J536" t="s">
        <v>945</v>
      </c>
      <c r="K536" t="s">
        <v>946</v>
      </c>
      <c r="L536" t="s">
        <v>997</v>
      </c>
      <c r="M536" t="s">
        <v>1041</v>
      </c>
      <c r="N536" t="s">
        <v>999</v>
      </c>
      <c r="P536" t="s">
        <v>865</v>
      </c>
      <c r="BA536" t="s">
        <v>1098</v>
      </c>
      <c r="BB536" t="s">
        <v>1098</v>
      </c>
      <c r="BC536" t="s">
        <v>1098</v>
      </c>
      <c r="BD536" t="s">
        <v>1099</v>
      </c>
    </row>
    <row r="537" spans="1:56" x14ac:dyDescent="0.3">
      <c r="A537" s="2">
        <v>799</v>
      </c>
      <c r="B537" t="s">
        <v>689</v>
      </c>
      <c r="C537" t="s">
        <v>434</v>
      </c>
      <c r="D537">
        <v>14</v>
      </c>
      <c r="E537">
        <v>57000</v>
      </c>
      <c r="F537" t="s">
        <v>1048</v>
      </c>
      <c r="G537" t="s">
        <v>1015</v>
      </c>
      <c r="H537" t="s">
        <v>1016</v>
      </c>
      <c r="I537" t="s">
        <v>944</v>
      </c>
      <c r="J537" t="s">
        <v>945</v>
      </c>
      <c r="K537" t="s">
        <v>1053</v>
      </c>
      <c r="L537" t="s">
        <v>968</v>
      </c>
      <c r="M537" t="s">
        <v>998</v>
      </c>
      <c r="N537" t="s">
        <v>1054</v>
      </c>
      <c r="O537" t="s">
        <v>1080</v>
      </c>
      <c r="Q537" t="s">
        <v>873</v>
      </c>
      <c r="R537" t="s">
        <v>809</v>
      </c>
      <c r="S537" t="s">
        <v>1082</v>
      </c>
      <c r="T537" t="s">
        <v>912</v>
      </c>
      <c r="U537" t="s">
        <v>966</v>
      </c>
      <c r="V537" t="s">
        <v>1003</v>
      </c>
      <c r="W537" t="s">
        <v>1086</v>
      </c>
      <c r="X537" t="s">
        <v>1035</v>
      </c>
      <c r="Y537" t="s">
        <v>1035</v>
      </c>
      <c r="Z537" t="s">
        <v>1086</v>
      </c>
      <c r="AA537" t="s">
        <v>1043</v>
      </c>
      <c r="AB537" t="s">
        <v>954</v>
      </c>
      <c r="AC537" t="s">
        <v>1060</v>
      </c>
      <c r="AD537" t="s">
        <v>1007</v>
      </c>
      <c r="AE537" t="s">
        <v>976</v>
      </c>
      <c r="AF537" t="s">
        <v>1064</v>
      </c>
      <c r="AG537" t="s">
        <v>869</v>
      </c>
      <c r="AH537" t="s">
        <v>1090</v>
      </c>
      <c r="AI537" t="s">
        <v>870</v>
      </c>
      <c r="AK537" t="s">
        <v>1092</v>
      </c>
      <c r="AL537" t="s">
        <v>1010</v>
      </c>
      <c r="AM537" t="s">
        <v>958</v>
      </c>
      <c r="AP537" t="s">
        <v>1067</v>
      </c>
      <c r="AR537" t="s">
        <v>1069</v>
      </c>
      <c r="AS537" t="s">
        <v>916</v>
      </c>
      <c r="AT537" t="s">
        <v>963</v>
      </c>
      <c r="AU537" t="s">
        <v>962</v>
      </c>
      <c r="AV537" t="s">
        <v>961</v>
      </c>
      <c r="AW537" t="s">
        <v>1046</v>
      </c>
      <c r="AX537" t="s">
        <v>968</v>
      </c>
      <c r="AY537" t="s">
        <v>990</v>
      </c>
      <c r="AZ537" t="s">
        <v>907</v>
      </c>
      <c r="BA537" t="s">
        <v>969</v>
      </c>
      <c r="BB537" t="s">
        <v>969</v>
      </c>
      <c r="BC537" t="s">
        <v>969</v>
      </c>
      <c r="BD537" t="s">
        <v>1099</v>
      </c>
    </row>
    <row r="538" spans="1:56" x14ac:dyDescent="0.3">
      <c r="A538" s="2">
        <v>800</v>
      </c>
      <c r="B538" t="s">
        <v>1075</v>
      </c>
      <c r="C538" t="s">
        <v>967</v>
      </c>
      <c r="D538" t="s">
        <v>1077</v>
      </c>
      <c r="E538">
        <v>94110</v>
      </c>
      <c r="F538" t="s">
        <v>992</v>
      </c>
      <c r="G538" t="s">
        <v>910</v>
      </c>
      <c r="H538" t="s">
        <v>1050</v>
      </c>
      <c r="I538" t="s">
        <v>1029</v>
      </c>
      <c r="J538" t="s">
        <v>929</v>
      </c>
      <c r="K538" t="s">
        <v>1053</v>
      </c>
      <c r="L538" t="s">
        <v>997</v>
      </c>
      <c r="M538" t="s">
        <v>1041</v>
      </c>
      <c r="N538" t="s">
        <v>1054</v>
      </c>
      <c r="P538" t="s">
        <v>975</v>
      </c>
      <c r="AW538" t="s">
        <v>989</v>
      </c>
      <c r="AX538" t="s">
        <v>997</v>
      </c>
      <c r="BA538" t="s">
        <v>969</v>
      </c>
      <c r="BB538" t="s">
        <v>969</v>
      </c>
      <c r="BC538" t="s">
        <v>969</v>
      </c>
      <c r="BD538" t="s">
        <v>1099</v>
      </c>
    </row>
    <row r="539" spans="1:56" x14ac:dyDescent="0.3">
      <c r="A539" s="2">
        <v>801</v>
      </c>
      <c r="B539" t="s">
        <v>1075</v>
      </c>
      <c r="C539" t="s">
        <v>435</v>
      </c>
      <c r="D539" t="s">
        <v>1077</v>
      </c>
      <c r="E539">
        <v>91604</v>
      </c>
      <c r="F539" t="s">
        <v>992</v>
      </c>
      <c r="G539" t="s">
        <v>910</v>
      </c>
      <c r="H539" t="s">
        <v>951</v>
      </c>
      <c r="I539" t="s">
        <v>1029</v>
      </c>
      <c r="J539" t="s">
        <v>945</v>
      </c>
      <c r="K539" t="s">
        <v>1053</v>
      </c>
      <c r="L539" t="s">
        <v>997</v>
      </c>
      <c r="M539" t="s">
        <v>1079</v>
      </c>
      <c r="N539" t="s">
        <v>1054</v>
      </c>
      <c r="O539" t="s">
        <v>903</v>
      </c>
      <c r="Q539">
        <v>1</v>
      </c>
      <c r="S539" t="s">
        <v>1056</v>
      </c>
      <c r="T539" t="s">
        <v>912</v>
      </c>
      <c r="U539" t="s">
        <v>966</v>
      </c>
      <c r="V539" t="s">
        <v>1084</v>
      </c>
      <c r="W539" t="s">
        <v>1035</v>
      </c>
      <c r="X539" t="s">
        <v>1043</v>
      </c>
      <c r="Y539" t="s">
        <v>1043</v>
      </c>
      <c r="Z539" t="s">
        <v>1043</v>
      </c>
      <c r="AA539" t="s">
        <v>1043</v>
      </c>
      <c r="AB539" t="s">
        <v>1021</v>
      </c>
      <c r="AC539" t="s">
        <v>1060</v>
      </c>
      <c r="AD539" t="s">
        <v>935</v>
      </c>
      <c r="AE539" t="s">
        <v>1088</v>
      </c>
      <c r="AF539" t="s">
        <v>1008</v>
      </c>
      <c r="AG539" t="s">
        <v>1065</v>
      </c>
      <c r="AH539" t="s">
        <v>1090</v>
      </c>
      <c r="AI539" t="s">
        <v>895</v>
      </c>
      <c r="AK539" t="s">
        <v>1092</v>
      </c>
      <c r="AM539" t="s">
        <v>958</v>
      </c>
      <c r="AO539" t="s">
        <v>960</v>
      </c>
      <c r="AP539" t="s">
        <v>1067</v>
      </c>
      <c r="AR539" t="s">
        <v>1070</v>
      </c>
      <c r="AS539" t="s">
        <v>916</v>
      </c>
      <c r="AT539" t="s">
        <v>1072</v>
      </c>
      <c r="AU539" t="s">
        <v>962</v>
      </c>
      <c r="AV539" t="s">
        <v>1074</v>
      </c>
      <c r="AW539" t="s">
        <v>1046</v>
      </c>
      <c r="AX539" t="s">
        <v>997</v>
      </c>
      <c r="AY539" t="s">
        <v>1027</v>
      </c>
      <c r="BA539" t="s">
        <v>969</v>
      </c>
      <c r="BB539" t="s">
        <v>1098</v>
      </c>
      <c r="BC539" t="s">
        <v>1098</v>
      </c>
      <c r="BD539" t="s">
        <v>1099</v>
      </c>
    </row>
    <row r="540" spans="1:56" x14ac:dyDescent="0.3">
      <c r="A540" s="2">
        <v>802</v>
      </c>
      <c r="B540" t="s">
        <v>1075</v>
      </c>
      <c r="C540" t="s">
        <v>436</v>
      </c>
      <c r="D540" t="s">
        <v>722</v>
      </c>
      <c r="E540">
        <v>54914</v>
      </c>
      <c r="F540" t="s">
        <v>1048</v>
      </c>
      <c r="G540" t="s">
        <v>993</v>
      </c>
      <c r="H540" t="s">
        <v>930</v>
      </c>
      <c r="I540" t="s">
        <v>944</v>
      </c>
      <c r="J540" t="s">
        <v>927</v>
      </c>
      <c r="K540" t="s">
        <v>946</v>
      </c>
      <c r="L540" t="s">
        <v>968</v>
      </c>
      <c r="M540" t="s">
        <v>1041</v>
      </c>
      <c r="N540" t="s">
        <v>1054</v>
      </c>
      <c r="P540" t="s">
        <v>983</v>
      </c>
      <c r="AW540" t="s">
        <v>989</v>
      </c>
      <c r="AX540" t="s">
        <v>968</v>
      </c>
      <c r="BA540" t="s">
        <v>969</v>
      </c>
      <c r="BB540" t="s">
        <v>969</v>
      </c>
      <c r="BC540" t="s">
        <v>969</v>
      </c>
      <c r="BD540" t="s">
        <v>1099</v>
      </c>
    </row>
    <row r="541" spans="1:56" x14ac:dyDescent="0.3">
      <c r="A541" s="2">
        <v>803</v>
      </c>
      <c r="B541" t="s">
        <v>917</v>
      </c>
      <c r="C541" t="s">
        <v>437</v>
      </c>
      <c r="D541" t="s">
        <v>438</v>
      </c>
      <c r="E541">
        <v>44000</v>
      </c>
      <c r="F541" t="s">
        <v>1048</v>
      </c>
      <c r="G541" t="s">
        <v>993</v>
      </c>
      <c r="H541" t="s">
        <v>1016</v>
      </c>
      <c r="I541" t="s">
        <v>1029</v>
      </c>
      <c r="J541" t="s">
        <v>836</v>
      </c>
      <c r="K541" t="s">
        <v>946</v>
      </c>
      <c r="L541" t="s">
        <v>968</v>
      </c>
      <c r="M541" t="s">
        <v>998</v>
      </c>
      <c r="N541" t="s">
        <v>1054</v>
      </c>
      <c r="O541" t="s">
        <v>1080</v>
      </c>
      <c r="Q541">
        <v>2</v>
      </c>
      <c r="R541" t="s">
        <v>911</v>
      </c>
      <c r="S541" t="s">
        <v>1056</v>
      </c>
      <c r="T541" t="s">
        <v>912</v>
      </c>
      <c r="U541" t="s">
        <v>966</v>
      </c>
      <c r="V541" t="s">
        <v>1084</v>
      </c>
      <c r="W541" t="s">
        <v>1086</v>
      </c>
      <c r="X541" t="s">
        <v>1043</v>
      </c>
      <c r="Y541" t="s">
        <v>1035</v>
      </c>
      <c r="Z541" t="s">
        <v>1085</v>
      </c>
      <c r="AA541" t="s">
        <v>1035</v>
      </c>
      <c r="AB541" t="s">
        <v>1004</v>
      </c>
      <c r="AC541" t="s">
        <v>949</v>
      </c>
      <c r="AD541" t="s">
        <v>984</v>
      </c>
      <c r="AE541" t="s">
        <v>955</v>
      </c>
      <c r="AF541" t="s">
        <v>1089</v>
      </c>
      <c r="AG541" t="s">
        <v>869</v>
      </c>
      <c r="AH541" t="s">
        <v>1090</v>
      </c>
      <c r="AI541" t="s">
        <v>1091</v>
      </c>
      <c r="AO541" t="s">
        <v>960</v>
      </c>
      <c r="AP541" t="s">
        <v>1067</v>
      </c>
      <c r="AS541" t="s">
        <v>916</v>
      </c>
      <c r="AT541" t="s">
        <v>962</v>
      </c>
      <c r="AU541" t="s">
        <v>1072</v>
      </c>
      <c r="AV541" t="s">
        <v>866</v>
      </c>
      <c r="AW541" t="s">
        <v>989</v>
      </c>
      <c r="AX541" t="s">
        <v>997</v>
      </c>
      <c r="AY541" t="s">
        <v>990</v>
      </c>
      <c r="AZ541" t="s">
        <v>1038</v>
      </c>
      <c r="BA541" t="s">
        <v>969</v>
      </c>
      <c r="BB541" t="s">
        <v>1098</v>
      </c>
      <c r="BC541" t="s">
        <v>1098</v>
      </c>
      <c r="BD541" t="s">
        <v>1099</v>
      </c>
    </row>
    <row r="542" spans="1:56" x14ac:dyDescent="0.3">
      <c r="A542" s="2">
        <v>804</v>
      </c>
      <c r="B542" t="s">
        <v>1075</v>
      </c>
      <c r="C542" t="s">
        <v>763</v>
      </c>
      <c r="D542" t="s">
        <v>938</v>
      </c>
      <c r="E542">
        <v>77074</v>
      </c>
      <c r="F542" t="s">
        <v>992</v>
      </c>
      <c r="G542" t="s">
        <v>1015</v>
      </c>
      <c r="H542" t="s">
        <v>951</v>
      </c>
      <c r="I542" t="s">
        <v>944</v>
      </c>
      <c r="J542" t="s">
        <v>929</v>
      </c>
      <c r="K542" t="s">
        <v>946</v>
      </c>
      <c r="L542" t="s">
        <v>1078</v>
      </c>
      <c r="M542" t="s">
        <v>1079</v>
      </c>
      <c r="N542" t="s">
        <v>1054</v>
      </c>
      <c r="O542" t="s">
        <v>1080</v>
      </c>
      <c r="Q542">
        <v>2</v>
      </c>
      <c r="R542" t="s">
        <v>911</v>
      </c>
      <c r="S542" t="s">
        <v>1056</v>
      </c>
      <c r="T542" t="s">
        <v>1083</v>
      </c>
      <c r="U542" t="s">
        <v>947</v>
      </c>
      <c r="V542" t="s">
        <v>1084</v>
      </c>
      <c r="W542" t="s">
        <v>1085</v>
      </c>
      <c r="X542" t="s">
        <v>1085</v>
      </c>
      <c r="Y542" t="s">
        <v>1085</v>
      </c>
      <c r="Z542" t="s">
        <v>932</v>
      </c>
      <c r="AA542" t="s">
        <v>1086</v>
      </c>
      <c r="AB542" t="s">
        <v>954</v>
      </c>
      <c r="AC542" t="s">
        <v>970</v>
      </c>
      <c r="AD542" t="s">
        <v>1087</v>
      </c>
      <c r="AE542" t="s">
        <v>976</v>
      </c>
      <c r="AF542" t="s">
        <v>913</v>
      </c>
      <c r="AG542" t="s">
        <v>869</v>
      </c>
      <c r="AH542" t="s">
        <v>1090</v>
      </c>
      <c r="AI542" t="s">
        <v>870</v>
      </c>
      <c r="AK542" t="s">
        <v>1092</v>
      </c>
      <c r="AM542" t="s">
        <v>958</v>
      </c>
      <c r="AP542" t="s">
        <v>1067</v>
      </c>
      <c r="AS542" t="s">
        <v>916</v>
      </c>
      <c r="AT542" t="s">
        <v>962</v>
      </c>
      <c r="AU542" t="s">
        <v>962</v>
      </c>
      <c r="AV542" t="s">
        <v>1074</v>
      </c>
      <c r="AW542" t="s">
        <v>989</v>
      </c>
      <c r="AX542" t="s">
        <v>1078</v>
      </c>
      <c r="AY542" t="s">
        <v>990</v>
      </c>
      <c r="AZ542" t="s">
        <v>1097</v>
      </c>
      <c r="BA542" t="s">
        <v>1098</v>
      </c>
      <c r="BB542" t="s">
        <v>1098</v>
      </c>
      <c r="BC542" t="s">
        <v>1098</v>
      </c>
      <c r="BD542" t="s">
        <v>1099</v>
      </c>
    </row>
    <row r="543" spans="1:56" x14ac:dyDescent="0.3">
      <c r="A543" s="2">
        <v>805</v>
      </c>
      <c r="B543" t="s">
        <v>755</v>
      </c>
      <c r="F543" t="s">
        <v>1048</v>
      </c>
      <c r="G543" t="s">
        <v>964</v>
      </c>
      <c r="H543" t="s">
        <v>1028</v>
      </c>
      <c r="I543" t="s">
        <v>1029</v>
      </c>
      <c r="J543" t="s">
        <v>945</v>
      </c>
      <c r="K543" t="s">
        <v>1053</v>
      </c>
      <c r="L543" t="s">
        <v>997</v>
      </c>
      <c r="M543" t="s">
        <v>1079</v>
      </c>
      <c r="N543" t="s">
        <v>1054</v>
      </c>
      <c r="O543" t="s">
        <v>903</v>
      </c>
      <c r="Q543">
        <v>1</v>
      </c>
      <c r="S543" t="s">
        <v>1056</v>
      </c>
      <c r="T543" t="s">
        <v>1083</v>
      </c>
      <c r="U543" t="s">
        <v>953</v>
      </c>
      <c r="V543" t="s">
        <v>1084</v>
      </c>
      <c r="W543" t="s">
        <v>1035</v>
      </c>
      <c r="X543" t="s">
        <v>1035</v>
      </c>
      <c r="Y543" t="s">
        <v>1035</v>
      </c>
      <c r="Z543" t="s">
        <v>1043</v>
      </c>
      <c r="AA543" t="s">
        <v>1086</v>
      </c>
      <c r="AB543" t="s">
        <v>1021</v>
      </c>
      <c r="AC543" t="s">
        <v>1005</v>
      </c>
      <c r="AD543" t="s">
        <v>935</v>
      </c>
      <c r="AE543" t="s">
        <v>955</v>
      </c>
      <c r="AF543" t="s">
        <v>1089</v>
      </c>
      <c r="AG543" t="s">
        <v>914</v>
      </c>
      <c r="AH543" t="s">
        <v>1066</v>
      </c>
      <c r="AI543" t="s">
        <v>895</v>
      </c>
      <c r="AJ543" t="s">
        <v>957</v>
      </c>
      <c r="AL543" t="s">
        <v>1010</v>
      </c>
      <c r="AM543" t="s">
        <v>958</v>
      </c>
      <c r="AN543" t="s">
        <v>959</v>
      </c>
      <c r="AO543" t="s">
        <v>960</v>
      </c>
      <c r="AP543" t="s">
        <v>1067</v>
      </c>
      <c r="AQ543" t="s">
        <v>1068</v>
      </c>
      <c r="AR543" t="s">
        <v>1068</v>
      </c>
      <c r="AS543" t="s">
        <v>961</v>
      </c>
      <c r="AT543" t="s">
        <v>1072</v>
      </c>
      <c r="AU543" t="s">
        <v>963</v>
      </c>
      <c r="AV543" t="s">
        <v>961</v>
      </c>
      <c r="AW543" t="s">
        <v>989</v>
      </c>
      <c r="AX543" t="s">
        <v>968</v>
      </c>
      <c r="AY543" t="s">
        <v>990</v>
      </c>
      <c r="AZ543" t="s">
        <v>907</v>
      </c>
      <c r="BA543" t="s">
        <v>969</v>
      </c>
      <c r="BB543" t="s">
        <v>1098</v>
      </c>
      <c r="BC543" t="s">
        <v>969</v>
      </c>
      <c r="BD543" t="s">
        <v>1099</v>
      </c>
    </row>
    <row r="544" spans="1:56" x14ac:dyDescent="0.3">
      <c r="A544" s="2">
        <v>806</v>
      </c>
      <c r="B544" t="s">
        <v>1075</v>
      </c>
      <c r="C544" t="s">
        <v>565</v>
      </c>
      <c r="D544" t="s">
        <v>1077</v>
      </c>
      <c r="E544">
        <v>95117</v>
      </c>
      <c r="F544" t="s">
        <v>992</v>
      </c>
      <c r="G544" t="s">
        <v>993</v>
      </c>
      <c r="H544" t="s">
        <v>1016</v>
      </c>
      <c r="I544" t="s">
        <v>944</v>
      </c>
      <c r="J544" t="s">
        <v>929</v>
      </c>
      <c r="K544" t="s">
        <v>946</v>
      </c>
      <c r="L544" t="s">
        <v>1078</v>
      </c>
      <c r="M544" t="s">
        <v>1041</v>
      </c>
      <c r="N544" t="s">
        <v>1054</v>
      </c>
      <c r="P544" t="s">
        <v>1042</v>
      </c>
      <c r="AW544" t="s">
        <v>985</v>
      </c>
      <c r="AX544" t="s">
        <v>1078</v>
      </c>
      <c r="BA544" t="s">
        <v>1098</v>
      </c>
      <c r="BB544" t="s">
        <v>1098</v>
      </c>
      <c r="BC544" t="s">
        <v>1098</v>
      </c>
      <c r="BD544" t="s">
        <v>988</v>
      </c>
    </row>
    <row r="545" spans="1:56" x14ac:dyDescent="0.3">
      <c r="A545" s="2">
        <v>807</v>
      </c>
      <c r="B545" t="s">
        <v>1075</v>
      </c>
      <c r="C545" t="s">
        <v>455</v>
      </c>
      <c r="D545" t="s">
        <v>1077</v>
      </c>
      <c r="E545">
        <v>90291</v>
      </c>
      <c r="F545" t="s">
        <v>992</v>
      </c>
      <c r="G545" t="s">
        <v>964</v>
      </c>
      <c r="H545" t="s">
        <v>951</v>
      </c>
      <c r="I545" t="s">
        <v>973</v>
      </c>
      <c r="J545" t="s">
        <v>945</v>
      </c>
      <c r="K545" t="s">
        <v>946</v>
      </c>
      <c r="L545" t="s">
        <v>997</v>
      </c>
      <c r="M545" t="s">
        <v>1079</v>
      </c>
      <c r="N545" t="s">
        <v>1054</v>
      </c>
      <c r="O545" t="s">
        <v>983</v>
      </c>
      <c r="Q545">
        <v>1</v>
      </c>
      <c r="S545" t="s">
        <v>988</v>
      </c>
      <c r="T545" t="s">
        <v>912</v>
      </c>
      <c r="U545" t="s">
        <v>966</v>
      </c>
      <c r="V545" t="s">
        <v>1057</v>
      </c>
      <c r="W545" t="s">
        <v>1086</v>
      </c>
      <c r="X545" t="s">
        <v>1086</v>
      </c>
      <c r="Y545" t="s">
        <v>1086</v>
      </c>
      <c r="Z545" t="s">
        <v>1086</v>
      </c>
      <c r="AA545" t="s">
        <v>1043</v>
      </c>
      <c r="AB545" t="s">
        <v>1021</v>
      </c>
      <c r="AC545" t="s">
        <v>941</v>
      </c>
      <c r="AD545" t="s">
        <v>984</v>
      </c>
      <c r="AE545" t="s">
        <v>955</v>
      </c>
      <c r="AF545" t="s">
        <v>1089</v>
      </c>
      <c r="AG545" t="s">
        <v>869</v>
      </c>
      <c r="AH545" t="s">
        <v>1090</v>
      </c>
      <c r="AI545" t="s">
        <v>895</v>
      </c>
      <c r="AK545" t="s">
        <v>1092</v>
      </c>
      <c r="AO545" t="s">
        <v>960</v>
      </c>
      <c r="AP545" t="s">
        <v>1067</v>
      </c>
      <c r="AS545" t="s">
        <v>1072</v>
      </c>
      <c r="AT545" t="s">
        <v>1072</v>
      </c>
      <c r="AU545" t="s">
        <v>1072</v>
      </c>
      <c r="AV545" t="s">
        <v>1074</v>
      </c>
      <c r="AW545" t="s">
        <v>1046</v>
      </c>
      <c r="AX545" t="s">
        <v>997</v>
      </c>
      <c r="AY545" t="s">
        <v>1027</v>
      </c>
      <c r="BA545" t="s">
        <v>969</v>
      </c>
      <c r="BB545" t="s">
        <v>969</v>
      </c>
      <c r="BC545" t="s">
        <v>969</v>
      </c>
      <c r="BD545" t="s">
        <v>1039</v>
      </c>
    </row>
    <row r="546" spans="1:56" x14ac:dyDescent="0.3">
      <c r="A546" s="2">
        <v>809</v>
      </c>
      <c r="B546" t="s">
        <v>862</v>
      </c>
      <c r="C546" t="s">
        <v>863</v>
      </c>
      <c r="D546">
        <v>7</v>
      </c>
      <c r="E546">
        <v>1013</v>
      </c>
      <c r="F546" t="s">
        <v>1048</v>
      </c>
      <c r="G546" t="s">
        <v>1015</v>
      </c>
      <c r="H546" t="s">
        <v>1016</v>
      </c>
      <c r="I546" t="s">
        <v>944</v>
      </c>
      <c r="J546" t="s">
        <v>929</v>
      </c>
      <c r="K546" t="s">
        <v>946</v>
      </c>
      <c r="L546" t="s">
        <v>1078</v>
      </c>
      <c r="M546" t="s">
        <v>1041</v>
      </c>
      <c r="N546" t="s">
        <v>1054</v>
      </c>
      <c r="P546" t="s">
        <v>975</v>
      </c>
      <c r="AW546" t="s">
        <v>1046</v>
      </c>
      <c r="AX546" t="s">
        <v>1078</v>
      </c>
      <c r="BA546" t="s">
        <v>1098</v>
      </c>
      <c r="BB546" t="s">
        <v>1037</v>
      </c>
      <c r="BC546" t="s">
        <v>969</v>
      </c>
      <c r="BD546" t="s">
        <v>900</v>
      </c>
    </row>
    <row r="547" spans="1:56" x14ac:dyDescent="0.3">
      <c r="A547" s="2">
        <v>810</v>
      </c>
      <c r="B547" t="s">
        <v>841</v>
      </c>
      <c r="C547" t="s">
        <v>842</v>
      </c>
      <c r="D547">
        <v>0</v>
      </c>
      <c r="F547" t="s">
        <v>992</v>
      </c>
      <c r="G547" t="s">
        <v>964</v>
      </c>
      <c r="H547" t="s">
        <v>930</v>
      </c>
      <c r="I547" t="s">
        <v>973</v>
      </c>
      <c r="J547" t="s">
        <v>1052</v>
      </c>
      <c r="K547" t="s">
        <v>1053</v>
      </c>
      <c r="L547" t="s">
        <v>997</v>
      </c>
      <c r="M547" t="s">
        <v>998</v>
      </c>
      <c r="N547" t="s">
        <v>999</v>
      </c>
      <c r="O547" t="s">
        <v>903</v>
      </c>
      <c r="Q547" t="s">
        <v>1020</v>
      </c>
      <c r="S547" t="s">
        <v>1056</v>
      </c>
      <c r="T547" t="s">
        <v>912</v>
      </c>
      <c r="U547" t="s">
        <v>922</v>
      </c>
      <c r="V547" t="s">
        <v>1057</v>
      </c>
      <c r="W547" t="s">
        <v>1035</v>
      </c>
      <c r="X547" t="s">
        <v>1035</v>
      </c>
      <c r="Y547" t="s">
        <v>1043</v>
      </c>
      <c r="Z547" t="s">
        <v>1043</v>
      </c>
      <c r="AA547" t="s">
        <v>1043</v>
      </c>
      <c r="AB547" t="s">
        <v>1004</v>
      </c>
      <c r="AC547" t="s">
        <v>1060</v>
      </c>
      <c r="AD547" t="s">
        <v>1087</v>
      </c>
      <c r="AE547" t="s">
        <v>976</v>
      </c>
      <c r="AF547" t="s">
        <v>1064</v>
      </c>
      <c r="AG547" t="s">
        <v>914</v>
      </c>
      <c r="AH547" t="s">
        <v>1090</v>
      </c>
      <c r="AI547" t="s">
        <v>789</v>
      </c>
      <c r="AK547" t="s">
        <v>1092</v>
      </c>
      <c r="AL547" t="s">
        <v>1010</v>
      </c>
      <c r="AO547" t="s">
        <v>960</v>
      </c>
      <c r="AP547" t="s">
        <v>1067</v>
      </c>
      <c r="AS547" t="s">
        <v>961</v>
      </c>
      <c r="AT547" t="s">
        <v>1072</v>
      </c>
      <c r="AU547" t="s">
        <v>1072</v>
      </c>
      <c r="AV547" t="s">
        <v>1074</v>
      </c>
      <c r="BA547" t="s">
        <v>969</v>
      </c>
      <c r="BB547" t="s">
        <v>969</v>
      </c>
      <c r="BC547" t="s">
        <v>1098</v>
      </c>
      <c r="BD547" t="s">
        <v>1039</v>
      </c>
    </row>
    <row r="548" spans="1:56" x14ac:dyDescent="0.3">
      <c r="A548" s="2">
        <v>812</v>
      </c>
      <c r="B548" t="s">
        <v>887</v>
      </c>
      <c r="C548" t="s">
        <v>848</v>
      </c>
      <c r="D548">
        <v>16</v>
      </c>
      <c r="E548">
        <v>50125</v>
      </c>
      <c r="F548" t="s">
        <v>1048</v>
      </c>
      <c r="G548" t="s">
        <v>964</v>
      </c>
      <c r="H548" t="s">
        <v>1028</v>
      </c>
      <c r="I548" t="s">
        <v>1029</v>
      </c>
      <c r="J548" t="s">
        <v>929</v>
      </c>
      <c r="K548" t="s">
        <v>1053</v>
      </c>
      <c r="L548" t="s">
        <v>968</v>
      </c>
      <c r="M548" t="s">
        <v>998</v>
      </c>
      <c r="N548" t="s">
        <v>999</v>
      </c>
      <c r="O548" t="s">
        <v>1080</v>
      </c>
      <c r="Q548">
        <v>1</v>
      </c>
      <c r="R548" t="s">
        <v>911</v>
      </c>
      <c r="S548" t="s">
        <v>1082</v>
      </c>
      <c r="T548" t="s">
        <v>1083</v>
      </c>
      <c r="U548" t="s">
        <v>953</v>
      </c>
      <c r="V548" t="s">
        <v>1084</v>
      </c>
      <c r="W548" t="s">
        <v>1085</v>
      </c>
      <c r="X548" t="s">
        <v>1043</v>
      </c>
      <c r="Y548" t="s">
        <v>1086</v>
      </c>
      <c r="Z548" t="s">
        <v>1085</v>
      </c>
      <c r="AA548" t="s">
        <v>1043</v>
      </c>
      <c r="AB548" t="s">
        <v>1004</v>
      </c>
      <c r="AC548" t="s">
        <v>1023</v>
      </c>
      <c r="AD548" t="s">
        <v>1087</v>
      </c>
      <c r="AE548" t="s">
        <v>921</v>
      </c>
      <c r="AF548" t="s">
        <v>1089</v>
      </c>
      <c r="AG548" t="s">
        <v>914</v>
      </c>
      <c r="AH548" t="s">
        <v>1090</v>
      </c>
      <c r="AI548" t="s">
        <v>870</v>
      </c>
      <c r="AJ548" t="s">
        <v>957</v>
      </c>
      <c r="AK548" t="s">
        <v>1092</v>
      </c>
      <c r="AM548" t="s">
        <v>958</v>
      </c>
      <c r="AN548" t="s">
        <v>959</v>
      </c>
      <c r="AO548" t="s">
        <v>960</v>
      </c>
      <c r="AP548" t="s">
        <v>1067</v>
      </c>
      <c r="AR548" t="s">
        <v>1070</v>
      </c>
      <c r="AS548" t="s">
        <v>916</v>
      </c>
      <c r="AT548" t="s">
        <v>1072</v>
      </c>
      <c r="AU548" t="s">
        <v>962</v>
      </c>
      <c r="AV548" t="s">
        <v>866</v>
      </c>
      <c r="BA548" t="s">
        <v>969</v>
      </c>
      <c r="BB548" t="s">
        <v>969</v>
      </c>
      <c r="BC548" t="s">
        <v>969</v>
      </c>
      <c r="BD548" t="s">
        <v>986</v>
      </c>
    </row>
    <row r="549" spans="1:56" x14ac:dyDescent="0.3">
      <c r="A549" s="2">
        <v>813</v>
      </c>
      <c r="B549" t="s">
        <v>1075</v>
      </c>
      <c r="C549" t="s">
        <v>429</v>
      </c>
      <c r="D549" t="s">
        <v>827</v>
      </c>
      <c r="E549">
        <v>97401</v>
      </c>
      <c r="F549" t="s">
        <v>992</v>
      </c>
      <c r="G549" t="s">
        <v>910</v>
      </c>
      <c r="H549" t="s">
        <v>1016</v>
      </c>
      <c r="I549" t="s">
        <v>1029</v>
      </c>
      <c r="J549" t="s">
        <v>929</v>
      </c>
      <c r="K549" t="s">
        <v>1053</v>
      </c>
      <c r="L549" t="s">
        <v>1078</v>
      </c>
      <c r="M549" t="s">
        <v>1079</v>
      </c>
      <c r="N549" t="s">
        <v>1054</v>
      </c>
      <c r="O549" t="s">
        <v>903</v>
      </c>
      <c r="Q549">
        <v>1</v>
      </c>
      <c r="S549" t="s">
        <v>1082</v>
      </c>
      <c r="T549" t="s">
        <v>886</v>
      </c>
      <c r="U549" t="s">
        <v>861</v>
      </c>
      <c r="V549" t="s">
        <v>1084</v>
      </c>
      <c r="W549" t="s">
        <v>1085</v>
      </c>
      <c r="X549" t="s">
        <v>1085</v>
      </c>
      <c r="Y549" t="s">
        <v>1035</v>
      </c>
      <c r="Z549" t="s">
        <v>1035</v>
      </c>
      <c r="AA549" t="s">
        <v>1035</v>
      </c>
      <c r="AB549" t="s">
        <v>1021</v>
      </c>
      <c r="AC549" t="s">
        <v>1023</v>
      </c>
      <c r="AD549" t="s">
        <v>935</v>
      </c>
      <c r="AE549" t="s">
        <v>965</v>
      </c>
      <c r="AF549" t="s">
        <v>913</v>
      </c>
      <c r="AG549" t="s">
        <v>1065</v>
      </c>
      <c r="AH549" t="s">
        <v>988</v>
      </c>
      <c r="AI549" t="s">
        <v>906</v>
      </c>
      <c r="AJ549" t="s">
        <v>957</v>
      </c>
      <c r="AK549" t="s">
        <v>1092</v>
      </c>
      <c r="AL549" t="s">
        <v>1010</v>
      </c>
      <c r="AM549" t="s">
        <v>958</v>
      </c>
      <c r="AN549" t="s">
        <v>959</v>
      </c>
      <c r="AO549" t="s">
        <v>960</v>
      </c>
      <c r="AP549" t="s">
        <v>1067</v>
      </c>
      <c r="AS549" t="s">
        <v>961</v>
      </c>
      <c r="AT549" t="s">
        <v>963</v>
      </c>
      <c r="AU549" t="s">
        <v>963</v>
      </c>
      <c r="AV549" t="s">
        <v>838</v>
      </c>
      <c r="AW549" t="s">
        <v>989</v>
      </c>
      <c r="AX549" t="s">
        <v>1078</v>
      </c>
      <c r="AY549" t="s">
        <v>990</v>
      </c>
      <c r="AZ549" t="s">
        <v>1097</v>
      </c>
      <c r="BA549" t="s">
        <v>1098</v>
      </c>
      <c r="BB549" t="s">
        <v>1098</v>
      </c>
      <c r="BC549" t="s">
        <v>1098</v>
      </c>
      <c r="BD549" t="s">
        <v>988</v>
      </c>
    </row>
    <row r="550" spans="1:56" x14ac:dyDescent="0.3">
      <c r="A550" s="2">
        <v>814</v>
      </c>
      <c r="B550" t="s">
        <v>430</v>
      </c>
      <c r="C550" t="s">
        <v>431</v>
      </c>
      <c r="D550">
        <v>5</v>
      </c>
      <c r="F550" t="s">
        <v>992</v>
      </c>
      <c r="G550" t="s">
        <v>964</v>
      </c>
      <c r="H550" t="s">
        <v>1028</v>
      </c>
      <c r="I550" t="s">
        <v>1051</v>
      </c>
      <c r="J550" t="s">
        <v>902</v>
      </c>
      <c r="K550" t="s">
        <v>1053</v>
      </c>
      <c r="L550" t="s">
        <v>1037</v>
      </c>
      <c r="M550" t="s">
        <v>998</v>
      </c>
      <c r="N550" t="s">
        <v>999</v>
      </c>
      <c r="O550" t="s">
        <v>1019</v>
      </c>
      <c r="Q550">
        <v>5</v>
      </c>
      <c r="S550" t="s">
        <v>1082</v>
      </c>
      <c r="T550" t="s">
        <v>1002</v>
      </c>
      <c r="U550" t="s">
        <v>966</v>
      </c>
      <c r="V550" t="s">
        <v>1084</v>
      </c>
      <c r="W550" t="s">
        <v>1043</v>
      </c>
      <c r="X550" t="s">
        <v>1035</v>
      </c>
      <c r="Y550" t="s">
        <v>1043</v>
      </c>
      <c r="Z550" t="s">
        <v>1035</v>
      </c>
      <c r="AA550" t="s">
        <v>1035</v>
      </c>
      <c r="AB550" t="s">
        <v>954</v>
      </c>
      <c r="AC550" t="s">
        <v>1060</v>
      </c>
      <c r="AD550" t="s">
        <v>1087</v>
      </c>
      <c r="AE550" t="s">
        <v>1088</v>
      </c>
      <c r="AF550" t="s">
        <v>913</v>
      </c>
      <c r="AG550" t="s">
        <v>905</v>
      </c>
      <c r="AH550" t="s">
        <v>1090</v>
      </c>
      <c r="AI550" t="s">
        <v>789</v>
      </c>
      <c r="AK550" t="s">
        <v>1092</v>
      </c>
      <c r="AL550" t="s">
        <v>1010</v>
      </c>
      <c r="AP550" t="s">
        <v>1067</v>
      </c>
      <c r="AQ550" t="s">
        <v>1068</v>
      </c>
      <c r="AR550" t="s">
        <v>1068</v>
      </c>
      <c r="BA550" t="s">
        <v>1037</v>
      </c>
      <c r="BB550" t="s">
        <v>1037</v>
      </c>
      <c r="BC550" t="s">
        <v>1037</v>
      </c>
      <c r="BD550" t="s">
        <v>1047</v>
      </c>
    </row>
    <row r="551" spans="1:56" x14ac:dyDescent="0.3">
      <c r="A551" s="2">
        <v>815</v>
      </c>
      <c r="B551" t="s">
        <v>1075</v>
      </c>
      <c r="C551" t="s">
        <v>812</v>
      </c>
      <c r="D551" t="s">
        <v>813</v>
      </c>
      <c r="E551">
        <v>37203</v>
      </c>
      <c r="F551" t="s">
        <v>1048</v>
      </c>
      <c r="G551" t="s">
        <v>993</v>
      </c>
      <c r="H551" t="s">
        <v>994</v>
      </c>
      <c r="I551" t="s">
        <v>1029</v>
      </c>
      <c r="J551" t="s">
        <v>929</v>
      </c>
      <c r="K551" t="s">
        <v>946</v>
      </c>
      <c r="L551" t="s">
        <v>997</v>
      </c>
      <c r="M551" t="s">
        <v>1041</v>
      </c>
      <c r="N551" t="s">
        <v>1054</v>
      </c>
      <c r="P551" t="s">
        <v>1042</v>
      </c>
      <c r="AW551" t="s">
        <v>989</v>
      </c>
      <c r="AX551" t="s">
        <v>968</v>
      </c>
      <c r="BA551" t="s">
        <v>969</v>
      </c>
      <c r="BB551" t="s">
        <v>969</v>
      </c>
      <c r="BC551" t="s">
        <v>969</v>
      </c>
      <c r="BD551" t="s">
        <v>1099</v>
      </c>
    </row>
    <row r="552" spans="1:56" x14ac:dyDescent="0.3">
      <c r="A552" s="2">
        <v>816</v>
      </c>
      <c r="B552" t="s">
        <v>1075</v>
      </c>
      <c r="C552" t="s">
        <v>855</v>
      </c>
      <c r="D552" t="s">
        <v>893</v>
      </c>
      <c r="E552">
        <v>60616</v>
      </c>
      <c r="F552" t="s">
        <v>992</v>
      </c>
      <c r="G552" t="s">
        <v>993</v>
      </c>
      <c r="H552" t="s">
        <v>1016</v>
      </c>
      <c r="I552" t="s">
        <v>1017</v>
      </c>
      <c r="J552" t="s">
        <v>929</v>
      </c>
      <c r="K552" t="s">
        <v>974</v>
      </c>
      <c r="L552" t="s">
        <v>968</v>
      </c>
      <c r="M552" t="s">
        <v>1079</v>
      </c>
      <c r="N552" t="s">
        <v>1054</v>
      </c>
      <c r="O552" t="s">
        <v>1080</v>
      </c>
      <c r="Q552">
        <v>4</v>
      </c>
      <c r="R552" t="s">
        <v>814</v>
      </c>
      <c r="S552" t="s">
        <v>1056</v>
      </c>
      <c r="T552" t="s">
        <v>912</v>
      </c>
      <c r="U552" t="s">
        <v>966</v>
      </c>
      <c r="V552" t="s">
        <v>1084</v>
      </c>
      <c r="W552" t="s">
        <v>1086</v>
      </c>
      <c r="X552" t="s">
        <v>1086</v>
      </c>
      <c r="Y552" t="s">
        <v>1086</v>
      </c>
      <c r="Z552" t="s">
        <v>932</v>
      </c>
      <c r="AA552" t="s">
        <v>1043</v>
      </c>
      <c r="AB552" t="s">
        <v>1021</v>
      </c>
      <c r="AC552" t="s">
        <v>881</v>
      </c>
      <c r="AD552" t="s">
        <v>1007</v>
      </c>
      <c r="AE552" t="s">
        <v>955</v>
      </c>
      <c r="AF552" t="s">
        <v>1008</v>
      </c>
      <c r="AG552" t="s">
        <v>1065</v>
      </c>
      <c r="AH552" t="s">
        <v>1090</v>
      </c>
      <c r="AI552" t="s">
        <v>895</v>
      </c>
      <c r="AK552" t="s">
        <v>1092</v>
      </c>
      <c r="AL552" t="s">
        <v>1010</v>
      </c>
      <c r="AM552" t="s">
        <v>958</v>
      </c>
      <c r="AN552" t="s">
        <v>959</v>
      </c>
      <c r="AO552" t="s">
        <v>960</v>
      </c>
      <c r="AP552" t="s">
        <v>1067</v>
      </c>
      <c r="AS552" t="s">
        <v>916</v>
      </c>
      <c r="AT552" t="s">
        <v>962</v>
      </c>
      <c r="AU552" t="s">
        <v>1072</v>
      </c>
      <c r="AV552" t="s">
        <v>866</v>
      </c>
      <c r="AW552" t="s">
        <v>989</v>
      </c>
      <c r="AX552" t="s">
        <v>968</v>
      </c>
      <c r="AY552" t="s">
        <v>1027</v>
      </c>
      <c r="BA552" t="s">
        <v>969</v>
      </c>
      <c r="BB552" t="s">
        <v>969</v>
      </c>
      <c r="BC552" t="s">
        <v>969</v>
      </c>
      <c r="BD552" t="s">
        <v>1099</v>
      </c>
    </row>
    <row r="553" spans="1:56" x14ac:dyDescent="0.3">
      <c r="A553" s="2">
        <v>818</v>
      </c>
      <c r="B553" t="s">
        <v>427</v>
      </c>
      <c r="C553" t="s">
        <v>428</v>
      </c>
      <c r="D553">
        <v>3</v>
      </c>
      <c r="F553" t="s">
        <v>1048</v>
      </c>
      <c r="G553" t="s">
        <v>964</v>
      </c>
      <c r="H553" t="s">
        <v>943</v>
      </c>
      <c r="I553" t="s">
        <v>1029</v>
      </c>
      <c r="J553" t="s">
        <v>929</v>
      </c>
      <c r="K553" t="s">
        <v>1053</v>
      </c>
      <c r="L553" t="s">
        <v>997</v>
      </c>
      <c r="M553" t="s">
        <v>1079</v>
      </c>
      <c r="N553" t="s">
        <v>1054</v>
      </c>
      <c r="O553" t="s">
        <v>1080</v>
      </c>
      <c r="Q553">
        <v>1</v>
      </c>
      <c r="R553" t="s">
        <v>1081</v>
      </c>
      <c r="S553" t="s">
        <v>1056</v>
      </c>
      <c r="T553" t="s">
        <v>952</v>
      </c>
      <c r="U553" t="s">
        <v>953</v>
      </c>
      <c r="V553" t="s">
        <v>1084</v>
      </c>
      <c r="W553" t="s">
        <v>1085</v>
      </c>
      <c r="X553" t="s">
        <v>1035</v>
      </c>
      <c r="Y553" t="s">
        <v>1035</v>
      </c>
      <c r="Z553" t="s">
        <v>1085</v>
      </c>
      <c r="AA553" t="s">
        <v>1035</v>
      </c>
      <c r="AB553" t="s">
        <v>954</v>
      </c>
      <c r="AC553" t="s">
        <v>1023</v>
      </c>
      <c r="AD553" t="s">
        <v>1087</v>
      </c>
      <c r="AE553" t="s">
        <v>976</v>
      </c>
      <c r="AF553" t="s">
        <v>1064</v>
      </c>
      <c r="AG553" t="s">
        <v>914</v>
      </c>
      <c r="AH553" t="s">
        <v>1090</v>
      </c>
      <c r="AI553" t="s">
        <v>789</v>
      </c>
      <c r="AM553" t="s">
        <v>958</v>
      </c>
      <c r="AP553" t="s">
        <v>1067</v>
      </c>
      <c r="AQ553" t="s">
        <v>1068</v>
      </c>
      <c r="AR553" t="s">
        <v>1068</v>
      </c>
      <c r="AS553" t="s">
        <v>961</v>
      </c>
      <c r="AT553" t="s">
        <v>962</v>
      </c>
      <c r="AU553" t="s">
        <v>962</v>
      </c>
      <c r="AV553" t="s">
        <v>838</v>
      </c>
      <c r="AW553" t="s">
        <v>989</v>
      </c>
      <c r="AX553" t="s">
        <v>1078</v>
      </c>
      <c r="AY553" t="s">
        <v>990</v>
      </c>
      <c r="AZ553" t="s">
        <v>1038</v>
      </c>
      <c r="BA553" t="s">
        <v>1098</v>
      </c>
      <c r="BB553" t="s">
        <v>1098</v>
      </c>
      <c r="BC553" t="s">
        <v>969</v>
      </c>
      <c r="BD553" t="s">
        <v>1099</v>
      </c>
    </row>
    <row r="554" spans="1:56" x14ac:dyDescent="0.3">
      <c r="A554" s="2">
        <v>819</v>
      </c>
      <c r="B554" t="s">
        <v>1075</v>
      </c>
      <c r="C554" t="s">
        <v>933</v>
      </c>
      <c r="D554" t="s">
        <v>934</v>
      </c>
      <c r="E554">
        <v>10010</v>
      </c>
      <c r="F554" t="s">
        <v>992</v>
      </c>
      <c r="G554" t="s">
        <v>1015</v>
      </c>
      <c r="H554" t="s">
        <v>951</v>
      </c>
      <c r="I554" t="s">
        <v>973</v>
      </c>
      <c r="J554" t="s">
        <v>945</v>
      </c>
      <c r="K554" t="s">
        <v>946</v>
      </c>
      <c r="L554" t="s">
        <v>968</v>
      </c>
      <c r="M554" t="s">
        <v>1079</v>
      </c>
      <c r="N554" t="s">
        <v>999</v>
      </c>
      <c r="O554" t="s">
        <v>903</v>
      </c>
      <c r="Q554">
        <v>1</v>
      </c>
      <c r="S554" t="s">
        <v>1056</v>
      </c>
      <c r="T554" t="s">
        <v>1083</v>
      </c>
      <c r="U554" t="s">
        <v>953</v>
      </c>
      <c r="V554" t="s">
        <v>1057</v>
      </c>
      <c r="W554" t="s">
        <v>1086</v>
      </c>
      <c r="X554" t="s">
        <v>1085</v>
      </c>
      <c r="Y554" t="s">
        <v>1085</v>
      </c>
      <c r="Z554" t="s">
        <v>1085</v>
      </c>
      <c r="AA554" t="s">
        <v>1086</v>
      </c>
      <c r="AB554" t="s">
        <v>904</v>
      </c>
      <c r="AC554" t="s">
        <v>1061</v>
      </c>
      <c r="AD554" t="s">
        <v>1007</v>
      </c>
      <c r="AE554" t="s">
        <v>955</v>
      </c>
      <c r="AF554" t="s">
        <v>1008</v>
      </c>
      <c r="AG554" t="s">
        <v>1009</v>
      </c>
      <c r="AH554" t="s">
        <v>1066</v>
      </c>
      <c r="AI554" t="s">
        <v>870</v>
      </c>
      <c r="AK554" t="s">
        <v>1092</v>
      </c>
      <c r="AM554" t="s">
        <v>958</v>
      </c>
      <c r="AN554" t="s">
        <v>959</v>
      </c>
      <c r="AO554" t="s">
        <v>960</v>
      </c>
      <c r="AP554" t="s">
        <v>1067</v>
      </c>
      <c r="AQ554" t="s">
        <v>1068</v>
      </c>
      <c r="AR554" t="s">
        <v>1068</v>
      </c>
      <c r="AS554" t="s">
        <v>916</v>
      </c>
      <c r="AT554" t="s">
        <v>1072</v>
      </c>
      <c r="AU554" t="s">
        <v>1073</v>
      </c>
      <c r="AV554" t="s">
        <v>866</v>
      </c>
      <c r="BA554" t="s">
        <v>969</v>
      </c>
      <c r="BB554" t="s">
        <v>969</v>
      </c>
      <c r="BC554" t="s">
        <v>969</v>
      </c>
      <c r="BD554" t="s">
        <v>1099</v>
      </c>
    </row>
    <row r="555" spans="1:56" x14ac:dyDescent="0.3">
      <c r="A555" s="2">
        <v>820</v>
      </c>
      <c r="B555" t="s">
        <v>1075</v>
      </c>
      <c r="C555" t="s">
        <v>603</v>
      </c>
      <c r="D555" t="s">
        <v>719</v>
      </c>
      <c r="E555">
        <v>21043</v>
      </c>
      <c r="F555" t="s">
        <v>992</v>
      </c>
      <c r="G555" t="s">
        <v>1015</v>
      </c>
      <c r="H555" t="s">
        <v>1028</v>
      </c>
      <c r="I555" t="s">
        <v>944</v>
      </c>
      <c r="J555" t="s">
        <v>945</v>
      </c>
      <c r="K555" t="s">
        <v>796</v>
      </c>
      <c r="L555" t="s">
        <v>1078</v>
      </c>
      <c r="M555" t="s">
        <v>1079</v>
      </c>
      <c r="N555" t="s">
        <v>999</v>
      </c>
      <c r="O555" t="s">
        <v>903</v>
      </c>
      <c r="Q555">
        <v>2</v>
      </c>
      <c r="S555" t="s">
        <v>1056</v>
      </c>
      <c r="T555" t="s">
        <v>1083</v>
      </c>
      <c r="U555" t="s">
        <v>966</v>
      </c>
      <c r="V555" t="s">
        <v>1057</v>
      </c>
      <c r="W555" t="s">
        <v>1086</v>
      </c>
      <c r="X555" t="s">
        <v>1086</v>
      </c>
      <c r="Y555" t="s">
        <v>1086</v>
      </c>
      <c r="Z555" t="s">
        <v>1085</v>
      </c>
      <c r="AA555" t="s">
        <v>1035</v>
      </c>
      <c r="AB555" t="s">
        <v>1021</v>
      </c>
      <c r="AC555" t="s">
        <v>948</v>
      </c>
      <c r="AD555" t="s">
        <v>935</v>
      </c>
      <c r="AE555" t="s">
        <v>1088</v>
      </c>
      <c r="AF555" t="s">
        <v>913</v>
      </c>
      <c r="AG555" t="s">
        <v>869</v>
      </c>
      <c r="AH555" t="s">
        <v>1090</v>
      </c>
      <c r="AI555" t="s">
        <v>789</v>
      </c>
      <c r="AJ555" t="s">
        <v>957</v>
      </c>
      <c r="AK555" t="s">
        <v>1092</v>
      </c>
      <c r="AL555" t="s">
        <v>1010</v>
      </c>
      <c r="AM555" t="s">
        <v>958</v>
      </c>
      <c r="AP555" t="s">
        <v>1067</v>
      </c>
      <c r="AR555" t="s">
        <v>1070</v>
      </c>
      <c r="AS555" t="s">
        <v>961</v>
      </c>
      <c r="AT555" t="s">
        <v>963</v>
      </c>
      <c r="AU555" t="s">
        <v>962</v>
      </c>
      <c r="AV555" t="s">
        <v>1074</v>
      </c>
      <c r="BA555" t="s">
        <v>969</v>
      </c>
      <c r="BB555" t="s">
        <v>969</v>
      </c>
      <c r="BC555" t="s">
        <v>969</v>
      </c>
      <c r="BD555" t="s">
        <v>1099</v>
      </c>
    </row>
    <row r="556" spans="1:56" x14ac:dyDescent="0.3">
      <c r="A556" s="2">
        <v>821</v>
      </c>
      <c r="B556" t="s">
        <v>867</v>
      </c>
      <c r="C556" t="s">
        <v>868</v>
      </c>
      <c r="D556">
        <v>11</v>
      </c>
      <c r="E556">
        <v>7945</v>
      </c>
      <c r="F556" t="s">
        <v>1048</v>
      </c>
      <c r="G556" t="s">
        <v>964</v>
      </c>
      <c r="H556" t="s">
        <v>951</v>
      </c>
      <c r="I556" t="s">
        <v>1029</v>
      </c>
      <c r="J556" t="s">
        <v>945</v>
      </c>
      <c r="K556" t="s">
        <v>1053</v>
      </c>
      <c r="L556" t="s">
        <v>997</v>
      </c>
      <c r="M556" t="s">
        <v>1079</v>
      </c>
      <c r="N556" t="s">
        <v>1054</v>
      </c>
      <c r="O556" t="s">
        <v>1080</v>
      </c>
      <c r="Q556">
        <v>1</v>
      </c>
      <c r="R556" t="s">
        <v>1081</v>
      </c>
      <c r="S556" t="s">
        <v>1056</v>
      </c>
      <c r="T556" t="s">
        <v>912</v>
      </c>
      <c r="U556" t="s">
        <v>922</v>
      </c>
      <c r="V556" t="s">
        <v>1084</v>
      </c>
      <c r="W556" t="s">
        <v>1035</v>
      </c>
      <c r="X556" t="s">
        <v>1043</v>
      </c>
      <c r="Y556" t="s">
        <v>1035</v>
      </c>
      <c r="Z556" t="s">
        <v>1043</v>
      </c>
      <c r="AA556" t="s">
        <v>1043</v>
      </c>
      <c r="AB556" t="s">
        <v>1021</v>
      </c>
      <c r="AC556" t="s">
        <v>1060</v>
      </c>
      <c r="AD556" t="s">
        <v>1087</v>
      </c>
      <c r="AE556" t="s">
        <v>976</v>
      </c>
      <c r="AF556" t="s">
        <v>1008</v>
      </c>
      <c r="AG556" t="s">
        <v>914</v>
      </c>
      <c r="AH556" t="s">
        <v>1090</v>
      </c>
      <c r="AI556" t="s">
        <v>789</v>
      </c>
      <c r="AJ556" t="s">
        <v>957</v>
      </c>
      <c r="AK556" t="s">
        <v>1092</v>
      </c>
      <c r="AM556" t="s">
        <v>958</v>
      </c>
      <c r="AN556" t="s">
        <v>959</v>
      </c>
      <c r="AP556" t="s">
        <v>1067</v>
      </c>
      <c r="AQ556" t="s">
        <v>1068</v>
      </c>
      <c r="AR556" t="s">
        <v>1068</v>
      </c>
      <c r="AS556" t="s">
        <v>1072</v>
      </c>
      <c r="AT556" t="s">
        <v>1072</v>
      </c>
      <c r="AU556" t="s">
        <v>962</v>
      </c>
      <c r="AV556" t="s">
        <v>1074</v>
      </c>
      <c r="AW556" t="s">
        <v>989</v>
      </c>
      <c r="AX556" t="s">
        <v>1078</v>
      </c>
      <c r="AY556" t="s">
        <v>1027</v>
      </c>
      <c r="BA556" t="s">
        <v>969</v>
      </c>
      <c r="BB556" t="s">
        <v>969</v>
      </c>
      <c r="BC556" t="s">
        <v>969</v>
      </c>
      <c r="BD556" t="s">
        <v>1099</v>
      </c>
    </row>
    <row r="557" spans="1:56" x14ac:dyDescent="0.3">
      <c r="A557" s="2">
        <v>822</v>
      </c>
      <c r="B557" t="s">
        <v>1075</v>
      </c>
      <c r="C557" t="s">
        <v>950</v>
      </c>
      <c r="D557" t="s">
        <v>1077</v>
      </c>
      <c r="E557">
        <v>90066</v>
      </c>
      <c r="F557" t="s">
        <v>992</v>
      </c>
      <c r="G557" t="s">
        <v>910</v>
      </c>
      <c r="H557" t="s">
        <v>1050</v>
      </c>
      <c r="I557" t="s">
        <v>973</v>
      </c>
      <c r="J557" t="s">
        <v>929</v>
      </c>
      <c r="K557" t="s">
        <v>974</v>
      </c>
      <c r="L557" t="s">
        <v>968</v>
      </c>
      <c r="M557" t="s">
        <v>1079</v>
      </c>
      <c r="N557" t="s">
        <v>999</v>
      </c>
      <c r="O557" t="s">
        <v>903</v>
      </c>
      <c r="Q557">
        <v>1</v>
      </c>
      <c r="S557" t="s">
        <v>1056</v>
      </c>
      <c r="T557" t="s">
        <v>912</v>
      </c>
      <c r="U557" t="s">
        <v>966</v>
      </c>
      <c r="V557" t="s">
        <v>1084</v>
      </c>
      <c r="W557" t="s">
        <v>1086</v>
      </c>
      <c r="X557" t="s">
        <v>1035</v>
      </c>
      <c r="Y557" t="s">
        <v>1086</v>
      </c>
      <c r="Z557" t="s">
        <v>1086</v>
      </c>
      <c r="AA557" t="s">
        <v>1035</v>
      </c>
      <c r="AB557" t="s">
        <v>1021</v>
      </c>
      <c r="AC557" t="s">
        <v>948</v>
      </c>
      <c r="AD557" t="s">
        <v>984</v>
      </c>
      <c r="AE557" t="s">
        <v>921</v>
      </c>
      <c r="AF557" t="s">
        <v>1064</v>
      </c>
      <c r="AG557" t="s">
        <v>1065</v>
      </c>
      <c r="AH557" t="s">
        <v>1090</v>
      </c>
      <c r="AI557" t="s">
        <v>870</v>
      </c>
      <c r="AK557" t="s">
        <v>1092</v>
      </c>
      <c r="AM557" t="s">
        <v>958</v>
      </c>
      <c r="AN557" t="s">
        <v>959</v>
      </c>
      <c r="AO557" t="s">
        <v>960</v>
      </c>
      <c r="AP557" t="s">
        <v>1067</v>
      </c>
      <c r="AQ557" t="s">
        <v>1068</v>
      </c>
      <c r="AR557" t="s">
        <v>1068</v>
      </c>
      <c r="AS557" t="s">
        <v>1072</v>
      </c>
      <c r="AT557" t="s">
        <v>1072</v>
      </c>
      <c r="AU557" t="s">
        <v>962</v>
      </c>
      <c r="AV557" t="s">
        <v>866</v>
      </c>
      <c r="BA557" t="s">
        <v>969</v>
      </c>
      <c r="BB557" t="s">
        <v>969</v>
      </c>
      <c r="BC557" t="s">
        <v>969</v>
      </c>
      <c r="BD557" t="s">
        <v>1099</v>
      </c>
    </row>
    <row r="558" spans="1:56" x14ac:dyDescent="0.3">
      <c r="A558" s="2">
        <v>823</v>
      </c>
      <c r="B558" t="s">
        <v>1075</v>
      </c>
      <c r="C558" t="s">
        <v>592</v>
      </c>
      <c r="D558" t="s">
        <v>593</v>
      </c>
      <c r="E558">
        <v>70130</v>
      </c>
      <c r="F558" t="s">
        <v>1048</v>
      </c>
      <c r="G558" t="s">
        <v>1015</v>
      </c>
      <c r="H558" t="s">
        <v>1050</v>
      </c>
      <c r="I558" t="s">
        <v>1029</v>
      </c>
      <c r="J558" t="s">
        <v>945</v>
      </c>
      <c r="K558" t="s">
        <v>796</v>
      </c>
      <c r="L558" t="s">
        <v>968</v>
      </c>
      <c r="M558" t="s">
        <v>1041</v>
      </c>
      <c r="N558" t="s">
        <v>1054</v>
      </c>
      <c r="P558" t="s">
        <v>1042</v>
      </c>
      <c r="AW558" t="s">
        <v>1046</v>
      </c>
      <c r="AX558" t="s">
        <v>1078</v>
      </c>
      <c r="BA558" t="s">
        <v>1098</v>
      </c>
      <c r="BB558" t="s">
        <v>1098</v>
      </c>
      <c r="BC558" t="s">
        <v>1098</v>
      </c>
      <c r="BD558" t="s">
        <v>900</v>
      </c>
    </row>
    <row r="559" spans="1:56" x14ac:dyDescent="0.3">
      <c r="A559" s="2">
        <v>824</v>
      </c>
      <c r="B559" t="s">
        <v>1075</v>
      </c>
      <c r="C559" t="s">
        <v>812</v>
      </c>
      <c r="D559" t="s">
        <v>813</v>
      </c>
      <c r="E559">
        <v>37208</v>
      </c>
      <c r="F559" t="s">
        <v>1048</v>
      </c>
      <c r="G559" t="s">
        <v>1015</v>
      </c>
      <c r="H559" t="s">
        <v>951</v>
      </c>
      <c r="I559" t="s">
        <v>1017</v>
      </c>
      <c r="J559" t="s">
        <v>945</v>
      </c>
      <c r="K559" t="s">
        <v>1018</v>
      </c>
      <c r="L559" t="s">
        <v>997</v>
      </c>
      <c r="M559" t="s">
        <v>1041</v>
      </c>
      <c r="N559" t="s">
        <v>999</v>
      </c>
      <c r="P559" t="s">
        <v>983</v>
      </c>
      <c r="BA559" t="s">
        <v>1098</v>
      </c>
      <c r="BB559" t="s">
        <v>1037</v>
      </c>
      <c r="BC559" t="s">
        <v>1037</v>
      </c>
      <c r="BD559" t="s">
        <v>900</v>
      </c>
    </row>
    <row r="560" spans="1:56" x14ac:dyDescent="0.3">
      <c r="A560" s="2">
        <v>825</v>
      </c>
      <c r="B560" t="s">
        <v>755</v>
      </c>
      <c r="C560" t="s">
        <v>423</v>
      </c>
      <c r="D560" t="s">
        <v>424</v>
      </c>
      <c r="E560" t="s">
        <v>425</v>
      </c>
      <c r="F560" t="s">
        <v>1048</v>
      </c>
      <c r="G560" t="s">
        <v>993</v>
      </c>
      <c r="H560" t="s">
        <v>1016</v>
      </c>
      <c r="I560" t="s">
        <v>1029</v>
      </c>
      <c r="J560" t="s">
        <v>1030</v>
      </c>
      <c r="K560" t="s">
        <v>1053</v>
      </c>
      <c r="L560" t="s">
        <v>968</v>
      </c>
      <c r="M560" t="s">
        <v>1079</v>
      </c>
      <c r="N560" t="s">
        <v>1054</v>
      </c>
      <c r="O560" t="s">
        <v>1080</v>
      </c>
      <c r="Q560">
        <v>2</v>
      </c>
      <c r="R560" t="s">
        <v>1081</v>
      </c>
      <c r="S560" t="s">
        <v>1056</v>
      </c>
      <c r="T560" t="s">
        <v>912</v>
      </c>
      <c r="U560" t="s">
        <v>947</v>
      </c>
      <c r="V560" t="s">
        <v>1057</v>
      </c>
      <c r="W560" t="s">
        <v>1035</v>
      </c>
      <c r="X560" t="s">
        <v>1035</v>
      </c>
      <c r="Y560" t="s">
        <v>1035</v>
      </c>
      <c r="Z560" t="s">
        <v>1086</v>
      </c>
      <c r="AA560" t="s">
        <v>1035</v>
      </c>
      <c r="AB560" t="s">
        <v>1021</v>
      </c>
      <c r="AC560" t="s">
        <v>988</v>
      </c>
      <c r="AD560" t="s">
        <v>891</v>
      </c>
      <c r="AE560" t="s">
        <v>1063</v>
      </c>
      <c r="AF560" t="s">
        <v>765</v>
      </c>
      <c r="AG560" t="s">
        <v>869</v>
      </c>
      <c r="AH560" t="s">
        <v>1090</v>
      </c>
      <c r="AI560" t="s">
        <v>906</v>
      </c>
      <c r="AJ560" t="s">
        <v>957</v>
      </c>
      <c r="AK560" t="s">
        <v>1092</v>
      </c>
      <c r="AM560" t="s">
        <v>958</v>
      </c>
      <c r="AN560" t="s">
        <v>959</v>
      </c>
      <c r="AP560" t="s">
        <v>1067</v>
      </c>
      <c r="AR560" t="s">
        <v>1095</v>
      </c>
      <c r="AS560" t="s">
        <v>961</v>
      </c>
      <c r="AT560" t="s">
        <v>963</v>
      </c>
      <c r="AU560" t="s">
        <v>962</v>
      </c>
      <c r="AV560" t="s">
        <v>916</v>
      </c>
      <c r="AW560" t="s">
        <v>1046</v>
      </c>
      <c r="AX560" t="s">
        <v>1078</v>
      </c>
      <c r="AY560" t="s">
        <v>990</v>
      </c>
      <c r="AZ560" t="s">
        <v>1097</v>
      </c>
      <c r="BA560" t="s">
        <v>969</v>
      </c>
      <c r="BB560" t="s">
        <v>969</v>
      </c>
      <c r="BC560" t="s">
        <v>969</v>
      </c>
      <c r="BD560" t="s">
        <v>1099</v>
      </c>
    </row>
    <row r="561" spans="1:56" x14ac:dyDescent="0.3">
      <c r="A561" s="2">
        <v>826</v>
      </c>
      <c r="B561" t="s">
        <v>867</v>
      </c>
      <c r="C561" t="s">
        <v>868</v>
      </c>
      <c r="D561">
        <v>11</v>
      </c>
      <c r="E561">
        <v>7441</v>
      </c>
      <c r="F561" t="s">
        <v>1048</v>
      </c>
      <c r="G561" t="s">
        <v>880</v>
      </c>
      <c r="H561" t="s">
        <v>1050</v>
      </c>
      <c r="I561" t="s">
        <v>1029</v>
      </c>
      <c r="J561" t="s">
        <v>945</v>
      </c>
      <c r="K561" t="s">
        <v>1053</v>
      </c>
      <c r="L561" t="s">
        <v>997</v>
      </c>
      <c r="M561" t="s">
        <v>1079</v>
      </c>
      <c r="N561" t="s">
        <v>999</v>
      </c>
      <c r="O561" t="s">
        <v>1080</v>
      </c>
      <c r="Q561">
        <v>1</v>
      </c>
      <c r="R561" t="s">
        <v>1000</v>
      </c>
      <c r="S561" t="s">
        <v>987</v>
      </c>
      <c r="T561" t="s">
        <v>912</v>
      </c>
      <c r="U561" t="s">
        <v>825</v>
      </c>
      <c r="V561" t="s">
        <v>1084</v>
      </c>
      <c r="W561" t="s">
        <v>1085</v>
      </c>
      <c r="X561" t="s">
        <v>1043</v>
      </c>
      <c r="Y561" t="s">
        <v>1085</v>
      </c>
      <c r="Z561" t="s">
        <v>1086</v>
      </c>
      <c r="AA561" t="s">
        <v>1085</v>
      </c>
      <c r="AB561" t="s">
        <v>1021</v>
      </c>
      <c r="AC561" t="s">
        <v>1060</v>
      </c>
      <c r="AD561" t="s">
        <v>935</v>
      </c>
      <c r="AE561" t="s">
        <v>1063</v>
      </c>
      <c r="AF561" t="s">
        <v>913</v>
      </c>
      <c r="AG561" t="s">
        <v>1065</v>
      </c>
      <c r="AH561" t="s">
        <v>1090</v>
      </c>
      <c r="AI561" t="s">
        <v>956</v>
      </c>
      <c r="AJ561" t="s">
        <v>957</v>
      </c>
      <c r="AK561" t="s">
        <v>1092</v>
      </c>
      <c r="AN561" t="s">
        <v>959</v>
      </c>
      <c r="AO561" t="s">
        <v>960</v>
      </c>
      <c r="AP561" t="s">
        <v>1067</v>
      </c>
      <c r="AR561" t="s">
        <v>1070</v>
      </c>
      <c r="AS561" t="s">
        <v>916</v>
      </c>
      <c r="AT561" t="s">
        <v>962</v>
      </c>
      <c r="AU561" t="s">
        <v>962</v>
      </c>
      <c r="AV561" t="s">
        <v>916</v>
      </c>
      <c r="BA561" t="s">
        <v>969</v>
      </c>
      <c r="BB561" t="s">
        <v>1098</v>
      </c>
      <c r="BC561" t="s">
        <v>1098</v>
      </c>
      <c r="BD561" t="s">
        <v>986</v>
      </c>
    </row>
    <row r="562" spans="1:56" x14ac:dyDescent="0.3">
      <c r="A562" s="2">
        <v>827</v>
      </c>
      <c r="B562" t="s">
        <v>867</v>
      </c>
      <c r="C562" t="s">
        <v>868</v>
      </c>
      <c r="D562">
        <v>11</v>
      </c>
      <c r="E562">
        <v>7100</v>
      </c>
      <c r="F562" t="s">
        <v>1048</v>
      </c>
      <c r="G562" t="s">
        <v>1015</v>
      </c>
      <c r="H562" t="s">
        <v>1050</v>
      </c>
      <c r="I562" t="s">
        <v>1029</v>
      </c>
      <c r="J562" t="s">
        <v>1030</v>
      </c>
      <c r="K562" t="s">
        <v>946</v>
      </c>
      <c r="L562" t="s">
        <v>968</v>
      </c>
      <c r="M562" t="s">
        <v>1079</v>
      </c>
      <c r="N562" t="s">
        <v>999</v>
      </c>
      <c r="O562" t="s">
        <v>1080</v>
      </c>
      <c r="Q562">
        <v>2</v>
      </c>
      <c r="R562" t="s">
        <v>911</v>
      </c>
      <c r="S562" t="s">
        <v>988</v>
      </c>
      <c r="T562" t="s">
        <v>1083</v>
      </c>
      <c r="U562" t="s">
        <v>966</v>
      </c>
      <c r="V562" t="s">
        <v>1084</v>
      </c>
      <c r="W562" t="s">
        <v>1043</v>
      </c>
      <c r="X562" t="s">
        <v>1043</v>
      </c>
      <c r="Y562" t="s">
        <v>1043</v>
      </c>
      <c r="Z562" t="s">
        <v>1043</v>
      </c>
      <c r="AA562" t="s">
        <v>1043</v>
      </c>
      <c r="AB562" t="s">
        <v>954</v>
      </c>
      <c r="AC562" t="s">
        <v>881</v>
      </c>
      <c r="AD562" t="s">
        <v>1007</v>
      </c>
      <c r="AE562" t="s">
        <v>976</v>
      </c>
      <c r="AF562" t="s">
        <v>1064</v>
      </c>
      <c r="AG562" t="s">
        <v>1065</v>
      </c>
      <c r="AH562" t="s">
        <v>1090</v>
      </c>
      <c r="AI562" t="s">
        <v>1091</v>
      </c>
      <c r="AL562" t="s">
        <v>1010</v>
      </c>
      <c r="AM562" t="s">
        <v>958</v>
      </c>
      <c r="AO562" t="s">
        <v>960</v>
      </c>
      <c r="AP562" t="s">
        <v>1067</v>
      </c>
      <c r="AQ562" t="s">
        <v>1068</v>
      </c>
      <c r="AR562" t="s">
        <v>1068</v>
      </c>
      <c r="AS562" t="s">
        <v>961</v>
      </c>
      <c r="AT562" t="s">
        <v>963</v>
      </c>
      <c r="AU562" t="s">
        <v>1072</v>
      </c>
      <c r="AV562" t="s">
        <v>1074</v>
      </c>
      <c r="BA562" t="s">
        <v>969</v>
      </c>
      <c r="BB562" t="s">
        <v>969</v>
      </c>
      <c r="BC562" t="s">
        <v>1037</v>
      </c>
      <c r="BD562" t="s">
        <v>1099</v>
      </c>
    </row>
    <row r="563" spans="1:56" x14ac:dyDescent="0.3">
      <c r="A563" s="2">
        <v>830</v>
      </c>
      <c r="B563" t="s">
        <v>1075</v>
      </c>
      <c r="C563" t="s">
        <v>426</v>
      </c>
      <c r="D563" t="s">
        <v>1077</v>
      </c>
      <c r="E563">
        <v>90713</v>
      </c>
      <c r="F563" t="s">
        <v>1048</v>
      </c>
      <c r="G563" t="s">
        <v>910</v>
      </c>
      <c r="H563" t="s">
        <v>930</v>
      </c>
      <c r="I563" t="s">
        <v>944</v>
      </c>
      <c r="J563" t="s">
        <v>929</v>
      </c>
      <c r="K563" t="s">
        <v>1053</v>
      </c>
      <c r="L563" t="s">
        <v>1037</v>
      </c>
      <c r="M563" t="s">
        <v>1041</v>
      </c>
      <c r="N563" t="s">
        <v>999</v>
      </c>
      <c r="P563" t="s">
        <v>983</v>
      </c>
      <c r="BA563" t="s">
        <v>1098</v>
      </c>
      <c r="BB563" t="s">
        <v>969</v>
      </c>
      <c r="BC563" t="s">
        <v>1098</v>
      </c>
      <c r="BD563" t="s">
        <v>1099</v>
      </c>
    </row>
    <row r="564" spans="1:56" x14ac:dyDescent="0.3">
      <c r="A564" s="2">
        <v>831</v>
      </c>
      <c r="B564" t="s">
        <v>679</v>
      </c>
      <c r="F564" t="s">
        <v>1048</v>
      </c>
      <c r="G564" t="s">
        <v>964</v>
      </c>
      <c r="H564" t="s">
        <v>994</v>
      </c>
      <c r="I564" t="s">
        <v>973</v>
      </c>
      <c r="J564" t="s">
        <v>945</v>
      </c>
      <c r="K564" t="s">
        <v>946</v>
      </c>
      <c r="L564" t="s">
        <v>1078</v>
      </c>
      <c r="M564" t="s">
        <v>1041</v>
      </c>
      <c r="N564" t="s">
        <v>999</v>
      </c>
      <c r="P564" t="s">
        <v>983</v>
      </c>
      <c r="BA564" t="s">
        <v>969</v>
      </c>
      <c r="BB564" t="s">
        <v>1098</v>
      </c>
      <c r="BC564" t="s">
        <v>969</v>
      </c>
      <c r="BD564" t="s">
        <v>986</v>
      </c>
    </row>
    <row r="565" spans="1:56" x14ac:dyDescent="0.3">
      <c r="A565" s="2">
        <v>832</v>
      </c>
      <c r="B565" t="s">
        <v>876</v>
      </c>
      <c r="C565" t="s">
        <v>416</v>
      </c>
      <c r="D565" t="s">
        <v>878</v>
      </c>
      <c r="E565" t="s">
        <v>417</v>
      </c>
      <c r="F565" t="s">
        <v>1048</v>
      </c>
      <c r="G565" t="s">
        <v>979</v>
      </c>
      <c r="H565" t="s">
        <v>1028</v>
      </c>
      <c r="I565" t="s">
        <v>973</v>
      </c>
      <c r="J565" t="s">
        <v>945</v>
      </c>
      <c r="K565" t="s">
        <v>796</v>
      </c>
      <c r="L565" t="s">
        <v>968</v>
      </c>
      <c r="M565" t="s">
        <v>1041</v>
      </c>
      <c r="N565" t="s">
        <v>1054</v>
      </c>
      <c r="P565" t="s">
        <v>865</v>
      </c>
      <c r="AW565" t="s">
        <v>989</v>
      </c>
      <c r="AX565" t="s">
        <v>968</v>
      </c>
      <c r="BA565" t="s">
        <v>1098</v>
      </c>
      <c r="BB565" t="s">
        <v>1098</v>
      </c>
      <c r="BC565" t="s">
        <v>1098</v>
      </c>
      <c r="BD565" t="s">
        <v>1099</v>
      </c>
    </row>
    <row r="566" spans="1:56" x14ac:dyDescent="0.3">
      <c r="A566" s="2">
        <v>833</v>
      </c>
      <c r="B566" t="s">
        <v>755</v>
      </c>
      <c r="C566" t="s">
        <v>418</v>
      </c>
      <c r="D566" t="s">
        <v>419</v>
      </c>
      <c r="E566" t="s">
        <v>420</v>
      </c>
      <c r="F566" t="s">
        <v>1048</v>
      </c>
      <c r="G566" t="s">
        <v>964</v>
      </c>
      <c r="H566" t="s">
        <v>951</v>
      </c>
      <c r="I566" t="s">
        <v>1029</v>
      </c>
      <c r="J566" t="s">
        <v>902</v>
      </c>
      <c r="K566" t="s">
        <v>1053</v>
      </c>
      <c r="L566" t="s">
        <v>1037</v>
      </c>
      <c r="M566" t="s">
        <v>998</v>
      </c>
      <c r="N566" t="s">
        <v>999</v>
      </c>
      <c r="O566" t="s">
        <v>1080</v>
      </c>
      <c r="Q566">
        <v>1</v>
      </c>
      <c r="R566" t="s">
        <v>874</v>
      </c>
      <c r="S566" t="s">
        <v>1056</v>
      </c>
      <c r="T566" t="s">
        <v>1083</v>
      </c>
      <c r="U566" t="s">
        <v>966</v>
      </c>
      <c r="V566" t="s">
        <v>1084</v>
      </c>
      <c r="W566" t="s">
        <v>1035</v>
      </c>
      <c r="X566" t="s">
        <v>1043</v>
      </c>
      <c r="Y566" t="s">
        <v>1043</v>
      </c>
      <c r="Z566" t="s">
        <v>1043</v>
      </c>
      <c r="AA566" t="s">
        <v>1043</v>
      </c>
      <c r="AB566" t="s">
        <v>954</v>
      </c>
      <c r="AC566" t="s">
        <v>1060</v>
      </c>
      <c r="AD566" t="s">
        <v>935</v>
      </c>
      <c r="AE566" t="s">
        <v>965</v>
      </c>
      <c r="AF566" t="s">
        <v>1089</v>
      </c>
      <c r="AG566" t="s">
        <v>914</v>
      </c>
      <c r="AH566" t="s">
        <v>1090</v>
      </c>
      <c r="AI566" t="s">
        <v>895</v>
      </c>
      <c r="AN566" t="s">
        <v>959</v>
      </c>
      <c r="AP566" t="s">
        <v>1011</v>
      </c>
      <c r="AQ566" t="s">
        <v>1068</v>
      </c>
      <c r="AR566" t="s">
        <v>1068</v>
      </c>
      <c r="AS566" t="s">
        <v>961</v>
      </c>
      <c r="AT566" t="s">
        <v>963</v>
      </c>
      <c r="AU566" t="s">
        <v>962</v>
      </c>
      <c r="AV566" t="s">
        <v>916</v>
      </c>
      <c r="BA566" t="s">
        <v>972</v>
      </c>
      <c r="BB566" t="s">
        <v>1098</v>
      </c>
      <c r="BC566" t="s">
        <v>1098</v>
      </c>
      <c r="BD566" t="s">
        <v>988</v>
      </c>
    </row>
    <row r="567" spans="1:56" x14ac:dyDescent="0.3">
      <c r="A567" s="2">
        <v>834</v>
      </c>
      <c r="B567" t="s">
        <v>1075</v>
      </c>
      <c r="C567" t="s">
        <v>588</v>
      </c>
      <c r="D567" t="s">
        <v>650</v>
      </c>
      <c r="E567">
        <v>55422</v>
      </c>
      <c r="F567" t="s">
        <v>1048</v>
      </c>
      <c r="G567" t="s">
        <v>1015</v>
      </c>
      <c r="H567" t="s">
        <v>951</v>
      </c>
      <c r="I567" t="s">
        <v>1029</v>
      </c>
      <c r="J567" t="s">
        <v>945</v>
      </c>
      <c r="K567" t="s">
        <v>946</v>
      </c>
      <c r="L567" t="s">
        <v>1078</v>
      </c>
      <c r="M567" t="s">
        <v>1032</v>
      </c>
      <c r="N567" t="s">
        <v>1054</v>
      </c>
      <c r="AC567" t="s">
        <v>1036</v>
      </c>
      <c r="AD567" t="s">
        <v>1087</v>
      </c>
      <c r="AH567" t="s">
        <v>1090</v>
      </c>
      <c r="AI567" t="s">
        <v>895</v>
      </c>
      <c r="AJ567" t="s">
        <v>957</v>
      </c>
      <c r="AK567" t="s">
        <v>1092</v>
      </c>
      <c r="AM567" t="s">
        <v>958</v>
      </c>
      <c r="AR567" t="s">
        <v>1013</v>
      </c>
      <c r="AW567" t="s">
        <v>989</v>
      </c>
      <c r="AX567" t="s">
        <v>1078</v>
      </c>
      <c r="BA567" t="s">
        <v>969</v>
      </c>
      <c r="BB567" t="s">
        <v>969</v>
      </c>
      <c r="BC567" t="s">
        <v>969</v>
      </c>
      <c r="BD567" t="s">
        <v>978</v>
      </c>
    </row>
    <row r="568" spans="1:56" x14ac:dyDescent="0.3">
      <c r="A568" s="2">
        <v>835</v>
      </c>
      <c r="B568" t="s">
        <v>876</v>
      </c>
      <c r="C568" t="s">
        <v>421</v>
      </c>
      <c r="D568" t="s">
        <v>878</v>
      </c>
      <c r="E568" t="s">
        <v>422</v>
      </c>
      <c r="F568" t="s">
        <v>1048</v>
      </c>
      <c r="G568" t="s">
        <v>993</v>
      </c>
      <c r="H568" t="s">
        <v>1016</v>
      </c>
      <c r="I568" t="s">
        <v>1029</v>
      </c>
      <c r="J568" t="s">
        <v>1030</v>
      </c>
      <c r="K568" t="s">
        <v>1053</v>
      </c>
      <c r="L568" t="s">
        <v>1037</v>
      </c>
      <c r="M568" t="s">
        <v>1041</v>
      </c>
      <c r="N568" t="s">
        <v>999</v>
      </c>
      <c r="P568" t="s">
        <v>983</v>
      </c>
      <c r="BA568" t="s">
        <v>1037</v>
      </c>
      <c r="BB568" t="s">
        <v>1037</v>
      </c>
      <c r="BC568" t="s">
        <v>1037</v>
      </c>
      <c r="BD568" t="s">
        <v>986</v>
      </c>
    </row>
    <row r="569" spans="1:56" x14ac:dyDescent="0.3">
      <c r="A569" s="2">
        <v>836</v>
      </c>
      <c r="B569" t="s">
        <v>862</v>
      </c>
      <c r="F569" t="s">
        <v>1048</v>
      </c>
      <c r="G569" t="s">
        <v>1015</v>
      </c>
      <c r="H569" t="s">
        <v>951</v>
      </c>
      <c r="I569" t="s">
        <v>1051</v>
      </c>
      <c r="J569" t="s">
        <v>929</v>
      </c>
      <c r="K569" t="s">
        <v>946</v>
      </c>
      <c r="L569" t="s">
        <v>1037</v>
      </c>
      <c r="M569" t="s">
        <v>1041</v>
      </c>
      <c r="N569" t="s">
        <v>1054</v>
      </c>
      <c r="P569" t="s">
        <v>983</v>
      </c>
      <c r="AW569" t="s">
        <v>985</v>
      </c>
      <c r="AX569" t="s">
        <v>1037</v>
      </c>
      <c r="BA569" t="s">
        <v>1037</v>
      </c>
      <c r="BB569" t="s">
        <v>1037</v>
      </c>
      <c r="BC569" t="s">
        <v>1098</v>
      </c>
      <c r="BD569" t="s">
        <v>900</v>
      </c>
    </row>
    <row r="570" spans="1:56" x14ac:dyDescent="0.3">
      <c r="A570" s="2">
        <v>837</v>
      </c>
      <c r="B570" t="s">
        <v>876</v>
      </c>
      <c r="C570" t="s">
        <v>410</v>
      </c>
      <c r="D570" t="s">
        <v>803</v>
      </c>
      <c r="E570" t="s">
        <v>411</v>
      </c>
      <c r="F570" t="s">
        <v>1048</v>
      </c>
      <c r="G570" t="s">
        <v>1015</v>
      </c>
      <c r="H570" t="s">
        <v>1028</v>
      </c>
      <c r="I570" t="s">
        <v>1029</v>
      </c>
      <c r="J570" t="s">
        <v>902</v>
      </c>
      <c r="K570" t="s">
        <v>796</v>
      </c>
      <c r="L570" t="s">
        <v>1037</v>
      </c>
      <c r="M570" t="s">
        <v>1041</v>
      </c>
      <c r="N570" t="s">
        <v>999</v>
      </c>
      <c r="P570" t="s">
        <v>975</v>
      </c>
      <c r="BA570" t="s">
        <v>1037</v>
      </c>
      <c r="BB570" t="s">
        <v>1037</v>
      </c>
      <c r="BC570" t="s">
        <v>1037</v>
      </c>
      <c r="BD570" t="s">
        <v>1047</v>
      </c>
    </row>
    <row r="571" spans="1:56" x14ac:dyDescent="0.3">
      <c r="A571" s="2">
        <v>840</v>
      </c>
      <c r="B571" t="s">
        <v>664</v>
      </c>
      <c r="C571" t="s">
        <v>412</v>
      </c>
      <c r="D571">
        <v>56</v>
      </c>
      <c r="E571">
        <v>43002</v>
      </c>
      <c r="F571" t="s">
        <v>1048</v>
      </c>
      <c r="G571" t="s">
        <v>1015</v>
      </c>
      <c r="H571" t="s">
        <v>951</v>
      </c>
      <c r="I571" t="s">
        <v>1029</v>
      </c>
      <c r="J571" t="s">
        <v>945</v>
      </c>
      <c r="K571" t="s">
        <v>1053</v>
      </c>
      <c r="L571" t="s">
        <v>997</v>
      </c>
      <c r="M571" t="s">
        <v>1041</v>
      </c>
      <c r="N571" t="s">
        <v>1054</v>
      </c>
      <c r="P571" t="s">
        <v>865</v>
      </c>
      <c r="AW571" t="s">
        <v>989</v>
      </c>
      <c r="AX571" t="s">
        <v>1078</v>
      </c>
      <c r="BA571" t="s">
        <v>1098</v>
      </c>
      <c r="BB571" t="s">
        <v>969</v>
      </c>
      <c r="BC571" t="s">
        <v>1037</v>
      </c>
      <c r="BD571" t="s">
        <v>1099</v>
      </c>
    </row>
    <row r="572" spans="1:56" x14ac:dyDescent="0.3">
      <c r="A572" s="2">
        <v>842</v>
      </c>
      <c r="B572" t="s">
        <v>1075</v>
      </c>
      <c r="C572" t="s">
        <v>568</v>
      </c>
      <c r="D572" t="s">
        <v>1077</v>
      </c>
      <c r="E572">
        <v>94612</v>
      </c>
      <c r="F572" t="s">
        <v>1048</v>
      </c>
      <c r="G572" t="s">
        <v>1015</v>
      </c>
      <c r="H572" t="s">
        <v>1016</v>
      </c>
      <c r="I572" t="s">
        <v>973</v>
      </c>
      <c r="J572" t="s">
        <v>929</v>
      </c>
      <c r="K572" t="s">
        <v>946</v>
      </c>
      <c r="L572" t="s">
        <v>1037</v>
      </c>
      <c r="M572" t="s">
        <v>1041</v>
      </c>
      <c r="N572" t="s">
        <v>999</v>
      </c>
      <c r="P572" t="s">
        <v>983</v>
      </c>
      <c r="BA572" t="s">
        <v>969</v>
      </c>
      <c r="BB572" t="s">
        <v>969</v>
      </c>
      <c r="BC572" t="s">
        <v>969</v>
      </c>
      <c r="BD572" t="s">
        <v>900</v>
      </c>
    </row>
    <row r="573" spans="1:56" x14ac:dyDescent="0.3">
      <c r="A573" s="2">
        <v>843</v>
      </c>
      <c r="B573" t="s">
        <v>1075</v>
      </c>
      <c r="C573" t="s">
        <v>413</v>
      </c>
      <c r="D573" t="s">
        <v>617</v>
      </c>
      <c r="E573">
        <v>30226</v>
      </c>
      <c r="F573" t="s">
        <v>992</v>
      </c>
      <c r="G573" t="s">
        <v>993</v>
      </c>
      <c r="H573" t="s">
        <v>1028</v>
      </c>
      <c r="I573" t="s">
        <v>973</v>
      </c>
      <c r="J573" t="s">
        <v>1030</v>
      </c>
      <c r="K573" t="s">
        <v>946</v>
      </c>
      <c r="L573" t="s">
        <v>997</v>
      </c>
      <c r="M573" t="s">
        <v>982</v>
      </c>
      <c r="N573" t="s">
        <v>1054</v>
      </c>
      <c r="AW573" t="s">
        <v>989</v>
      </c>
      <c r="AX573" t="s">
        <v>968</v>
      </c>
      <c r="AY573" t="s">
        <v>990</v>
      </c>
      <c r="AZ573" t="s">
        <v>1097</v>
      </c>
      <c r="BA573" t="s">
        <v>969</v>
      </c>
      <c r="BB573" t="s">
        <v>969</v>
      </c>
      <c r="BC573" t="s">
        <v>969</v>
      </c>
      <c r="BD573" t="s">
        <v>1099</v>
      </c>
    </row>
    <row r="574" spans="1:56" x14ac:dyDescent="0.3">
      <c r="A574" s="2">
        <v>844</v>
      </c>
      <c r="B574" t="s">
        <v>1075</v>
      </c>
      <c r="C574" t="s">
        <v>414</v>
      </c>
      <c r="D574" t="s">
        <v>872</v>
      </c>
      <c r="E574">
        <v>80111</v>
      </c>
      <c r="F574" t="s">
        <v>1048</v>
      </c>
      <c r="G574" t="s">
        <v>1015</v>
      </c>
      <c r="H574" t="s">
        <v>994</v>
      </c>
      <c r="I574" t="s">
        <v>1029</v>
      </c>
      <c r="J574" t="s">
        <v>929</v>
      </c>
      <c r="K574" t="s">
        <v>946</v>
      </c>
      <c r="L574" t="s">
        <v>997</v>
      </c>
      <c r="M574" t="s">
        <v>1041</v>
      </c>
      <c r="N574" t="s">
        <v>1054</v>
      </c>
      <c r="P574" t="s">
        <v>975</v>
      </c>
      <c r="AW574" t="s">
        <v>1046</v>
      </c>
      <c r="AX574" t="s">
        <v>997</v>
      </c>
      <c r="BA574" t="s">
        <v>1098</v>
      </c>
      <c r="BB574" t="s">
        <v>1098</v>
      </c>
      <c r="BC574" t="s">
        <v>1098</v>
      </c>
      <c r="BD574" t="s">
        <v>1099</v>
      </c>
    </row>
    <row r="575" spans="1:56" x14ac:dyDescent="0.3">
      <c r="A575" s="2">
        <v>845</v>
      </c>
      <c r="B575" t="s">
        <v>1075</v>
      </c>
      <c r="C575" t="s">
        <v>415</v>
      </c>
      <c r="D575" t="s">
        <v>1077</v>
      </c>
      <c r="E575">
        <v>92653</v>
      </c>
      <c r="F575" t="s">
        <v>1048</v>
      </c>
      <c r="G575" t="s">
        <v>1015</v>
      </c>
      <c r="H575" t="s">
        <v>994</v>
      </c>
      <c r="I575" t="s">
        <v>1029</v>
      </c>
      <c r="J575" t="s">
        <v>945</v>
      </c>
      <c r="K575" t="s">
        <v>946</v>
      </c>
      <c r="L575" t="s">
        <v>997</v>
      </c>
      <c r="M575" t="s">
        <v>1041</v>
      </c>
      <c r="N575" t="s">
        <v>1054</v>
      </c>
      <c r="P575" t="s">
        <v>1042</v>
      </c>
      <c r="AW575" t="s">
        <v>989</v>
      </c>
      <c r="AX575" t="s">
        <v>968</v>
      </c>
      <c r="BA575" t="s">
        <v>969</v>
      </c>
      <c r="BB575" t="s">
        <v>969</v>
      </c>
      <c r="BC575" t="s">
        <v>969</v>
      </c>
      <c r="BD575" t="s">
        <v>900</v>
      </c>
    </row>
    <row r="576" spans="1:56" x14ac:dyDescent="0.3">
      <c r="A576" s="2">
        <v>846</v>
      </c>
      <c r="B576" t="s">
        <v>1075</v>
      </c>
      <c r="C576" t="s">
        <v>404</v>
      </c>
      <c r="D576" t="s">
        <v>829</v>
      </c>
      <c r="E576">
        <v>98087</v>
      </c>
      <c r="F576" t="s">
        <v>992</v>
      </c>
      <c r="G576" t="s">
        <v>880</v>
      </c>
      <c r="H576" t="s">
        <v>1016</v>
      </c>
      <c r="I576" t="s">
        <v>1029</v>
      </c>
      <c r="J576" t="s">
        <v>843</v>
      </c>
      <c r="K576" t="s">
        <v>1018</v>
      </c>
      <c r="L576" t="s">
        <v>997</v>
      </c>
      <c r="M576" t="s">
        <v>1079</v>
      </c>
      <c r="N576" t="s">
        <v>999</v>
      </c>
      <c r="O576" t="s">
        <v>1055</v>
      </c>
      <c r="Q576">
        <v>2</v>
      </c>
      <c r="S576" t="s">
        <v>1056</v>
      </c>
      <c r="T576" t="s">
        <v>952</v>
      </c>
      <c r="U576" t="s">
        <v>947</v>
      </c>
      <c r="V576" t="s">
        <v>1084</v>
      </c>
      <c r="W576" t="s">
        <v>1035</v>
      </c>
      <c r="X576" t="s">
        <v>1035</v>
      </c>
      <c r="Y576" t="s">
        <v>1035</v>
      </c>
      <c r="Z576" t="s">
        <v>1086</v>
      </c>
      <c r="AA576" t="s">
        <v>1043</v>
      </c>
      <c r="AB576" t="s">
        <v>1004</v>
      </c>
      <c r="AC576" t="s">
        <v>881</v>
      </c>
      <c r="AD576" t="s">
        <v>1007</v>
      </c>
      <c r="AE576" t="s">
        <v>921</v>
      </c>
      <c r="AF576" t="s">
        <v>1089</v>
      </c>
      <c r="AG576" t="s">
        <v>1065</v>
      </c>
      <c r="AH576" t="s">
        <v>1090</v>
      </c>
      <c r="AI576" t="s">
        <v>895</v>
      </c>
      <c r="AM576" t="s">
        <v>958</v>
      </c>
      <c r="AP576" t="s">
        <v>1067</v>
      </c>
      <c r="AQ576" t="s">
        <v>1068</v>
      </c>
      <c r="AR576" t="s">
        <v>1068</v>
      </c>
      <c r="AS576" t="s">
        <v>866</v>
      </c>
      <c r="AT576" t="s">
        <v>1072</v>
      </c>
      <c r="AU576" t="s">
        <v>1072</v>
      </c>
      <c r="AV576" t="s">
        <v>866</v>
      </c>
      <c r="BA576" t="s">
        <v>1098</v>
      </c>
      <c r="BB576" t="s">
        <v>969</v>
      </c>
      <c r="BC576" t="s">
        <v>1098</v>
      </c>
      <c r="BD576" t="s">
        <v>986</v>
      </c>
    </row>
    <row r="577" spans="1:56" x14ac:dyDescent="0.3">
      <c r="A577" s="2">
        <v>848</v>
      </c>
      <c r="B577" t="s">
        <v>779</v>
      </c>
      <c r="C577" t="s">
        <v>405</v>
      </c>
      <c r="D577">
        <v>7</v>
      </c>
      <c r="E577">
        <v>3070</v>
      </c>
      <c r="F577" t="s">
        <v>1048</v>
      </c>
      <c r="G577" t="s">
        <v>1015</v>
      </c>
      <c r="H577" t="s">
        <v>951</v>
      </c>
      <c r="I577" t="s">
        <v>1029</v>
      </c>
      <c r="J577" t="s">
        <v>1052</v>
      </c>
      <c r="K577" t="s">
        <v>946</v>
      </c>
      <c r="L577" t="s">
        <v>997</v>
      </c>
      <c r="M577" t="s">
        <v>1041</v>
      </c>
      <c r="N577" t="s">
        <v>1054</v>
      </c>
      <c r="P577" t="s">
        <v>865</v>
      </c>
      <c r="AW577" t="s">
        <v>989</v>
      </c>
      <c r="AX577" t="s">
        <v>997</v>
      </c>
      <c r="BA577" t="s">
        <v>1098</v>
      </c>
      <c r="BB577" t="s">
        <v>1098</v>
      </c>
      <c r="BC577" t="s">
        <v>1098</v>
      </c>
      <c r="BD577" t="s">
        <v>1099</v>
      </c>
    </row>
    <row r="578" spans="1:56" x14ac:dyDescent="0.3">
      <c r="A578" s="2">
        <v>850</v>
      </c>
      <c r="B578" t="s">
        <v>755</v>
      </c>
      <c r="C578" t="s">
        <v>406</v>
      </c>
      <c r="D578" t="s">
        <v>407</v>
      </c>
      <c r="E578" t="s">
        <v>408</v>
      </c>
      <c r="F578" t="s">
        <v>1048</v>
      </c>
      <c r="G578" t="s">
        <v>1015</v>
      </c>
      <c r="H578" t="s">
        <v>1050</v>
      </c>
      <c r="I578" t="s">
        <v>973</v>
      </c>
      <c r="J578" t="s">
        <v>836</v>
      </c>
      <c r="K578" t="s">
        <v>1053</v>
      </c>
      <c r="L578" t="s">
        <v>1078</v>
      </c>
      <c r="M578" t="s">
        <v>1041</v>
      </c>
      <c r="N578" t="s">
        <v>999</v>
      </c>
      <c r="P578" t="s">
        <v>1042</v>
      </c>
      <c r="BA578" t="s">
        <v>1098</v>
      </c>
      <c r="BB578" t="s">
        <v>1098</v>
      </c>
      <c r="BC578" t="s">
        <v>1037</v>
      </c>
      <c r="BD578" t="s">
        <v>1039</v>
      </c>
    </row>
    <row r="579" spans="1:56" x14ac:dyDescent="0.3">
      <c r="A579" s="2">
        <v>851</v>
      </c>
      <c r="B579" t="s">
        <v>1075</v>
      </c>
      <c r="C579" t="s">
        <v>812</v>
      </c>
      <c r="D579" t="s">
        <v>813</v>
      </c>
      <c r="E579">
        <v>37203</v>
      </c>
      <c r="F579" t="s">
        <v>1048</v>
      </c>
      <c r="G579" t="s">
        <v>1015</v>
      </c>
      <c r="H579" t="s">
        <v>994</v>
      </c>
      <c r="I579" t="s">
        <v>1029</v>
      </c>
      <c r="J579" t="s">
        <v>1052</v>
      </c>
      <c r="K579" t="s">
        <v>1053</v>
      </c>
      <c r="L579" t="s">
        <v>968</v>
      </c>
      <c r="M579" t="s">
        <v>1079</v>
      </c>
      <c r="N579" t="s">
        <v>1054</v>
      </c>
      <c r="O579" t="s">
        <v>1080</v>
      </c>
      <c r="Q579">
        <v>1</v>
      </c>
      <c r="R579" t="s">
        <v>1081</v>
      </c>
      <c r="S579" t="s">
        <v>1082</v>
      </c>
      <c r="T579" t="s">
        <v>1002</v>
      </c>
      <c r="U579" t="s">
        <v>947</v>
      </c>
      <c r="V579" t="s">
        <v>1057</v>
      </c>
      <c r="W579" t="s">
        <v>932</v>
      </c>
      <c r="X579" t="s">
        <v>1043</v>
      </c>
      <c r="Y579" t="s">
        <v>932</v>
      </c>
      <c r="Z579" t="s">
        <v>932</v>
      </c>
      <c r="AA579" t="s">
        <v>1043</v>
      </c>
      <c r="AB579" t="s">
        <v>1021</v>
      </c>
      <c r="AC579" t="s">
        <v>881</v>
      </c>
      <c r="AD579" t="s">
        <v>856</v>
      </c>
      <c r="AE579" t="s">
        <v>1063</v>
      </c>
      <c r="AF579" t="s">
        <v>742</v>
      </c>
      <c r="AG579" t="s">
        <v>914</v>
      </c>
      <c r="AH579" t="s">
        <v>1090</v>
      </c>
      <c r="AI579" t="s">
        <v>915</v>
      </c>
      <c r="AJ579" t="s">
        <v>957</v>
      </c>
      <c r="AK579" t="s">
        <v>1092</v>
      </c>
      <c r="AL579" t="s">
        <v>1010</v>
      </c>
      <c r="AM579" t="s">
        <v>958</v>
      </c>
      <c r="AP579" t="s">
        <v>1067</v>
      </c>
      <c r="AQ579" t="s">
        <v>1068</v>
      </c>
      <c r="AR579" t="s">
        <v>1068</v>
      </c>
      <c r="AS579" t="s">
        <v>916</v>
      </c>
      <c r="AT579" t="s">
        <v>962</v>
      </c>
      <c r="AU579" t="s">
        <v>1073</v>
      </c>
      <c r="AV579" t="s">
        <v>916</v>
      </c>
      <c r="AW579" t="s">
        <v>989</v>
      </c>
      <c r="AX579" t="s">
        <v>968</v>
      </c>
      <c r="AY579" t="s">
        <v>990</v>
      </c>
      <c r="AZ579" t="s">
        <v>1097</v>
      </c>
      <c r="BA579" t="s">
        <v>969</v>
      </c>
      <c r="BB579" t="s">
        <v>969</v>
      </c>
      <c r="BC579" t="s">
        <v>969</v>
      </c>
      <c r="BD579" t="s">
        <v>1099</v>
      </c>
    </row>
    <row r="580" spans="1:56" x14ac:dyDescent="0.3">
      <c r="A580" s="2">
        <v>856</v>
      </c>
      <c r="B580" t="s">
        <v>1075</v>
      </c>
      <c r="C580" t="s">
        <v>409</v>
      </c>
      <c r="D580" t="s">
        <v>934</v>
      </c>
      <c r="E580">
        <v>11421</v>
      </c>
      <c r="F580" t="s">
        <v>992</v>
      </c>
      <c r="G580" t="s">
        <v>993</v>
      </c>
      <c r="H580" t="s">
        <v>930</v>
      </c>
      <c r="I580" t="s">
        <v>1051</v>
      </c>
      <c r="J580" t="s">
        <v>1030</v>
      </c>
      <c r="K580" t="s">
        <v>946</v>
      </c>
      <c r="L580" t="s">
        <v>968</v>
      </c>
      <c r="M580" t="s">
        <v>982</v>
      </c>
      <c r="N580" t="s">
        <v>999</v>
      </c>
      <c r="BA580" t="s">
        <v>969</v>
      </c>
      <c r="BB580" t="s">
        <v>1098</v>
      </c>
      <c r="BC580" t="s">
        <v>1098</v>
      </c>
      <c r="BD580" t="s">
        <v>1099</v>
      </c>
    </row>
    <row r="581" spans="1:56" x14ac:dyDescent="0.3">
      <c r="A581" s="2">
        <v>857</v>
      </c>
      <c r="F581" t="s">
        <v>992</v>
      </c>
      <c r="G581" t="s">
        <v>964</v>
      </c>
      <c r="H581" t="s">
        <v>1016</v>
      </c>
      <c r="I581" t="s">
        <v>1029</v>
      </c>
      <c r="J581" t="s">
        <v>945</v>
      </c>
      <c r="K581" t="s">
        <v>946</v>
      </c>
      <c r="L581" t="s">
        <v>997</v>
      </c>
      <c r="M581" t="s">
        <v>1079</v>
      </c>
      <c r="N581" t="s">
        <v>999</v>
      </c>
      <c r="O581" t="s">
        <v>1080</v>
      </c>
      <c r="Q581">
        <v>1</v>
      </c>
      <c r="R581" t="s">
        <v>1081</v>
      </c>
      <c r="S581" t="s">
        <v>1056</v>
      </c>
      <c r="T581" t="s">
        <v>1083</v>
      </c>
      <c r="U581" t="s">
        <v>947</v>
      </c>
      <c r="V581" t="s">
        <v>1003</v>
      </c>
      <c r="W581" t="s">
        <v>1086</v>
      </c>
      <c r="X581" t="s">
        <v>1086</v>
      </c>
      <c r="Y581" t="s">
        <v>1086</v>
      </c>
      <c r="Z581" t="s">
        <v>1086</v>
      </c>
      <c r="AA581" t="s">
        <v>1086</v>
      </c>
      <c r="AB581" t="s">
        <v>1004</v>
      </c>
      <c r="AC581" t="s">
        <v>941</v>
      </c>
      <c r="AD581" t="s">
        <v>935</v>
      </c>
      <c r="AE581" t="s">
        <v>921</v>
      </c>
      <c r="AF581" t="s">
        <v>1064</v>
      </c>
      <c r="AG581" t="s">
        <v>914</v>
      </c>
      <c r="AH581" t="s">
        <v>1090</v>
      </c>
      <c r="AI581" t="s">
        <v>956</v>
      </c>
      <c r="AM581" t="s">
        <v>958</v>
      </c>
      <c r="AN581" t="s">
        <v>959</v>
      </c>
      <c r="AP581" t="s">
        <v>1067</v>
      </c>
      <c r="AQ581" t="s">
        <v>1068</v>
      </c>
      <c r="AR581" t="s">
        <v>1068</v>
      </c>
      <c r="AS581" t="s">
        <v>961</v>
      </c>
      <c r="AT581" t="s">
        <v>963</v>
      </c>
      <c r="AU581" t="s">
        <v>962</v>
      </c>
      <c r="AV581" t="s">
        <v>916</v>
      </c>
      <c r="BA581" t="s">
        <v>1037</v>
      </c>
      <c r="BB581" t="s">
        <v>1037</v>
      </c>
      <c r="BC581" t="s">
        <v>1037</v>
      </c>
      <c r="BD581" t="s">
        <v>1047</v>
      </c>
    </row>
    <row r="582" spans="1:56" x14ac:dyDescent="0.3">
      <c r="A582" s="2">
        <v>858</v>
      </c>
      <c r="B582" t="s">
        <v>1075</v>
      </c>
      <c r="C582" t="s">
        <v>398</v>
      </c>
      <c r="D582" t="s">
        <v>934</v>
      </c>
      <c r="E582">
        <v>14610</v>
      </c>
      <c r="F582" t="s">
        <v>1048</v>
      </c>
      <c r="G582" t="s">
        <v>910</v>
      </c>
      <c r="H582" t="s">
        <v>1016</v>
      </c>
      <c r="I582" t="s">
        <v>1017</v>
      </c>
      <c r="J582" t="s">
        <v>945</v>
      </c>
      <c r="K582" t="s">
        <v>946</v>
      </c>
      <c r="L582" t="s">
        <v>1037</v>
      </c>
      <c r="M582" t="s">
        <v>1041</v>
      </c>
      <c r="N582" t="s">
        <v>999</v>
      </c>
      <c r="P582" t="s">
        <v>983</v>
      </c>
      <c r="BA582" t="s">
        <v>1098</v>
      </c>
      <c r="BB582" t="s">
        <v>1098</v>
      </c>
      <c r="BC582" t="s">
        <v>1098</v>
      </c>
      <c r="BD582" t="s">
        <v>1099</v>
      </c>
    </row>
    <row r="583" spans="1:56" x14ac:dyDescent="0.3">
      <c r="A583" s="2">
        <v>859</v>
      </c>
      <c r="B583" t="s">
        <v>779</v>
      </c>
      <c r="C583" t="s">
        <v>635</v>
      </c>
      <c r="D583">
        <v>5</v>
      </c>
      <c r="E583">
        <v>5000</v>
      </c>
      <c r="F583" t="s">
        <v>992</v>
      </c>
      <c r="G583" t="s">
        <v>910</v>
      </c>
      <c r="H583" t="s">
        <v>1016</v>
      </c>
      <c r="I583" t="s">
        <v>1029</v>
      </c>
      <c r="J583" t="s">
        <v>945</v>
      </c>
      <c r="K583" t="s">
        <v>946</v>
      </c>
      <c r="L583" t="s">
        <v>997</v>
      </c>
      <c r="M583" t="s">
        <v>1041</v>
      </c>
      <c r="N583" t="s">
        <v>1054</v>
      </c>
      <c r="P583" t="s">
        <v>865</v>
      </c>
      <c r="AW583" t="s">
        <v>1046</v>
      </c>
      <c r="AX583" t="s">
        <v>997</v>
      </c>
      <c r="BA583" t="s">
        <v>969</v>
      </c>
      <c r="BB583" t="s">
        <v>969</v>
      </c>
      <c r="BC583" t="s">
        <v>969</v>
      </c>
      <c r="BD583" t="s">
        <v>986</v>
      </c>
    </row>
    <row r="584" spans="1:56" x14ac:dyDescent="0.3">
      <c r="A584" s="2">
        <v>860</v>
      </c>
      <c r="B584" t="s">
        <v>1075</v>
      </c>
      <c r="C584" t="s">
        <v>647</v>
      </c>
      <c r="D584" t="s">
        <v>889</v>
      </c>
      <c r="E584">
        <v>33169</v>
      </c>
      <c r="F584" t="s">
        <v>1048</v>
      </c>
      <c r="G584" t="s">
        <v>993</v>
      </c>
      <c r="H584" t="s">
        <v>943</v>
      </c>
      <c r="I584" t="s">
        <v>1029</v>
      </c>
      <c r="J584" t="s">
        <v>945</v>
      </c>
      <c r="K584" t="s">
        <v>1053</v>
      </c>
      <c r="L584" t="s">
        <v>1037</v>
      </c>
      <c r="M584" t="s">
        <v>1041</v>
      </c>
      <c r="N584" t="s">
        <v>1054</v>
      </c>
      <c r="P584" t="s">
        <v>983</v>
      </c>
      <c r="AW584" t="s">
        <v>1046</v>
      </c>
      <c r="AX584" t="s">
        <v>1037</v>
      </c>
      <c r="BA584" t="s">
        <v>1098</v>
      </c>
      <c r="BB584" t="s">
        <v>1098</v>
      </c>
      <c r="BC584" t="s">
        <v>969</v>
      </c>
      <c r="BD584" t="s">
        <v>978</v>
      </c>
    </row>
    <row r="585" spans="1:56" x14ac:dyDescent="0.3">
      <c r="A585" s="2">
        <v>861</v>
      </c>
      <c r="B585" t="s">
        <v>1075</v>
      </c>
      <c r="C585" t="s">
        <v>933</v>
      </c>
      <c r="D585" t="s">
        <v>934</v>
      </c>
      <c r="E585">
        <v>10017</v>
      </c>
      <c r="F585" t="s">
        <v>1048</v>
      </c>
      <c r="G585" t="s">
        <v>964</v>
      </c>
      <c r="H585" t="s">
        <v>994</v>
      </c>
      <c r="I585" t="s">
        <v>944</v>
      </c>
      <c r="J585" t="s">
        <v>929</v>
      </c>
      <c r="K585" t="s">
        <v>946</v>
      </c>
      <c r="L585" t="s">
        <v>1078</v>
      </c>
      <c r="M585" t="s">
        <v>1041</v>
      </c>
      <c r="N585" t="s">
        <v>1054</v>
      </c>
      <c r="P585" t="s">
        <v>983</v>
      </c>
      <c r="AW585" t="s">
        <v>989</v>
      </c>
      <c r="AX585" t="s">
        <v>1078</v>
      </c>
      <c r="BA585" t="s">
        <v>1098</v>
      </c>
      <c r="BB585" t="s">
        <v>1037</v>
      </c>
      <c r="BC585" t="s">
        <v>1098</v>
      </c>
      <c r="BD585" t="s">
        <v>1099</v>
      </c>
    </row>
    <row r="586" spans="1:56" x14ac:dyDescent="0.3">
      <c r="A586" s="2">
        <v>862</v>
      </c>
      <c r="B586" t="s">
        <v>779</v>
      </c>
      <c r="C586" t="s">
        <v>688</v>
      </c>
      <c r="D586">
        <v>2</v>
      </c>
      <c r="E586">
        <v>2000</v>
      </c>
      <c r="F586" t="s">
        <v>1048</v>
      </c>
      <c r="G586" t="s">
        <v>1015</v>
      </c>
      <c r="H586" t="s">
        <v>951</v>
      </c>
      <c r="I586" t="s">
        <v>1029</v>
      </c>
      <c r="J586" t="s">
        <v>945</v>
      </c>
      <c r="K586" t="s">
        <v>946</v>
      </c>
      <c r="L586" t="s">
        <v>1040</v>
      </c>
      <c r="M586" t="s">
        <v>1041</v>
      </c>
      <c r="N586" t="s">
        <v>999</v>
      </c>
      <c r="P586" t="s">
        <v>975</v>
      </c>
      <c r="BA586" t="s">
        <v>972</v>
      </c>
      <c r="BB586" t="s">
        <v>972</v>
      </c>
      <c r="BC586" t="s">
        <v>1037</v>
      </c>
      <c r="BD586" t="s">
        <v>1047</v>
      </c>
    </row>
    <row r="587" spans="1:56" x14ac:dyDescent="0.3">
      <c r="A587" s="2">
        <v>863</v>
      </c>
      <c r="B587" t="s">
        <v>399</v>
      </c>
      <c r="C587" t="s">
        <v>400</v>
      </c>
      <c r="D587">
        <v>18</v>
      </c>
      <c r="F587" t="s">
        <v>1048</v>
      </c>
      <c r="G587" t="s">
        <v>964</v>
      </c>
      <c r="H587" t="s">
        <v>1016</v>
      </c>
      <c r="I587" t="s">
        <v>1051</v>
      </c>
      <c r="J587" t="s">
        <v>843</v>
      </c>
      <c r="K587" t="s">
        <v>1053</v>
      </c>
      <c r="L587" t="s">
        <v>1037</v>
      </c>
      <c r="M587" t="s">
        <v>1041</v>
      </c>
      <c r="N587" t="s">
        <v>999</v>
      </c>
      <c r="P587" t="s">
        <v>1042</v>
      </c>
      <c r="BA587" t="s">
        <v>969</v>
      </c>
      <c r="BB587" t="s">
        <v>969</v>
      </c>
      <c r="BC587" t="s">
        <v>969</v>
      </c>
      <c r="BD587" t="s">
        <v>1039</v>
      </c>
    </row>
    <row r="588" spans="1:56" x14ac:dyDescent="0.3">
      <c r="A588" s="2">
        <v>864</v>
      </c>
      <c r="B588" t="s">
        <v>1075</v>
      </c>
      <c r="F588" t="s">
        <v>992</v>
      </c>
      <c r="G588" t="s">
        <v>993</v>
      </c>
      <c r="H588" t="s">
        <v>951</v>
      </c>
      <c r="I588" t="s">
        <v>973</v>
      </c>
      <c r="J588" t="s">
        <v>1030</v>
      </c>
      <c r="K588" t="s">
        <v>946</v>
      </c>
      <c r="L588" t="s">
        <v>997</v>
      </c>
      <c r="M588" t="s">
        <v>1041</v>
      </c>
      <c r="N588" t="s">
        <v>1054</v>
      </c>
      <c r="P588" t="s">
        <v>983</v>
      </c>
      <c r="AW588" t="s">
        <v>989</v>
      </c>
      <c r="AX588" t="s">
        <v>1078</v>
      </c>
      <c r="BA588" t="s">
        <v>969</v>
      </c>
      <c r="BB588" t="s">
        <v>1098</v>
      </c>
      <c r="BC588" t="s">
        <v>1098</v>
      </c>
      <c r="BD588" t="s">
        <v>986</v>
      </c>
    </row>
    <row r="589" spans="1:56" x14ac:dyDescent="0.3">
      <c r="A589" s="2">
        <v>867</v>
      </c>
      <c r="B589" t="s">
        <v>755</v>
      </c>
      <c r="C589" t="s">
        <v>401</v>
      </c>
      <c r="D589" t="s">
        <v>402</v>
      </c>
      <c r="E589" t="s">
        <v>403</v>
      </c>
      <c r="F589" t="s">
        <v>992</v>
      </c>
      <c r="G589" t="s">
        <v>964</v>
      </c>
      <c r="H589" t="s">
        <v>1016</v>
      </c>
      <c r="I589" t="s">
        <v>1029</v>
      </c>
      <c r="J589" t="s">
        <v>945</v>
      </c>
      <c r="K589" t="s">
        <v>946</v>
      </c>
      <c r="L589" t="s">
        <v>1078</v>
      </c>
      <c r="M589" t="s">
        <v>1079</v>
      </c>
      <c r="N589" t="s">
        <v>999</v>
      </c>
      <c r="O589" t="s">
        <v>903</v>
      </c>
      <c r="Q589">
        <v>1</v>
      </c>
      <c r="S589" t="s">
        <v>1056</v>
      </c>
      <c r="T589" t="s">
        <v>1083</v>
      </c>
      <c r="U589" t="s">
        <v>966</v>
      </c>
      <c r="V589" t="s">
        <v>1084</v>
      </c>
      <c r="W589" t="s">
        <v>1035</v>
      </c>
      <c r="X589" t="s">
        <v>1086</v>
      </c>
      <c r="Y589" t="s">
        <v>1043</v>
      </c>
      <c r="Z589" t="s">
        <v>1043</v>
      </c>
      <c r="AA589" t="s">
        <v>1043</v>
      </c>
      <c r="AB589" t="s">
        <v>1021</v>
      </c>
      <c r="AC589" t="s">
        <v>1023</v>
      </c>
      <c r="AD589" t="s">
        <v>935</v>
      </c>
      <c r="AE589" t="s">
        <v>1088</v>
      </c>
      <c r="AF589" t="s">
        <v>1064</v>
      </c>
      <c r="AG589" t="s">
        <v>914</v>
      </c>
      <c r="AH589" t="s">
        <v>1090</v>
      </c>
      <c r="AI589" t="s">
        <v>956</v>
      </c>
      <c r="AJ589" t="s">
        <v>957</v>
      </c>
      <c r="AM589" t="s">
        <v>958</v>
      </c>
      <c r="AN589" t="s">
        <v>959</v>
      </c>
      <c r="AP589" t="s">
        <v>1067</v>
      </c>
      <c r="AS589" t="s">
        <v>916</v>
      </c>
      <c r="AT589" t="s">
        <v>1072</v>
      </c>
      <c r="AU589" t="s">
        <v>1072</v>
      </c>
      <c r="AV589" t="s">
        <v>1074</v>
      </c>
      <c r="BA589" t="s">
        <v>1098</v>
      </c>
      <c r="BB589" t="s">
        <v>1098</v>
      </c>
      <c r="BC589" t="s">
        <v>1098</v>
      </c>
      <c r="BD589" t="s">
        <v>978</v>
      </c>
    </row>
    <row r="590" spans="1:56" x14ac:dyDescent="0.3">
      <c r="A590" s="2">
        <v>869</v>
      </c>
      <c r="B590" t="s">
        <v>876</v>
      </c>
      <c r="D590" t="s">
        <v>675</v>
      </c>
      <c r="F590" t="s">
        <v>992</v>
      </c>
      <c r="G590" t="s">
        <v>964</v>
      </c>
      <c r="H590" t="s">
        <v>994</v>
      </c>
      <c r="I590" t="s">
        <v>944</v>
      </c>
      <c r="J590" t="s">
        <v>843</v>
      </c>
      <c r="K590" t="s">
        <v>1053</v>
      </c>
      <c r="L590" t="s">
        <v>968</v>
      </c>
      <c r="M590" t="s">
        <v>998</v>
      </c>
      <c r="N590" t="s">
        <v>1054</v>
      </c>
      <c r="O590" t="s">
        <v>1080</v>
      </c>
      <c r="Q590" t="s">
        <v>1020</v>
      </c>
      <c r="R590" t="s">
        <v>1000</v>
      </c>
      <c r="S590" t="s">
        <v>987</v>
      </c>
      <c r="T590" t="s">
        <v>952</v>
      </c>
      <c r="U590" t="s">
        <v>931</v>
      </c>
      <c r="V590" t="s">
        <v>1003</v>
      </c>
      <c r="W590" t="s">
        <v>1035</v>
      </c>
      <c r="X590" t="s">
        <v>1035</v>
      </c>
      <c r="Y590" t="s">
        <v>1035</v>
      </c>
      <c r="Z590" t="s">
        <v>1035</v>
      </c>
      <c r="AA590" t="s">
        <v>1043</v>
      </c>
      <c r="AB590" t="s">
        <v>954</v>
      </c>
      <c r="AC590" t="s">
        <v>940</v>
      </c>
      <c r="AD590" t="s">
        <v>811</v>
      </c>
      <c r="AE590" t="s">
        <v>921</v>
      </c>
      <c r="AF590" t="s">
        <v>1024</v>
      </c>
      <c r="AG590" t="s">
        <v>1065</v>
      </c>
      <c r="AH590" t="s">
        <v>1090</v>
      </c>
      <c r="AI590" t="s">
        <v>906</v>
      </c>
      <c r="AJ590" t="s">
        <v>957</v>
      </c>
      <c r="AK590" t="s">
        <v>1092</v>
      </c>
      <c r="AM590" t="s">
        <v>958</v>
      </c>
      <c r="AO590" t="s">
        <v>960</v>
      </c>
      <c r="AP590" t="s">
        <v>1067</v>
      </c>
      <c r="AQ590" t="s">
        <v>1068</v>
      </c>
      <c r="AR590" t="s">
        <v>1068</v>
      </c>
      <c r="AS590" t="s">
        <v>961</v>
      </c>
      <c r="AT590" t="s">
        <v>963</v>
      </c>
      <c r="AU590" t="s">
        <v>1072</v>
      </c>
      <c r="AV590" t="s">
        <v>1074</v>
      </c>
      <c r="AW590" t="s">
        <v>989</v>
      </c>
      <c r="AX590" t="s">
        <v>1078</v>
      </c>
      <c r="AY590" t="s">
        <v>1027</v>
      </c>
      <c r="BA590" t="s">
        <v>969</v>
      </c>
      <c r="BB590" t="s">
        <v>969</v>
      </c>
      <c r="BC590" t="s">
        <v>969</v>
      </c>
      <c r="BD590" t="s">
        <v>1099</v>
      </c>
    </row>
    <row r="591" spans="1:56" x14ac:dyDescent="0.3">
      <c r="A591" s="2">
        <v>871</v>
      </c>
      <c r="B591" t="s">
        <v>1075</v>
      </c>
      <c r="C591" t="s">
        <v>394</v>
      </c>
      <c r="D591" t="s">
        <v>829</v>
      </c>
      <c r="E591">
        <v>99208</v>
      </c>
      <c r="F591" t="s">
        <v>1048</v>
      </c>
      <c r="G591" t="s">
        <v>993</v>
      </c>
      <c r="H591" t="s">
        <v>943</v>
      </c>
      <c r="I591" t="s">
        <v>1029</v>
      </c>
      <c r="J591" t="s">
        <v>945</v>
      </c>
      <c r="K591" t="s">
        <v>946</v>
      </c>
      <c r="L591" t="s">
        <v>1078</v>
      </c>
      <c r="M591" t="s">
        <v>998</v>
      </c>
      <c r="N591" t="s">
        <v>999</v>
      </c>
      <c r="O591" t="s">
        <v>903</v>
      </c>
      <c r="Q591">
        <v>2</v>
      </c>
      <c r="S591" t="s">
        <v>987</v>
      </c>
      <c r="T591" t="s">
        <v>1083</v>
      </c>
      <c r="U591" t="s">
        <v>966</v>
      </c>
      <c r="V591" t="s">
        <v>1084</v>
      </c>
      <c r="W591" t="s">
        <v>1085</v>
      </c>
      <c r="X591" t="s">
        <v>1043</v>
      </c>
      <c r="Y591" t="s">
        <v>1086</v>
      </c>
      <c r="Z591" t="s">
        <v>1035</v>
      </c>
      <c r="AA591" t="s">
        <v>1086</v>
      </c>
      <c r="AB591" t="s">
        <v>890</v>
      </c>
      <c r="AC591" t="s">
        <v>1023</v>
      </c>
      <c r="AD591" t="s">
        <v>891</v>
      </c>
      <c r="AE591" t="s">
        <v>1063</v>
      </c>
      <c r="AF591" t="s">
        <v>1064</v>
      </c>
      <c r="AG591" t="s">
        <v>914</v>
      </c>
      <c r="AH591" t="s">
        <v>1090</v>
      </c>
      <c r="AI591" t="s">
        <v>906</v>
      </c>
      <c r="AJ591" t="s">
        <v>957</v>
      </c>
      <c r="AK591" t="s">
        <v>1092</v>
      </c>
      <c r="AL591" t="s">
        <v>1010</v>
      </c>
      <c r="AM591" t="s">
        <v>958</v>
      </c>
      <c r="AP591" t="s">
        <v>1067</v>
      </c>
      <c r="AQ591" t="s">
        <v>1068</v>
      </c>
      <c r="AR591" t="s">
        <v>1068</v>
      </c>
      <c r="AS591" t="s">
        <v>961</v>
      </c>
      <c r="AT591" t="s">
        <v>615</v>
      </c>
      <c r="AU591" t="s">
        <v>962</v>
      </c>
      <c r="AV591" t="s">
        <v>916</v>
      </c>
      <c r="BA591" t="s">
        <v>1098</v>
      </c>
      <c r="BB591" t="s">
        <v>1098</v>
      </c>
      <c r="BC591" t="s">
        <v>1098</v>
      </c>
      <c r="BD591" t="s">
        <v>900</v>
      </c>
    </row>
    <row r="592" spans="1:56" x14ac:dyDescent="0.3">
      <c r="A592" s="2">
        <v>873</v>
      </c>
      <c r="F592" t="s">
        <v>1048</v>
      </c>
      <c r="G592" t="s">
        <v>964</v>
      </c>
      <c r="H592" t="s">
        <v>994</v>
      </c>
      <c r="I592" t="s">
        <v>944</v>
      </c>
      <c r="J592" t="s">
        <v>929</v>
      </c>
      <c r="K592" t="s">
        <v>946</v>
      </c>
      <c r="L592" t="s">
        <v>1078</v>
      </c>
      <c r="M592" t="s">
        <v>1041</v>
      </c>
      <c r="N592" t="s">
        <v>1054</v>
      </c>
      <c r="P592" t="s">
        <v>1042</v>
      </c>
      <c r="AW592" t="s">
        <v>989</v>
      </c>
      <c r="AX592" t="s">
        <v>997</v>
      </c>
      <c r="BA592" t="s">
        <v>1098</v>
      </c>
      <c r="BB592" t="s">
        <v>1098</v>
      </c>
      <c r="BC592" t="s">
        <v>1098</v>
      </c>
      <c r="BD592" t="s">
        <v>1099</v>
      </c>
    </row>
    <row r="593" spans="1:56" x14ac:dyDescent="0.3">
      <c r="A593" s="2">
        <v>874</v>
      </c>
      <c r="B593" t="s">
        <v>887</v>
      </c>
      <c r="C593" t="s">
        <v>503</v>
      </c>
      <c r="D593">
        <v>7</v>
      </c>
      <c r="E593">
        <v>121</v>
      </c>
      <c r="F593" t="s">
        <v>1048</v>
      </c>
      <c r="G593" t="s">
        <v>880</v>
      </c>
      <c r="H593" t="s">
        <v>1016</v>
      </c>
      <c r="I593" t="s">
        <v>1029</v>
      </c>
      <c r="J593" t="s">
        <v>945</v>
      </c>
      <c r="K593" t="s">
        <v>1053</v>
      </c>
      <c r="L593" t="s">
        <v>1078</v>
      </c>
      <c r="M593" t="s">
        <v>998</v>
      </c>
      <c r="N593" t="s">
        <v>999</v>
      </c>
      <c r="O593" t="s">
        <v>1080</v>
      </c>
      <c r="Q593">
        <v>4</v>
      </c>
      <c r="R593" t="s">
        <v>837</v>
      </c>
      <c r="S593" t="s">
        <v>1056</v>
      </c>
      <c r="T593" t="s">
        <v>912</v>
      </c>
      <c r="U593" t="s">
        <v>947</v>
      </c>
      <c r="V593" t="s">
        <v>1003</v>
      </c>
      <c r="W593" t="s">
        <v>932</v>
      </c>
      <c r="X593" t="s">
        <v>932</v>
      </c>
      <c r="Y593" t="s">
        <v>932</v>
      </c>
      <c r="Z593" t="s">
        <v>1086</v>
      </c>
      <c r="AA593" t="s">
        <v>1085</v>
      </c>
      <c r="AB593" t="s">
        <v>954</v>
      </c>
      <c r="AC593" t="s">
        <v>1060</v>
      </c>
      <c r="AD593" t="s">
        <v>891</v>
      </c>
      <c r="AE593" t="s">
        <v>1063</v>
      </c>
      <c r="AF593" t="s">
        <v>1089</v>
      </c>
      <c r="AG593" t="s">
        <v>673</v>
      </c>
      <c r="AH593" t="s">
        <v>1066</v>
      </c>
      <c r="AI593" t="s">
        <v>870</v>
      </c>
      <c r="AK593" t="s">
        <v>1092</v>
      </c>
      <c r="AM593" t="s">
        <v>958</v>
      </c>
      <c r="AO593" t="s">
        <v>960</v>
      </c>
      <c r="AP593" t="s">
        <v>1067</v>
      </c>
      <c r="AR593" t="s">
        <v>1070</v>
      </c>
      <c r="AS593" t="s">
        <v>866</v>
      </c>
      <c r="AT593" t="s">
        <v>1073</v>
      </c>
      <c r="AU593" t="s">
        <v>1073</v>
      </c>
      <c r="AV593" t="s">
        <v>838</v>
      </c>
      <c r="BA593" t="s">
        <v>1098</v>
      </c>
      <c r="BB593" t="s">
        <v>1098</v>
      </c>
      <c r="BC593" t="s">
        <v>1098</v>
      </c>
      <c r="BD593" t="s">
        <v>986</v>
      </c>
    </row>
    <row r="594" spans="1:56" x14ac:dyDescent="0.3">
      <c r="A594" s="2">
        <v>875</v>
      </c>
      <c r="B594" t="s">
        <v>1075</v>
      </c>
      <c r="C594" t="s">
        <v>855</v>
      </c>
      <c r="D594" t="s">
        <v>893</v>
      </c>
      <c r="E594">
        <v>60622</v>
      </c>
      <c r="F594" t="s">
        <v>1048</v>
      </c>
      <c r="G594" t="s">
        <v>1015</v>
      </c>
      <c r="H594" t="s">
        <v>943</v>
      </c>
      <c r="I594" t="s">
        <v>1029</v>
      </c>
      <c r="J594" t="s">
        <v>945</v>
      </c>
      <c r="K594" t="s">
        <v>946</v>
      </c>
      <c r="L594" t="s">
        <v>997</v>
      </c>
      <c r="M594" t="s">
        <v>982</v>
      </c>
      <c r="N594" t="s">
        <v>1054</v>
      </c>
      <c r="AW594" t="s">
        <v>989</v>
      </c>
      <c r="AX594" t="s">
        <v>997</v>
      </c>
      <c r="AY594" t="s">
        <v>990</v>
      </c>
      <c r="AZ594" t="s">
        <v>907</v>
      </c>
      <c r="BA594" t="s">
        <v>969</v>
      </c>
      <c r="BB594" t="s">
        <v>969</v>
      </c>
      <c r="BC594" t="s">
        <v>969</v>
      </c>
      <c r="BD594" t="s">
        <v>1099</v>
      </c>
    </row>
    <row r="595" spans="1:56" x14ac:dyDescent="0.3">
      <c r="A595" s="2">
        <v>876</v>
      </c>
      <c r="B595" t="s">
        <v>1075</v>
      </c>
      <c r="C595" t="s">
        <v>395</v>
      </c>
      <c r="D595" t="s">
        <v>934</v>
      </c>
      <c r="E595">
        <v>12308</v>
      </c>
      <c r="F595" t="s">
        <v>1048</v>
      </c>
      <c r="G595" t="s">
        <v>1049</v>
      </c>
      <c r="H595" t="s">
        <v>1050</v>
      </c>
      <c r="I595" t="s">
        <v>1051</v>
      </c>
      <c r="J595" t="s">
        <v>980</v>
      </c>
      <c r="K595" t="s">
        <v>946</v>
      </c>
      <c r="L595" t="s">
        <v>1037</v>
      </c>
      <c r="M595" t="s">
        <v>1041</v>
      </c>
      <c r="N595" t="s">
        <v>999</v>
      </c>
      <c r="P595" t="s">
        <v>975</v>
      </c>
      <c r="BA595" t="s">
        <v>1037</v>
      </c>
      <c r="BB595" t="s">
        <v>1037</v>
      </c>
      <c r="BC595" t="s">
        <v>1037</v>
      </c>
      <c r="BD595" t="s">
        <v>1099</v>
      </c>
    </row>
    <row r="596" spans="1:56" x14ac:dyDescent="0.3">
      <c r="A596" s="2">
        <v>877</v>
      </c>
      <c r="B596" t="s">
        <v>1075</v>
      </c>
      <c r="C596" t="s">
        <v>661</v>
      </c>
      <c r="D596" t="s">
        <v>860</v>
      </c>
      <c r="E596">
        <v>2139</v>
      </c>
      <c r="F596" t="s">
        <v>992</v>
      </c>
      <c r="G596" t="s">
        <v>1015</v>
      </c>
      <c r="H596" t="s">
        <v>1016</v>
      </c>
      <c r="I596" t="s">
        <v>973</v>
      </c>
      <c r="J596" t="s">
        <v>902</v>
      </c>
      <c r="K596" t="s">
        <v>1053</v>
      </c>
      <c r="L596" t="s">
        <v>997</v>
      </c>
      <c r="M596" t="s">
        <v>998</v>
      </c>
      <c r="N596" t="s">
        <v>1054</v>
      </c>
      <c r="O596" t="s">
        <v>1080</v>
      </c>
      <c r="Q596" t="s">
        <v>1020</v>
      </c>
      <c r="R596" t="s">
        <v>1081</v>
      </c>
      <c r="S596" t="s">
        <v>987</v>
      </c>
      <c r="T596" t="s">
        <v>912</v>
      </c>
      <c r="U596" t="s">
        <v>931</v>
      </c>
      <c r="V596" t="s">
        <v>847</v>
      </c>
      <c r="W596" t="s">
        <v>1035</v>
      </c>
      <c r="X596" t="s">
        <v>1035</v>
      </c>
      <c r="Y596" t="s">
        <v>1035</v>
      </c>
      <c r="Z596" t="s">
        <v>1043</v>
      </c>
      <c r="AA596" t="s">
        <v>1035</v>
      </c>
      <c r="AB596" t="s">
        <v>954</v>
      </c>
      <c r="AC596" t="s">
        <v>1061</v>
      </c>
      <c r="AD596" t="s">
        <v>1007</v>
      </c>
      <c r="AE596" t="s">
        <v>976</v>
      </c>
      <c r="AF596" t="s">
        <v>1024</v>
      </c>
      <c r="AG596" t="s">
        <v>1065</v>
      </c>
      <c r="AH596" t="s">
        <v>1066</v>
      </c>
      <c r="AI596" t="s">
        <v>906</v>
      </c>
      <c r="AJ596" t="s">
        <v>957</v>
      </c>
      <c r="AK596" t="s">
        <v>1092</v>
      </c>
      <c r="AL596" t="s">
        <v>1010</v>
      </c>
      <c r="AM596" t="s">
        <v>958</v>
      </c>
      <c r="AP596" t="s">
        <v>1067</v>
      </c>
      <c r="AQ596" t="s">
        <v>1068</v>
      </c>
      <c r="AR596" t="s">
        <v>1068</v>
      </c>
      <c r="AS596" t="s">
        <v>916</v>
      </c>
      <c r="AT596" t="s">
        <v>962</v>
      </c>
      <c r="AU596" t="s">
        <v>962</v>
      </c>
      <c r="AV596" t="s">
        <v>916</v>
      </c>
      <c r="AW596" t="s">
        <v>1046</v>
      </c>
      <c r="AX596" t="s">
        <v>1078</v>
      </c>
      <c r="AY596" t="s">
        <v>1027</v>
      </c>
      <c r="BA596" t="s">
        <v>1098</v>
      </c>
      <c r="BB596" t="s">
        <v>1098</v>
      </c>
      <c r="BC596" t="s">
        <v>1098</v>
      </c>
      <c r="BD596" t="s">
        <v>900</v>
      </c>
    </row>
    <row r="597" spans="1:56" x14ac:dyDescent="0.3">
      <c r="A597" s="2">
        <v>879</v>
      </c>
      <c r="B597" t="s">
        <v>1075</v>
      </c>
      <c r="C597" t="s">
        <v>396</v>
      </c>
      <c r="D597" t="s">
        <v>1077</v>
      </c>
      <c r="E597">
        <v>90802</v>
      </c>
      <c r="F597" t="s">
        <v>992</v>
      </c>
      <c r="G597" t="s">
        <v>1015</v>
      </c>
      <c r="H597" t="s">
        <v>930</v>
      </c>
      <c r="I597" t="s">
        <v>944</v>
      </c>
      <c r="J597" t="s">
        <v>945</v>
      </c>
      <c r="K597" t="s">
        <v>946</v>
      </c>
      <c r="L597" t="s">
        <v>1078</v>
      </c>
      <c r="M597" t="s">
        <v>1041</v>
      </c>
      <c r="N597" t="s">
        <v>999</v>
      </c>
      <c r="P597" t="s">
        <v>983</v>
      </c>
      <c r="BA597" t="s">
        <v>1037</v>
      </c>
      <c r="BB597" t="s">
        <v>1037</v>
      </c>
      <c r="BC597" t="s">
        <v>1098</v>
      </c>
      <c r="BD597" t="s">
        <v>1099</v>
      </c>
    </row>
    <row r="598" spans="1:56" x14ac:dyDescent="0.3">
      <c r="A598" s="2">
        <v>880</v>
      </c>
      <c r="B598" t="s">
        <v>1075</v>
      </c>
      <c r="C598" t="s">
        <v>397</v>
      </c>
      <c r="D598" t="s">
        <v>1077</v>
      </c>
      <c r="E598">
        <v>91706</v>
      </c>
      <c r="F598" t="s">
        <v>992</v>
      </c>
      <c r="G598" t="s">
        <v>993</v>
      </c>
      <c r="H598" t="s">
        <v>951</v>
      </c>
      <c r="I598" t="s">
        <v>1029</v>
      </c>
      <c r="J598" t="s">
        <v>929</v>
      </c>
      <c r="K598" t="s">
        <v>996</v>
      </c>
      <c r="L598" t="s">
        <v>997</v>
      </c>
      <c r="M598" t="s">
        <v>998</v>
      </c>
      <c r="N598" t="s">
        <v>999</v>
      </c>
      <c r="O598" t="s">
        <v>1080</v>
      </c>
      <c r="Q598">
        <v>1</v>
      </c>
      <c r="R598" t="s">
        <v>911</v>
      </c>
      <c r="S598" t="s">
        <v>1056</v>
      </c>
      <c r="T598" t="s">
        <v>886</v>
      </c>
      <c r="U598" t="s">
        <v>966</v>
      </c>
      <c r="V598" t="s">
        <v>1084</v>
      </c>
      <c r="W598" t="s">
        <v>932</v>
      </c>
      <c r="X598" t="s">
        <v>1035</v>
      </c>
      <c r="Y598" t="s">
        <v>1086</v>
      </c>
      <c r="Z598" t="s">
        <v>1043</v>
      </c>
      <c r="AA598" t="s">
        <v>1043</v>
      </c>
      <c r="AB598" t="s">
        <v>1004</v>
      </c>
      <c r="AC598" t="s">
        <v>1023</v>
      </c>
      <c r="AD598" t="s">
        <v>935</v>
      </c>
      <c r="AE598" t="s">
        <v>955</v>
      </c>
      <c r="AF598" t="s">
        <v>913</v>
      </c>
      <c r="AG598" t="s">
        <v>869</v>
      </c>
      <c r="AH598" t="s">
        <v>1090</v>
      </c>
      <c r="AI598" t="s">
        <v>870</v>
      </c>
      <c r="AJ598" t="s">
        <v>957</v>
      </c>
      <c r="AK598" t="s">
        <v>1092</v>
      </c>
      <c r="AL598" t="s">
        <v>1010</v>
      </c>
      <c r="AM598" t="s">
        <v>958</v>
      </c>
      <c r="AN598" t="s">
        <v>959</v>
      </c>
      <c r="AO598" t="s">
        <v>960</v>
      </c>
      <c r="AP598" t="s">
        <v>1067</v>
      </c>
      <c r="AR598" t="s">
        <v>1095</v>
      </c>
      <c r="AS598" t="s">
        <v>916</v>
      </c>
      <c r="AT598" t="s">
        <v>1072</v>
      </c>
      <c r="AU598" t="s">
        <v>963</v>
      </c>
      <c r="AV598" t="s">
        <v>916</v>
      </c>
      <c r="BA598" t="s">
        <v>1098</v>
      </c>
      <c r="BB598" t="s">
        <v>1098</v>
      </c>
      <c r="BC598" t="s">
        <v>1037</v>
      </c>
      <c r="BD598" t="s">
        <v>1039</v>
      </c>
    </row>
    <row r="599" spans="1:56" x14ac:dyDescent="0.3">
      <c r="A599" s="2">
        <v>881</v>
      </c>
      <c r="B599" t="s">
        <v>1075</v>
      </c>
      <c r="C599" t="s">
        <v>763</v>
      </c>
      <c r="D599" t="s">
        <v>938</v>
      </c>
      <c r="E599">
        <v>77043</v>
      </c>
      <c r="F599" t="s">
        <v>1048</v>
      </c>
      <c r="G599" t="s">
        <v>964</v>
      </c>
      <c r="H599" t="s">
        <v>994</v>
      </c>
      <c r="I599" t="s">
        <v>1029</v>
      </c>
      <c r="J599" t="s">
        <v>929</v>
      </c>
      <c r="K599" t="s">
        <v>946</v>
      </c>
      <c r="L599" t="s">
        <v>1037</v>
      </c>
      <c r="M599" t="s">
        <v>1041</v>
      </c>
      <c r="N599" t="s">
        <v>999</v>
      </c>
      <c r="P599" t="s">
        <v>975</v>
      </c>
      <c r="BA599" t="s">
        <v>1098</v>
      </c>
      <c r="BB599" t="s">
        <v>1098</v>
      </c>
      <c r="BC599" t="s">
        <v>1098</v>
      </c>
      <c r="BD599" t="s">
        <v>986</v>
      </c>
    </row>
    <row r="600" spans="1:56" x14ac:dyDescent="0.3">
      <c r="A600" s="2">
        <v>882</v>
      </c>
      <c r="B600" t="s">
        <v>1075</v>
      </c>
      <c r="C600" t="s">
        <v>826</v>
      </c>
      <c r="D600" t="s">
        <v>827</v>
      </c>
      <c r="E600">
        <v>97211</v>
      </c>
      <c r="F600" t="s">
        <v>992</v>
      </c>
      <c r="G600" t="s">
        <v>880</v>
      </c>
      <c r="H600" t="s">
        <v>1050</v>
      </c>
      <c r="I600" t="s">
        <v>1051</v>
      </c>
      <c r="J600" t="s">
        <v>945</v>
      </c>
      <c r="K600" t="s">
        <v>996</v>
      </c>
      <c r="L600" t="s">
        <v>1078</v>
      </c>
      <c r="M600" t="s">
        <v>1041</v>
      </c>
      <c r="N600" t="s">
        <v>1054</v>
      </c>
      <c r="P600" t="s">
        <v>1042</v>
      </c>
      <c r="AW600" t="s">
        <v>989</v>
      </c>
      <c r="AX600" t="s">
        <v>997</v>
      </c>
      <c r="BA600" t="s">
        <v>1098</v>
      </c>
      <c r="BB600" t="s">
        <v>1098</v>
      </c>
      <c r="BC600" t="s">
        <v>1037</v>
      </c>
      <c r="BD600" t="s">
        <v>1099</v>
      </c>
    </row>
    <row r="601" spans="1:56" x14ac:dyDescent="0.3">
      <c r="A601" s="2">
        <v>883</v>
      </c>
      <c r="B601" t="s">
        <v>755</v>
      </c>
      <c r="C601" t="s">
        <v>756</v>
      </c>
      <c r="D601" t="s">
        <v>757</v>
      </c>
      <c r="E601" t="s">
        <v>758</v>
      </c>
      <c r="F601" t="s">
        <v>1048</v>
      </c>
      <c r="G601" t="s">
        <v>964</v>
      </c>
      <c r="H601" t="s">
        <v>1016</v>
      </c>
      <c r="I601" t="s">
        <v>1029</v>
      </c>
      <c r="J601" t="s">
        <v>945</v>
      </c>
      <c r="K601" t="s">
        <v>1053</v>
      </c>
      <c r="L601" t="s">
        <v>997</v>
      </c>
      <c r="M601" t="s">
        <v>998</v>
      </c>
      <c r="N601" t="s">
        <v>1054</v>
      </c>
      <c r="O601" t="s">
        <v>1080</v>
      </c>
      <c r="Q601" t="s">
        <v>1020</v>
      </c>
      <c r="R601" t="s">
        <v>874</v>
      </c>
      <c r="S601" t="s">
        <v>1056</v>
      </c>
      <c r="T601" t="s">
        <v>912</v>
      </c>
      <c r="U601" t="s">
        <v>947</v>
      </c>
      <c r="V601" t="s">
        <v>1003</v>
      </c>
      <c r="W601" t="s">
        <v>1035</v>
      </c>
      <c r="X601" t="s">
        <v>1043</v>
      </c>
      <c r="Y601" t="s">
        <v>1035</v>
      </c>
      <c r="Z601" t="s">
        <v>1086</v>
      </c>
      <c r="AA601" t="s">
        <v>1035</v>
      </c>
      <c r="AB601" t="s">
        <v>890</v>
      </c>
      <c r="AC601" t="s">
        <v>1060</v>
      </c>
      <c r="AD601" t="s">
        <v>856</v>
      </c>
      <c r="AE601" t="s">
        <v>955</v>
      </c>
      <c r="AF601" t="s">
        <v>742</v>
      </c>
      <c r="AG601" t="s">
        <v>1065</v>
      </c>
      <c r="AH601" t="s">
        <v>1066</v>
      </c>
      <c r="AI601" t="s">
        <v>915</v>
      </c>
      <c r="AJ601" t="s">
        <v>957</v>
      </c>
      <c r="AK601" t="s">
        <v>1092</v>
      </c>
      <c r="AL601" t="s">
        <v>1010</v>
      </c>
      <c r="AM601" t="s">
        <v>958</v>
      </c>
      <c r="AN601" t="s">
        <v>959</v>
      </c>
      <c r="AO601" t="s">
        <v>960</v>
      </c>
      <c r="AP601" t="s">
        <v>1067</v>
      </c>
      <c r="AQ601" t="s">
        <v>1068</v>
      </c>
      <c r="AR601" t="s">
        <v>1068</v>
      </c>
      <c r="AS601" t="s">
        <v>961</v>
      </c>
      <c r="AT601" t="s">
        <v>962</v>
      </c>
      <c r="AU601" t="s">
        <v>1073</v>
      </c>
      <c r="AV601" t="s">
        <v>866</v>
      </c>
      <c r="AW601" t="s">
        <v>1096</v>
      </c>
      <c r="AX601" t="s">
        <v>968</v>
      </c>
      <c r="AY601" t="s">
        <v>990</v>
      </c>
      <c r="AZ601" t="s">
        <v>907</v>
      </c>
      <c r="BA601" t="s">
        <v>969</v>
      </c>
      <c r="BB601" t="s">
        <v>969</v>
      </c>
      <c r="BC601" t="s">
        <v>969</v>
      </c>
      <c r="BD601" t="s">
        <v>986</v>
      </c>
    </row>
    <row r="602" spans="1:56" x14ac:dyDescent="0.3">
      <c r="A602" s="2">
        <v>885</v>
      </c>
      <c r="B602" t="s">
        <v>1075</v>
      </c>
      <c r="C602" t="s">
        <v>392</v>
      </c>
      <c r="D602" t="s">
        <v>585</v>
      </c>
      <c r="E602">
        <v>20155</v>
      </c>
      <c r="F602" t="s">
        <v>1048</v>
      </c>
      <c r="G602" t="s">
        <v>993</v>
      </c>
      <c r="H602" t="s">
        <v>994</v>
      </c>
      <c r="I602" t="s">
        <v>1029</v>
      </c>
      <c r="J602" t="s">
        <v>945</v>
      </c>
      <c r="K602" t="s">
        <v>981</v>
      </c>
      <c r="L602" t="s">
        <v>1037</v>
      </c>
      <c r="M602" t="s">
        <v>1041</v>
      </c>
      <c r="N602" t="s">
        <v>999</v>
      </c>
      <c r="P602" t="s">
        <v>983</v>
      </c>
      <c r="BA602" t="s">
        <v>1098</v>
      </c>
      <c r="BB602" t="s">
        <v>1098</v>
      </c>
      <c r="BC602" t="s">
        <v>1098</v>
      </c>
      <c r="BD602" t="s">
        <v>1099</v>
      </c>
    </row>
    <row r="603" spans="1:56" x14ac:dyDescent="0.3">
      <c r="A603" s="2">
        <v>887</v>
      </c>
      <c r="B603" t="s">
        <v>1075</v>
      </c>
      <c r="C603" t="s">
        <v>610</v>
      </c>
      <c r="D603" t="s">
        <v>1077</v>
      </c>
      <c r="E603">
        <v>92109</v>
      </c>
      <c r="F603" t="s">
        <v>992</v>
      </c>
      <c r="G603" t="s">
        <v>1015</v>
      </c>
      <c r="H603" t="s">
        <v>1050</v>
      </c>
      <c r="I603" t="s">
        <v>973</v>
      </c>
      <c r="J603" t="s">
        <v>945</v>
      </c>
      <c r="K603" t="s">
        <v>1053</v>
      </c>
      <c r="L603" t="s">
        <v>1078</v>
      </c>
      <c r="M603" t="s">
        <v>998</v>
      </c>
      <c r="N603" t="s">
        <v>1054</v>
      </c>
      <c r="O603" t="s">
        <v>1080</v>
      </c>
      <c r="Q603">
        <v>5</v>
      </c>
      <c r="R603" t="s">
        <v>837</v>
      </c>
      <c r="S603" t="s">
        <v>1082</v>
      </c>
      <c r="T603" t="s">
        <v>952</v>
      </c>
      <c r="U603" t="s">
        <v>947</v>
      </c>
      <c r="V603" t="s">
        <v>1057</v>
      </c>
      <c r="W603" t="s">
        <v>1085</v>
      </c>
      <c r="X603" t="s">
        <v>1035</v>
      </c>
      <c r="Y603" t="s">
        <v>1085</v>
      </c>
      <c r="Z603" t="s">
        <v>932</v>
      </c>
      <c r="AA603" t="s">
        <v>1085</v>
      </c>
      <c r="AB603" t="s">
        <v>954</v>
      </c>
      <c r="AC603" t="s">
        <v>1059</v>
      </c>
      <c r="AD603" t="s">
        <v>984</v>
      </c>
      <c r="AE603" t="s">
        <v>1063</v>
      </c>
      <c r="AF603" t="s">
        <v>1064</v>
      </c>
      <c r="AG603" t="s">
        <v>1009</v>
      </c>
      <c r="AH603" t="s">
        <v>1066</v>
      </c>
      <c r="AI603" t="s">
        <v>906</v>
      </c>
      <c r="AJ603" t="s">
        <v>957</v>
      </c>
      <c r="AK603" t="s">
        <v>1092</v>
      </c>
      <c r="AL603" t="s">
        <v>1010</v>
      </c>
      <c r="AM603" t="s">
        <v>958</v>
      </c>
      <c r="AN603" t="s">
        <v>959</v>
      </c>
      <c r="AO603" t="s">
        <v>960</v>
      </c>
      <c r="AP603" t="s">
        <v>1067</v>
      </c>
      <c r="AQ603" t="s">
        <v>1068</v>
      </c>
      <c r="AR603" t="s">
        <v>1068</v>
      </c>
      <c r="AS603" t="s">
        <v>961</v>
      </c>
      <c r="AT603" t="s">
        <v>962</v>
      </c>
      <c r="AU603" t="s">
        <v>962</v>
      </c>
      <c r="AV603" t="s">
        <v>1074</v>
      </c>
      <c r="AW603" t="s">
        <v>989</v>
      </c>
      <c r="AX603" t="s">
        <v>997</v>
      </c>
      <c r="AY603" t="s">
        <v>1027</v>
      </c>
      <c r="BA603" t="s">
        <v>1098</v>
      </c>
      <c r="BB603" t="s">
        <v>1098</v>
      </c>
      <c r="BC603" t="s">
        <v>969</v>
      </c>
      <c r="BD603" t="s">
        <v>1099</v>
      </c>
    </row>
    <row r="604" spans="1:56" x14ac:dyDescent="0.3">
      <c r="A604" s="2">
        <v>888</v>
      </c>
      <c r="B604" t="s">
        <v>1075</v>
      </c>
      <c r="C604" t="s">
        <v>393</v>
      </c>
      <c r="D604" t="s">
        <v>821</v>
      </c>
      <c r="E604">
        <v>86301</v>
      </c>
      <c r="F604" t="s">
        <v>1048</v>
      </c>
      <c r="G604" t="s">
        <v>964</v>
      </c>
      <c r="H604" t="s">
        <v>951</v>
      </c>
      <c r="I604" t="s">
        <v>1051</v>
      </c>
      <c r="J604" t="s">
        <v>945</v>
      </c>
      <c r="K604" t="s">
        <v>946</v>
      </c>
      <c r="L604" t="s">
        <v>1037</v>
      </c>
      <c r="M604" t="s">
        <v>1041</v>
      </c>
      <c r="N604" t="s">
        <v>999</v>
      </c>
      <c r="P604" t="s">
        <v>983</v>
      </c>
      <c r="BA604" t="s">
        <v>1037</v>
      </c>
      <c r="BB604" t="s">
        <v>1037</v>
      </c>
      <c r="BC604" t="s">
        <v>1037</v>
      </c>
      <c r="BD604" t="s">
        <v>986</v>
      </c>
    </row>
    <row r="605" spans="1:56" x14ac:dyDescent="0.3">
      <c r="A605" s="2">
        <v>889</v>
      </c>
      <c r="B605" t="s">
        <v>1075</v>
      </c>
      <c r="C605" t="s">
        <v>967</v>
      </c>
      <c r="D605" t="s">
        <v>1077</v>
      </c>
      <c r="E605">
        <v>94110</v>
      </c>
      <c r="F605" t="s">
        <v>992</v>
      </c>
      <c r="G605" t="s">
        <v>993</v>
      </c>
      <c r="H605" t="s">
        <v>951</v>
      </c>
      <c r="I605" t="s">
        <v>759</v>
      </c>
      <c r="J605" t="s">
        <v>929</v>
      </c>
      <c r="K605" t="s">
        <v>1053</v>
      </c>
      <c r="L605" t="s">
        <v>1037</v>
      </c>
      <c r="M605" t="s">
        <v>998</v>
      </c>
      <c r="N605" t="s">
        <v>1054</v>
      </c>
      <c r="O605" t="s">
        <v>1080</v>
      </c>
      <c r="Q605">
        <v>5</v>
      </c>
      <c r="R605" t="s">
        <v>911</v>
      </c>
      <c r="S605" t="s">
        <v>1056</v>
      </c>
      <c r="T605" t="s">
        <v>1002</v>
      </c>
      <c r="U605" t="s">
        <v>922</v>
      </c>
      <c r="V605" t="s">
        <v>1084</v>
      </c>
      <c r="W605" t="s">
        <v>1043</v>
      </c>
      <c r="X605" t="s">
        <v>1043</v>
      </c>
      <c r="Y605" t="s">
        <v>1043</v>
      </c>
      <c r="Z605" t="s">
        <v>1043</v>
      </c>
      <c r="AA605" t="s">
        <v>1035</v>
      </c>
      <c r="AB605" t="s">
        <v>890</v>
      </c>
      <c r="AC605" t="s">
        <v>939</v>
      </c>
      <c r="AD605" t="s">
        <v>1087</v>
      </c>
      <c r="AE605" t="s">
        <v>1088</v>
      </c>
      <c r="AF605" t="s">
        <v>1064</v>
      </c>
      <c r="AG605" t="s">
        <v>1065</v>
      </c>
      <c r="AH605" t="s">
        <v>1090</v>
      </c>
      <c r="AI605" t="s">
        <v>895</v>
      </c>
      <c r="AK605" t="s">
        <v>1092</v>
      </c>
      <c r="AL605" t="s">
        <v>1010</v>
      </c>
      <c r="AP605" t="s">
        <v>1067</v>
      </c>
      <c r="AQ605" t="s">
        <v>1068</v>
      </c>
      <c r="AR605" t="s">
        <v>1068</v>
      </c>
      <c r="AS605" t="s">
        <v>961</v>
      </c>
      <c r="AT605" t="s">
        <v>963</v>
      </c>
      <c r="AU605" t="s">
        <v>1072</v>
      </c>
      <c r="AV605" t="s">
        <v>916</v>
      </c>
      <c r="AW605" t="s">
        <v>1046</v>
      </c>
      <c r="AX605" t="s">
        <v>1078</v>
      </c>
      <c r="AY605" t="s">
        <v>990</v>
      </c>
      <c r="AZ605" t="s">
        <v>1097</v>
      </c>
      <c r="BA605" t="s">
        <v>1098</v>
      </c>
      <c r="BB605" t="s">
        <v>1098</v>
      </c>
      <c r="BC605" t="s">
        <v>1098</v>
      </c>
      <c r="BD605" t="s">
        <v>1039</v>
      </c>
    </row>
    <row r="606" spans="1:56" x14ac:dyDescent="0.3">
      <c r="A606" s="2">
        <v>890</v>
      </c>
      <c r="B606" t="s">
        <v>1075</v>
      </c>
      <c r="C606" t="s">
        <v>581</v>
      </c>
      <c r="D606" t="s">
        <v>585</v>
      </c>
      <c r="E606">
        <v>20147</v>
      </c>
      <c r="F606" t="s">
        <v>1048</v>
      </c>
      <c r="G606" t="s">
        <v>1015</v>
      </c>
      <c r="H606" t="s">
        <v>943</v>
      </c>
      <c r="I606" t="s">
        <v>944</v>
      </c>
      <c r="J606" t="s">
        <v>945</v>
      </c>
      <c r="K606" t="s">
        <v>946</v>
      </c>
      <c r="L606" t="s">
        <v>997</v>
      </c>
      <c r="M606" t="s">
        <v>998</v>
      </c>
      <c r="N606" t="s">
        <v>1054</v>
      </c>
      <c r="O606" t="s">
        <v>903</v>
      </c>
      <c r="Q606">
        <v>2</v>
      </c>
      <c r="S606" t="s">
        <v>1056</v>
      </c>
      <c r="T606" t="s">
        <v>886</v>
      </c>
      <c r="U606" t="s">
        <v>966</v>
      </c>
      <c r="V606" t="s">
        <v>1084</v>
      </c>
      <c r="W606" t="s">
        <v>1035</v>
      </c>
      <c r="X606" t="s">
        <v>1035</v>
      </c>
      <c r="Y606" t="s">
        <v>1086</v>
      </c>
      <c r="Z606" t="s">
        <v>1043</v>
      </c>
      <c r="AA606" t="s">
        <v>1043</v>
      </c>
      <c r="AB606" t="s">
        <v>1021</v>
      </c>
      <c r="AC606" t="s">
        <v>1023</v>
      </c>
      <c r="AD606" t="s">
        <v>1087</v>
      </c>
      <c r="AE606" t="s">
        <v>921</v>
      </c>
      <c r="AF606" t="s">
        <v>913</v>
      </c>
      <c r="AG606" t="s">
        <v>914</v>
      </c>
      <c r="AH606" t="s">
        <v>1090</v>
      </c>
      <c r="AI606" t="s">
        <v>915</v>
      </c>
      <c r="AJ606" t="s">
        <v>957</v>
      </c>
      <c r="AK606" t="s">
        <v>1092</v>
      </c>
      <c r="AL606" t="s">
        <v>1010</v>
      </c>
      <c r="AM606" t="s">
        <v>958</v>
      </c>
      <c r="AN606" t="s">
        <v>959</v>
      </c>
      <c r="AO606" t="s">
        <v>960</v>
      </c>
      <c r="AP606" t="s">
        <v>1067</v>
      </c>
      <c r="AS606" t="s">
        <v>961</v>
      </c>
      <c r="AT606" t="s">
        <v>1073</v>
      </c>
      <c r="AU606" t="s">
        <v>963</v>
      </c>
      <c r="AV606" t="s">
        <v>1074</v>
      </c>
      <c r="AW606" t="s">
        <v>1046</v>
      </c>
      <c r="AX606" t="s">
        <v>997</v>
      </c>
      <c r="AY606" t="s">
        <v>990</v>
      </c>
      <c r="AZ606" t="s">
        <v>1097</v>
      </c>
      <c r="BA606" t="s">
        <v>1098</v>
      </c>
      <c r="BB606" t="s">
        <v>1098</v>
      </c>
      <c r="BC606" t="s">
        <v>1098</v>
      </c>
      <c r="BD606" t="s">
        <v>1099</v>
      </c>
    </row>
    <row r="607" spans="1:56" x14ac:dyDescent="0.3">
      <c r="A607" s="2">
        <v>891</v>
      </c>
      <c r="B607" t="s">
        <v>720</v>
      </c>
      <c r="C607" t="s">
        <v>720</v>
      </c>
      <c r="D607">
        <v>0</v>
      </c>
      <c r="F607" t="s">
        <v>992</v>
      </c>
      <c r="G607" t="s">
        <v>964</v>
      </c>
      <c r="H607" t="s">
        <v>930</v>
      </c>
      <c r="I607" t="s">
        <v>944</v>
      </c>
      <c r="J607" t="s">
        <v>945</v>
      </c>
      <c r="K607" t="s">
        <v>946</v>
      </c>
      <c r="L607" t="s">
        <v>968</v>
      </c>
      <c r="M607" t="s">
        <v>1079</v>
      </c>
      <c r="N607" t="s">
        <v>1054</v>
      </c>
      <c r="O607" t="s">
        <v>903</v>
      </c>
      <c r="Q607">
        <v>3</v>
      </c>
      <c r="S607" t="s">
        <v>1056</v>
      </c>
      <c r="T607" t="s">
        <v>952</v>
      </c>
      <c r="U607" t="s">
        <v>966</v>
      </c>
      <c r="V607" t="s">
        <v>1084</v>
      </c>
      <c r="W607" t="s">
        <v>1085</v>
      </c>
      <c r="X607" t="s">
        <v>1035</v>
      </c>
      <c r="Y607" t="s">
        <v>1086</v>
      </c>
      <c r="Z607" t="s">
        <v>1086</v>
      </c>
      <c r="AA607" t="s">
        <v>1043</v>
      </c>
      <c r="AB607" t="s">
        <v>1004</v>
      </c>
      <c r="AC607" t="s">
        <v>1026</v>
      </c>
      <c r="AD607" t="s">
        <v>1062</v>
      </c>
      <c r="AE607" t="s">
        <v>921</v>
      </c>
      <c r="AF607" t="s">
        <v>1024</v>
      </c>
      <c r="AG607" t="s">
        <v>914</v>
      </c>
      <c r="AH607" t="s">
        <v>1090</v>
      </c>
      <c r="AI607" t="s">
        <v>915</v>
      </c>
      <c r="AJ607" t="s">
        <v>957</v>
      </c>
      <c r="AK607" t="s">
        <v>1092</v>
      </c>
      <c r="AO607" t="s">
        <v>960</v>
      </c>
      <c r="AP607" t="s">
        <v>1067</v>
      </c>
      <c r="AQ607" t="s">
        <v>1068</v>
      </c>
      <c r="AR607" t="s">
        <v>1068</v>
      </c>
      <c r="AS607" t="s">
        <v>1072</v>
      </c>
      <c r="AT607" t="s">
        <v>1073</v>
      </c>
      <c r="AU607" t="s">
        <v>962</v>
      </c>
      <c r="AV607" t="s">
        <v>1074</v>
      </c>
      <c r="AW607" t="s">
        <v>1046</v>
      </c>
      <c r="AX607" t="s">
        <v>997</v>
      </c>
      <c r="AY607" t="s">
        <v>990</v>
      </c>
      <c r="AZ607" t="s">
        <v>1097</v>
      </c>
      <c r="BA607" t="s">
        <v>1098</v>
      </c>
      <c r="BB607" t="s">
        <v>1098</v>
      </c>
      <c r="BC607" t="s">
        <v>969</v>
      </c>
      <c r="BD607" t="s">
        <v>1099</v>
      </c>
    </row>
    <row r="608" spans="1:56" x14ac:dyDescent="0.3">
      <c r="A608" s="2">
        <v>893</v>
      </c>
      <c r="B608" t="s">
        <v>887</v>
      </c>
      <c r="C608" t="s">
        <v>387</v>
      </c>
      <c r="D608">
        <v>9</v>
      </c>
      <c r="E608">
        <v>20014</v>
      </c>
      <c r="F608" t="s">
        <v>1048</v>
      </c>
      <c r="G608" t="s">
        <v>964</v>
      </c>
      <c r="H608" t="s">
        <v>1028</v>
      </c>
      <c r="I608" t="s">
        <v>1029</v>
      </c>
      <c r="J608" t="s">
        <v>1052</v>
      </c>
      <c r="K608" t="s">
        <v>1053</v>
      </c>
      <c r="L608" t="s">
        <v>968</v>
      </c>
      <c r="M608" t="s">
        <v>982</v>
      </c>
      <c r="N608" t="s">
        <v>1054</v>
      </c>
      <c r="AW608" t="s">
        <v>989</v>
      </c>
      <c r="AX608" t="s">
        <v>968</v>
      </c>
      <c r="AY608" t="s">
        <v>990</v>
      </c>
      <c r="AZ608" t="s">
        <v>907</v>
      </c>
      <c r="BA608" t="s">
        <v>969</v>
      </c>
      <c r="BB608" t="s">
        <v>969</v>
      </c>
      <c r="BC608" t="s">
        <v>969</v>
      </c>
      <c r="BD608" t="s">
        <v>1039</v>
      </c>
    </row>
    <row r="609" spans="1:56" x14ac:dyDescent="0.3">
      <c r="A609" s="2">
        <v>894</v>
      </c>
      <c r="B609" t="s">
        <v>686</v>
      </c>
      <c r="C609" t="s">
        <v>668</v>
      </c>
      <c r="D609">
        <v>40</v>
      </c>
      <c r="E609">
        <v>10400</v>
      </c>
      <c r="F609" t="s">
        <v>992</v>
      </c>
      <c r="G609" t="s">
        <v>1015</v>
      </c>
      <c r="H609" t="s">
        <v>930</v>
      </c>
      <c r="I609" t="s">
        <v>944</v>
      </c>
      <c r="J609" t="s">
        <v>945</v>
      </c>
      <c r="K609" t="s">
        <v>946</v>
      </c>
      <c r="L609" t="s">
        <v>997</v>
      </c>
      <c r="M609" t="s">
        <v>1041</v>
      </c>
      <c r="N609" t="s">
        <v>1054</v>
      </c>
      <c r="P609" t="s">
        <v>983</v>
      </c>
      <c r="AW609" t="s">
        <v>936</v>
      </c>
      <c r="AX609" t="s">
        <v>968</v>
      </c>
      <c r="BA609" t="s">
        <v>1098</v>
      </c>
      <c r="BB609" t="s">
        <v>1098</v>
      </c>
      <c r="BC609" t="s">
        <v>1098</v>
      </c>
      <c r="BD609" t="s">
        <v>988</v>
      </c>
    </row>
    <row r="610" spans="1:56" x14ac:dyDescent="0.3">
      <c r="A610" s="2">
        <v>895</v>
      </c>
      <c r="B610" t="s">
        <v>779</v>
      </c>
      <c r="C610" t="s">
        <v>750</v>
      </c>
      <c r="D610">
        <v>7</v>
      </c>
      <c r="E610">
        <v>3065</v>
      </c>
      <c r="F610" t="s">
        <v>1048</v>
      </c>
      <c r="G610" t="s">
        <v>910</v>
      </c>
      <c r="H610" t="s">
        <v>951</v>
      </c>
      <c r="I610" t="s">
        <v>1029</v>
      </c>
      <c r="J610" t="s">
        <v>929</v>
      </c>
      <c r="K610" t="s">
        <v>1018</v>
      </c>
      <c r="L610" t="s">
        <v>1078</v>
      </c>
      <c r="M610" t="s">
        <v>1041</v>
      </c>
      <c r="N610" t="s">
        <v>999</v>
      </c>
      <c r="P610" t="s">
        <v>1042</v>
      </c>
      <c r="BA610" t="s">
        <v>1098</v>
      </c>
      <c r="BB610" t="s">
        <v>1098</v>
      </c>
      <c r="BC610" t="s">
        <v>1098</v>
      </c>
      <c r="BD610" t="s">
        <v>978</v>
      </c>
    </row>
    <row r="611" spans="1:56" x14ac:dyDescent="0.3">
      <c r="A611" s="2">
        <v>896</v>
      </c>
      <c r="B611" t="s">
        <v>388</v>
      </c>
      <c r="C611" t="s">
        <v>389</v>
      </c>
      <c r="D611">
        <v>4</v>
      </c>
      <c r="E611">
        <v>3516</v>
      </c>
      <c r="F611" t="s">
        <v>1048</v>
      </c>
      <c r="G611" t="s">
        <v>964</v>
      </c>
      <c r="H611" t="s">
        <v>1016</v>
      </c>
      <c r="I611" t="s">
        <v>1051</v>
      </c>
      <c r="J611" t="s">
        <v>929</v>
      </c>
      <c r="K611" t="s">
        <v>1053</v>
      </c>
      <c r="L611" t="s">
        <v>1078</v>
      </c>
      <c r="M611" t="s">
        <v>998</v>
      </c>
      <c r="N611" t="s">
        <v>999</v>
      </c>
      <c r="O611" t="s">
        <v>1080</v>
      </c>
      <c r="Q611" t="s">
        <v>815</v>
      </c>
      <c r="R611" t="s">
        <v>874</v>
      </c>
      <c r="S611" t="s">
        <v>1082</v>
      </c>
      <c r="T611" t="s">
        <v>952</v>
      </c>
      <c r="U611" t="s">
        <v>825</v>
      </c>
      <c r="V611" t="s">
        <v>1057</v>
      </c>
      <c r="W611" t="s">
        <v>1043</v>
      </c>
      <c r="X611" t="s">
        <v>1043</v>
      </c>
      <c r="Y611" t="s">
        <v>1043</v>
      </c>
      <c r="Z611" t="s">
        <v>1086</v>
      </c>
      <c r="AA611" t="s">
        <v>1043</v>
      </c>
      <c r="AB611" t="s">
        <v>890</v>
      </c>
      <c r="AC611" t="s">
        <v>1060</v>
      </c>
      <c r="AD611" t="s">
        <v>856</v>
      </c>
      <c r="AE611" t="s">
        <v>1088</v>
      </c>
      <c r="AF611" t="s">
        <v>913</v>
      </c>
      <c r="AG611" t="s">
        <v>914</v>
      </c>
      <c r="AH611" t="s">
        <v>1066</v>
      </c>
      <c r="AI611" t="s">
        <v>895</v>
      </c>
      <c r="AM611" t="s">
        <v>958</v>
      </c>
      <c r="AO611" t="s">
        <v>960</v>
      </c>
      <c r="AP611" t="s">
        <v>1067</v>
      </c>
      <c r="AS611" t="s">
        <v>961</v>
      </c>
      <c r="AT611" t="s">
        <v>963</v>
      </c>
      <c r="AU611" t="s">
        <v>963</v>
      </c>
      <c r="AV611" t="s">
        <v>916</v>
      </c>
      <c r="BA611" t="s">
        <v>969</v>
      </c>
      <c r="BB611" t="s">
        <v>969</v>
      </c>
      <c r="BC611" t="s">
        <v>969</v>
      </c>
      <c r="BD611" t="s">
        <v>978</v>
      </c>
    </row>
    <row r="612" spans="1:56" x14ac:dyDescent="0.3">
      <c r="A612" s="2">
        <v>897</v>
      </c>
      <c r="B612" t="s">
        <v>691</v>
      </c>
      <c r="C612" t="s">
        <v>390</v>
      </c>
      <c r="D612" t="s">
        <v>644</v>
      </c>
      <c r="E612">
        <v>6000</v>
      </c>
      <c r="F612" t="s">
        <v>992</v>
      </c>
      <c r="G612" t="s">
        <v>1015</v>
      </c>
      <c r="H612" t="s">
        <v>1028</v>
      </c>
      <c r="I612" t="s">
        <v>944</v>
      </c>
      <c r="J612" t="s">
        <v>945</v>
      </c>
      <c r="K612" t="s">
        <v>946</v>
      </c>
      <c r="L612" t="s">
        <v>1078</v>
      </c>
      <c r="M612" t="s">
        <v>1079</v>
      </c>
      <c r="N612" t="s">
        <v>999</v>
      </c>
      <c r="O612" t="s">
        <v>1080</v>
      </c>
      <c r="Q612">
        <v>2</v>
      </c>
      <c r="R612" t="s">
        <v>1000</v>
      </c>
      <c r="S612" t="s">
        <v>1056</v>
      </c>
      <c r="T612" t="s">
        <v>1083</v>
      </c>
      <c r="U612" t="s">
        <v>953</v>
      </c>
      <c r="V612" t="s">
        <v>1003</v>
      </c>
      <c r="W612" t="s">
        <v>1086</v>
      </c>
      <c r="X612" t="s">
        <v>1035</v>
      </c>
      <c r="Y612" t="s">
        <v>1086</v>
      </c>
      <c r="Z612" t="s">
        <v>1043</v>
      </c>
      <c r="AA612" t="s">
        <v>1085</v>
      </c>
      <c r="AB612" t="s">
        <v>1021</v>
      </c>
      <c r="AC612" t="s">
        <v>940</v>
      </c>
      <c r="AD612" t="s">
        <v>1087</v>
      </c>
      <c r="AE612" t="s">
        <v>976</v>
      </c>
      <c r="AF612" t="s">
        <v>913</v>
      </c>
      <c r="AG612" t="s">
        <v>1065</v>
      </c>
      <c r="AH612" t="s">
        <v>1090</v>
      </c>
      <c r="AI612" t="s">
        <v>895</v>
      </c>
      <c r="AL612" t="s">
        <v>1010</v>
      </c>
      <c r="AP612" t="s">
        <v>1067</v>
      </c>
      <c r="AS612" t="s">
        <v>961</v>
      </c>
      <c r="AT612" t="s">
        <v>963</v>
      </c>
      <c r="AU612" t="s">
        <v>962</v>
      </c>
      <c r="AV612" t="s">
        <v>1074</v>
      </c>
      <c r="BA612" t="s">
        <v>1098</v>
      </c>
      <c r="BB612" t="s">
        <v>1098</v>
      </c>
      <c r="BC612" t="s">
        <v>1098</v>
      </c>
      <c r="BD612" t="s">
        <v>1099</v>
      </c>
    </row>
    <row r="613" spans="1:56" x14ac:dyDescent="0.3">
      <c r="A613" s="2">
        <v>899</v>
      </c>
      <c r="B613" t="s">
        <v>1075</v>
      </c>
      <c r="C613" t="s">
        <v>391</v>
      </c>
      <c r="D613" t="s">
        <v>820</v>
      </c>
      <c r="E613">
        <v>7661</v>
      </c>
      <c r="F613" t="s">
        <v>1048</v>
      </c>
      <c r="G613" t="s">
        <v>1015</v>
      </c>
      <c r="H613" t="s">
        <v>1016</v>
      </c>
      <c r="I613" t="s">
        <v>973</v>
      </c>
      <c r="J613" t="s">
        <v>945</v>
      </c>
      <c r="K613" t="s">
        <v>1053</v>
      </c>
      <c r="L613" t="s">
        <v>997</v>
      </c>
      <c r="M613" t="s">
        <v>1041</v>
      </c>
      <c r="N613" t="s">
        <v>1054</v>
      </c>
      <c r="P613" t="s">
        <v>975</v>
      </c>
      <c r="AW613" t="s">
        <v>989</v>
      </c>
      <c r="AX613" t="s">
        <v>1078</v>
      </c>
      <c r="BA613" t="s">
        <v>969</v>
      </c>
      <c r="BB613" t="s">
        <v>969</v>
      </c>
      <c r="BC613" t="s">
        <v>969</v>
      </c>
      <c r="BD613" t="s">
        <v>978</v>
      </c>
    </row>
    <row r="614" spans="1:56" x14ac:dyDescent="0.3">
      <c r="A614" s="2">
        <v>900</v>
      </c>
      <c r="B614" t="s">
        <v>1075</v>
      </c>
      <c r="C614" t="s">
        <v>763</v>
      </c>
      <c r="D614" t="s">
        <v>938</v>
      </c>
      <c r="E614">
        <v>77099</v>
      </c>
      <c r="F614" t="s">
        <v>992</v>
      </c>
      <c r="G614" t="s">
        <v>1015</v>
      </c>
      <c r="H614" t="s">
        <v>1028</v>
      </c>
      <c r="I614" t="s">
        <v>1029</v>
      </c>
      <c r="J614" t="s">
        <v>945</v>
      </c>
      <c r="K614" t="s">
        <v>1053</v>
      </c>
      <c r="L614" t="s">
        <v>968</v>
      </c>
      <c r="M614" t="s">
        <v>1041</v>
      </c>
      <c r="N614" t="s">
        <v>1054</v>
      </c>
      <c r="P614" t="s">
        <v>865</v>
      </c>
      <c r="AW614" t="s">
        <v>936</v>
      </c>
      <c r="AX614" t="s">
        <v>997</v>
      </c>
      <c r="BA614" t="s">
        <v>969</v>
      </c>
      <c r="BB614" t="s">
        <v>969</v>
      </c>
      <c r="BC614" t="s">
        <v>969</v>
      </c>
      <c r="BD614" t="s">
        <v>986</v>
      </c>
    </row>
    <row r="615" spans="1:56" x14ac:dyDescent="0.3">
      <c r="A615" s="2">
        <v>901</v>
      </c>
      <c r="B615" t="s">
        <v>1075</v>
      </c>
      <c r="C615" t="s">
        <v>382</v>
      </c>
      <c r="D615" t="s">
        <v>585</v>
      </c>
      <c r="E615">
        <v>23462</v>
      </c>
      <c r="F615" t="s">
        <v>992</v>
      </c>
      <c r="G615" t="s">
        <v>1015</v>
      </c>
      <c r="H615" t="s">
        <v>994</v>
      </c>
      <c r="I615" t="s">
        <v>1029</v>
      </c>
      <c r="J615" t="s">
        <v>929</v>
      </c>
      <c r="K615" t="s">
        <v>946</v>
      </c>
      <c r="L615" t="s">
        <v>968</v>
      </c>
      <c r="M615" t="s">
        <v>1079</v>
      </c>
      <c r="N615" t="s">
        <v>1054</v>
      </c>
      <c r="O615" t="s">
        <v>903</v>
      </c>
      <c r="Q615">
        <v>1</v>
      </c>
      <c r="S615" t="s">
        <v>1056</v>
      </c>
      <c r="T615" t="s">
        <v>886</v>
      </c>
      <c r="U615" t="s">
        <v>966</v>
      </c>
      <c r="V615" t="s">
        <v>1084</v>
      </c>
      <c r="W615" t="s">
        <v>1086</v>
      </c>
      <c r="X615" t="s">
        <v>1043</v>
      </c>
      <c r="Y615" t="s">
        <v>1086</v>
      </c>
      <c r="Z615" t="s">
        <v>1043</v>
      </c>
      <c r="AA615" t="s">
        <v>1035</v>
      </c>
      <c r="AB615" t="s">
        <v>1058</v>
      </c>
      <c r="AC615" t="s">
        <v>949</v>
      </c>
      <c r="AD615" t="s">
        <v>935</v>
      </c>
      <c r="AE615" t="s">
        <v>976</v>
      </c>
      <c r="AF615" t="s">
        <v>1064</v>
      </c>
      <c r="AG615" t="s">
        <v>914</v>
      </c>
      <c r="AH615" t="s">
        <v>1090</v>
      </c>
      <c r="AI615" t="s">
        <v>956</v>
      </c>
      <c r="AJ615" t="s">
        <v>957</v>
      </c>
      <c r="AK615" t="s">
        <v>1092</v>
      </c>
      <c r="AL615" t="s">
        <v>1010</v>
      </c>
      <c r="AP615" t="s">
        <v>1067</v>
      </c>
      <c r="AQ615" t="s">
        <v>1068</v>
      </c>
      <c r="AR615" t="s">
        <v>1068</v>
      </c>
      <c r="AS615" t="s">
        <v>961</v>
      </c>
      <c r="AT615" t="s">
        <v>963</v>
      </c>
      <c r="AU615" t="s">
        <v>1072</v>
      </c>
      <c r="AV615" t="s">
        <v>961</v>
      </c>
      <c r="AW615" t="s">
        <v>989</v>
      </c>
      <c r="AX615" t="s">
        <v>968</v>
      </c>
      <c r="AY615" t="s">
        <v>990</v>
      </c>
      <c r="AZ615" t="s">
        <v>907</v>
      </c>
      <c r="BA615" t="s">
        <v>969</v>
      </c>
      <c r="BB615" t="s">
        <v>969</v>
      </c>
      <c r="BC615" t="s">
        <v>969</v>
      </c>
      <c r="BD615" t="s">
        <v>986</v>
      </c>
    </row>
    <row r="616" spans="1:56" x14ac:dyDescent="0.3">
      <c r="A616" s="2">
        <v>902</v>
      </c>
      <c r="B616" t="s">
        <v>383</v>
      </c>
      <c r="F616" t="s">
        <v>1048</v>
      </c>
      <c r="G616" t="s">
        <v>964</v>
      </c>
      <c r="H616" t="s">
        <v>1050</v>
      </c>
      <c r="I616" t="s">
        <v>1029</v>
      </c>
      <c r="J616" t="s">
        <v>929</v>
      </c>
      <c r="K616" t="s">
        <v>946</v>
      </c>
      <c r="L616" t="s">
        <v>1037</v>
      </c>
      <c r="M616" t="s">
        <v>1041</v>
      </c>
      <c r="N616" t="s">
        <v>999</v>
      </c>
      <c r="P616" t="s">
        <v>975</v>
      </c>
      <c r="BA616" t="s">
        <v>1098</v>
      </c>
      <c r="BB616" t="s">
        <v>1098</v>
      </c>
      <c r="BC616" t="s">
        <v>1037</v>
      </c>
      <c r="BD616" t="s">
        <v>900</v>
      </c>
    </row>
    <row r="617" spans="1:56" x14ac:dyDescent="0.3">
      <c r="A617" s="2">
        <v>904</v>
      </c>
      <c r="B617" t="s">
        <v>779</v>
      </c>
      <c r="C617" t="s">
        <v>384</v>
      </c>
      <c r="D617">
        <v>2</v>
      </c>
      <c r="E617">
        <v>2212</v>
      </c>
      <c r="F617" t="s">
        <v>1048</v>
      </c>
      <c r="G617" t="s">
        <v>1015</v>
      </c>
      <c r="H617" t="s">
        <v>951</v>
      </c>
      <c r="I617" t="s">
        <v>1051</v>
      </c>
      <c r="J617" t="s">
        <v>945</v>
      </c>
      <c r="K617" t="s">
        <v>1053</v>
      </c>
      <c r="L617" t="s">
        <v>968</v>
      </c>
      <c r="M617" t="s">
        <v>1041</v>
      </c>
      <c r="N617" t="s">
        <v>1054</v>
      </c>
      <c r="P617" t="s">
        <v>1042</v>
      </c>
      <c r="AW617" t="s">
        <v>989</v>
      </c>
      <c r="AX617" t="s">
        <v>997</v>
      </c>
      <c r="BA617" t="s">
        <v>969</v>
      </c>
      <c r="BB617" t="s">
        <v>969</v>
      </c>
      <c r="BC617" t="s">
        <v>969</v>
      </c>
      <c r="BD617" t="s">
        <v>1099</v>
      </c>
    </row>
    <row r="618" spans="1:56" x14ac:dyDescent="0.3">
      <c r="A618" s="2">
        <v>905</v>
      </c>
      <c r="B618" t="s">
        <v>1075</v>
      </c>
      <c r="C618" t="s">
        <v>385</v>
      </c>
      <c r="D618" t="s">
        <v>827</v>
      </c>
      <c r="E618">
        <v>97701</v>
      </c>
      <c r="F618" t="s">
        <v>992</v>
      </c>
      <c r="G618" t="s">
        <v>993</v>
      </c>
      <c r="H618" t="s">
        <v>1016</v>
      </c>
      <c r="I618" t="s">
        <v>1029</v>
      </c>
      <c r="J618" t="s">
        <v>902</v>
      </c>
      <c r="K618" t="s">
        <v>1053</v>
      </c>
      <c r="L618" t="s">
        <v>1078</v>
      </c>
      <c r="M618" t="s">
        <v>1041</v>
      </c>
      <c r="N618" t="s">
        <v>999</v>
      </c>
      <c r="P618" t="s">
        <v>983</v>
      </c>
      <c r="BA618" t="s">
        <v>1098</v>
      </c>
      <c r="BB618" t="s">
        <v>1098</v>
      </c>
      <c r="BC618" t="s">
        <v>1037</v>
      </c>
      <c r="BD618" t="s">
        <v>986</v>
      </c>
    </row>
    <row r="619" spans="1:56" x14ac:dyDescent="0.3">
      <c r="A619" s="2">
        <v>906</v>
      </c>
      <c r="B619" t="s">
        <v>1075</v>
      </c>
      <c r="C619" t="s">
        <v>386</v>
      </c>
      <c r="D619" t="s">
        <v>860</v>
      </c>
      <c r="E619">
        <v>2421</v>
      </c>
      <c r="F619" t="s">
        <v>992</v>
      </c>
      <c r="G619" t="s">
        <v>880</v>
      </c>
      <c r="H619" t="s">
        <v>1016</v>
      </c>
      <c r="I619" t="s">
        <v>1029</v>
      </c>
      <c r="J619" t="s">
        <v>929</v>
      </c>
      <c r="K619" t="s">
        <v>981</v>
      </c>
      <c r="L619" t="s">
        <v>968</v>
      </c>
      <c r="M619" t="s">
        <v>1079</v>
      </c>
      <c r="N619" t="s">
        <v>1054</v>
      </c>
      <c r="O619" t="s">
        <v>903</v>
      </c>
      <c r="Q619">
        <v>1</v>
      </c>
      <c r="S619" t="s">
        <v>1056</v>
      </c>
      <c r="T619" t="s">
        <v>1002</v>
      </c>
      <c r="U619" t="s">
        <v>966</v>
      </c>
      <c r="V619" t="s">
        <v>1084</v>
      </c>
      <c r="W619" t="s">
        <v>1043</v>
      </c>
      <c r="X619" t="s">
        <v>1043</v>
      </c>
      <c r="Y619" t="s">
        <v>1043</v>
      </c>
      <c r="Z619" t="s">
        <v>1043</v>
      </c>
      <c r="AA619" t="s">
        <v>1043</v>
      </c>
      <c r="AB619" t="s">
        <v>1021</v>
      </c>
      <c r="AC619" t="s">
        <v>881</v>
      </c>
      <c r="AD619" t="s">
        <v>1062</v>
      </c>
      <c r="AE619" t="s">
        <v>921</v>
      </c>
      <c r="AF619" t="s">
        <v>1089</v>
      </c>
      <c r="AG619" t="s">
        <v>1065</v>
      </c>
      <c r="AH619" t="s">
        <v>1090</v>
      </c>
      <c r="AI619" t="s">
        <v>789</v>
      </c>
      <c r="AK619" t="s">
        <v>1092</v>
      </c>
      <c r="AO619" t="s">
        <v>960</v>
      </c>
      <c r="AP619" t="s">
        <v>1067</v>
      </c>
      <c r="AS619" t="s">
        <v>1072</v>
      </c>
      <c r="AT619" t="s">
        <v>1072</v>
      </c>
      <c r="AU619" t="s">
        <v>1072</v>
      </c>
      <c r="AV619" t="s">
        <v>1074</v>
      </c>
      <c r="AW619" t="s">
        <v>989</v>
      </c>
      <c r="AX619" t="s">
        <v>968</v>
      </c>
      <c r="AY619" t="s">
        <v>990</v>
      </c>
      <c r="AZ619" t="s">
        <v>1097</v>
      </c>
      <c r="BA619" t="s">
        <v>969</v>
      </c>
      <c r="BB619" t="s">
        <v>969</v>
      </c>
      <c r="BC619" t="s">
        <v>969</v>
      </c>
      <c r="BD619" t="s">
        <v>1099</v>
      </c>
    </row>
    <row r="620" spans="1:56" x14ac:dyDescent="0.3">
      <c r="A620" s="2">
        <v>907</v>
      </c>
      <c r="B620" t="s">
        <v>755</v>
      </c>
      <c r="F620" t="s">
        <v>1048</v>
      </c>
      <c r="G620" t="s">
        <v>880</v>
      </c>
      <c r="H620" t="s">
        <v>994</v>
      </c>
      <c r="I620" t="s">
        <v>1017</v>
      </c>
      <c r="J620" t="s">
        <v>1052</v>
      </c>
      <c r="K620" t="s">
        <v>981</v>
      </c>
      <c r="L620" t="s">
        <v>1037</v>
      </c>
      <c r="M620" t="s">
        <v>982</v>
      </c>
      <c r="N620" t="s">
        <v>1054</v>
      </c>
      <c r="AW620" t="s">
        <v>1046</v>
      </c>
      <c r="AX620" t="s">
        <v>1078</v>
      </c>
      <c r="AY620" t="s">
        <v>1027</v>
      </c>
      <c r="BA620" t="s">
        <v>1098</v>
      </c>
      <c r="BB620" t="s">
        <v>969</v>
      </c>
      <c r="BC620" t="s">
        <v>969</v>
      </c>
      <c r="BD620" t="s">
        <v>900</v>
      </c>
    </row>
    <row r="621" spans="1:56" x14ac:dyDescent="0.3">
      <c r="A621" s="2">
        <v>908</v>
      </c>
      <c r="B621" t="s">
        <v>378</v>
      </c>
      <c r="C621" t="s">
        <v>379</v>
      </c>
      <c r="D621">
        <v>4</v>
      </c>
      <c r="F621" t="s">
        <v>1048</v>
      </c>
      <c r="G621" t="s">
        <v>964</v>
      </c>
      <c r="H621" t="s">
        <v>1050</v>
      </c>
      <c r="I621" t="s">
        <v>944</v>
      </c>
      <c r="J621" t="s">
        <v>945</v>
      </c>
      <c r="K621" t="s">
        <v>946</v>
      </c>
      <c r="L621" t="s">
        <v>1037</v>
      </c>
      <c r="M621" t="s">
        <v>1041</v>
      </c>
      <c r="N621" t="s">
        <v>999</v>
      </c>
      <c r="P621" t="s">
        <v>975</v>
      </c>
      <c r="BA621" t="s">
        <v>1098</v>
      </c>
      <c r="BB621" t="s">
        <v>1098</v>
      </c>
      <c r="BC621" t="s">
        <v>969</v>
      </c>
      <c r="BD621" t="s">
        <v>1099</v>
      </c>
    </row>
    <row r="622" spans="1:56" x14ac:dyDescent="0.3">
      <c r="A622" s="2">
        <v>909</v>
      </c>
      <c r="B622" t="s">
        <v>1075</v>
      </c>
      <c r="C622" t="s">
        <v>380</v>
      </c>
      <c r="D622" t="s">
        <v>924</v>
      </c>
      <c r="E622">
        <v>49855</v>
      </c>
      <c r="F622" t="s">
        <v>1048</v>
      </c>
      <c r="G622" t="s">
        <v>993</v>
      </c>
      <c r="H622" t="s">
        <v>1016</v>
      </c>
      <c r="I622" t="s">
        <v>1029</v>
      </c>
      <c r="J622" t="s">
        <v>836</v>
      </c>
      <c r="K622" t="s">
        <v>1053</v>
      </c>
      <c r="L622" t="s">
        <v>1037</v>
      </c>
      <c r="M622" t="s">
        <v>1041</v>
      </c>
      <c r="N622" t="s">
        <v>999</v>
      </c>
      <c r="P622" t="s">
        <v>983</v>
      </c>
      <c r="BA622" t="s">
        <v>1037</v>
      </c>
      <c r="BB622" t="s">
        <v>1037</v>
      </c>
      <c r="BC622" t="s">
        <v>1037</v>
      </c>
      <c r="BD622" t="s">
        <v>1099</v>
      </c>
    </row>
    <row r="623" spans="1:56" x14ac:dyDescent="0.3">
      <c r="A623" s="2">
        <v>910</v>
      </c>
      <c r="B623" t="s">
        <v>714</v>
      </c>
      <c r="C623" t="s">
        <v>715</v>
      </c>
      <c r="D623">
        <v>20</v>
      </c>
      <c r="F623" t="s">
        <v>1048</v>
      </c>
      <c r="G623" t="s">
        <v>979</v>
      </c>
      <c r="H623" t="s">
        <v>1050</v>
      </c>
      <c r="I623" t="s">
        <v>944</v>
      </c>
      <c r="J623" t="s">
        <v>945</v>
      </c>
      <c r="K623" t="s">
        <v>796</v>
      </c>
      <c r="L623" t="s">
        <v>997</v>
      </c>
      <c r="M623" t="s">
        <v>1041</v>
      </c>
      <c r="N623" t="s">
        <v>999</v>
      </c>
      <c r="P623" t="s">
        <v>1042</v>
      </c>
      <c r="BA623" t="s">
        <v>1098</v>
      </c>
      <c r="BB623" t="s">
        <v>1098</v>
      </c>
      <c r="BC623" t="s">
        <v>1098</v>
      </c>
      <c r="BD623" t="s">
        <v>978</v>
      </c>
    </row>
    <row r="624" spans="1:56" x14ac:dyDescent="0.3">
      <c r="A624" s="2">
        <v>911</v>
      </c>
      <c r="B624" t="s">
        <v>1075</v>
      </c>
      <c r="C624" t="s">
        <v>445</v>
      </c>
      <c r="D624" t="s">
        <v>799</v>
      </c>
      <c r="E624">
        <v>27709</v>
      </c>
      <c r="F624" t="s">
        <v>992</v>
      </c>
      <c r="G624" t="s">
        <v>1015</v>
      </c>
      <c r="H624" t="s">
        <v>951</v>
      </c>
      <c r="I624" t="s">
        <v>1017</v>
      </c>
      <c r="J624" t="s">
        <v>929</v>
      </c>
      <c r="K624" t="s">
        <v>946</v>
      </c>
      <c r="L624" t="s">
        <v>1037</v>
      </c>
      <c r="M624" t="s">
        <v>1041</v>
      </c>
      <c r="N624" t="s">
        <v>999</v>
      </c>
      <c r="P624" t="s">
        <v>983</v>
      </c>
      <c r="BA624" t="s">
        <v>1098</v>
      </c>
      <c r="BB624" t="s">
        <v>1037</v>
      </c>
      <c r="BC624" t="s">
        <v>1098</v>
      </c>
      <c r="BD624" t="s">
        <v>1099</v>
      </c>
    </row>
    <row r="625" spans="1:56" x14ac:dyDescent="0.3">
      <c r="A625" s="2">
        <v>913</v>
      </c>
      <c r="B625" t="s">
        <v>779</v>
      </c>
      <c r="C625" t="s">
        <v>381</v>
      </c>
      <c r="D625">
        <v>8</v>
      </c>
      <c r="E625">
        <v>6000</v>
      </c>
      <c r="F625" t="s">
        <v>992</v>
      </c>
      <c r="G625" t="s">
        <v>910</v>
      </c>
      <c r="H625" t="s">
        <v>951</v>
      </c>
      <c r="I625" t="s">
        <v>1029</v>
      </c>
      <c r="J625" t="s">
        <v>1052</v>
      </c>
      <c r="K625" t="s">
        <v>996</v>
      </c>
      <c r="L625" t="s">
        <v>968</v>
      </c>
      <c r="M625" t="s">
        <v>998</v>
      </c>
      <c r="N625" t="s">
        <v>1054</v>
      </c>
      <c r="O625" t="s">
        <v>903</v>
      </c>
      <c r="Q625">
        <v>1</v>
      </c>
      <c r="S625" t="s">
        <v>1056</v>
      </c>
      <c r="T625" t="s">
        <v>1083</v>
      </c>
      <c r="U625" t="s">
        <v>966</v>
      </c>
      <c r="V625" t="s">
        <v>1057</v>
      </c>
      <c r="W625" t="s">
        <v>1035</v>
      </c>
      <c r="X625" t="s">
        <v>1035</v>
      </c>
      <c r="Y625" t="s">
        <v>1035</v>
      </c>
      <c r="Z625" t="s">
        <v>1035</v>
      </c>
      <c r="AA625" t="s">
        <v>1035</v>
      </c>
      <c r="AB625" t="s">
        <v>1004</v>
      </c>
      <c r="AC625" t="s">
        <v>1060</v>
      </c>
      <c r="AD625" t="s">
        <v>1062</v>
      </c>
      <c r="AE625" t="s">
        <v>1063</v>
      </c>
      <c r="AF625" t="s">
        <v>1024</v>
      </c>
      <c r="AG625" t="s">
        <v>1065</v>
      </c>
      <c r="AH625" t="s">
        <v>1090</v>
      </c>
      <c r="AI625" t="s">
        <v>906</v>
      </c>
      <c r="AM625" t="s">
        <v>958</v>
      </c>
      <c r="AP625" t="s">
        <v>1067</v>
      </c>
      <c r="AS625" t="s">
        <v>961</v>
      </c>
      <c r="AT625" t="s">
        <v>963</v>
      </c>
      <c r="AU625" t="s">
        <v>962</v>
      </c>
      <c r="AV625" t="s">
        <v>866</v>
      </c>
      <c r="AW625" t="s">
        <v>1096</v>
      </c>
      <c r="AX625" t="s">
        <v>968</v>
      </c>
      <c r="AY625" t="s">
        <v>990</v>
      </c>
      <c r="AZ625" t="s">
        <v>907</v>
      </c>
      <c r="BA625" t="s">
        <v>969</v>
      </c>
      <c r="BB625" t="s">
        <v>1098</v>
      </c>
      <c r="BC625" t="s">
        <v>1098</v>
      </c>
      <c r="BD625" t="s">
        <v>1099</v>
      </c>
    </row>
    <row r="626" spans="1:56" x14ac:dyDescent="0.3">
      <c r="A626" s="2">
        <v>914</v>
      </c>
      <c r="B626" t="s">
        <v>1075</v>
      </c>
      <c r="C626" t="s">
        <v>610</v>
      </c>
      <c r="D626" t="s">
        <v>1077</v>
      </c>
      <c r="E626">
        <v>92139</v>
      </c>
      <c r="F626" t="s">
        <v>1048</v>
      </c>
      <c r="G626" t="s">
        <v>910</v>
      </c>
      <c r="H626" t="s">
        <v>951</v>
      </c>
      <c r="I626" t="s">
        <v>1017</v>
      </c>
      <c r="J626" t="s">
        <v>1030</v>
      </c>
      <c r="K626" t="s">
        <v>946</v>
      </c>
      <c r="L626" t="s">
        <v>1078</v>
      </c>
      <c r="M626" t="s">
        <v>1041</v>
      </c>
      <c r="N626" t="s">
        <v>999</v>
      </c>
      <c r="P626" t="s">
        <v>975</v>
      </c>
      <c r="BA626" t="s">
        <v>1098</v>
      </c>
      <c r="BB626" t="s">
        <v>1098</v>
      </c>
      <c r="BC626" t="s">
        <v>1037</v>
      </c>
      <c r="BD626" t="s">
        <v>1099</v>
      </c>
    </row>
    <row r="627" spans="1:56" x14ac:dyDescent="0.3">
      <c r="A627" s="2">
        <v>915</v>
      </c>
      <c r="B627" t="s">
        <v>729</v>
      </c>
      <c r="C627" t="s">
        <v>730</v>
      </c>
      <c r="D627">
        <v>40</v>
      </c>
      <c r="E627" t="s">
        <v>731</v>
      </c>
      <c r="F627" t="s">
        <v>973</v>
      </c>
      <c r="G627" t="s">
        <v>964</v>
      </c>
      <c r="H627" t="s">
        <v>943</v>
      </c>
      <c r="I627" t="s">
        <v>973</v>
      </c>
      <c r="J627" t="s">
        <v>945</v>
      </c>
      <c r="K627" t="s">
        <v>1053</v>
      </c>
      <c r="L627" t="s">
        <v>1037</v>
      </c>
      <c r="M627" t="s">
        <v>1079</v>
      </c>
      <c r="N627" t="s">
        <v>1054</v>
      </c>
      <c r="O627" t="s">
        <v>903</v>
      </c>
      <c r="Q627">
        <v>1</v>
      </c>
      <c r="S627" t="s">
        <v>1001</v>
      </c>
      <c r="T627" t="s">
        <v>1083</v>
      </c>
      <c r="U627" t="s">
        <v>953</v>
      </c>
      <c r="V627" t="s">
        <v>1084</v>
      </c>
      <c r="W627" t="s">
        <v>1035</v>
      </c>
      <c r="X627" t="s">
        <v>1035</v>
      </c>
      <c r="Y627" t="s">
        <v>1035</v>
      </c>
      <c r="Z627" t="s">
        <v>1035</v>
      </c>
      <c r="AA627" t="s">
        <v>1035</v>
      </c>
      <c r="AB627" t="s">
        <v>904</v>
      </c>
      <c r="AC627" t="s">
        <v>1022</v>
      </c>
      <c r="AD627" t="s">
        <v>935</v>
      </c>
      <c r="AE627" t="s">
        <v>1088</v>
      </c>
      <c r="AF627" t="s">
        <v>913</v>
      </c>
      <c r="AG627" t="s">
        <v>1065</v>
      </c>
      <c r="AH627" t="s">
        <v>1090</v>
      </c>
      <c r="AI627" t="s">
        <v>870</v>
      </c>
      <c r="AN627" t="s">
        <v>959</v>
      </c>
      <c r="AP627" t="s">
        <v>1011</v>
      </c>
      <c r="AR627" t="s">
        <v>1070</v>
      </c>
      <c r="AS627" t="s">
        <v>1072</v>
      </c>
      <c r="AT627" t="s">
        <v>1072</v>
      </c>
      <c r="AU627" t="s">
        <v>1072</v>
      </c>
      <c r="AV627" t="s">
        <v>1074</v>
      </c>
      <c r="AW627" t="s">
        <v>1046</v>
      </c>
      <c r="AX627" t="s">
        <v>1037</v>
      </c>
      <c r="AY627" t="s">
        <v>1027</v>
      </c>
      <c r="BA627" t="s">
        <v>1037</v>
      </c>
      <c r="BB627" t="s">
        <v>1037</v>
      </c>
      <c r="BC627" t="s">
        <v>1037</v>
      </c>
      <c r="BD627" t="s">
        <v>900</v>
      </c>
    </row>
    <row r="628" spans="1:56" x14ac:dyDescent="0.3">
      <c r="A628" s="2">
        <v>916</v>
      </c>
      <c r="B628" t="s">
        <v>1075</v>
      </c>
      <c r="C628" t="s">
        <v>374</v>
      </c>
      <c r="D628" t="s">
        <v>820</v>
      </c>
      <c r="E628">
        <v>8054</v>
      </c>
      <c r="F628" t="s">
        <v>992</v>
      </c>
      <c r="G628" t="s">
        <v>910</v>
      </c>
      <c r="H628" t="s">
        <v>943</v>
      </c>
      <c r="I628" t="s">
        <v>1029</v>
      </c>
      <c r="J628" t="s">
        <v>902</v>
      </c>
      <c r="K628" t="s">
        <v>946</v>
      </c>
      <c r="L628" t="s">
        <v>968</v>
      </c>
      <c r="M628" t="s">
        <v>998</v>
      </c>
      <c r="N628" t="s">
        <v>999</v>
      </c>
      <c r="O628" t="s">
        <v>903</v>
      </c>
      <c r="Q628">
        <v>3</v>
      </c>
      <c r="S628" t="s">
        <v>1056</v>
      </c>
      <c r="T628" t="s">
        <v>1083</v>
      </c>
      <c r="U628" t="s">
        <v>947</v>
      </c>
      <c r="V628" t="s">
        <v>1084</v>
      </c>
      <c r="W628" t="s">
        <v>1035</v>
      </c>
      <c r="X628" t="s">
        <v>1035</v>
      </c>
      <c r="Y628" t="s">
        <v>1035</v>
      </c>
      <c r="Z628" t="s">
        <v>1035</v>
      </c>
      <c r="AA628" t="s">
        <v>1035</v>
      </c>
      <c r="AB628" t="s">
        <v>1058</v>
      </c>
      <c r="AC628" t="s">
        <v>881</v>
      </c>
      <c r="AD628" t="s">
        <v>935</v>
      </c>
      <c r="AE628" t="s">
        <v>1088</v>
      </c>
      <c r="AF628" t="s">
        <v>1024</v>
      </c>
      <c r="AG628" t="s">
        <v>914</v>
      </c>
      <c r="AH628" t="s">
        <v>1090</v>
      </c>
      <c r="AI628" t="s">
        <v>915</v>
      </c>
      <c r="AJ628" t="s">
        <v>957</v>
      </c>
      <c r="AK628" t="s">
        <v>1092</v>
      </c>
      <c r="AL628" t="s">
        <v>1010</v>
      </c>
      <c r="AO628" t="s">
        <v>960</v>
      </c>
      <c r="AP628" t="s">
        <v>1067</v>
      </c>
      <c r="AS628" t="s">
        <v>961</v>
      </c>
      <c r="AT628" t="s">
        <v>963</v>
      </c>
      <c r="AU628" t="s">
        <v>962</v>
      </c>
      <c r="AV628" t="s">
        <v>916</v>
      </c>
      <c r="BA628" t="s">
        <v>969</v>
      </c>
      <c r="BB628" t="s">
        <v>969</v>
      </c>
      <c r="BC628" t="s">
        <v>969</v>
      </c>
      <c r="BD628" t="s">
        <v>1099</v>
      </c>
    </row>
    <row r="629" spans="1:56" x14ac:dyDescent="0.3">
      <c r="A629" s="2">
        <v>917</v>
      </c>
      <c r="B629" t="s">
        <v>779</v>
      </c>
      <c r="C629" t="s">
        <v>375</v>
      </c>
      <c r="D629">
        <v>8</v>
      </c>
      <c r="E629">
        <v>6149</v>
      </c>
      <c r="F629" t="s">
        <v>1048</v>
      </c>
      <c r="G629" t="s">
        <v>964</v>
      </c>
      <c r="H629" t="s">
        <v>951</v>
      </c>
      <c r="I629" t="s">
        <v>1029</v>
      </c>
      <c r="J629" t="s">
        <v>1030</v>
      </c>
      <c r="K629" t="s">
        <v>946</v>
      </c>
      <c r="L629" t="s">
        <v>1037</v>
      </c>
      <c r="M629" t="s">
        <v>1041</v>
      </c>
      <c r="N629" t="s">
        <v>999</v>
      </c>
      <c r="P629" t="s">
        <v>1042</v>
      </c>
      <c r="BA629" t="s">
        <v>1098</v>
      </c>
      <c r="BB629" t="s">
        <v>1098</v>
      </c>
      <c r="BC629" t="s">
        <v>1098</v>
      </c>
      <c r="BD629" t="s">
        <v>986</v>
      </c>
    </row>
    <row r="630" spans="1:56" x14ac:dyDescent="0.3">
      <c r="A630" s="2">
        <v>918</v>
      </c>
      <c r="B630" t="s">
        <v>729</v>
      </c>
      <c r="C630" t="s">
        <v>730</v>
      </c>
      <c r="D630">
        <v>40</v>
      </c>
      <c r="E630" t="s">
        <v>731</v>
      </c>
      <c r="F630" t="s">
        <v>1048</v>
      </c>
      <c r="G630" t="s">
        <v>1015</v>
      </c>
      <c r="H630" t="s">
        <v>1050</v>
      </c>
      <c r="I630" t="s">
        <v>1029</v>
      </c>
      <c r="J630" t="s">
        <v>945</v>
      </c>
      <c r="K630" t="s">
        <v>946</v>
      </c>
      <c r="L630" t="s">
        <v>1037</v>
      </c>
      <c r="M630" t="s">
        <v>998</v>
      </c>
      <c r="N630" t="s">
        <v>999</v>
      </c>
      <c r="O630" t="s">
        <v>1080</v>
      </c>
      <c r="Q630" t="s">
        <v>815</v>
      </c>
      <c r="R630" t="s">
        <v>874</v>
      </c>
      <c r="S630" t="s">
        <v>987</v>
      </c>
      <c r="T630" t="s">
        <v>1002</v>
      </c>
      <c r="U630" t="s">
        <v>922</v>
      </c>
      <c r="V630" t="s">
        <v>847</v>
      </c>
      <c r="W630" t="s">
        <v>1043</v>
      </c>
      <c r="X630" t="s">
        <v>1035</v>
      </c>
      <c r="Y630" t="s">
        <v>1035</v>
      </c>
      <c r="Z630" t="s">
        <v>1085</v>
      </c>
      <c r="AA630" t="s">
        <v>1043</v>
      </c>
      <c r="AB630" t="s">
        <v>890</v>
      </c>
      <c r="AC630" t="s">
        <v>949</v>
      </c>
      <c r="AD630" t="s">
        <v>1007</v>
      </c>
      <c r="AE630" t="s">
        <v>1063</v>
      </c>
      <c r="AF630" t="s">
        <v>1089</v>
      </c>
      <c r="AG630" t="s">
        <v>914</v>
      </c>
      <c r="AH630" t="s">
        <v>1066</v>
      </c>
      <c r="AI630" t="s">
        <v>870</v>
      </c>
      <c r="AJ630" t="s">
        <v>957</v>
      </c>
      <c r="AK630" t="s">
        <v>1092</v>
      </c>
      <c r="AL630" t="s">
        <v>1010</v>
      </c>
      <c r="AM630" t="s">
        <v>958</v>
      </c>
      <c r="AN630" t="s">
        <v>959</v>
      </c>
      <c r="AO630" t="s">
        <v>960</v>
      </c>
      <c r="AP630" t="s">
        <v>1067</v>
      </c>
      <c r="AQ630" t="s">
        <v>1068</v>
      </c>
      <c r="AR630" t="s">
        <v>1068</v>
      </c>
      <c r="AS630" t="s">
        <v>961</v>
      </c>
      <c r="AT630" t="s">
        <v>962</v>
      </c>
      <c r="AU630" t="s">
        <v>962</v>
      </c>
      <c r="AV630" t="s">
        <v>866</v>
      </c>
      <c r="BA630" t="s">
        <v>1037</v>
      </c>
      <c r="BB630" t="s">
        <v>1098</v>
      </c>
      <c r="BC630" t="s">
        <v>969</v>
      </c>
      <c r="BD630" t="s">
        <v>1099</v>
      </c>
    </row>
    <row r="631" spans="1:56" x14ac:dyDescent="0.3">
      <c r="A631" s="2">
        <v>919</v>
      </c>
      <c r="B631" t="s">
        <v>1075</v>
      </c>
      <c r="C631" t="s">
        <v>376</v>
      </c>
      <c r="D631" t="s">
        <v>754</v>
      </c>
      <c r="E631">
        <v>43082</v>
      </c>
      <c r="F631" t="s">
        <v>1048</v>
      </c>
      <c r="G631" t="s">
        <v>1015</v>
      </c>
      <c r="H631" t="s">
        <v>1016</v>
      </c>
      <c r="I631" t="s">
        <v>1029</v>
      </c>
      <c r="J631" t="s">
        <v>945</v>
      </c>
      <c r="K631" t="s">
        <v>946</v>
      </c>
      <c r="L631" t="s">
        <v>1078</v>
      </c>
      <c r="M631" t="s">
        <v>1041</v>
      </c>
      <c r="N631" t="s">
        <v>999</v>
      </c>
      <c r="P631" t="s">
        <v>1042</v>
      </c>
      <c r="BA631" t="s">
        <v>1098</v>
      </c>
      <c r="BB631" t="s">
        <v>1098</v>
      </c>
      <c r="BC631" t="s">
        <v>1098</v>
      </c>
      <c r="BD631" t="s">
        <v>986</v>
      </c>
    </row>
    <row r="632" spans="1:56" x14ac:dyDescent="0.3">
      <c r="A632" s="2">
        <v>920</v>
      </c>
      <c r="B632" t="s">
        <v>1075</v>
      </c>
      <c r="C632" t="s">
        <v>377</v>
      </c>
      <c r="D632" t="s">
        <v>924</v>
      </c>
      <c r="E632">
        <v>49686</v>
      </c>
      <c r="F632" t="s">
        <v>1048</v>
      </c>
      <c r="G632" t="s">
        <v>880</v>
      </c>
      <c r="H632" t="s">
        <v>1016</v>
      </c>
      <c r="I632" t="s">
        <v>1029</v>
      </c>
      <c r="J632" t="s">
        <v>1030</v>
      </c>
      <c r="K632" t="s">
        <v>981</v>
      </c>
      <c r="L632" t="s">
        <v>968</v>
      </c>
      <c r="M632" t="s">
        <v>1079</v>
      </c>
      <c r="N632" t="s">
        <v>999</v>
      </c>
      <c r="O632" t="s">
        <v>903</v>
      </c>
      <c r="Q632">
        <v>1</v>
      </c>
      <c r="S632" t="s">
        <v>1056</v>
      </c>
      <c r="T632" t="s">
        <v>1002</v>
      </c>
      <c r="U632" t="s">
        <v>947</v>
      </c>
      <c r="V632" t="s">
        <v>1084</v>
      </c>
      <c r="W632" t="s">
        <v>1035</v>
      </c>
      <c r="X632" t="s">
        <v>1035</v>
      </c>
      <c r="Y632" t="s">
        <v>1086</v>
      </c>
      <c r="Z632" t="s">
        <v>1043</v>
      </c>
      <c r="AA632" t="s">
        <v>1043</v>
      </c>
      <c r="AB632" t="s">
        <v>954</v>
      </c>
      <c r="AC632" t="s">
        <v>941</v>
      </c>
      <c r="AD632" t="s">
        <v>984</v>
      </c>
      <c r="AE632" t="s">
        <v>1063</v>
      </c>
      <c r="AF632" t="s">
        <v>765</v>
      </c>
      <c r="AG632" t="s">
        <v>1065</v>
      </c>
      <c r="AH632" t="s">
        <v>1090</v>
      </c>
      <c r="AI632" t="s">
        <v>915</v>
      </c>
      <c r="AJ632" t="s">
        <v>957</v>
      </c>
      <c r="AK632" t="s">
        <v>1092</v>
      </c>
      <c r="AL632" t="s">
        <v>1010</v>
      </c>
      <c r="AM632" t="s">
        <v>958</v>
      </c>
      <c r="AN632" t="s">
        <v>959</v>
      </c>
      <c r="AO632" t="s">
        <v>960</v>
      </c>
      <c r="AP632" t="s">
        <v>1067</v>
      </c>
      <c r="AR632" t="s">
        <v>1070</v>
      </c>
      <c r="AS632" t="s">
        <v>961</v>
      </c>
      <c r="AT632" t="s">
        <v>963</v>
      </c>
      <c r="AU632" t="s">
        <v>1072</v>
      </c>
      <c r="AV632" t="s">
        <v>1074</v>
      </c>
      <c r="BA632" t="s">
        <v>969</v>
      </c>
      <c r="BB632" t="s">
        <v>1098</v>
      </c>
      <c r="BC632" t="s">
        <v>1098</v>
      </c>
      <c r="BD632" t="s">
        <v>986</v>
      </c>
    </row>
    <row r="633" spans="1:56" x14ac:dyDescent="0.3">
      <c r="A633" s="2">
        <v>921</v>
      </c>
      <c r="B633" t="s">
        <v>1075</v>
      </c>
      <c r="C633" t="s">
        <v>371</v>
      </c>
      <c r="D633" t="s">
        <v>1077</v>
      </c>
      <c r="E633">
        <v>94558</v>
      </c>
      <c r="F633" t="s">
        <v>992</v>
      </c>
      <c r="G633" t="s">
        <v>910</v>
      </c>
      <c r="H633" t="s">
        <v>943</v>
      </c>
      <c r="I633" t="s">
        <v>1029</v>
      </c>
      <c r="J633" t="s">
        <v>1030</v>
      </c>
      <c r="K633" t="s">
        <v>1053</v>
      </c>
      <c r="L633" t="s">
        <v>997</v>
      </c>
      <c r="M633" t="s">
        <v>1079</v>
      </c>
      <c r="N633" t="s">
        <v>1054</v>
      </c>
      <c r="O633" t="s">
        <v>1080</v>
      </c>
      <c r="Q633">
        <v>1</v>
      </c>
      <c r="R633" t="s">
        <v>911</v>
      </c>
      <c r="S633" t="s">
        <v>987</v>
      </c>
      <c r="T633" t="s">
        <v>1002</v>
      </c>
      <c r="U633" t="s">
        <v>966</v>
      </c>
      <c r="V633" t="s">
        <v>1084</v>
      </c>
      <c r="W633" t="s">
        <v>1035</v>
      </c>
      <c r="X633" t="s">
        <v>1035</v>
      </c>
      <c r="Y633" t="s">
        <v>1086</v>
      </c>
      <c r="Z633" t="s">
        <v>1085</v>
      </c>
      <c r="AA633" t="s">
        <v>1043</v>
      </c>
      <c r="AB633" t="s">
        <v>1021</v>
      </c>
      <c r="AC633" t="s">
        <v>948</v>
      </c>
      <c r="AD633" t="s">
        <v>984</v>
      </c>
      <c r="AE633" t="s">
        <v>976</v>
      </c>
      <c r="AF633" t="s">
        <v>1089</v>
      </c>
      <c r="AG633" t="s">
        <v>1065</v>
      </c>
      <c r="AH633" t="s">
        <v>1090</v>
      </c>
      <c r="AI633" t="s">
        <v>956</v>
      </c>
      <c r="AK633" t="s">
        <v>1092</v>
      </c>
      <c r="AL633" t="s">
        <v>1010</v>
      </c>
      <c r="AM633" t="s">
        <v>958</v>
      </c>
      <c r="AN633" t="s">
        <v>959</v>
      </c>
      <c r="AO633" t="s">
        <v>960</v>
      </c>
      <c r="AP633" t="s">
        <v>1067</v>
      </c>
      <c r="AS633" t="s">
        <v>961</v>
      </c>
      <c r="AT633" t="s">
        <v>962</v>
      </c>
      <c r="AU633" t="s">
        <v>962</v>
      </c>
      <c r="AV633" t="s">
        <v>1074</v>
      </c>
      <c r="AW633" t="s">
        <v>1046</v>
      </c>
      <c r="AX633" t="s">
        <v>1078</v>
      </c>
      <c r="AY633" t="s">
        <v>990</v>
      </c>
      <c r="AZ633" t="s">
        <v>907</v>
      </c>
      <c r="BA633" t="s">
        <v>969</v>
      </c>
      <c r="BB633" t="s">
        <v>969</v>
      </c>
      <c r="BC633" t="s">
        <v>969</v>
      </c>
      <c r="BD633" t="s">
        <v>1099</v>
      </c>
    </row>
    <row r="634" spans="1:56" x14ac:dyDescent="0.3">
      <c r="A634" s="2">
        <v>923</v>
      </c>
      <c r="B634" t="s">
        <v>1075</v>
      </c>
      <c r="C634" t="s">
        <v>372</v>
      </c>
      <c r="D634" t="s">
        <v>872</v>
      </c>
      <c r="E634">
        <v>80013</v>
      </c>
      <c r="F634" t="s">
        <v>992</v>
      </c>
      <c r="G634" t="s">
        <v>993</v>
      </c>
      <c r="H634" t="s">
        <v>951</v>
      </c>
      <c r="I634" t="s">
        <v>1029</v>
      </c>
      <c r="J634" t="s">
        <v>945</v>
      </c>
      <c r="K634" t="s">
        <v>1053</v>
      </c>
      <c r="L634" t="s">
        <v>968</v>
      </c>
      <c r="M634" t="s">
        <v>1079</v>
      </c>
      <c r="N634" t="s">
        <v>1054</v>
      </c>
      <c r="O634" t="s">
        <v>903</v>
      </c>
      <c r="Q634">
        <v>1</v>
      </c>
      <c r="S634" t="s">
        <v>1056</v>
      </c>
      <c r="T634" t="s">
        <v>886</v>
      </c>
      <c r="U634" t="s">
        <v>966</v>
      </c>
      <c r="V634" t="s">
        <v>1084</v>
      </c>
      <c r="W634" t="s">
        <v>1035</v>
      </c>
      <c r="X634" t="s">
        <v>1035</v>
      </c>
      <c r="Y634" t="s">
        <v>1035</v>
      </c>
      <c r="Z634" t="s">
        <v>1035</v>
      </c>
      <c r="AA634" t="s">
        <v>1035</v>
      </c>
      <c r="AB634" t="s">
        <v>1021</v>
      </c>
      <c r="AC634" t="s">
        <v>1023</v>
      </c>
      <c r="AD634" t="s">
        <v>935</v>
      </c>
      <c r="AE634" t="s">
        <v>965</v>
      </c>
      <c r="AF634" t="s">
        <v>913</v>
      </c>
      <c r="AG634" t="s">
        <v>914</v>
      </c>
      <c r="AH634" t="s">
        <v>1090</v>
      </c>
      <c r="AI634" t="s">
        <v>1091</v>
      </c>
      <c r="AK634" t="s">
        <v>1092</v>
      </c>
      <c r="AL634" t="s">
        <v>1010</v>
      </c>
      <c r="AM634" t="s">
        <v>958</v>
      </c>
      <c r="AP634" t="s">
        <v>1067</v>
      </c>
      <c r="AS634" t="s">
        <v>961</v>
      </c>
      <c r="AT634" t="s">
        <v>963</v>
      </c>
      <c r="AU634" t="s">
        <v>962</v>
      </c>
      <c r="AV634" t="s">
        <v>916</v>
      </c>
      <c r="AW634" t="s">
        <v>989</v>
      </c>
      <c r="AX634" t="s">
        <v>997</v>
      </c>
      <c r="AY634" t="s">
        <v>990</v>
      </c>
      <c r="AZ634" t="s">
        <v>1097</v>
      </c>
      <c r="BA634" t="s">
        <v>969</v>
      </c>
      <c r="BB634" t="s">
        <v>969</v>
      </c>
      <c r="BC634" t="s">
        <v>969</v>
      </c>
      <c r="BD634" t="s">
        <v>1099</v>
      </c>
    </row>
    <row r="635" spans="1:56" x14ac:dyDescent="0.3">
      <c r="A635" s="2">
        <v>924</v>
      </c>
      <c r="B635" t="s">
        <v>876</v>
      </c>
      <c r="C635" t="s">
        <v>674</v>
      </c>
      <c r="D635" t="s">
        <v>675</v>
      </c>
      <c r="E635" t="s">
        <v>373</v>
      </c>
      <c r="F635" t="s">
        <v>992</v>
      </c>
      <c r="G635" t="s">
        <v>910</v>
      </c>
      <c r="H635" t="s">
        <v>1016</v>
      </c>
      <c r="I635" t="s">
        <v>1029</v>
      </c>
      <c r="J635" t="s">
        <v>945</v>
      </c>
      <c r="K635" t="s">
        <v>1053</v>
      </c>
      <c r="L635" t="s">
        <v>997</v>
      </c>
      <c r="M635" t="s">
        <v>1041</v>
      </c>
      <c r="N635" t="s">
        <v>1054</v>
      </c>
      <c r="P635" t="s">
        <v>1042</v>
      </c>
      <c r="AW635" t="s">
        <v>1046</v>
      </c>
      <c r="AX635" t="s">
        <v>997</v>
      </c>
      <c r="BA635" t="s">
        <v>969</v>
      </c>
      <c r="BB635" t="s">
        <v>969</v>
      </c>
      <c r="BC635" t="s">
        <v>969</v>
      </c>
      <c r="BD635" t="s">
        <v>986</v>
      </c>
    </row>
    <row r="636" spans="1:56" x14ac:dyDescent="0.3">
      <c r="A636" s="2">
        <v>925</v>
      </c>
      <c r="B636" t="s">
        <v>1075</v>
      </c>
      <c r="C636" t="s">
        <v>933</v>
      </c>
      <c r="D636" t="s">
        <v>934</v>
      </c>
      <c r="E636">
        <v>10011</v>
      </c>
      <c r="F636" t="s">
        <v>1048</v>
      </c>
      <c r="G636" t="s">
        <v>964</v>
      </c>
      <c r="H636" t="s">
        <v>943</v>
      </c>
      <c r="I636" t="s">
        <v>1029</v>
      </c>
      <c r="J636" t="s">
        <v>929</v>
      </c>
      <c r="K636" t="s">
        <v>946</v>
      </c>
      <c r="L636" t="s">
        <v>997</v>
      </c>
      <c r="M636" t="s">
        <v>1079</v>
      </c>
      <c r="N636" t="s">
        <v>999</v>
      </c>
      <c r="O636" t="s">
        <v>983</v>
      </c>
      <c r="Q636">
        <v>3</v>
      </c>
      <c r="S636" t="s">
        <v>1056</v>
      </c>
      <c r="T636" t="s">
        <v>952</v>
      </c>
      <c r="U636" t="s">
        <v>931</v>
      </c>
      <c r="V636" t="s">
        <v>1057</v>
      </c>
      <c r="W636" t="s">
        <v>1086</v>
      </c>
      <c r="X636" t="s">
        <v>1035</v>
      </c>
      <c r="Y636" t="s">
        <v>1085</v>
      </c>
      <c r="Z636" t="s">
        <v>1086</v>
      </c>
      <c r="AA636" t="s">
        <v>1085</v>
      </c>
      <c r="AB636" t="s">
        <v>954</v>
      </c>
      <c r="AC636" t="s">
        <v>1060</v>
      </c>
      <c r="AD636" t="s">
        <v>891</v>
      </c>
      <c r="AE636" t="s">
        <v>921</v>
      </c>
      <c r="AF636" t="s">
        <v>1064</v>
      </c>
      <c r="AG636" t="s">
        <v>914</v>
      </c>
      <c r="AH636" t="s">
        <v>1090</v>
      </c>
      <c r="AI636" t="s">
        <v>956</v>
      </c>
      <c r="AP636" t="s">
        <v>1067</v>
      </c>
      <c r="AS636" t="s">
        <v>1072</v>
      </c>
      <c r="AT636" t="s">
        <v>1072</v>
      </c>
      <c r="AU636" t="s">
        <v>1072</v>
      </c>
      <c r="AV636" t="s">
        <v>1074</v>
      </c>
      <c r="BA636" t="s">
        <v>1037</v>
      </c>
      <c r="BB636" t="s">
        <v>1037</v>
      </c>
      <c r="BC636" t="s">
        <v>1037</v>
      </c>
      <c r="BD636" t="s">
        <v>900</v>
      </c>
    </row>
    <row r="637" spans="1:56" x14ac:dyDescent="0.3">
      <c r="A637" s="2">
        <v>927</v>
      </c>
      <c r="B637" t="s">
        <v>738</v>
      </c>
      <c r="C637" t="s">
        <v>706</v>
      </c>
      <c r="D637">
        <v>19</v>
      </c>
      <c r="F637" t="s">
        <v>1048</v>
      </c>
      <c r="G637" t="s">
        <v>993</v>
      </c>
      <c r="H637" t="s">
        <v>1016</v>
      </c>
      <c r="I637" t="s">
        <v>944</v>
      </c>
      <c r="J637" t="s">
        <v>929</v>
      </c>
      <c r="K637" t="s">
        <v>946</v>
      </c>
      <c r="L637" t="s">
        <v>997</v>
      </c>
      <c r="M637" t="s">
        <v>1041</v>
      </c>
      <c r="N637" t="s">
        <v>999</v>
      </c>
      <c r="P637" t="s">
        <v>975</v>
      </c>
      <c r="BA637" t="s">
        <v>1098</v>
      </c>
      <c r="BB637" t="s">
        <v>1098</v>
      </c>
      <c r="BC637" t="s">
        <v>1098</v>
      </c>
      <c r="BD637" t="s">
        <v>1099</v>
      </c>
    </row>
    <row r="638" spans="1:56" x14ac:dyDescent="0.3">
      <c r="A638" s="2">
        <v>928</v>
      </c>
      <c r="B638" t="s">
        <v>738</v>
      </c>
      <c r="C638" t="s">
        <v>706</v>
      </c>
      <c r="D638">
        <v>19</v>
      </c>
      <c r="E638">
        <v>562106</v>
      </c>
      <c r="F638" t="s">
        <v>1048</v>
      </c>
      <c r="G638" t="s">
        <v>964</v>
      </c>
      <c r="H638" t="s">
        <v>1050</v>
      </c>
      <c r="I638" t="s">
        <v>944</v>
      </c>
      <c r="J638" t="s">
        <v>929</v>
      </c>
      <c r="K638" t="s">
        <v>946</v>
      </c>
      <c r="L638" t="s">
        <v>1078</v>
      </c>
      <c r="M638" t="s">
        <v>1041</v>
      </c>
      <c r="N638" t="s">
        <v>1054</v>
      </c>
      <c r="P638" t="s">
        <v>983</v>
      </c>
      <c r="AW638" t="s">
        <v>989</v>
      </c>
      <c r="AX638" t="s">
        <v>1078</v>
      </c>
      <c r="BA638" t="s">
        <v>969</v>
      </c>
      <c r="BB638" t="s">
        <v>969</v>
      </c>
      <c r="BC638" t="s">
        <v>969</v>
      </c>
      <c r="BD638" t="s">
        <v>978</v>
      </c>
    </row>
    <row r="639" spans="1:56" x14ac:dyDescent="0.3">
      <c r="A639" s="2">
        <v>929</v>
      </c>
      <c r="B639" t="s">
        <v>1075</v>
      </c>
      <c r="C639" t="s">
        <v>455</v>
      </c>
      <c r="D639" t="s">
        <v>1077</v>
      </c>
      <c r="E639">
        <v>90291</v>
      </c>
      <c r="F639" t="s">
        <v>1048</v>
      </c>
      <c r="G639" t="s">
        <v>1015</v>
      </c>
      <c r="H639" t="s">
        <v>994</v>
      </c>
      <c r="I639" t="s">
        <v>1029</v>
      </c>
      <c r="J639" t="s">
        <v>929</v>
      </c>
      <c r="K639" t="s">
        <v>946</v>
      </c>
      <c r="L639" t="s">
        <v>1078</v>
      </c>
      <c r="M639" t="s">
        <v>982</v>
      </c>
      <c r="N639" t="s">
        <v>1054</v>
      </c>
      <c r="AW639" t="s">
        <v>989</v>
      </c>
      <c r="AX639" t="s">
        <v>968</v>
      </c>
      <c r="BA639" t="s">
        <v>1037</v>
      </c>
      <c r="BB639" t="s">
        <v>969</v>
      </c>
      <c r="BC639" t="s">
        <v>969</v>
      </c>
      <c r="BD639" t="s">
        <v>988</v>
      </c>
    </row>
    <row r="640" spans="1:56" x14ac:dyDescent="0.3">
      <c r="A640" s="2">
        <v>931</v>
      </c>
      <c r="B640" t="s">
        <v>1075</v>
      </c>
      <c r="C640" t="s">
        <v>367</v>
      </c>
      <c r="D640" t="s">
        <v>889</v>
      </c>
      <c r="E640">
        <v>32401</v>
      </c>
      <c r="F640" t="s">
        <v>1048</v>
      </c>
      <c r="G640" t="s">
        <v>993</v>
      </c>
      <c r="H640" t="s">
        <v>1016</v>
      </c>
      <c r="I640" t="s">
        <v>1029</v>
      </c>
      <c r="J640" t="s">
        <v>945</v>
      </c>
      <c r="K640" t="s">
        <v>946</v>
      </c>
      <c r="L640" t="s">
        <v>968</v>
      </c>
      <c r="M640" t="s">
        <v>998</v>
      </c>
      <c r="N640" t="s">
        <v>999</v>
      </c>
      <c r="O640" t="s">
        <v>1080</v>
      </c>
      <c r="Q640">
        <v>5</v>
      </c>
      <c r="R640" t="s">
        <v>1081</v>
      </c>
      <c r="S640" t="s">
        <v>1056</v>
      </c>
      <c r="T640" t="s">
        <v>1002</v>
      </c>
      <c r="U640" t="s">
        <v>966</v>
      </c>
      <c r="V640" t="s">
        <v>1057</v>
      </c>
      <c r="W640" t="s">
        <v>1043</v>
      </c>
      <c r="X640" t="s">
        <v>1043</v>
      </c>
      <c r="Y640" t="s">
        <v>1043</v>
      </c>
      <c r="Z640" t="s">
        <v>1043</v>
      </c>
      <c r="AA640" t="s">
        <v>1086</v>
      </c>
      <c r="AB640" t="s">
        <v>954</v>
      </c>
      <c r="AC640" t="s">
        <v>1060</v>
      </c>
      <c r="AD640" t="s">
        <v>935</v>
      </c>
      <c r="AE640" t="s">
        <v>1088</v>
      </c>
      <c r="AF640" t="s">
        <v>913</v>
      </c>
      <c r="AG640" t="s">
        <v>914</v>
      </c>
      <c r="AH640" t="s">
        <v>1090</v>
      </c>
      <c r="AI640" t="s">
        <v>906</v>
      </c>
      <c r="AJ640" t="s">
        <v>957</v>
      </c>
      <c r="AK640" t="s">
        <v>1092</v>
      </c>
      <c r="AL640" t="s">
        <v>1010</v>
      </c>
      <c r="AM640" t="s">
        <v>958</v>
      </c>
      <c r="AO640" t="s">
        <v>960</v>
      </c>
      <c r="AP640" t="s">
        <v>1067</v>
      </c>
      <c r="AQ640" t="s">
        <v>1068</v>
      </c>
      <c r="AR640" t="s">
        <v>1068</v>
      </c>
      <c r="AS640" t="s">
        <v>916</v>
      </c>
      <c r="AT640" t="s">
        <v>962</v>
      </c>
      <c r="AU640" t="s">
        <v>962</v>
      </c>
      <c r="AV640" t="s">
        <v>1074</v>
      </c>
      <c r="BA640" t="s">
        <v>969</v>
      </c>
      <c r="BB640" t="s">
        <v>969</v>
      </c>
      <c r="BC640" t="s">
        <v>969</v>
      </c>
      <c r="BD640" t="s">
        <v>1099</v>
      </c>
    </row>
    <row r="641" spans="1:56" x14ac:dyDescent="0.3">
      <c r="A641" s="2">
        <v>932</v>
      </c>
      <c r="B641" t="s">
        <v>1075</v>
      </c>
      <c r="C641" t="s">
        <v>568</v>
      </c>
      <c r="D641" t="s">
        <v>1077</v>
      </c>
      <c r="E641">
        <v>94602</v>
      </c>
      <c r="F641" t="s">
        <v>992</v>
      </c>
      <c r="G641" t="s">
        <v>1015</v>
      </c>
      <c r="H641" t="s">
        <v>951</v>
      </c>
      <c r="I641" t="s">
        <v>1029</v>
      </c>
      <c r="J641" t="s">
        <v>945</v>
      </c>
      <c r="K641" t="s">
        <v>946</v>
      </c>
      <c r="L641" t="s">
        <v>997</v>
      </c>
      <c r="M641" t="s">
        <v>1041</v>
      </c>
      <c r="N641" t="s">
        <v>999</v>
      </c>
      <c r="P641" t="s">
        <v>983</v>
      </c>
      <c r="BA641" t="s">
        <v>969</v>
      </c>
      <c r="BB641" t="s">
        <v>1098</v>
      </c>
      <c r="BC641" t="s">
        <v>1098</v>
      </c>
      <c r="BD641" t="s">
        <v>1099</v>
      </c>
    </row>
    <row r="642" spans="1:56" x14ac:dyDescent="0.3">
      <c r="A642" s="2">
        <v>933</v>
      </c>
      <c r="B642" t="s">
        <v>1075</v>
      </c>
      <c r="C642" t="s">
        <v>950</v>
      </c>
      <c r="D642" t="s">
        <v>1077</v>
      </c>
      <c r="E642">
        <v>90065</v>
      </c>
      <c r="F642" t="s">
        <v>992</v>
      </c>
      <c r="G642" t="s">
        <v>964</v>
      </c>
      <c r="H642" t="s">
        <v>951</v>
      </c>
      <c r="I642" t="s">
        <v>1029</v>
      </c>
      <c r="J642" t="s">
        <v>945</v>
      </c>
      <c r="K642" t="s">
        <v>1053</v>
      </c>
      <c r="L642" t="s">
        <v>997</v>
      </c>
      <c r="M642" t="s">
        <v>1041</v>
      </c>
      <c r="N642" t="s">
        <v>1054</v>
      </c>
      <c r="P642" t="s">
        <v>1042</v>
      </c>
      <c r="AW642" t="s">
        <v>989</v>
      </c>
      <c r="AX642" t="s">
        <v>968</v>
      </c>
      <c r="BA642" t="s">
        <v>1098</v>
      </c>
      <c r="BB642" t="s">
        <v>1098</v>
      </c>
      <c r="BC642" t="s">
        <v>1098</v>
      </c>
      <c r="BD642" t="s">
        <v>1099</v>
      </c>
    </row>
    <row r="643" spans="1:56" x14ac:dyDescent="0.3">
      <c r="A643" s="2">
        <v>934</v>
      </c>
      <c r="B643" t="s">
        <v>755</v>
      </c>
      <c r="C643" t="s">
        <v>368</v>
      </c>
      <c r="D643" t="s">
        <v>369</v>
      </c>
      <c r="E643" t="s">
        <v>370</v>
      </c>
      <c r="F643" t="s">
        <v>992</v>
      </c>
      <c r="G643" t="s">
        <v>993</v>
      </c>
      <c r="H643" t="s">
        <v>1016</v>
      </c>
      <c r="I643" t="s">
        <v>1029</v>
      </c>
      <c r="J643" t="s">
        <v>1052</v>
      </c>
      <c r="K643" t="s">
        <v>1053</v>
      </c>
      <c r="L643" t="s">
        <v>968</v>
      </c>
      <c r="M643" t="s">
        <v>1079</v>
      </c>
      <c r="N643" t="s">
        <v>1054</v>
      </c>
      <c r="O643" t="s">
        <v>1080</v>
      </c>
      <c r="Q643">
        <v>1</v>
      </c>
      <c r="R643" t="s">
        <v>911</v>
      </c>
      <c r="S643" t="s">
        <v>1056</v>
      </c>
      <c r="T643" t="s">
        <v>952</v>
      </c>
      <c r="U643" t="s">
        <v>966</v>
      </c>
      <c r="V643" t="s">
        <v>1084</v>
      </c>
      <c r="W643" t="s">
        <v>1086</v>
      </c>
      <c r="X643" t="s">
        <v>1035</v>
      </c>
      <c r="Y643" t="s">
        <v>1035</v>
      </c>
      <c r="Z643" t="s">
        <v>1086</v>
      </c>
      <c r="AA643" t="s">
        <v>1035</v>
      </c>
      <c r="AB643" t="s">
        <v>1021</v>
      </c>
      <c r="AC643" t="s">
        <v>970</v>
      </c>
      <c r="AD643" t="s">
        <v>935</v>
      </c>
      <c r="AE643" t="s">
        <v>1088</v>
      </c>
      <c r="AF643" t="s">
        <v>1008</v>
      </c>
      <c r="AG643" t="s">
        <v>914</v>
      </c>
      <c r="AH643" t="s">
        <v>1090</v>
      </c>
      <c r="AI643" t="s">
        <v>895</v>
      </c>
      <c r="AK643" t="s">
        <v>1092</v>
      </c>
      <c r="AP643" t="s">
        <v>1067</v>
      </c>
      <c r="AS643" t="s">
        <v>916</v>
      </c>
      <c r="AT643" t="s">
        <v>962</v>
      </c>
      <c r="AU643" t="s">
        <v>1072</v>
      </c>
      <c r="AV643" t="s">
        <v>1074</v>
      </c>
      <c r="AW643" t="s">
        <v>989</v>
      </c>
      <c r="AX643" t="s">
        <v>629</v>
      </c>
      <c r="AY643" t="s">
        <v>1027</v>
      </c>
      <c r="BA643" t="s">
        <v>1098</v>
      </c>
      <c r="BB643" t="s">
        <v>1098</v>
      </c>
      <c r="BC643" t="s">
        <v>1037</v>
      </c>
      <c r="BD643" t="s">
        <v>988</v>
      </c>
    </row>
    <row r="644" spans="1:56" x14ac:dyDescent="0.3">
      <c r="A644" s="2">
        <v>936</v>
      </c>
      <c r="B644" t="s">
        <v>1075</v>
      </c>
      <c r="F644" t="s">
        <v>1048</v>
      </c>
      <c r="G644" t="s">
        <v>1015</v>
      </c>
      <c r="H644" t="s">
        <v>994</v>
      </c>
      <c r="I644" t="s">
        <v>944</v>
      </c>
      <c r="J644" t="s">
        <v>902</v>
      </c>
      <c r="K644" t="s">
        <v>1053</v>
      </c>
      <c r="L644" t="s">
        <v>1078</v>
      </c>
      <c r="M644" t="s">
        <v>1079</v>
      </c>
      <c r="N644" t="s">
        <v>999</v>
      </c>
      <c r="O644" t="s">
        <v>903</v>
      </c>
      <c r="Q644">
        <v>1</v>
      </c>
      <c r="S644" t="s">
        <v>1056</v>
      </c>
      <c r="T644" t="s">
        <v>1083</v>
      </c>
      <c r="U644" t="s">
        <v>947</v>
      </c>
      <c r="V644" t="s">
        <v>1084</v>
      </c>
      <c r="W644" t="s">
        <v>1035</v>
      </c>
      <c r="X644" t="s">
        <v>1035</v>
      </c>
      <c r="Y644" t="s">
        <v>1086</v>
      </c>
      <c r="Z644" t="s">
        <v>1035</v>
      </c>
      <c r="AA644" t="s">
        <v>1035</v>
      </c>
      <c r="AB644" t="s">
        <v>954</v>
      </c>
      <c r="AC644" t="s">
        <v>1044</v>
      </c>
      <c r="AD644" t="s">
        <v>935</v>
      </c>
      <c r="AE644" t="s">
        <v>976</v>
      </c>
      <c r="AF644" t="s">
        <v>1089</v>
      </c>
      <c r="AG644" t="s">
        <v>1009</v>
      </c>
      <c r="AH644" t="s">
        <v>1090</v>
      </c>
      <c r="AI644" t="s">
        <v>915</v>
      </c>
      <c r="AJ644" t="s">
        <v>957</v>
      </c>
      <c r="AK644" t="s">
        <v>1092</v>
      </c>
      <c r="AL644" t="s">
        <v>1010</v>
      </c>
      <c r="AN644" t="s">
        <v>959</v>
      </c>
      <c r="AP644" t="s">
        <v>1067</v>
      </c>
      <c r="AS644" t="s">
        <v>916</v>
      </c>
      <c r="AT644" t="s">
        <v>962</v>
      </c>
      <c r="AU644" t="s">
        <v>962</v>
      </c>
      <c r="AV644" t="s">
        <v>1074</v>
      </c>
      <c r="BA644" t="s">
        <v>1098</v>
      </c>
      <c r="BB644" t="s">
        <v>1037</v>
      </c>
      <c r="BC644" t="s">
        <v>1098</v>
      </c>
      <c r="BD644" t="s">
        <v>1099</v>
      </c>
    </row>
    <row r="645" spans="1:56" x14ac:dyDescent="0.3">
      <c r="A645" s="2">
        <v>937</v>
      </c>
      <c r="B645" t="s">
        <v>1075</v>
      </c>
      <c r="C645" t="s">
        <v>362</v>
      </c>
      <c r="D645" t="s">
        <v>754</v>
      </c>
      <c r="E645">
        <v>44221</v>
      </c>
      <c r="F645" t="s">
        <v>1048</v>
      </c>
      <c r="G645" t="s">
        <v>993</v>
      </c>
      <c r="H645" t="s">
        <v>943</v>
      </c>
      <c r="I645" t="s">
        <v>1029</v>
      </c>
      <c r="J645" t="s">
        <v>945</v>
      </c>
      <c r="K645" t="s">
        <v>1053</v>
      </c>
      <c r="L645" t="s">
        <v>1078</v>
      </c>
      <c r="M645" t="s">
        <v>998</v>
      </c>
      <c r="N645" t="s">
        <v>999</v>
      </c>
      <c r="O645" t="s">
        <v>903</v>
      </c>
      <c r="Q645">
        <v>1</v>
      </c>
      <c r="S645" t="s">
        <v>1056</v>
      </c>
      <c r="T645" t="s">
        <v>886</v>
      </c>
      <c r="U645" t="s">
        <v>966</v>
      </c>
      <c r="V645" t="s">
        <v>1084</v>
      </c>
      <c r="W645" t="s">
        <v>1086</v>
      </c>
      <c r="X645" t="s">
        <v>1043</v>
      </c>
      <c r="Y645" t="s">
        <v>1043</v>
      </c>
      <c r="Z645" t="s">
        <v>1043</v>
      </c>
      <c r="AA645" t="s">
        <v>1086</v>
      </c>
      <c r="AB645" t="s">
        <v>1004</v>
      </c>
      <c r="AC645" t="s">
        <v>881</v>
      </c>
      <c r="AD645" t="s">
        <v>1087</v>
      </c>
      <c r="AE645" t="s">
        <v>921</v>
      </c>
      <c r="AF645" t="s">
        <v>1064</v>
      </c>
      <c r="AG645" t="s">
        <v>914</v>
      </c>
      <c r="AH645" t="s">
        <v>1090</v>
      </c>
      <c r="AI645" t="s">
        <v>915</v>
      </c>
      <c r="AL645" t="s">
        <v>1010</v>
      </c>
      <c r="AM645" t="s">
        <v>958</v>
      </c>
      <c r="AN645" t="s">
        <v>959</v>
      </c>
      <c r="AP645" t="s">
        <v>1067</v>
      </c>
      <c r="AQ645" t="s">
        <v>1068</v>
      </c>
      <c r="AR645" t="s">
        <v>1068</v>
      </c>
      <c r="AS645" t="s">
        <v>1072</v>
      </c>
      <c r="AT645" t="s">
        <v>1072</v>
      </c>
      <c r="AU645" t="s">
        <v>1072</v>
      </c>
      <c r="AV645" t="s">
        <v>1074</v>
      </c>
      <c r="BA645" t="s">
        <v>1098</v>
      </c>
      <c r="BB645" t="s">
        <v>1098</v>
      </c>
      <c r="BC645" t="s">
        <v>1098</v>
      </c>
      <c r="BD645" t="s">
        <v>988</v>
      </c>
    </row>
    <row r="646" spans="1:56" x14ac:dyDescent="0.3">
      <c r="A646" s="2">
        <v>938</v>
      </c>
      <c r="B646" t="s">
        <v>363</v>
      </c>
      <c r="C646" t="s">
        <v>364</v>
      </c>
      <c r="D646">
        <v>42</v>
      </c>
      <c r="E646">
        <v>1220</v>
      </c>
      <c r="F646" t="s">
        <v>1048</v>
      </c>
      <c r="G646" t="s">
        <v>964</v>
      </c>
      <c r="H646" t="s">
        <v>1050</v>
      </c>
      <c r="I646" t="s">
        <v>1029</v>
      </c>
      <c r="J646" t="s">
        <v>945</v>
      </c>
      <c r="K646" t="s">
        <v>946</v>
      </c>
      <c r="L646" t="s">
        <v>997</v>
      </c>
      <c r="M646" t="s">
        <v>1079</v>
      </c>
      <c r="N646" t="s">
        <v>1054</v>
      </c>
      <c r="O646" t="s">
        <v>1080</v>
      </c>
      <c r="Q646">
        <v>1</v>
      </c>
      <c r="R646" t="s">
        <v>911</v>
      </c>
      <c r="S646" t="s">
        <v>1082</v>
      </c>
      <c r="T646" t="s">
        <v>886</v>
      </c>
      <c r="U646" t="s">
        <v>966</v>
      </c>
      <c r="V646" t="s">
        <v>1084</v>
      </c>
      <c r="W646" t="s">
        <v>1035</v>
      </c>
      <c r="X646" t="s">
        <v>1043</v>
      </c>
      <c r="Y646" t="s">
        <v>1035</v>
      </c>
      <c r="Z646" t="s">
        <v>1035</v>
      </c>
      <c r="AA646" t="s">
        <v>1035</v>
      </c>
      <c r="AB646" t="s">
        <v>1004</v>
      </c>
      <c r="AC646" t="s">
        <v>881</v>
      </c>
      <c r="AD646" t="s">
        <v>935</v>
      </c>
      <c r="AE646" t="s">
        <v>1063</v>
      </c>
      <c r="AF646" t="s">
        <v>913</v>
      </c>
      <c r="AG646" t="s">
        <v>914</v>
      </c>
      <c r="AH646" t="s">
        <v>1090</v>
      </c>
      <c r="AI646" t="s">
        <v>906</v>
      </c>
      <c r="AO646" t="s">
        <v>960</v>
      </c>
      <c r="AP646" t="s">
        <v>1067</v>
      </c>
      <c r="AR646" t="s">
        <v>1070</v>
      </c>
      <c r="AS646" t="s">
        <v>961</v>
      </c>
      <c r="AT646" t="s">
        <v>963</v>
      </c>
      <c r="AU646" t="s">
        <v>963</v>
      </c>
      <c r="AV646" t="s">
        <v>866</v>
      </c>
      <c r="AW646" t="s">
        <v>989</v>
      </c>
      <c r="AX646" t="s">
        <v>997</v>
      </c>
      <c r="AY646" t="s">
        <v>990</v>
      </c>
      <c r="AZ646" t="s">
        <v>907</v>
      </c>
      <c r="BA646" t="s">
        <v>1098</v>
      </c>
      <c r="BB646" t="s">
        <v>1098</v>
      </c>
      <c r="BC646" t="s">
        <v>1037</v>
      </c>
      <c r="BD646" t="s">
        <v>1099</v>
      </c>
    </row>
    <row r="647" spans="1:56" x14ac:dyDescent="0.3">
      <c r="A647" s="2">
        <v>939</v>
      </c>
      <c r="B647" t="s">
        <v>1075</v>
      </c>
      <c r="C647" t="s">
        <v>583</v>
      </c>
      <c r="D647" t="s">
        <v>584</v>
      </c>
      <c r="E647">
        <v>19143</v>
      </c>
      <c r="F647" t="s">
        <v>1048</v>
      </c>
      <c r="G647" t="s">
        <v>910</v>
      </c>
      <c r="H647" t="s">
        <v>1016</v>
      </c>
      <c r="I647" t="s">
        <v>1017</v>
      </c>
      <c r="J647" t="s">
        <v>902</v>
      </c>
      <c r="K647" t="s">
        <v>1053</v>
      </c>
      <c r="L647" t="s">
        <v>1037</v>
      </c>
      <c r="M647" t="s">
        <v>1041</v>
      </c>
      <c r="N647" t="s">
        <v>999</v>
      </c>
      <c r="P647" t="s">
        <v>983</v>
      </c>
      <c r="BA647" t="s">
        <v>1037</v>
      </c>
      <c r="BB647" t="s">
        <v>1037</v>
      </c>
      <c r="BC647" t="s">
        <v>1037</v>
      </c>
      <c r="BD647" t="s">
        <v>1047</v>
      </c>
    </row>
    <row r="648" spans="1:56" x14ac:dyDescent="0.3">
      <c r="A648" s="2">
        <v>940</v>
      </c>
      <c r="B648" t="s">
        <v>1075</v>
      </c>
      <c r="C648" t="s">
        <v>808</v>
      </c>
      <c r="D648" t="s">
        <v>934</v>
      </c>
      <c r="E648">
        <v>11211</v>
      </c>
      <c r="F648" t="s">
        <v>1048</v>
      </c>
      <c r="G648" t="s">
        <v>1015</v>
      </c>
      <c r="H648" t="s">
        <v>1016</v>
      </c>
      <c r="I648" t="s">
        <v>1051</v>
      </c>
      <c r="J648" t="s">
        <v>945</v>
      </c>
      <c r="K648" t="s">
        <v>946</v>
      </c>
      <c r="L648" t="s">
        <v>968</v>
      </c>
      <c r="M648" t="s">
        <v>1079</v>
      </c>
      <c r="N648" t="s">
        <v>1054</v>
      </c>
      <c r="O648" t="s">
        <v>983</v>
      </c>
      <c r="Q648">
        <v>1</v>
      </c>
      <c r="S648" t="s">
        <v>1056</v>
      </c>
      <c r="T648" t="s">
        <v>1002</v>
      </c>
      <c r="U648" t="s">
        <v>966</v>
      </c>
      <c r="V648" t="s">
        <v>847</v>
      </c>
      <c r="W648" t="s">
        <v>1035</v>
      </c>
      <c r="X648" t="s">
        <v>1043</v>
      </c>
      <c r="Y648" t="s">
        <v>1086</v>
      </c>
      <c r="Z648" t="s">
        <v>1086</v>
      </c>
      <c r="AA648" t="s">
        <v>1043</v>
      </c>
      <c r="AB648" t="s">
        <v>954</v>
      </c>
      <c r="AC648" t="s">
        <v>881</v>
      </c>
      <c r="AD648" t="s">
        <v>984</v>
      </c>
      <c r="AE648" t="s">
        <v>921</v>
      </c>
      <c r="AF648" t="s">
        <v>1024</v>
      </c>
      <c r="AG648" t="s">
        <v>1009</v>
      </c>
      <c r="AH648" t="s">
        <v>1066</v>
      </c>
      <c r="AI648" t="s">
        <v>906</v>
      </c>
      <c r="AJ648" t="s">
        <v>957</v>
      </c>
      <c r="AK648" t="s">
        <v>1092</v>
      </c>
      <c r="AL648" t="s">
        <v>1010</v>
      </c>
      <c r="AM648" t="s">
        <v>958</v>
      </c>
      <c r="AN648" t="s">
        <v>959</v>
      </c>
      <c r="AO648" t="s">
        <v>960</v>
      </c>
      <c r="AP648" t="s">
        <v>1067</v>
      </c>
      <c r="AR648" t="s">
        <v>1033</v>
      </c>
      <c r="AS648" t="s">
        <v>916</v>
      </c>
      <c r="AT648" t="s">
        <v>1072</v>
      </c>
      <c r="AU648" t="s">
        <v>962</v>
      </c>
      <c r="AV648" t="s">
        <v>1074</v>
      </c>
      <c r="AW648" t="s">
        <v>989</v>
      </c>
      <c r="AX648" t="s">
        <v>968</v>
      </c>
      <c r="AY648" t="s">
        <v>990</v>
      </c>
      <c r="AZ648" t="s">
        <v>1038</v>
      </c>
      <c r="BA648" t="s">
        <v>969</v>
      </c>
      <c r="BB648" t="s">
        <v>969</v>
      </c>
      <c r="BC648" t="s">
        <v>969</v>
      </c>
      <c r="BD648" t="s">
        <v>986</v>
      </c>
    </row>
    <row r="649" spans="1:56" x14ac:dyDescent="0.3">
      <c r="A649" s="2">
        <v>941</v>
      </c>
      <c r="B649" t="s">
        <v>1075</v>
      </c>
      <c r="C649" t="s">
        <v>683</v>
      </c>
      <c r="D649" t="s">
        <v>1077</v>
      </c>
      <c r="E649">
        <v>93110</v>
      </c>
      <c r="F649" t="s">
        <v>1048</v>
      </c>
      <c r="G649" t="s">
        <v>979</v>
      </c>
      <c r="H649" t="s">
        <v>1016</v>
      </c>
      <c r="I649" t="s">
        <v>1051</v>
      </c>
      <c r="J649" t="s">
        <v>945</v>
      </c>
      <c r="K649" t="s">
        <v>946</v>
      </c>
      <c r="L649" t="s">
        <v>1078</v>
      </c>
      <c r="M649" t="s">
        <v>1041</v>
      </c>
      <c r="N649" t="s">
        <v>999</v>
      </c>
      <c r="P649" t="s">
        <v>1042</v>
      </c>
      <c r="BA649" t="s">
        <v>1098</v>
      </c>
      <c r="BB649" t="s">
        <v>969</v>
      </c>
      <c r="BC649" t="s">
        <v>969</v>
      </c>
      <c r="BD649" t="s">
        <v>900</v>
      </c>
    </row>
    <row r="650" spans="1:56" x14ac:dyDescent="0.3">
      <c r="A650" s="2">
        <v>942</v>
      </c>
      <c r="B650" t="s">
        <v>1075</v>
      </c>
      <c r="C650" t="s">
        <v>967</v>
      </c>
      <c r="D650" t="s">
        <v>1077</v>
      </c>
      <c r="E650">
        <v>94117</v>
      </c>
      <c r="F650" t="s">
        <v>992</v>
      </c>
      <c r="G650" t="s">
        <v>964</v>
      </c>
      <c r="H650" t="s">
        <v>943</v>
      </c>
      <c r="I650" t="s">
        <v>1029</v>
      </c>
      <c r="J650" t="s">
        <v>945</v>
      </c>
      <c r="K650" t="s">
        <v>1053</v>
      </c>
      <c r="L650" t="s">
        <v>997</v>
      </c>
      <c r="M650" t="s">
        <v>1079</v>
      </c>
      <c r="N650" t="s">
        <v>1054</v>
      </c>
      <c r="O650" t="s">
        <v>983</v>
      </c>
      <c r="Q650">
        <v>1</v>
      </c>
      <c r="S650" t="s">
        <v>1056</v>
      </c>
      <c r="T650" t="s">
        <v>1002</v>
      </c>
      <c r="U650" t="s">
        <v>953</v>
      </c>
      <c r="V650" t="s">
        <v>1084</v>
      </c>
      <c r="W650" t="s">
        <v>1035</v>
      </c>
      <c r="X650" t="s">
        <v>1043</v>
      </c>
      <c r="Y650" t="s">
        <v>1043</v>
      </c>
      <c r="Z650" t="s">
        <v>1035</v>
      </c>
      <c r="AA650" t="s">
        <v>1086</v>
      </c>
      <c r="AB650" t="s">
        <v>1021</v>
      </c>
      <c r="AC650" t="s">
        <v>1036</v>
      </c>
      <c r="AD650" t="s">
        <v>1007</v>
      </c>
      <c r="AE650" t="s">
        <v>955</v>
      </c>
      <c r="AF650" t="s">
        <v>1024</v>
      </c>
      <c r="AG650" t="s">
        <v>914</v>
      </c>
      <c r="AH650" t="s">
        <v>988</v>
      </c>
      <c r="AI650" t="s">
        <v>906</v>
      </c>
      <c r="AJ650" t="s">
        <v>957</v>
      </c>
      <c r="AK650" t="s">
        <v>1092</v>
      </c>
      <c r="AL650" t="s">
        <v>1010</v>
      </c>
      <c r="AM650" t="s">
        <v>958</v>
      </c>
      <c r="AN650" t="s">
        <v>959</v>
      </c>
      <c r="AO650" t="s">
        <v>960</v>
      </c>
      <c r="AP650" t="s">
        <v>1067</v>
      </c>
      <c r="AQ650" t="s">
        <v>1068</v>
      </c>
      <c r="AR650" t="s">
        <v>1068</v>
      </c>
      <c r="AS650" t="s">
        <v>866</v>
      </c>
      <c r="AT650" t="s">
        <v>1073</v>
      </c>
      <c r="AU650" t="s">
        <v>1073</v>
      </c>
      <c r="AV650" t="s">
        <v>838</v>
      </c>
      <c r="AW650" t="s">
        <v>989</v>
      </c>
      <c r="AX650" t="s">
        <v>997</v>
      </c>
      <c r="AY650" t="s">
        <v>1027</v>
      </c>
      <c r="BA650" t="s">
        <v>969</v>
      </c>
      <c r="BB650" t="s">
        <v>969</v>
      </c>
      <c r="BC650" t="s">
        <v>969</v>
      </c>
      <c r="BD650" t="s">
        <v>1039</v>
      </c>
    </row>
    <row r="651" spans="1:56" x14ac:dyDescent="0.3">
      <c r="A651" s="2">
        <v>943</v>
      </c>
      <c r="B651" t="s">
        <v>1075</v>
      </c>
      <c r="C651" t="s">
        <v>365</v>
      </c>
      <c r="D651" t="s">
        <v>366</v>
      </c>
      <c r="E651">
        <v>99518</v>
      </c>
      <c r="F651" t="s">
        <v>992</v>
      </c>
      <c r="G651" t="s">
        <v>880</v>
      </c>
      <c r="H651" t="s">
        <v>951</v>
      </c>
      <c r="I651" t="s">
        <v>1029</v>
      </c>
      <c r="J651" t="s">
        <v>902</v>
      </c>
      <c r="K651" t="s">
        <v>946</v>
      </c>
      <c r="L651" t="s">
        <v>1078</v>
      </c>
      <c r="M651" t="s">
        <v>1041</v>
      </c>
      <c r="N651" t="s">
        <v>999</v>
      </c>
      <c r="P651" t="s">
        <v>865</v>
      </c>
      <c r="BA651" t="s">
        <v>1098</v>
      </c>
      <c r="BB651" t="s">
        <v>1098</v>
      </c>
      <c r="BC651" t="s">
        <v>1098</v>
      </c>
      <c r="BD651" t="s">
        <v>1047</v>
      </c>
    </row>
    <row r="652" spans="1:56" x14ac:dyDescent="0.3">
      <c r="A652" s="2">
        <v>944</v>
      </c>
      <c r="B652" t="s">
        <v>1075</v>
      </c>
      <c r="C652" t="s">
        <v>359</v>
      </c>
      <c r="D652" t="s">
        <v>360</v>
      </c>
      <c r="E652">
        <v>19711</v>
      </c>
      <c r="F652" t="s">
        <v>992</v>
      </c>
      <c r="G652" t="s">
        <v>964</v>
      </c>
      <c r="H652" t="s">
        <v>1028</v>
      </c>
      <c r="I652" t="s">
        <v>1029</v>
      </c>
      <c r="J652" t="s">
        <v>980</v>
      </c>
      <c r="K652" t="s">
        <v>946</v>
      </c>
      <c r="L652" t="s">
        <v>997</v>
      </c>
      <c r="M652" t="s">
        <v>1079</v>
      </c>
      <c r="N652" t="s">
        <v>999</v>
      </c>
      <c r="O652" t="s">
        <v>903</v>
      </c>
      <c r="Q652">
        <v>2</v>
      </c>
      <c r="S652" t="s">
        <v>1056</v>
      </c>
      <c r="T652" t="s">
        <v>1083</v>
      </c>
      <c r="U652" t="s">
        <v>966</v>
      </c>
      <c r="V652" t="s">
        <v>1057</v>
      </c>
      <c r="W652" t="s">
        <v>1035</v>
      </c>
      <c r="X652" t="s">
        <v>1086</v>
      </c>
      <c r="Y652" t="s">
        <v>1086</v>
      </c>
      <c r="Z652" t="s">
        <v>1043</v>
      </c>
      <c r="AA652" t="s">
        <v>1086</v>
      </c>
      <c r="AB652" t="s">
        <v>1021</v>
      </c>
      <c r="AC652" t="s">
        <v>1060</v>
      </c>
      <c r="AD652" t="s">
        <v>935</v>
      </c>
      <c r="AE652" t="s">
        <v>1088</v>
      </c>
      <c r="AF652" t="s">
        <v>913</v>
      </c>
      <c r="AG652" t="s">
        <v>914</v>
      </c>
      <c r="AH652" t="s">
        <v>1090</v>
      </c>
      <c r="AI652" t="s">
        <v>906</v>
      </c>
      <c r="AK652" t="s">
        <v>1092</v>
      </c>
      <c r="AM652" t="s">
        <v>958</v>
      </c>
      <c r="AO652" t="s">
        <v>960</v>
      </c>
      <c r="AP652" t="s">
        <v>1067</v>
      </c>
      <c r="AS652" t="s">
        <v>961</v>
      </c>
      <c r="AT652" t="s">
        <v>963</v>
      </c>
      <c r="AU652" t="s">
        <v>962</v>
      </c>
      <c r="AV652" t="s">
        <v>961</v>
      </c>
      <c r="BA652" t="s">
        <v>1098</v>
      </c>
      <c r="BB652" t="s">
        <v>1098</v>
      </c>
      <c r="BC652" t="s">
        <v>1098</v>
      </c>
      <c r="BD652" t="s">
        <v>1099</v>
      </c>
    </row>
    <row r="653" spans="1:56" x14ac:dyDescent="0.3">
      <c r="A653" s="2">
        <v>946</v>
      </c>
      <c r="B653" t="s">
        <v>1075</v>
      </c>
      <c r="C653" t="s">
        <v>361</v>
      </c>
      <c r="D653" t="s">
        <v>1077</v>
      </c>
      <c r="E653">
        <v>91423</v>
      </c>
      <c r="F653" t="s">
        <v>992</v>
      </c>
      <c r="G653" t="s">
        <v>910</v>
      </c>
      <c r="H653" t="s">
        <v>1050</v>
      </c>
      <c r="I653" t="s">
        <v>1029</v>
      </c>
      <c r="J653" t="s">
        <v>945</v>
      </c>
      <c r="K653" t="s">
        <v>1018</v>
      </c>
      <c r="L653" t="s">
        <v>997</v>
      </c>
      <c r="M653" t="s">
        <v>1079</v>
      </c>
      <c r="N653" t="s">
        <v>1054</v>
      </c>
      <c r="O653" t="s">
        <v>903</v>
      </c>
      <c r="Q653">
        <v>2</v>
      </c>
      <c r="S653" t="s">
        <v>1082</v>
      </c>
      <c r="T653" t="s">
        <v>952</v>
      </c>
      <c r="U653" t="s">
        <v>966</v>
      </c>
      <c r="V653" t="s">
        <v>1084</v>
      </c>
      <c r="W653" t="s">
        <v>932</v>
      </c>
      <c r="X653" t="s">
        <v>1086</v>
      </c>
      <c r="Y653" t="s">
        <v>932</v>
      </c>
      <c r="Z653" t="s">
        <v>932</v>
      </c>
      <c r="AA653" t="s">
        <v>1043</v>
      </c>
      <c r="AB653" t="s">
        <v>1021</v>
      </c>
      <c r="AC653" t="s">
        <v>1023</v>
      </c>
      <c r="AD653" t="s">
        <v>891</v>
      </c>
      <c r="AE653" t="s">
        <v>921</v>
      </c>
      <c r="AF653" t="s">
        <v>1064</v>
      </c>
      <c r="AG653" t="s">
        <v>1009</v>
      </c>
      <c r="AH653" t="s">
        <v>1090</v>
      </c>
      <c r="AI653" t="s">
        <v>906</v>
      </c>
      <c r="AJ653" t="s">
        <v>957</v>
      </c>
      <c r="AK653" t="s">
        <v>1092</v>
      </c>
      <c r="AM653" t="s">
        <v>958</v>
      </c>
      <c r="AP653" t="s">
        <v>1067</v>
      </c>
      <c r="AQ653" t="s">
        <v>1068</v>
      </c>
      <c r="AR653" t="s">
        <v>1068</v>
      </c>
      <c r="AS653" t="s">
        <v>961</v>
      </c>
      <c r="AT653" t="s">
        <v>962</v>
      </c>
      <c r="AU653" t="s">
        <v>962</v>
      </c>
      <c r="AV653" t="s">
        <v>1074</v>
      </c>
      <c r="AW653" t="s">
        <v>989</v>
      </c>
      <c r="AX653" t="s">
        <v>968</v>
      </c>
      <c r="AY653" t="s">
        <v>1027</v>
      </c>
      <c r="BA653" t="s">
        <v>1098</v>
      </c>
      <c r="BB653" t="s">
        <v>1037</v>
      </c>
      <c r="BC653" t="s">
        <v>1098</v>
      </c>
      <c r="BD653" t="s">
        <v>988</v>
      </c>
    </row>
    <row r="654" spans="1:56" x14ac:dyDescent="0.3">
      <c r="A654" s="2">
        <v>947</v>
      </c>
      <c r="B654" t="s">
        <v>1075</v>
      </c>
      <c r="C654" t="s">
        <v>588</v>
      </c>
      <c r="D654" t="s">
        <v>650</v>
      </c>
      <c r="E654">
        <v>55404</v>
      </c>
      <c r="F654" t="s">
        <v>1048</v>
      </c>
      <c r="G654" t="s">
        <v>1015</v>
      </c>
      <c r="H654" t="s">
        <v>1016</v>
      </c>
      <c r="I654" t="s">
        <v>1029</v>
      </c>
      <c r="J654" t="s">
        <v>945</v>
      </c>
      <c r="K654" t="s">
        <v>1053</v>
      </c>
      <c r="L654" t="s">
        <v>997</v>
      </c>
      <c r="M654" t="s">
        <v>1041</v>
      </c>
      <c r="N654" t="s">
        <v>1054</v>
      </c>
      <c r="P654" t="s">
        <v>865</v>
      </c>
      <c r="AW654" t="s">
        <v>985</v>
      </c>
      <c r="AX654" t="s">
        <v>968</v>
      </c>
      <c r="BA654" t="s">
        <v>969</v>
      </c>
      <c r="BB654" t="s">
        <v>969</v>
      </c>
      <c r="BC654" t="s">
        <v>969</v>
      </c>
      <c r="BD654" t="s">
        <v>986</v>
      </c>
    </row>
    <row r="655" spans="1:56" x14ac:dyDescent="0.3">
      <c r="A655" s="2">
        <v>948</v>
      </c>
      <c r="B655" t="s">
        <v>738</v>
      </c>
      <c r="C655" t="s">
        <v>662</v>
      </c>
      <c r="D655">
        <v>10</v>
      </c>
      <c r="F655" t="s">
        <v>1048</v>
      </c>
      <c r="G655" t="s">
        <v>979</v>
      </c>
      <c r="H655" t="s">
        <v>1028</v>
      </c>
      <c r="I655" t="s">
        <v>944</v>
      </c>
      <c r="J655" t="s">
        <v>1030</v>
      </c>
      <c r="K655" t="s">
        <v>946</v>
      </c>
      <c r="L655" t="s">
        <v>1078</v>
      </c>
      <c r="M655" t="s">
        <v>1041</v>
      </c>
      <c r="N655" t="s">
        <v>999</v>
      </c>
      <c r="P655" t="s">
        <v>1042</v>
      </c>
      <c r="BA655" t="s">
        <v>1098</v>
      </c>
      <c r="BB655" t="s">
        <v>1098</v>
      </c>
      <c r="BC655" t="s">
        <v>969</v>
      </c>
      <c r="BD655" t="s">
        <v>988</v>
      </c>
    </row>
    <row r="656" spans="1:56" x14ac:dyDescent="0.3">
      <c r="A656" s="2">
        <v>949</v>
      </c>
      <c r="B656" t="s">
        <v>1075</v>
      </c>
      <c r="C656" t="s">
        <v>365</v>
      </c>
      <c r="D656" t="s">
        <v>366</v>
      </c>
      <c r="E656">
        <v>99518</v>
      </c>
      <c r="F656" t="s">
        <v>992</v>
      </c>
      <c r="G656" t="s">
        <v>880</v>
      </c>
      <c r="H656" t="s">
        <v>951</v>
      </c>
      <c r="I656" t="s">
        <v>1029</v>
      </c>
      <c r="J656" t="s">
        <v>902</v>
      </c>
      <c r="K656" t="s">
        <v>946</v>
      </c>
      <c r="L656" t="s">
        <v>1078</v>
      </c>
      <c r="M656" t="s">
        <v>1041</v>
      </c>
      <c r="N656" t="s">
        <v>999</v>
      </c>
      <c r="P656" t="s">
        <v>1042</v>
      </c>
      <c r="BA656" t="s">
        <v>1098</v>
      </c>
      <c r="BB656" t="s">
        <v>1098</v>
      </c>
      <c r="BC656" t="s">
        <v>1098</v>
      </c>
      <c r="BD656" t="s">
        <v>1047</v>
      </c>
    </row>
    <row r="657" spans="1:56" x14ac:dyDescent="0.3">
      <c r="A657" s="2">
        <v>950</v>
      </c>
      <c r="B657" t="s">
        <v>738</v>
      </c>
      <c r="C657" t="s">
        <v>739</v>
      </c>
      <c r="D657">
        <v>16</v>
      </c>
      <c r="F657" t="s">
        <v>1048</v>
      </c>
      <c r="G657" t="s">
        <v>1015</v>
      </c>
      <c r="H657" t="s">
        <v>943</v>
      </c>
      <c r="I657" t="s">
        <v>944</v>
      </c>
      <c r="J657" t="s">
        <v>945</v>
      </c>
      <c r="K657" t="s">
        <v>946</v>
      </c>
      <c r="L657" t="s">
        <v>1078</v>
      </c>
      <c r="M657" t="s">
        <v>1041</v>
      </c>
      <c r="N657" t="s">
        <v>1054</v>
      </c>
      <c r="P657" t="s">
        <v>865</v>
      </c>
      <c r="AW657" t="s">
        <v>985</v>
      </c>
      <c r="AX657" t="s">
        <v>968</v>
      </c>
      <c r="BA657" t="s">
        <v>1037</v>
      </c>
      <c r="BB657" t="s">
        <v>1037</v>
      </c>
      <c r="BC657" t="s">
        <v>1098</v>
      </c>
      <c r="BD657" t="s">
        <v>1099</v>
      </c>
    </row>
    <row r="658" spans="1:56" x14ac:dyDescent="0.3">
      <c r="A658" s="2">
        <v>951</v>
      </c>
      <c r="B658" t="s">
        <v>355</v>
      </c>
      <c r="C658" t="s">
        <v>355</v>
      </c>
      <c r="D658">
        <v>2</v>
      </c>
      <c r="F658" t="s">
        <v>1048</v>
      </c>
      <c r="G658" t="s">
        <v>1015</v>
      </c>
      <c r="H658" t="s">
        <v>951</v>
      </c>
      <c r="I658" t="s">
        <v>973</v>
      </c>
      <c r="J658" t="s">
        <v>945</v>
      </c>
      <c r="K658" t="s">
        <v>946</v>
      </c>
      <c r="L658" t="s">
        <v>997</v>
      </c>
      <c r="M658" t="s">
        <v>1041</v>
      </c>
      <c r="N658" t="s">
        <v>1054</v>
      </c>
      <c r="P658" t="s">
        <v>1042</v>
      </c>
      <c r="AW658" t="s">
        <v>989</v>
      </c>
      <c r="AX658" t="s">
        <v>997</v>
      </c>
      <c r="BA658" t="s">
        <v>1098</v>
      </c>
      <c r="BB658" t="s">
        <v>1098</v>
      </c>
      <c r="BC658" t="s">
        <v>1098</v>
      </c>
      <c r="BD658" t="s">
        <v>900</v>
      </c>
    </row>
    <row r="659" spans="1:56" x14ac:dyDescent="0.3">
      <c r="A659" s="2">
        <v>952</v>
      </c>
      <c r="B659" t="s">
        <v>862</v>
      </c>
      <c r="C659" t="s">
        <v>863</v>
      </c>
      <c r="D659">
        <v>7</v>
      </c>
      <c r="E659">
        <v>1018</v>
      </c>
      <c r="F659" t="s">
        <v>1048</v>
      </c>
      <c r="G659" t="s">
        <v>1015</v>
      </c>
      <c r="H659" t="s">
        <v>1050</v>
      </c>
      <c r="I659" t="s">
        <v>1029</v>
      </c>
      <c r="J659" t="s">
        <v>945</v>
      </c>
      <c r="K659" t="s">
        <v>946</v>
      </c>
      <c r="L659" t="s">
        <v>997</v>
      </c>
      <c r="M659" t="s">
        <v>998</v>
      </c>
      <c r="N659" t="s">
        <v>1054</v>
      </c>
      <c r="O659" t="s">
        <v>1080</v>
      </c>
      <c r="Q659" t="s">
        <v>815</v>
      </c>
      <c r="R659" t="s">
        <v>874</v>
      </c>
      <c r="S659" t="s">
        <v>1082</v>
      </c>
      <c r="T659" t="s">
        <v>912</v>
      </c>
      <c r="U659" t="s">
        <v>523</v>
      </c>
      <c r="V659" t="s">
        <v>847</v>
      </c>
      <c r="W659" t="s">
        <v>1035</v>
      </c>
      <c r="X659" t="s">
        <v>1035</v>
      </c>
      <c r="Y659" t="s">
        <v>1085</v>
      </c>
      <c r="Z659" t="s">
        <v>932</v>
      </c>
      <c r="AA659" t="s">
        <v>1086</v>
      </c>
      <c r="AB659" t="s">
        <v>1004</v>
      </c>
      <c r="AC659" t="s">
        <v>1005</v>
      </c>
      <c r="AD659" t="s">
        <v>856</v>
      </c>
      <c r="AE659" t="s">
        <v>965</v>
      </c>
      <c r="AF659" t="s">
        <v>1024</v>
      </c>
      <c r="AG659" t="s">
        <v>673</v>
      </c>
      <c r="AH659" t="s">
        <v>1090</v>
      </c>
      <c r="AI659" t="s">
        <v>1091</v>
      </c>
      <c r="AJ659" t="s">
        <v>957</v>
      </c>
      <c r="AK659" t="s">
        <v>1092</v>
      </c>
      <c r="AL659" t="s">
        <v>1010</v>
      </c>
      <c r="AM659" t="s">
        <v>958</v>
      </c>
      <c r="AN659" t="s">
        <v>959</v>
      </c>
      <c r="AO659" t="s">
        <v>960</v>
      </c>
      <c r="AP659" t="s">
        <v>1067</v>
      </c>
      <c r="AS659" t="s">
        <v>961</v>
      </c>
      <c r="AT659" t="s">
        <v>962</v>
      </c>
      <c r="AU659" t="s">
        <v>962</v>
      </c>
      <c r="AV659" t="s">
        <v>866</v>
      </c>
      <c r="AW659" t="s">
        <v>989</v>
      </c>
      <c r="AX659" t="s">
        <v>1078</v>
      </c>
      <c r="AY659" t="s">
        <v>1027</v>
      </c>
      <c r="BA659" t="s">
        <v>969</v>
      </c>
      <c r="BB659" t="s">
        <v>969</v>
      </c>
      <c r="BC659" t="s">
        <v>969</v>
      </c>
      <c r="BD659" t="s">
        <v>1099</v>
      </c>
    </row>
    <row r="660" spans="1:56" x14ac:dyDescent="0.3">
      <c r="A660" s="2">
        <v>953</v>
      </c>
      <c r="B660" t="s">
        <v>1075</v>
      </c>
      <c r="C660" t="s">
        <v>547</v>
      </c>
      <c r="D660" t="s">
        <v>548</v>
      </c>
      <c r="E660">
        <v>96816</v>
      </c>
      <c r="F660" t="s">
        <v>992</v>
      </c>
      <c r="G660" t="s">
        <v>993</v>
      </c>
      <c r="H660" t="s">
        <v>994</v>
      </c>
      <c r="I660" t="s">
        <v>973</v>
      </c>
      <c r="J660" t="s">
        <v>1030</v>
      </c>
      <c r="K660" t="s">
        <v>1053</v>
      </c>
      <c r="L660" t="s">
        <v>968</v>
      </c>
      <c r="M660" t="s">
        <v>1079</v>
      </c>
      <c r="N660" t="s">
        <v>999</v>
      </c>
      <c r="O660" t="s">
        <v>1080</v>
      </c>
      <c r="Q660">
        <v>1</v>
      </c>
      <c r="R660" t="s">
        <v>1081</v>
      </c>
      <c r="S660" t="s">
        <v>1056</v>
      </c>
      <c r="T660" t="s">
        <v>1002</v>
      </c>
      <c r="U660" t="s">
        <v>922</v>
      </c>
      <c r="V660" t="s">
        <v>1003</v>
      </c>
      <c r="W660" t="s">
        <v>1086</v>
      </c>
      <c r="X660" t="s">
        <v>1086</v>
      </c>
      <c r="Y660" t="s">
        <v>1086</v>
      </c>
      <c r="Z660" t="s">
        <v>1086</v>
      </c>
      <c r="AA660" t="s">
        <v>1043</v>
      </c>
      <c r="AB660" t="s">
        <v>1021</v>
      </c>
      <c r="AC660" t="s">
        <v>949</v>
      </c>
      <c r="AD660" t="s">
        <v>891</v>
      </c>
      <c r="AE660" t="s">
        <v>976</v>
      </c>
      <c r="AF660" t="s">
        <v>1024</v>
      </c>
      <c r="AG660" t="s">
        <v>914</v>
      </c>
      <c r="AH660" t="s">
        <v>988</v>
      </c>
      <c r="AI660" t="s">
        <v>956</v>
      </c>
      <c r="AO660" t="s">
        <v>960</v>
      </c>
      <c r="AP660" t="s">
        <v>1067</v>
      </c>
      <c r="AS660" t="s">
        <v>961</v>
      </c>
      <c r="AT660" t="s">
        <v>962</v>
      </c>
      <c r="AU660" t="s">
        <v>962</v>
      </c>
      <c r="AV660" t="s">
        <v>1074</v>
      </c>
      <c r="BA660" t="s">
        <v>1098</v>
      </c>
      <c r="BB660" t="s">
        <v>969</v>
      </c>
      <c r="BC660" t="s">
        <v>969</v>
      </c>
      <c r="BD660" t="s">
        <v>1099</v>
      </c>
    </row>
    <row r="661" spans="1:56" x14ac:dyDescent="0.3">
      <c r="A661" s="2">
        <v>954</v>
      </c>
      <c r="B661" t="s">
        <v>664</v>
      </c>
      <c r="C661" t="s">
        <v>356</v>
      </c>
      <c r="D661">
        <v>60</v>
      </c>
      <c r="E661">
        <v>3002</v>
      </c>
      <c r="F661" t="s">
        <v>1048</v>
      </c>
      <c r="G661" t="s">
        <v>964</v>
      </c>
      <c r="H661" t="s">
        <v>1016</v>
      </c>
      <c r="I661" t="s">
        <v>1029</v>
      </c>
      <c r="J661" t="s">
        <v>945</v>
      </c>
      <c r="K661" t="s">
        <v>1053</v>
      </c>
      <c r="L661" t="s">
        <v>997</v>
      </c>
      <c r="M661" t="s">
        <v>1079</v>
      </c>
      <c r="N661" t="s">
        <v>1054</v>
      </c>
      <c r="O661" t="s">
        <v>1080</v>
      </c>
      <c r="Q661">
        <v>3</v>
      </c>
      <c r="R661" t="s">
        <v>1000</v>
      </c>
      <c r="S661" t="s">
        <v>1056</v>
      </c>
      <c r="T661" t="s">
        <v>1002</v>
      </c>
      <c r="U661" t="s">
        <v>947</v>
      </c>
      <c r="V661" t="s">
        <v>1084</v>
      </c>
      <c r="W661" t="s">
        <v>1086</v>
      </c>
      <c r="X661" t="s">
        <v>1043</v>
      </c>
      <c r="Y661" t="s">
        <v>1086</v>
      </c>
      <c r="Z661" t="s">
        <v>1085</v>
      </c>
      <c r="AA661" t="s">
        <v>1085</v>
      </c>
      <c r="AB661" t="s">
        <v>1004</v>
      </c>
      <c r="AC661" t="s">
        <v>941</v>
      </c>
      <c r="AD661" t="s">
        <v>1062</v>
      </c>
      <c r="AE661" t="s">
        <v>955</v>
      </c>
      <c r="AF661" t="s">
        <v>1089</v>
      </c>
      <c r="AG661" t="s">
        <v>1065</v>
      </c>
      <c r="AH661" t="s">
        <v>1090</v>
      </c>
      <c r="AI661" t="s">
        <v>906</v>
      </c>
      <c r="AK661" t="s">
        <v>1092</v>
      </c>
      <c r="AM661" t="s">
        <v>958</v>
      </c>
      <c r="AN661" t="s">
        <v>959</v>
      </c>
      <c r="AO661" t="s">
        <v>960</v>
      </c>
      <c r="AP661" t="s">
        <v>1067</v>
      </c>
      <c r="AQ661" t="s">
        <v>1068</v>
      </c>
      <c r="AR661" t="s">
        <v>1068</v>
      </c>
      <c r="AS661" t="s">
        <v>961</v>
      </c>
      <c r="AT661" t="s">
        <v>962</v>
      </c>
      <c r="AU661" t="s">
        <v>1072</v>
      </c>
      <c r="AV661" t="s">
        <v>1074</v>
      </c>
      <c r="AW661" t="s">
        <v>1096</v>
      </c>
      <c r="AX661" t="s">
        <v>997</v>
      </c>
      <c r="AY661" t="s">
        <v>990</v>
      </c>
      <c r="AZ661" t="s">
        <v>907</v>
      </c>
      <c r="BA661" t="s">
        <v>969</v>
      </c>
      <c r="BB661" t="s">
        <v>969</v>
      </c>
      <c r="BC661" t="s">
        <v>969</v>
      </c>
      <c r="BD661" t="s">
        <v>1099</v>
      </c>
    </row>
    <row r="662" spans="1:56" x14ac:dyDescent="0.3">
      <c r="A662" s="2">
        <v>955</v>
      </c>
      <c r="B662" t="s">
        <v>357</v>
      </c>
      <c r="C662" t="s">
        <v>358</v>
      </c>
      <c r="D662">
        <v>12</v>
      </c>
      <c r="F662" t="s">
        <v>1048</v>
      </c>
      <c r="G662" t="s">
        <v>1015</v>
      </c>
      <c r="H662" t="s">
        <v>994</v>
      </c>
      <c r="I662" t="s">
        <v>1029</v>
      </c>
      <c r="J662" t="s">
        <v>929</v>
      </c>
      <c r="K662" t="s">
        <v>1053</v>
      </c>
      <c r="L662" t="s">
        <v>997</v>
      </c>
      <c r="M662" t="s">
        <v>998</v>
      </c>
      <c r="N662" t="s">
        <v>1054</v>
      </c>
      <c r="O662" t="s">
        <v>1080</v>
      </c>
      <c r="Q662">
        <v>3</v>
      </c>
      <c r="R662" t="s">
        <v>1081</v>
      </c>
      <c r="S662" t="s">
        <v>1056</v>
      </c>
      <c r="T662" t="s">
        <v>952</v>
      </c>
      <c r="U662" t="s">
        <v>947</v>
      </c>
      <c r="V662" t="s">
        <v>1003</v>
      </c>
      <c r="W662" t="s">
        <v>932</v>
      </c>
      <c r="X662" t="s">
        <v>1043</v>
      </c>
      <c r="Y662" t="s">
        <v>1043</v>
      </c>
      <c r="Z662" t="s">
        <v>1035</v>
      </c>
      <c r="AA662" t="s">
        <v>1085</v>
      </c>
      <c r="AB662" t="s">
        <v>954</v>
      </c>
      <c r="AC662" t="s">
        <v>881</v>
      </c>
      <c r="AD662" t="s">
        <v>891</v>
      </c>
      <c r="AE662" t="s">
        <v>955</v>
      </c>
      <c r="AF662" t="s">
        <v>1089</v>
      </c>
      <c r="AG662" t="s">
        <v>869</v>
      </c>
      <c r="AH662" t="s">
        <v>1090</v>
      </c>
      <c r="AI662" t="s">
        <v>870</v>
      </c>
      <c r="AJ662" t="s">
        <v>957</v>
      </c>
      <c r="AK662" t="s">
        <v>1092</v>
      </c>
      <c r="AM662" t="s">
        <v>958</v>
      </c>
      <c r="AN662" t="s">
        <v>959</v>
      </c>
      <c r="AO662" t="s">
        <v>960</v>
      </c>
      <c r="AP662" t="s">
        <v>1067</v>
      </c>
      <c r="AQ662" t="s">
        <v>1068</v>
      </c>
      <c r="AR662" t="s">
        <v>1068</v>
      </c>
      <c r="AS662" t="s">
        <v>916</v>
      </c>
      <c r="AT662" t="s">
        <v>962</v>
      </c>
      <c r="AU662" t="s">
        <v>962</v>
      </c>
      <c r="AV662" t="s">
        <v>1074</v>
      </c>
      <c r="AW662" t="s">
        <v>985</v>
      </c>
      <c r="AX662" t="s">
        <v>968</v>
      </c>
      <c r="AY662" t="s">
        <v>990</v>
      </c>
      <c r="AZ662" t="s">
        <v>907</v>
      </c>
      <c r="BA662" t="s">
        <v>969</v>
      </c>
      <c r="BB662" t="s">
        <v>969</v>
      </c>
      <c r="BC662" t="s">
        <v>969</v>
      </c>
      <c r="BD662" t="s">
        <v>988</v>
      </c>
    </row>
    <row r="663" spans="1:56" x14ac:dyDescent="0.3">
      <c r="A663" s="2">
        <v>956</v>
      </c>
      <c r="B663" t="s">
        <v>1075</v>
      </c>
      <c r="C663" t="s">
        <v>350</v>
      </c>
      <c r="D663" t="s">
        <v>1077</v>
      </c>
      <c r="E663">
        <v>90275</v>
      </c>
      <c r="F663" t="s">
        <v>1048</v>
      </c>
      <c r="G663" t="s">
        <v>964</v>
      </c>
      <c r="H663" t="s">
        <v>943</v>
      </c>
      <c r="I663" t="s">
        <v>1029</v>
      </c>
      <c r="J663" t="s">
        <v>945</v>
      </c>
      <c r="K663" t="s">
        <v>1053</v>
      </c>
      <c r="L663" t="s">
        <v>1078</v>
      </c>
      <c r="M663" t="s">
        <v>1041</v>
      </c>
      <c r="N663" t="s">
        <v>1054</v>
      </c>
      <c r="P663" t="s">
        <v>983</v>
      </c>
      <c r="AW663" t="s">
        <v>1046</v>
      </c>
      <c r="AX663" t="s">
        <v>1078</v>
      </c>
      <c r="BA663" t="s">
        <v>969</v>
      </c>
      <c r="BB663" t="s">
        <v>969</v>
      </c>
      <c r="BC663" t="s">
        <v>969</v>
      </c>
      <c r="BD663" t="s">
        <v>978</v>
      </c>
    </row>
    <row r="664" spans="1:56" x14ac:dyDescent="0.3">
      <c r="A664" s="2">
        <v>957</v>
      </c>
      <c r="B664" t="s">
        <v>867</v>
      </c>
      <c r="C664" t="s">
        <v>663</v>
      </c>
      <c r="D664">
        <v>6</v>
      </c>
      <c r="E664">
        <v>2000</v>
      </c>
      <c r="F664" t="s">
        <v>1048</v>
      </c>
      <c r="G664" t="s">
        <v>964</v>
      </c>
      <c r="H664" t="s">
        <v>1016</v>
      </c>
      <c r="I664" t="s">
        <v>1029</v>
      </c>
      <c r="J664" t="s">
        <v>980</v>
      </c>
      <c r="K664" t="s">
        <v>1053</v>
      </c>
      <c r="L664" t="s">
        <v>997</v>
      </c>
      <c r="M664" t="s">
        <v>1079</v>
      </c>
      <c r="N664" t="s">
        <v>1054</v>
      </c>
      <c r="O664" t="s">
        <v>903</v>
      </c>
      <c r="Q664">
        <v>1</v>
      </c>
      <c r="S664" t="s">
        <v>1056</v>
      </c>
      <c r="T664" t="s">
        <v>912</v>
      </c>
      <c r="U664" t="s">
        <v>825</v>
      </c>
      <c r="V664" t="s">
        <v>1084</v>
      </c>
      <c r="W664" t="s">
        <v>1035</v>
      </c>
      <c r="X664" t="s">
        <v>1035</v>
      </c>
      <c r="Y664" t="s">
        <v>1035</v>
      </c>
      <c r="Z664" t="s">
        <v>1035</v>
      </c>
      <c r="AA664" t="s">
        <v>1035</v>
      </c>
      <c r="AB664" t="s">
        <v>1021</v>
      </c>
      <c r="AC664" t="s">
        <v>1005</v>
      </c>
      <c r="AD664" t="s">
        <v>1087</v>
      </c>
      <c r="AE664" t="s">
        <v>1063</v>
      </c>
      <c r="AF664" t="s">
        <v>1064</v>
      </c>
      <c r="AG664" t="s">
        <v>914</v>
      </c>
      <c r="AH664" t="s">
        <v>1066</v>
      </c>
      <c r="AI664" t="s">
        <v>1091</v>
      </c>
      <c r="AP664" t="s">
        <v>1067</v>
      </c>
      <c r="AR664" t="s">
        <v>1013</v>
      </c>
      <c r="AS664" t="s">
        <v>1072</v>
      </c>
      <c r="AT664" t="s">
        <v>1072</v>
      </c>
      <c r="AU664" t="s">
        <v>1072</v>
      </c>
      <c r="AV664" t="s">
        <v>1074</v>
      </c>
      <c r="AW664" t="s">
        <v>1046</v>
      </c>
      <c r="AX664" t="s">
        <v>997</v>
      </c>
      <c r="AY664" t="s">
        <v>1027</v>
      </c>
      <c r="BA664" t="s">
        <v>1098</v>
      </c>
      <c r="BB664" t="s">
        <v>1098</v>
      </c>
      <c r="BC664" t="s">
        <v>1098</v>
      </c>
      <c r="BD664" t="s">
        <v>1047</v>
      </c>
    </row>
    <row r="665" spans="1:56" x14ac:dyDescent="0.3">
      <c r="A665" s="2">
        <v>958</v>
      </c>
      <c r="B665" t="s">
        <v>867</v>
      </c>
      <c r="C665" t="s">
        <v>663</v>
      </c>
      <c r="D665">
        <v>6</v>
      </c>
      <c r="E665">
        <v>2000</v>
      </c>
      <c r="F665" t="s">
        <v>992</v>
      </c>
      <c r="G665" t="s">
        <v>910</v>
      </c>
      <c r="H665" t="s">
        <v>1016</v>
      </c>
      <c r="I665" t="s">
        <v>1029</v>
      </c>
      <c r="J665" t="s">
        <v>929</v>
      </c>
      <c r="K665" t="s">
        <v>1053</v>
      </c>
      <c r="L665" t="s">
        <v>997</v>
      </c>
      <c r="M665" t="s">
        <v>998</v>
      </c>
      <c r="N665" t="s">
        <v>1054</v>
      </c>
      <c r="O665" t="s">
        <v>903</v>
      </c>
      <c r="Q665">
        <v>4</v>
      </c>
      <c r="S665" t="s">
        <v>987</v>
      </c>
      <c r="T665" t="s">
        <v>1083</v>
      </c>
      <c r="U665" t="s">
        <v>947</v>
      </c>
      <c r="V665" t="s">
        <v>1084</v>
      </c>
      <c r="W665" t="s">
        <v>1085</v>
      </c>
      <c r="X665" t="s">
        <v>1086</v>
      </c>
      <c r="Y665" t="s">
        <v>1085</v>
      </c>
      <c r="Z665" t="s">
        <v>1035</v>
      </c>
      <c r="AA665" t="s">
        <v>1086</v>
      </c>
      <c r="AB665" t="s">
        <v>954</v>
      </c>
      <c r="AC665" t="s">
        <v>1023</v>
      </c>
      <c r="AD665" t="s">
        <v>1087</v>
      </c>
      <c r="AE665" t="s">
        <v>976</v>
      </c>
      <c r="AF665" t="s">
        <v>1089</v>
      </c>
      <c r="AG665" t="s">
        <v>1009</v>
      </c>
      <c r="AH665" t="s">
        <v>1090</v>
      </c>
      <c r="AI665" t="s">
        <v>915</v>
      </c>
      <c r="AL665" t="s">
        <v>1010</v>
      </c>
      <c r="AO665" t="s">
        <v>960</v>
      </c>
      <c r="AP665" t="s">
        <v>1067</v>
      </c>
      <c r="AQ665" t="s">
        <v>1068</v>
      </c>
      <c r="AR665" t="s">
        <v>1068</v>
      </c>
      <c r="AS665" t="s">
        <v>916</v>
      </c>
      <c r="AT665" t="s">
        <v>962</v>
      </c>
      <c r="AU665" t="s">
        <v>962</v>
      </c>
      <c r="AV665" t="s">
        <v>916</v>
      </c>
      <c r="AW665" t="s">
        <v>1046</v>
      </c>
      <c r="AX665" t="s">
        <v>997</v>
      </c>
      <c r="AY665" t="s">
        <v>990</v>
      </c>
      <c r="AZ665" t="s">
        <v>907</v>
      </c>
      <c r="BA665" t="s">
        <v>1098</v>
      </c>
      <c r="BB665" t="s">
        <v>1098</v>
      </c>
      <c r="BC665" t="s">
        <v>969</v>
      </c>
      <c r="BD665" t="s">
        <v>988</v>
      </c>
    </row>
    <row r="666" spans="1:56" x14ac:dyDescent="0.3">
      <c r="A666" s="2">
        <v>959</v>
      </c>
      <c r="B666" t="s">
        <v>772</v>
      </c>
      <c r="C666" t="s">
        <v>351</v>
      </c>
      <c r="D666">
        <v>17</v>
      </c>
      <c r="E666" t="s">
        <v>352</v>
      </c>
      <c r="F666" t="s">
        <v>1048</v>
      </c>
      <c r="G666" t="s">
        <v>964</v>
      </c>
      <c r="H666" t="s">
        <v>1028</v>
      </c>
      <c r="I666" t="s">
        <v>1029</v>
      </c>
      <c r="J666" t="s">
        <v>843</v>
      </c>
      <c r="K666" t="s">
        <v>1053</v>
      </c>
      <c r="L666" t="s">
        <v>1078</v>
      </c>
      <c r="M666" t="s">
        <v>1079</v>
      </c>
      <c r="N666" t="s">
        <v>1054</v>
      </c>
      <c r="O666" t="s">
        <v>1080</v>
      </c>
      <c r="Q666">
        <v>1</v>
      </c>
      <c r="R666" t="s">
        <v>1081</v>
      </c>
      <c r="S666" t="s">
        <v>1056</v>
      </c>
      <c r="T666" t="s">
        <v>886</v>
      </c>
      <c r="U666" t="s">
        <v>861</v>
      </c>
      <c r="V666" t="s">
        <v>847</v>
      </c>
      <c r="W666" t="s">
        <v>1086</v>
      </c>
      <c r="X666" t="s">
        <v>1043</v>
      </c>
      <c r="Y666" t="s">
        <v>1085</v>
      </c>
      <c r="Z666" t="s">
        <v>1086</v>
      </c>
      <c r="AA666" t="s">
        <v>1085</v>
      </c>
      <c r="AB666" t="s">
        <v>954</v>
      </c>
      <c r="AC666" t="s">
        <v>1023</v>
      </c>
      <c r="AD666" t="s">
        <v>935</v>
      </c>
      <c r="AE666" t="s">
        <v>965</v>
      </c>
      <c r="AF666" t="s">
        <v>1089</v>
      </c>
      <c r="AG666" t="s">
        <v>914</v>
      </c>
      <c r="AH666" t="s">
        <v>1090</v>
      </c>
      <c r="AI666" t="s">
        <v>784</v>
      </c>
      <c r="AM666" t="s">
        <v>958</v>
      </c>
      <c r="AP666" t="s">
        <v>1067</v>
      </c>
      <c r="AQ666" t="s">
        <v>1068</v>
      </c>
      <c r="AR666" t="s">
        <v>1068</v>
      </c>
      <c r="AS666" t="s">
        <v>961</v>
      </c>
      <c r="AT666" t="s">
        <v>963</v>
      </c>
      <c r="AU666" t="s">
        <v>962</v>
      </c>
      <c r="AV666" t="s">
        <v>961</v>
      </c>
      <c r="AW666" t="s">
        <v>989</v>
      </c>
      <c r="AX666" t="s">
        <v>1037</v>
      </c>
      <c r="AY666" t="s">
        <v>990</v>
      </c>
      <c r="AZ666" t="s">
        <v>1038</v>
      </c>
      <c r="BA666" t="s">
        <v>969</v>
      </c>
      <c r="BB666" t="s">
        <v>969</v>
      </c>
      <c r="BC666" t="s">
        <v>969</v>
      </c>
      <c r="BD666" t="s">
        <v>986</v>
      </c>
    </row>
    <row r="667" spans="1:56" x14ac:dyDescent="0.3">
      <c r="A667" s="2">
        <v>961</v>
      </c>
      <c r="B667" t="s">
        <v>876</v>
      </c>
      <c r="C667" t="s">
        <v>802</v>
      </c>
      <c r="D667" t="s">
        <v>803</v>
      </c>
      <c r="E667" t="s">
        <v>353</v>
      </c>
      <c r="F667" t="s">
        <v>992</v>
      </c>
      <c r="G667" t="s">
        <v>1015</v>
      </c>
      <c r="H667" t="s">
        <v>1016</v>
      </c>
      <c r="I667" t="s">
        <v>1029</v>
      </c>
      <c r="J667" t="s">
        <v>945</v>
      </c>
      <c r="K667" t="s">
        <v>946</v>
      </c>
      <c r="L667" t="s">
        <v>1037</v>
      </c>
      <c r="M667" t="s">
        <v>1041</v>
      </c>
      <c r="N667" t="s">
        <v>999</v>
      </c>
      <c r="P667" t="s">
        <v>865</v>
      </c>
      <c r="BA667" t="s">
        <v>1098</v>
      </c>
      <c r="BB667" t="s">
        <v>1098</v>
      </c>
      <c r="BC667" t="s">
        <v>1098</v>
      </c>
      <c r="BD667" t="s">
        <v>1047</v>
      </c>
    </row>
    <row r="668" spans="1:56" x14ac:dyDescent="0.3">
      <c r="A668" s="2">
        <v>962</v>
      </c>
      <c r="B668" t="s">
        <v>1075</v>
      </c>
      <c r="C668" t="s">
        <v>616</v>
      </c>
      <c r="D668" t="s">
        <v>617</v>
      </c>
      <c r="E668">
        <v>30319</v>
      </c>
      <c r="F668" t="s">
        <v>1048</v>
      </c>
      <c r="G668" t="s">
        <v>993</v>
      </c>
      <c r="H668" t="s">
        <v>930</v>
      </c>
      <c r="I668" t="s">
        <v>973</v>
      </c>
      <c r="J668" t="s">
        <v>995</v>
      </c>
      <c r="K668" t="s">
        <v>1053</v>
      </c>
      <c r="L668" t="s">
        <v>1037</v>
      </c>
      <c r="M668" t="s">
        <v>1041</v>
      </c>
      <c r="N668" t="s">
        <v>1054</v>
      </c>
      <c r="P668" t="s">
        <v>1042</v>
      </c>
      <c r="AW668" t="s">
        <v>989</v>
      </c>
      <c r="AX668" t="s">
        <v>1100</v>
      </c>
      <c r="BA668" t="s">
        <v>1037</v>
      </c>
      <c r="BB668" t="s">
        <v>1037</v>
      </c>
      <c r="BC668" t="s">
        <v>1037</v>
      </c>
      <c r="BD668" t="s">
        <v>988</v>
      </c>
    </row>
    <row r="669" spans="1:56" x14ac:dyDescent="0.3">
      <c r="A669" s="2">
        <v>965</v>
      </c>
      <c r="B669" t="s">
        <v>1075</v>
      </c>
      <c r="C669" t="s">
        <v>354</v>
      </c>
      <c r="D669" t="s">
        <v>813</v>
      </c>
      <c r="E669">
        <v>37421</v>
      </c>
      <c r="F669" t="s">
        <v>1048</v>
      </c>
      <c r="G669" t="s">
        <v>910</v>
      </c>
      <c r="H669" t="s">
        <v>951</v>
      </c>
      <c r="I669" t="s">
        <v>1029</v>
      </c>
      <c r="J669" t="s">
        <v>902</v>
      </c>
      <c r="K669" t="s">
        <v>946</v>
      </c>
      <c r="L669" t="s">
        <v>1037</v>
      </c>
      <c r="M669" t="s">
        <v>1041</v>
      </c>
      <c r="N669" t="s">
        <v>999</v>
      </c>
      <c r="P669" t="s">
        <v>983</v>
      </c>
      <c r="BA669" t="s">
        <v>1037</v>
      </c>
      <c r="BB669" t="s">
        <v>1037</v>
      </c>
      <c r="BC669" t="s">
        <v>1098</v>
      </c>
      <c r="BD669" t="s">
        <v>988</v>
      </c>
    </row>
    <row r="670" spans="1:56" x14ac:dyDescent="0.3">
      <c r="A670" s="2">
        <v>966</v>
      </c>
      <c r="B670" t="s">
        <v>1075</v>
      </c>
      <c r="C670" t="s">
        <v>345</v>
      </c>
      <c r="D670" t="s">
        <v>719</v>
      </c>
      <c r="E670">
        <v>20814</v>
      </c>
      <c r="F670" t="s">
        <v>992</v>
      </c>
      <c r="G670" t="s">
        <v>1015</v>
      </c>
      <c r="H670" t="s">
        <v>994</v>
      </c>
      <c r="I670" t="s">
        <v>944</v>
      </c>
      <c r="J670" t="s">
        <v>929</v>
      </c>
      <c r="K670" t="s">
        <v>946</v>
      </c>
      <c r="L670" t="s">
        <v>1078</v>
      </c>
      <c r="M670" t="s">
        <v>1041</v>
      </c>
      <c r="N670" t="s">
        <v>1054</v>
      </c>
      <c r="P670" t="s">
        <v>1042</v>
      </c>
      <c r="AW670" t="s">
        <v>989</v>
      </c>
      <c r="AX670" t="s">
        <v>997</v>
      </c>
      <c r="BA670" t="s">
        <v>1098</v>
      </c>
      <c r="BB670" t="s">
        <v>1098</v>
      </c>
      <c r="BC670" t="s">
        <v>1098</v>
      </c>
      <c r="BD670" t="s">
        <v>1099</v>
      </c>
    </row>
    <row r="671" spans="1:56" x14ac:dyDescent="0.3">
      <c r="A671" s="2">
        <v>967</v>
      </c>
      <c r="B671" t="s">
        <v>513</v>
      </c>
      <c r="C671" t="s">
        <v>514</v>
      </c>
      <c r="D671">
        <v>16</v>
      </c>
      <c r="E671">
        <v>10317</v>
      </c>
      <c r="F671" t="s">
        <v>992</v>
      </c>
      <c r="G671" t="s">
        <v>964</v>
      </c>
      <c r="H671" t="s">
        <v>1016</v>
      </c>
      <c r="I671" t="s">
        <v>1029</v>
      </c>
      <c r="J671" t="s">
        <v>929</v>
      </c>
      <c r="K671" t="s">
        <v>996</v>
      </c>
      <c r="L671" t="s">
        <v>997</v>
      </c>
      <c r="M671" t="s">
        <v>1079</v>
      </c>
      <c r="N671" t="s">
        <v>1054</v>
      </c>
      <c r="O671" t="s">
        <v>903</v>
      </c>
      <c r="Q671">
        <v>1</v>
      </c>
      <c r="S671" t="s">
        <v>1056</v>
      </c>
      <c r="T671" t="s">
        <v>1002</v>
      </c>
      <c r="U671" t="s">
        <v>953</v>
      </c>
      <c r="V671" t="s">
        <v>1057</v>
      </c>
      <c r="W671" t="s">
        <v>1043</v>
      </c>
      <c r="X671" t="s">
        <v>1043</v>
      </c>
      <c r="Y671" t="s">
        <v>1043</v>
      </c>
      <c r="Z671" t="s">
        <v>1043</v>
      </c>
      <c r="AA671" t="s">
        <v>1043</v>
      </c>
      <c r="AB671" t="s">
        <v>1021</v>
      </c>
      <c r="AC671" t="s">
        <v>970</v>
      </c>
      <c r="AD671" t="s">
        <v>1087</v>
      </c>
      <c r="AE671" t="s">
        <v>1088</v>
      </c>
      <c r="AF671" t="s">
        <v>913</v>
      </c>
      <c r="AG671" t="s">
        <v>1065</v>
      </c>
      <c r="AH671" t="s">
        <v>1066</v>
      </c>
      <c r="AI671" t="s">
        <v>956</v>
      </c>
      <c r="AK671" t="s">
        <v>1092</v>
      </c>
      <c r="AO671" t="s">
        <v>960</v>
      </c>
      <c r="AP671" t="s">
        <v>1067</v>
      </c>
      <c r="AS671" t="s">
        <v>916</v>
      </c>
      <c r="AT671" t="s">
        <v>962</v>
      </c>
      <c r="AU671" t="s">
        <v>962</v>
      </c>
      <c r="AV671" t="s">
        <v>866</v>
      </c>
      <c r="AW671" t="s">
        <v>989</v>
      </c>
      <c r="AX671" t="s">
        <v>1078</v>
      </c>
      <c r="AY671" t="s">
        <v>1027</v>
      </c>
      <c r="BA671" t="s">
        <v>1098</v>
      </c>
      <c r="BB671" t="s">
        <v>1098</v>
      </c>
      <c r="BC671" t="s">
        <v>1098</v>
      </c>
      <c r="BD671" t="s">
        <v>986</v>
      </c>
    </row>
    <row r="672" spans="1:56" x14ac:dyDescent="0.3">
      <c r="A672" s="2">
        <v>968</v>
      </c>
      <c r="B672" t="s">
        <v>1075</v>
      </c>
      <c r="C672" t="s">
        <v>764</v>
      </c>
      <c r="D672" t="s">
        <v>938</v>
      </c>
      <c r="E672">
        <v>75204</v>
      </c>
      <c r="F672" t="s">
        <v>1048</v>
      </c>
      <c r="G672" t="s">
        <v>1015</v>
      </c>
      <c r="H672" t="s">
        <v>951</v>
      </c>
      <c r="I672" t="s">
        <v>1029</v>
      </c>
      <c r="J672" t="s">
        <v>929</v>
      </c>
      <c r="K672" t="s">
        <v>946</v>
      </c>
      <c r="L672" t="s">
        <v>1078</v>
      </c>
      <c r="M672" t="s">
        <v>1041</v>
      </c>
      <c r="N672" t="s">
        <v>1054</v>
      </c>
      <c r="P672" t="s">
        <v>983</v>
      </c>
      <c r="AW672" t="s">
        <v>1046</v>
      </c>
      <c r="AX672" t="s">
        <v>997</v>
      </c>
      <c r="BA672" t="s">
        <v>1098</v>
      </c>
      <c r="BB672" t="s">
        <v>1098</v>
      </c>
      <c r="BC672" t="s">
        <v>1098</v>
      </c>
      <c r="BD672" t="s">
        <v>978</v>
      </c>
    </row>
    <row r="673" spans="1:56" x14ac:dyDescent="0.3">
      <c r="A673" s="2">
        <v>969</v>
      </c>
      <c r="B673" t="s">
        <v>346</v>
      </c>
      <c r="C673" t="s">
        <v>347</v>
      </c>
      <c r="D673">
        <v>0</v>
      </c>
      <c r="F673" t="s">
        <v>1048</v>
      </c>
      <c r="G673" t="s">
        <v>993</v>
      </c>
      <c r="H673" t="s">
        <v>943</v>
      </c>
      <c r="I673" t="s">
        <v>1051</v>
      </c>
      <c r="J673" t="s">
        <v>945</v>
      </c>
      <c r="K673" t="s">
        <v>1053</v>
      </c>
      <c r="L673" t="s">
        <v>1078</v>
      </c>
      <c r="M673" t="s">
        <v>1032</v>
      </c>
      <c r="N673" t="s">
        <v>999</v>
      </c>
      <c r="AC673" t="s">
        <v>1060</v>
      </c>
      <c r="AD673" t="s">
        <v>1062</v>
      </c>
      <c r="AH673" t="s">
        <v>1090</v>
      </c>
      <c r="AI673" t="s">
        <v>906</v>
      </c>
      <c r="AK673" t="s">
        <v>1092</v>
      </c>
      <c r="AM673" t="s">
        <v>958</v>
      </c>
      <c r="AN673" t="s">
        <v>959</v>
      </c>
      <c r="AQ673" t="s">
        <v>1068</v>
      </c>
      <c r="AR673" t="s">
        <v>1068</v>
      </c>
      <c r="BA673" t="s">
        <v>1098</v>
      </c>
      <c r="BB673" t="s">
        <v>1098</v>
      </c>
      <c r="BC673" t="s">
        <v>969</v>
      </c>
      <c r="BD673" t="s">
        <v>1099</v>
      </c>
    </row>
    <row r="674" spans="1:56" x14ac:dyDescent="0.3">
      <c r="A674" s="2">
        <v>970</v>
      </c>
      <c r="B674" t="s">
        <v>1075</v>
      </c>
      <c r="C674" t="s">
        <v>348</v>
      </c>
      <c r="D674" t="s">
        <v>1077</v>
      </c>
      <c r="E674">
        <v>90278</v>
      </c>
      <c r="F674" t="s">
        <v>1048</v>
      </c>
      <c r="G674" t="s">
        <v>1015</v>
      </c>
      <c r="H674" t="s">
        <v>994</v>
      </c>
      <c r="I674" t="s">
        <v>944</v>
      </c>
      <c r="J674" t="s">
        <v>929</v>
      </c>
      <c r="K674" t="s">
        <v>946</v>
      </c>
      <c r="L674" t="s">
        <v>997</v>
      </c>
      <c r="M674" t="s">
        <v>1041</v>
      </c>
      <c r="N674" t="s">
        <v>1054</v>
      </c>
      <c r="P674" t="s">
        <v>983</v>
      </c>
      <c r="AW674" t="s">
        <v>989</v>
      </c>
      <c r="AX674" t="s">
        <v>1078</v>
      </c>
      <c r="BA674" t="s">
        <v>1098</v>
      </c>
      <c r="BB674" t="s">
        <v>1098</v>
      </c>
      <c r="BC674" t="s">
        <v>1098</v>
      </c>
      <c r="BD674" t="s">
        <v>1099</v>
      </c>
    </row>
    <row r="675" spans="1:56" x14ac:dyDescent="0.3">
      <c r="A675" s="2">
        <v>971</v>
      </c>
      <c r="B675" t="s">
        <v>1075</v>
      </c>
      <c r="F675" t="s">
        <v>1048</v>
      </c>
      <c r="G675" t="s">
        <v>964</v>
      </c>
      <c r="H675" t="s">
        <v>951</v>
      </c>
      <c r="I675" t="s">
        <v>1029</v>
      </c>
      <c r="J675" t="s">
        <v>929</v>
      </c>
      <c r="K675" t="s">
        <v>1053</v>
      </c>
      <c r="L675" t="s">
        <v>1037</v>
      </c>
      <c r="M675" t="s">
        <v>1041</v>
      </c>
      <c r="N675" t="s">
        <v>999</v>
      </c>
      <c r="P675" t="s">
        <v>983</v>
      </c>
      <c r="BA675" t="s">
        <v>1037</v>
      </c>
      <c r="BB675" t="s">
        <v>1037</v>
      </c>
      <c r="BC675" t="s">
        <v>1037</v>
      </c>
      <c r="BD675" t="s">
        <v>900</v>
      </c>
    </row>
    <row r="676" spans="1:56" x14ac:dyDescent="0.3">
      <c r="A676" s="2">
        <v>972</v>
      </c>
      <c r="B676" t="s">
        <v>876</v>
      </c>
      <c r="C676" t="s">
        <v>421</v>
      </c>
      <c r="D676" t="s">
        <v>878</v>
      </c>
      <c r="E676" t="s">
        <v>349</v>
      </c>
      <c r="F676" t="s">
        <v>992</v>
      </c>
      <c r="G676" t="s">
        <v>880</v>
      </c>
      <c r="H676" t="s">
        <v>1016</v>
      </c>
      <c r="I676" t="s">
        <v>1029</v>
      </c>
      <c r="J676" t="s">
        <v>945</v>
      </c>
      <c r="K676" t="s">
        <v>981</v>
      </c>
      <c r="L676" t="s">
        <v>997</v>
      </c>
      <c r="M676" t="s">
        <v>1041</v>
      </c>
      <c r="N676" t="s">
        <v>1054</v>
      </c>
      <c r="P676" t="s">
        <v>1042</v>
      </c>
      <c r="AW676" t="s">
        <v>989</v>
      </c>
      <c r="AX676" t="s">
        <v>1078</v>
      </c>
      <c r="BA676" t="s">
        <v>1098</v>
      </c>
      <c r="BB676" t="s">
        <v>1037</v>
      </c>
      <c r="BC676" t="s">
        <v>1098</v>
      </c>
      <c r="BD676" t="s">
        <v>1099</v>
      </c>
    </row>
    <row r="677" spans="1:56" x14ac:dyDescent="0.3">
      <c r="A677" s="2">
        <v>973</v>
      </c>
      <c r="B677" t="s">
        <v>1075</v>
      </c>
      <c r="C677" t="s">
        <v>683</v>
      </c>
      <c r="D677" t="s">
        <v>1077</v>
      </c>
      <c r="E677">
        <v>93103</v>
      </c>
      <c r="F677" t="s">
        <v>1048</v>
      </c>
      <c r="G677" t="s">
        <v>880</v>
      </c>
      <c r="H677" t="s">
        <v>943</v>
      </c>
      <c r="I677" t="s">
        <v>973</v>
      </c>
      <c r="J677" t="s">
        <v>1030</v>
      </c>
      <c r="K677" t="s">
        <v>981</v>
      </c>
      <c r="L677" t="s">
        <v>997</v>
      </c>
      <c r="M677" t="s">
        <v>998</v>
      </c>
      <c r="N677" t="s">
        <v>1054</v>
      </c>
      <c r="O677" t="s">
        <v>903</v>
      </c>
      <c r="Q677">
        <v>2</v>
      </c>
      <c r="S677" t="s">
        <v>1056</v>
      </c>
      <c r="T677" t="s">
        <v>1083</v>
      </c>
      <c r="U677" t="s">
        <v>947</v>
      </c>
      <c r="V677" t="s">
        <v>1084</v>
      </c>
      <c r="W677" t="s">
        <v>1035</v>
      </c>
      <c r="X677" t="s">
        <v>1035</v>
      </c>
      <c r="Y677" t="s">
        <v>1085</v>
      </c>
      <c r="Z677" t="s">
        <v>1085</v>
      </c>
      <c r="AA677" t="s">
        <v>1043</v>
      </c>
      <c r="AB677" t="s">
        <v>1021</v>
      </c>
      <c r="AC677" t="s">
        <v>1060</v>
      </c>
      <c r="AD677" t="s">
        <v>984</v>
      </c>
      <c r="AE677" t="s">
        <v>976</v>
      </c>
      <c r="AF677" t="s">
        <v>1064</v>
      </c>
      <c r="AG677" t="s">
        <v>914</v>
      </c>
      <c r="AH677" t="s">
        <v>1090</v>
      </c>
      <c r="AI677" t="s">
        <v>915</v>
      </c>
      <c r="AJ677" t="s">
        <v>957</v>
      </c>
      <c r="AK677" t="s">
        <v>1092</v>
      </c>
      <c r="AM677" t="s">
        <v>958</v>
      </c>
      <c r="AP677" t="s">
        <v>1067</v>
      </c>
      <c r="AQ677" t="s">
        <v>1068</v>
      </c>
      <c r="AR677" t="s">
        <v>1068</v>
      </c>
      <c r="AS677" t="s">
        <v>916</v>
      </c>
      <c r="AT677" t="s">
        <v>1072</v>
      </c>
      <c r="AU677" t="s">
        <v>1072</v>
      </c>
      <c r="AV677" t="s">
        <v>1074</v>
      </c>
      <c r="AW677" t="s">
        <v>989</v>
      </c>
      <c r="AX677" t="s">
        <v>1037</v>
      </c>
      <c r="AY677" t="s">
        <v>990</v>
      </c>
      <c r="AZ677" t="s">
        <v>1038</v>
      </c>
      <c r="BA677" t="s">
        <v>1098</v>
      </c>
      <c r="BB677" t="s">
        <v>1098</v>
      </c>
      <c r="BC677" t="s">
        <v>1098</v>
      </c>
      <c r="BD677" t="s">
        <v>1099</v>
      </c>
    </row>
    <row r="678" spans="1:56" x14ac:dyDescent="0.3">
      <c r="A678" s="2">
        <v>974</v>
      </c>
      <c r="B678" t="s">
        <v>1075</v>
      </c>
      <c r="C678" t="s">
        <v>855</v>
      </c>
      <c r="D678" t="s">
        <v>893</v>
      </c>
      <c r="E678">
        <v>60656</v>
      </c>
      <c r="F678" t="s">
        <v>1048</v>
      </c>
      <c r="G678" t="s">
        <v>964</v>
      </c>
      <c r="H678" t="s">
        <v>994</v>
      </c>
      <c r="I678" t="s">
        <v>944</v>
      </c>
      <c r="J678" t="s">
        <v>929</v>
      </c>
      <c r="K678" t="s">
        <v>1053</v>
      </c>
      <c r="L678" t="s">
        <v>997</v>
      </c>
      <c r="M678" t="s">
        <v>1041</v>
      </c>
      <c r="N678" t="s">
        <v>1054</v>
      </c>
      <c r="P678" t="s">
        <v>1042</v>
      </c>
      <c r="AW678" t="s">
        <v>989</v>
      </c>
      <c r="AX678" t="s">
        <v>997</v>
      </c>
      <c r="BA678" t="s">
        <v>1098</v>
      </c>
      <c r="BB678" t="s">
        <v>1098</v>
      </c>
      <c r="BC678" t="s">
        <v>1098</v>
      </c>
      <c r="BD678" t="s">
        <v>1099</v>
      </c>
    </row>
    <row r="679" spans="1:56" x14ac:dyDescent="0.3">
      <c r="A679" s="2">
        <v>975</v>
      </c>
      <c r="B679" t="s">
        <v>342</v>
      </c>
      <c r="C679" t="s">
        <v>343</v>
      </c>
      <c r="D679">
        <v>2</v>
      </c>
      <c r="E679" t="s">
        <v>344</v>
      </c>
      <c r="F679" t="s">
        <v>992</v>
      </c>
      <c r="G679" t="s">
        <v>1015</v>
      </c>
      <c r="H679" t="s">
        <v>1028</v>
      </c>
      <c r="I679" t="s">
        <v>1029</v>
      </c>
      <c r="J679" t="s">
        <v>929</v>
      </c>
      <c r="K679" t="s">
        <v>1053</v>
      </c>
      <c r="L679" t="s">
        <v>997</v>
      </c>
      <c r="M679" t="s">
        <v>1079</v>
      </c>
      <c r="N679" t="s">
        <v>1054</v>
      </c>
      <c r="O679" t="s">
        <v>983</v>
      </c>
      <c r="Q679">
        <v>1</v>
      </c>
      <c r="S679" t="s">
        <v>1056</v>
      </c>
      <c r="T679" t="s">
        <v>1083</v>
      </c>
      <c r="U679" t="s">
        <v>947</v>
      </c>
      <c r="V679" t="s">
        <v>1003</v>
      </c>
      <c r="W679" t="s">
        <v>1086</v>
      </c>
      <c r="X679" t="s">
        <v>1035</v>
      </c>
      <c r="Y679" t="s">
        <v>1085</v>
      </c>
      <c r="Z679" t="s">
        <v>1086</v>
      </c>
      <c r="AA679" t="s">
        <v>1035</v>
      </c>
      <c r="AB679" t="s">
        <v>954</v>
      </c>
      <c r="AC679" t="s">
        <v>1061</v>
      </c>
      <c r="AD679" t="s">
        <v>1087</v>
      </c>
      <c r="AE679" t="s">
        <v>921</v>
      </c>
      <c r="AF679" t="s">
        <v>913</v>
      </c>
      <c r="AG679" t="s">
        <v>869</v>
      </c>
      <c r="AH679" t="s">
        <v>1090</v>
      </c>
      <c r="AI679" t="s">
        <v>956</v>
      </c>
      <c r="AK679" t="s">
        <v>1092</v>
      </c>
      <c r="AM679" t="s">
        <v>958</v>
      </c>
      <c r="AN679" t="s">
        <v>959</v>
      </c>
      <c r="AP679" t="s">
        <v>1067</v>
      </c>
      <c r="AR679" t="s">
        <v>988</v>
      </c>
      <c r="AS679" t="s">
        <v>1072</v>
      </c>
      <c r="AT679" t="s">
        <v>1072</v>
      </c>
      <c r="AU679" t="s">
        <v>1072</v>
      </c>
      <c r="AV679" t="s">
        <v>866</v>
      </c>
      <c r="AW679" t="s">
        <v>1046</v>
      </c>
      <c r="AX679" t="s">
        <v>968</v>
      </c>
      <c r="AY679" t="s">
        <v>1027</v>
      </c>
      <c r="BA679" t="s">
        <v>1098</v>
      </c>
      <c r="BB679" t="s">
        <v>1098</v>
      </c>
      <c r="BC679" t="s">
        <v>1098</v>
      </c>
      <c r="BD679" t="s">
        <v>986</v>
      </c>
    </row>
    <row r="680" spans="1:56" x14ac:dyDescent="0.3">
      <c r="A680" s="2">
        <v>976</v>
      </c>
      <c r="B680" t="s">
        <v>1075</v>
      </c>
      <c r="C680" t="s">
        <v>967</v>
      </c>
      <c r="D680" t="s">
        <v>1077</v>
      </c>
      <c r="E680">
        <v>94134</v>
      </c>
      <c r="F680" t="s">
        <v>1048</v>
      </c>
      <c r="G680" t="s">
        <v>964</v>
      </c>
      <c r="H680" t="s">
        <v>930</v>
      </c>
      <c r="I680" t="s">
        <v>1029</v>
      </c>
      <c r="J680" t="s">
        <v>927</v>
      </c>
      <c r="K680" t="s">
        <v>1053</v>
      </c>
      <c r="L680" t="s">
        <v>1078</v>
      </c>
      <c r="M680" t="s">
        <v>1041</v>
      </c>
      <c r="N680" t="s">
        <v>1054</v>
      </c>
      <c r="P680" t="s">
        <v>1042</v>
      </c>
      <c r="AW680" t="s">
        <v>989</v>
      </c>
      <c r="AX680" t="s">
        <v>997</v>
      </c>
      <c r="BA680" t="s">
        <v>1098</v>
      </c>
      <c r="BB680" t="s">
        <v>1098</v>
      </c>
      <c r="BC680" t="s">
        <v>969</v>
      </c>
      <c r="BD680" t="s">
        <v>986</v>
      </c>
    </row>
    <row r="681" spans="1:56" x14ac:dyDescent="0.3">
      <c r="A681" s="2">
        <v>977</v>
      </c>
      <c r="B681" t="s">
        <v>777</v>
      </c>
      <c r="C681" t="s">
        <v>778</v>
      </c>
      <c r="D681">
        <v>35</v>
      </c>
      <c r="F681" t="s">
        <v>1048</v>
      </c>
      <c r="G681" t="s">
        <v>964</v>
      </c>
      <c r="H681" t="s">
        <v>1016</v>
      </c>
      <c r="I681" t="s">
        <v>1029</v>
      </c>
      <c r="J681" t="s">
        <v>945</v>
      </c>
      <c r="K681" t="s">
        <v>1053</v>
      </c>
      <c r="L681" t="s">
        <v>1037</v>
      </c>
      <c r="M681" t="s">
        <v>1041</v>
      </c>
      <c r="N681" t="s">
        <v>999</v>
      </c>
      <c r="P681" t="s">
        <v>865</v>
      </c>
      <c r="BA681" t="s">
        <v>1037</v>
      </c>
      <c r="BB681" t="s">
        <v>1098</v>
      </c>
      <c r="BC681" t="s">
        <v>1037</v>
      </c>
      <c r="BD681" t="s">
        <v>1039</v>
      </c>
    </row>
    <row r="682" spans="1:56" x14ac:dyDescent="0.3">
      <c r="A682" s="2">
        <v>979</v>
      </c>
      <c r="B682" t="s">
        <v>1075</v>
      </c>
      <c r="C682" t="s">
        <v>855</v>
      </c>
      <c r="D682" t="s">
        <v>893</v>
      </c>
      <c r="E682">
        <v>60602</v>
      </c>
      <c r="F682" t="s">
        <v>992</v>
      </c>
      <c r="G682" t="s">
        <v>993</v>
      </c>
      <c r="H682" t="s">
        <v>1028</v>
      </c>
      <c r="I682" t="s">
        <v>1029</v>
      </c>
      <c r="J682" t="s">
        <v>1030</v>
      </c>
      <c r="K682" t="s">
        <v>1053</v>
      </c>
      <c r="L682" t="s">
        <v>1037</v>
      </c>
      <c r="M682" t="s">
        <v>1041</v>
      </c>
      <c r="N682" t="s">
        <v>999</v>
      </c>
      <c r="P682" t="s">
        <v>983</v>
      </c>
      <c r="BA682" t="s">
        <v>1098</v>
      </c>
      <c r="BB682" t="s">
        <v>1098</v>
      </c>
      <c r="BC682" t="s">
        <v>1098</v>
      </c>
      <c r="BD682" t="s">
        <v>1099</v>
      </c>
    </row>
    <row r="683" spans="1:56" x14ac:dyDescent="0.3">
      <c r="A683" s="2">
        <v>980</v>
      </c>
      <c r="B683" t="s">
        <v>1075</v>
      </c>
      <c r="C683" t="s">
        <v>647</v>
      </c>
      <c r="D683" t="s">
        <v>889</v>
      </c>
      <c r="E683">
        <v>33101</v>
      </c>
      <c r="F683" t="s">
        <v>1048</v>
      </c>
      <c r="G683" t="s">
        <v>993</v>
      </c>
      <c r="H683" t="s">
        <v>930</v>
      </c>
      <c r="I683" t="s">
        <v>1029</v>
      </c>
      <c r="J683" t="s">
        <v>929</v>
      </c>
      <c r="K683" t="s">
        <v>1053</v>
      </c>
      <c r="L683" t="s">
        <v>997</v>
      </c>
      <c r="M683" t="s">
        <v>998</v>
      </c>
      <c r="N683" t="s">
        <v>999</v>
      </c>
      <c r="O683" t="s">
        <v>1080</v>
      </c>
      <c r="Q683">
        <v>1</v>
      </c>
      <c r="R683" t="s">
        <v>1000</v>
      </c>
      <c r="S683" t="s">
        <v>1056</v>
      </c>
      <c r="T683" t="s">
        <v>952</v>
      </c>
      <c r="U683" t="s">
        <v>947</v>
      </c>
      <c r="V683" t="s">
        <v>1084</v>
      </c>
      <c r="W683" t="s">
        <v>1086</v>
      </c>
      <c r="X683" t="s">
        <v>1035</v>
      </c>
      <c r="Y683" t="s">
        <v>1035</v>
      </c>
      <c r="Z683" t="s">
        <v>1035</v>
      </c>
      <c r="AA683" t="s">
        <v>1035</v>
      </c>
      <c r="AB683" t="s">
        <v>1004</v>
      </c>
      <c r="AC683" t="s">
        <v>1060</v>
      </c>
      <c r="AD683" t="s">
        <v>1007</v>
      </c>
      <c r="AE683" t="s">
        <v>976</v>
      </c>
      <c r="AF683" t="s">
        <v>1024</v>
      </c>
      <c r="AG683" t="s">
        <v>1065</v>
      </c>
      <c r="AH683" t="s">
        <v>1090</v>
      </c>
      <c r="AI683" t="s">
        <v>895</v>
      </c>
      <c r="AK683" t="s">
        <v>1092</v>
      </c>
      <c r="AO683" t="s">
        <v>960</v>
      </c>
      <c r="AP683" t="s">
        <v>1067</v>
      </c>
      <c r="AQ683" t="s">
        <v>1068</v>
      </c>
      <c r="AS683" t="s">
        <v>916</v>
      </c>
      <c r="AT683" t="s">
        <v>962</v>
      </c>
      <c r="AU683" t="s">
        <v>962</v>
      </c>
      <c r="AV683" t="s">
        <v>916</v>
      </c>
      <c r="BA683" t="s">
        <v>1037</v>
      </c>
      <c r="BB683" t="s">
        <v>1098</v>
      </c>
      <c r="BC683" t="s">
        <v>1098</v>
      </c>
      <c r="BD683" t="s">
        <v>988</v>
      </c>
    </row>
    <row r="684" spans="1:56" x14ac:dyDescent="0.3">
      <c r="A684" s="2">
        <v>981</v>
      </c>
      <c r="B684" t="s">
        <v>1075</v>
      </c>
      <c r="C684" t="s">
        <v>568</v>
      </c>
      <c r="D684" t="s">
        <v>1077</v>
      </c>
      <c r="E684">
        <v>94602</v>
      </c>
      <c r="F684" t="s">
        <v>1048</v>
      </c>
      <c r="G684" t="s">
        <v>910</v>
      </c>
      <c r="H684" t="s">
        <v>994</v>
      </c>
      <c r="I684" t="s">
        <v>1029</v>
      </c>
      <c r="J684" t="s">
        <v>929</v>
      </c>
      <c r="K684" t="s">
        <v>981</v>
      </c>
      <c r="L684" t="s">
        <v>997</v>
      </c>
      <c r="M684" t="s">
        <v>1079</v>
      </c>
      <c r="N684" t="s">
        <v>1054</v>
      </c>
      <c r="O684" t="s">
        <v>903</v>
      </c>
      <c r="Q684">
        <v>1</v>
      </c>
      <c r="S684" t="s">
        <v>1056</v>
      </c>
      <c r="T684" t="s">
        <v>912</v>
      </c>
      <c r="U684" t="s">
        <v>953</v>
      </c>
      <c r="V684" t="s">
        <v>1084</v>
      </c>
      <c r="W684" t="s">
        <v>1035</v>
      </c>
      <c r="X684" t="s">
        <v>1035</v>
      </c>
      <c r="Y684" t="s">
        <v>1035</v>
      </c>
      <c r="Z684" t="s">
        <v>1035</v>
      </c>
      <c r="AA684" t="s">
        <v>1043</v>
      </c>
      <c r="AB684" t="s">
        <v>1021</v>
      </c>
      <c r="AC684" t="s">
        <v>1023</v>
      </c>
      <c r="AD684" t="s">
        <v>1087</v>
      </c>
      <c r="AE684" t="s">
        <v>976</v>
      </c>
      <c r="AF684" t="s">
        <v>1089</v>
      </c>
      <c r="AG684" t="s">
        <v>914</v>
      </c>
      <c r="AH684" t="s">
        <v>1090</v>
      </c>
      <c r="AI684" t="s">
        <v>870</v>
      </c>
      <c r="AK684" t="s">
        <v>1092</v>
      </c>
      <c r="AM684" t="s">
        <v>958</v>
      </c>
      <c r="AN684" t="s">
        <v>959</v>
      </c>
      <c r="AO684" t="s">
        <v>960</v>
      </c>
      <c r="AP684" t="s">
        <v>1067</v>
      </c>
      <c r="AS684" t="s">
        <v>1072</v>
      </c>
      <c r="AT684" t="s">
        <v>1072</v>
      </c>
      <c r="AU684" t="s">
        <v>1072</v>
      </c>
      <c r="AV684" t="s">
        <v>1074</v>
      </c>
      <c r="AW684" t="s">
        <v>1046</v>
      </c>
      <c r="AX684" t="s">
        <v>997</v>
      </c>
      <c r="AY684" t="s">
        <v>990</v>
      </c>
      <c r="AZ684" t="s">
        <v>907</v>
      </c>
      <c r="BA684" t="s">
        <v>1098</v>
      </c>
      <c r="BB684" t="s">
        <v>969</v>
      </c>
      <c r="BC684" t="s">
        <v>1037</v>
      </c>
      <c r="BD684" t="s">
        <v>1099</v>
      </c>
    </row>
    <row r="685" spans="1:56" x14ac:dyDescent="0.3">
      <c r="A685" s="2">
        <v>982</v>
      </c>
      <c r="B685" t="s">
        <v>1075</v>
      </c>
      <c r="C685" t="s">
        <v>828</v>
      </c>
      <c r="D685" t="s">
        <v>829</v>
      </c>
      <c r="E685">
        <v>98115</v>
      </c>
      <c r="F685" t="s">
        <v>1048</v>
      </c>
      <c r="G685" t="s">
        <v>964</v>
      </c>
      <c r="H685" t="s">
        <v>930</v>
      </c>
      <c r="I685" t="s">
        <v>1029</v>
      </c>
      <c r="J685" t="s">
        <v>843</v>
      </c>
      <c r="K685" t="s">
        <v>1053</v>
      </c>
      <c r="L685" t="s">
        <v>997</v>
      </c>
      <c r="M685" t="s">
        <v>998</v>
      </c>
      <c r="N685" t="s">
        <v>999</v>
      </c>
      <c r="O685" t="s">
        <v>903</v>
      </c>
      <c r="Q685" t="s">
        <v>1020</v>
      </c>
      <c r="S685" t="s">
        <v>1056</v>
      </c>
      <c r="T685" t="s">
        <v>1002</v>
      </c>
      <c r="U685" t="s">
        <v>947</v>
      </c>
      <c r="V685" t="s">
        <v>1003</v>
      </c>
      <c r="W685" t="s">
        <v>1085</v>
      </c>
      <c r="X685" t="s">
        <v>1043</v>
      </c>
      <c r="Y685" t="s">
        <v>1035</v>
      </c>
      <c r="Z685" t="s">
        <v>1043</v>
      </c>
      <c r="AA685" t="s">
        <v>1035</v>
      </c>
      <c r="AB685" t="s">
        <v>1004</v>
      </c>
      <c r="AC685" t="s">
        <v>1060</v>
      </c>
      <c r="AD685" t="s">
        <v>856</v>
      </c>
      <c r="AE685" t="s">
        <v>976</v>
      </c>
      <c r="AF685" t="s">
        <v>1008</v>
      </c>
      <c r="AG685" t="s">
        <v>869</v>
      </c>
      <c r="AH685" t="s">
        <v>1090</v>
      </c>
      <c r="AI685" t="s">
        <v>915</v>
      </c>
      <c r="AJ685" t="s">
        <v>957</v>
      </c>
      <c r="AK685" t="s">
        <v>1092</v>
      </c>
      <c r="AN685" t="s">
        <v>959</v>
      </c>
      <c r="AO685" t="s">
        <v>960</v>
      </c>
      <c r="AP685" t="s">
        <v>1067</v>
      </c>
      <c r="AR685" t="s">
        <v>1095</v>
      </c>
      <c r="AS685" t="s">
        <v>916</v>
      </c>
      <c r="AT685" t="s">
        <v>962</v>
      </c>
      <c r="AU685" t="s">
        <v>1072</v>
      </c>
      <c r="AV685" t="s">
        <v>838</v>
      </c>
      <c r="BA685" t="s">
        <v>969</v>
      </c>
      <c r="BB685" t="s">
        <v>969</v>
      </c>
      <c r="BC685" t="s">
        <v>969</v>
      </c>
      <c r="BD685" t="s">
        <v>1099</v>
      </c>
    </row>
    <row r="686" spans="1:56" x14ac:dyDescent="0.3">
      <c r="A686" s="2">
        <v>983</v>
      </c>
      <c r="B686" t="s">
        <v>1075</v>
      </c>
      <c r="C686" t="s">
        <v>341</v>
      </c>
      <c r="D686" t="s">
        <v>860</v>
      </c>
      <c r="E686">
        <v>2043</v>
      </c>
      <c r="F686" t="s">
        <v>1048</v>
      </c>
      <c r="G686" t="s">
        <v>1015</v>
      </c>
      <c r="H686" t="s">
        <v>1028</v>
      </c>
      <c r="I686" t="s">
        <v>1029</v>
      </c>
      <c r="J686" t="s">
        <v>945</v>
      </c>
      <c r="K686" t="s">
        <v>1053</v>
      </c>
      <c r="L686" t="s">
        <v>968</v>
      </c>
      <c r="M686" t="s">
        <v>1079</v>
      </c>
      <c r="N686" t="s">
        <v>1054</v>
      </c>
      <c r="O686" t="s">
        <v>903</v>
      </c>
      <c r="Q686">
        <v>1</v>
      </c>
      <c r="S686" t="s">
        <v>1056</v>
      </c>
      <c r="T686" t="s">
        <v>1002</v>
      </c>
      <c r="U686" t="s">
        <v>953</v>
      </c>
      <c r="V686" t="s">
        <v>1057</v>
      </c>
      <c r="W686" t="s">
        <v>1035</v>
      </c>
      <c r="X686" t="s">
        <v>1043</v>
      </c>
      <c r="Y686" t="s">
        <v>1043</v>
      </c>
      <c r="Z686" t="s">
        <v>1086</v>
      </c>
      <c r="AA686" t="s">
        <v>1043</v>
      </c>
      <c r="AB686" t="s">
        <v>1021</v>
      </c>
      <c r="AC686" t="s">
        <v>941</v>
      </c>
      <c r="AD686" t="s">
        <v>935</v>
      </c>
      <c r="AE686" t="s">
        <v>1088</v>
      </c>
      <c r="AF686" t="s">
        <v>1089</v>
      </c>
      <c r="AG686" t="s">
        <v>914</v>
      </c>
      <c r="AH686" t="s">
        <v>1090</v>
      </c>
      <c r="AI686" t="s">
        <v>956</v>
      </c>
      <c r="AL686" t="s">
        <v>1010</v>
      </c>
      <c r="AM686" t="s">
        <v>958</v>
      </c>
      <c r="AO686" t="s">
        <v>960</v>
      </c>
      <c r="AP686" t="s">
        <v>1067</v>
      </c>
      <c r="AR686" t="s">
        <v>1094</v>
      </c>
      <c r="AS686" t="s">
        <v>916</v>
      </c>
      <c r="AT686" t="s">
        <v>962</v>
      </c>
      <c r="AU686" t="s">
        <v>962</v>
      </c>
      <c r="AV686" t="s">
        <v>916</v>
      </c>
      <c r="AW686" t="s">
        <v>989</v>
      </c>
      <c r="AX686" t="s">
        <v>997</v>
      </c>
      <c r="AY686" t="s">
        <v>990</v>
      </c>
      <c r="AZ686" t="s">
        <v>907</v>
      </c>
      <c r="BA686" t="s">
        <v>969</v>
      </c>
      <c r="BB686" t="s">
        <v>969</v>
      </c>
      <c r="BC686" t="s">
        <v>969</v>
      </c>
      <c r="BD686" t="s">
        <v>900</v>
      </c>
    </row>
    <row r="687" spans="1:56" x14ac:dyDescent="0.3">
      <c r="A687" s="2">
        <v>984</v>
      </c>
      <c r="B687" t="s">
        <v>337</v>
      </c>
      <c r="C687" t="s">
        <v>338</v>
      </c>
      <c r="D687">
        <v>1</v>
      </c>
      <c r="F687" t="s">
        <v>1048</v>
      </c>
      <c r="G687" t="s">
        <v>1015</v>
      </c>
      <c r="H687" t="s">
        <v>1050</v>
      </c>
      <c r="I687" t="s">
        <v>1029</v>
      </c>
      <c r="J687" t="s">
        <v>929</v>
      </c>
      <c r="K687" t="s">
        <v>946</v>
      </c>
      <c r="L687" t="s">
        <v>968</v>
      </c>
      <c r="M687" t="s">
        <v>1079</v>
      </c>
      <c r="N687" t="s">
        <v>1054</v>
      </c>
      <c r="O687" t="s">
        <v>1080</v>
      </c>
      <c r="Q687">
        <v>2</v>
      </c>
      <c r="R687" t="s">
        <v>814</v>
      </c>
      <c r="S687" t="s">
        <v>1056</v>
      </c>
      <c r="T687" t="s">
        <v>952</v>
      </c>
      <c r="U687" t="s">
        <v>953</v>
      </c>
      <c r="V687" t="s">
        <v>1003</v>
      </c>
      <c r="W687" t="s">
        <v>1035</v>
      </c>
      <c r="X687" t="s">
        <v>1035</v>
      </c>
      <c r="Y687" t="s">
        <v>1035</v>
      </c>
      <c r="Z687" t="s">
        <v>1086</v>
      </c>
      <c r="AA687" t="s">
        <v>1035</v>
      </c>
      <c r="AB687" t="s">
        <v>954</v>
      </c>
      <c r="AC687" t="s">
        <v>1060</v>
      </c>
      <c r="AD687" t="s">
        <v>935</v>
      </c>
      <c r="AE687" t="s">
        <v>1063</v>
      </c>
      <c r="AF687" t="s">
        <v>913</v>
      </c>
      <c r="AG687" t="s">
        <v>914</v>
      </c>
      <c r="AH687" t="s">
        <v>1090</v>
      </c>
      <c r="AI687" t="s">
        <v>870</v>
      </c>
      <c r="AJ687" t="s">
        <v>957</v>
      </c>
      <c r="AK687" t="s">
        <v>1092</v>
      </c>
      <c r="AN687" t="s">
        <v>959</v>
      </c>
      <c r="AO687" t="s">
        <v>960</v>
      </c>
      <c r="AP687" t="s">
        <v>1067</v>
      </c>
      <c r="AQ687" t="s">
        <v>1068</v>
      </c>
      <c r="AR687" t="s">
        <v>1068</v>
      </c>
      <c r="AS687" t="s">
        <v>1072</v>
      </c>
      <c r="AT687" t="s">
        <v>1072</v>
      </c>
      <c r="AU687" t="s">
        <v>1072</v>
      </c>
      <c r="AV687" t="s">
        <v>866</v>
      </c>
      <c r="AW687" t="s">
        <v>1046</v>
      </c>
      <c r="AX687" t="s">
        <v>997</v>
      </c>
      <c r="AY687" t="s">
        <v>990</v>
      </c>
      <c r="AZ687" t="s">
        <v>1097</v>
      </c>
      <c r="BA687" t="s">
        <v>1098</v>
      </c>
      <c r="BB687" t="s">
        <v>1098</v>
      </c>
      <c r="BC687" t="s">
        <v>1098</v>
      </c>
      <c r="BD687" t="s">
        <v>986</v>
      </c>
    </row>
    <row r="688" spans="1:56" x14ac:dyDescent="0.3">
      <c r="A688" s="2">
        <v>985</v>
      </c>
      <c r="B688" t="s">
        <v>777</v>
      </c>
      <c r="F688" t="s">
        <v>992</v>
      </c>
      <c r="G688" t="s">
        <v>964</v>
      </c>
      <c r="H688" t="s">
        <v>1016</v>
      </c>
      <c r="I688" t="s">
        <v>1029</v>
      </c>
      <c r="J688" t="s">
        <v>929</v>
      </c>
      <c r="K688" t="s">
        <v>1053</v>
      </c>
      <c r="L688" t="s">
        <v>997</v>
      </c>
      <c r="M688" t="s">
        <v>1079</v>
      </c>
      <c r="N688" t="s">
        <v>1054</v>
      </c>
      <c r="O688" t="s">
        <v>1080</v>
      </c>
      <c r="Q688">
        <v>1</v>
      </c>
      <c r="R688" t="s">
        <v>911</v>
      </c>
      <c r="S688" t="s">
        <v>1056</v>
      </c>
      <c r="T688" t="s">
        <v>1083</v>
      </c>
      <c r="U688" t="s">
        <v>966</v>
      </c>
      <c r="V688" t="s">
        <v>1084</v>
      </c>
      <c r="W688" t="s">
        <v>1086</v>
      </c>
      <c r="X688" t="s">
        <v>1035</v>
      </c>
      <c r="Y688" t="s">
        <v>1085</v>
      </c>
      <c r="Z688" t="s">
        <v>1086</v>
      </c>
      <c r="AA688" t="s">
        <v>1086</v>
      </c>
      <c r="AB688" t="s">
        <v>954</v>
      </c>
      <c r="AC688" t="s">
        <v>948</v>
      </c>
      <c r="AD688" t="s">
        <v>1087</v>
      </c>
      <c r="AE688" t="s">
        <v>921</v>
      </c>
      <c r="AF688" t="s">
        <v>913</v>
      </c>
      <c r="AG688" t="s">
        <v>1065</v>
      </c>
      <c r="AH688" t="s">
        <v>1090</v>
      </c>
      <c r="AI688" t="s">
        <v>906</v>
      </c>
      <c r="AJ688" t="s">
        <v>957</v>
      </c>
      <c r="AN688" t="s">
        <v>959</v>
      </c>
      <c r="AO688" t="s">
        <v>960</v>
      </c>
      <c r="AP688" t="s">
        <v>1067</v>
      </c>
      <c r="AQ688" t="s">
        <v>1068</v>
      </c>
      <c r="AR688" t="s">
        <v>1068</v>
      </c>
      <c r="AS688" t="s">
        <v>916</v>
      </c>
      <c r="AT688" t="s">
        <v>962</v>
      </c>
      <c r="AU688" t="s">
        <v>962</v>
      </c>
      <c r="AV688" t="s">
        <v>916</v>
      </c>
      <c r="AW688" t="s">
        <v>1046</v>
      </c>
      <c r="AX688" t="s">
        <v>997</v>
      </c>
      <c r="AY688" t="s">
        <v>990</v>
      </c>
      <c r="AZ688" t="s">
        <v>1097</v>
      </c>
      <c r="BA688" t="s">
        <v>969</v>
      </c>
      <c r="BB688" t="s">
        <v>969</v>
      </c>
      <c r="BC688" t="s">
        <v>969</v>
      </c>
      <c r="BD688" t="s">
        <v>900</v>
      </c>
    </row>
    <row r="689" spans="1:56" x14ac:dyDescent="0.3">
      <c r="A689" s="2">
        <v>986</v>
      </c>
      <c r="B689" t="s">
        <v>1075</v>
      </c>
      <c r="C689" t="s">
        <v>908</v>
      </c>
      <c r="D689" t="s">
        <v>909</v>
      </c>
      <c r="E689">
        <v>20011</v>
      </c>
      <c r="F689" t="s">
        <v>1048</v>
      </c>
      <c r="G689" t="s">
        <v>1015</v>
      </c>
      <c r="H689" t="s">
        <v>994</v>
      </c>
      <c r="I689" t="s">
        <v>1029</v>
      </c>
      <c r="J689" t="s">
        <v>945</v>
      </c>
      <c r="K689" t="s">
        <v>1053</v>
      </c>
      <c r="L689" t="s">
        <v>968</v>
      </c>
      <c r="M689" t="s">
        <v>1079</v>
      </c>
      <c r="N689" t="s">
        <v>1054</v>
      </c>
      <c r="O689" t="s">
        <v>1080</v>
      </c>
      <c r="Q689">
        <v>1</v>
      </c>
      <c r="R689" t="s">
        <v>1081</v>
      </c>
      <c r="S689" t="s">
        <v>1056</v>
      </c>
      <c r="T689" t="s">
        <v>1002</v>
      </c>
      <c r="U689" t="s">
        <v>947</v>
      </c>
      <c r="V689" t="s">
        <v>1084</v>
      </c>
      <c r="W689" t="s">
        <v>1085</v>
      </c>
      <c r="X689" t="s">
        <v>1085</v>
      </c>
      <c r="Y689" t="s">
        <v>932</v>
      </c>
      <c r="Z689" t="s">
        <v>1085</v>
      </c>
      <c r="AA689" t="s">
        <v>932</v>
      </c>
      <c r="AB689" t="s">
        <v>1021</v>
      </c>
      <c r="AC689" t="s">
        <v>949</v>
      </c>
      <c r="AD689" t="s">
        <v>891</v>
      </c>
      <c r="AE689" t="s">
        <v>921</v>
      </c>
      <c r="AF689" t="s">
        <v>1064</v>
      </c>
      <c r="AG689" t="s">
        <v>1065</v>
      </c>
      <c r="AH689" t="s">
        <v>1090</v>
      </c>
      <c r="AI689" t="s">
        <v>895</v>
      </c>
      <c r="AJ689" t="s">
        <v>957</v>
      </c>
      <c r="AO689" t="s">
        <v>960</v>
      </c>
      <c r="AP689" t="s">
        <v>1067</v>
      </c>
      <c r="AQ689" t="s">
        <v>1068</v>
      </c>
      <c r="AR689" t="s">
        <v>1068</v>
      </c>
      <c r="AS689" t="s">
        <v>916</v>
      </c>
      <c r="AT689" t="s">
        <v>1072</v>
      </c>
      <c r="AU689" t="s">
        <v>962</v>
      </c>
      <c r="AV689" t="s">
        <v>1074</v>
      </c>
      <c r="AW689" t="s">
        <v>989</v>
      </c>
      <c r="AX689" t="s">
        <v>997</v>
      </c>
      <c r="AY689" t="s">
        <v>1027</v>
      </c>
      <c r="BA689" t="s">
        <v>969</v>
      </c>
      <c r="BB689" t="s">
        <v>969</v>
      </c>
      <c r="BC689" t="s">
        <v>969</v>
      </c>
      <c r="BD689" t="s">
        <v>988</v>
      </c>
    </row>
    <row r="690" spans="1:56" x14ac:dyDescent="0.3">
      <c r="A690" s="2">
        <v>987</v>
      </c>
      <c r="B690" t="s">
        <v>1075</v>
      </c>
      <c r="C690" t="s">
        <v>600</v>
      </c>
      <c r="D690" t="s">
        <v>719</v>
      </c>
      <c r="E690">
        <v>21209</v>
      </c>
      <c r="F690" t="s">
        <v>992</v>
      </c>
      <c r="G690" t="s">
        <v>1015</v>
      </c>
      <c r="H690" t="s">
        <v>1016</v>
      </c>
      <c r="I690" t="s">
        <v>1017</v>
      </c>
      <c r="J690" t="s">
        <v>945</v>
      </c>
      <c r="K690" t="s">
        <v>1053</v>
      </c>
      <c r="L690" t="s">
        <v>997</v>
      </c>
      <c r="M690" t="s">
        <v>1079</v>
      </c>
      <c r="N690" t="s">
        <v>999</v>
      </c>
      <c r="O690" t="s">
        <v>1080</v>
      </c>
      <c r="Q690">
        <v>2</v>
      </c>
      <c r="R690" t="s">
        <v>1000</v>
      </c>
      <c r="S690" t="s">
        <v>1082</v>
      </c>
      <c r="T690" t="s">
        <v>1002</v>
      </c>
      <c r="U690" t="s">
        <v>931</v>
      </c>
      <c r="V690" t="s">
        <v>1084</v>
      </c>
      <c r="W690" t="s">
        <v>1086</v>
      </c>
      <c r="X690" t="s">
        <v>1086</v>
      </c>
      <c r="Y690" t="s">
        <v>1086</v>
      </c>
      <c r="Z690" t="s">
        <v>932</v>
      </c>
      <c r="AA690" t="s">
        <v>1035</v>
      </c>
      <c r="AB690" t="s">
        <v>1004</v>
      </c>
      <c r="AC690" t="s">
        <v>941</v>
      </c>
      <c r="AD690" t="s">
        <v>1087</v>
      </c>
      <c r="AE690" t="s">
        <v>955</v>
      </c>
      <c r="AF690" t="s">
        <v>913</v>
      </c>
      <c r="AG690" t="s">
        <v>869</v>
      </c>
      <c r="AH690" t="s">
        <v>1090</v>
      </c>
      <c r="AI690" t="s">
        <v>895</v>
      </c>
      <c r="AK690" t="s">
        <v>1092</v>
      </c>
      <c r="AL690" t="s">
        <v>1010</v>
      </c>
      <c r="AM690" t="s">
        <v>958</v>
      </c>
      <c r="AO690" t="s">
        <v>960</v>
      </c>
      <c r="AP690" t="s">
        <v>1067</v>
      </c>
      <c r="AQ690" t="s">
        <v>1068</v>
      </c>
      <c r="AR690" t="s">
        <v>1068</v>
      </c>
      <c r="AS690" t="s">
        <v>961</v>
      </c>
      <c r="AT690" t="s">
        <v>962</v>
      </c>
      <c r="AU690" t="s">
        <v>962</v>
      </c>
      <c r="AV690" t="s">
        <v>866</v>
      </c>
      <c r="BA690" t="s">
        <v>1098</v>
      </c>
      <c r="BB690" t="s">
        <v>1098</v>
      </c>
      <c r="BC690" t="s">
        <v>1098</v>
      </c>
      <c r="BD690" t="s">
        <v>900</v>
      </c>
    </row>
    <row r="691" spans="1:56" x14ac:dyDescent="0.3">
      <c r="A691" s="2">
        <v>988</v>
      </c>
      <c r="B691" t="s">
        <v>876</v>
      </c>
      <c r="C691" t="s">
        <v>802</v>
      </c>
      <c r="D691" t="s">
        <v>803</v>
      </c>
      <c r="E691" t="s">
        <v>339</v>
      </c>
      <c r="F691" t="s">
        <v>992</v>
      </c>
      <c r="G691" t="s">
        <v>1015</v>
      </c>
      <c r="H691" t="s">
        <v>951</v>
      </c>
      <c r="I691" t="s">
        <v>1029</v>
      </c>
      <c r="J691" t="s">
        <v>927</v>
      </c>
      <c r="K691" t="s">
        <v>796</v>
      </c>
      <c r="L691" t="s">
        <v>1078</v>
      </c>
      <c r="M691" t="s">
        <v>998</v>
      </c>
      <c r="N691" t="s">
        <v>1054</v>
      </c>
      <c r="O691" t="s">
        <v>903</v>
      </c>
      <c r="Q691">
        <v>1</v>
      </c>
      <c r="S691" t="s">
        <v>1056</v>
      </c>
      <c r="T691" t="s">
        <v>952</v>
      </c>
      <c r="U691" t="s">
        <v>922</v>
      </c>
      <c r="V691" t="s">
        <v>1084</v>
      </c>
      <c r="W691" t="s">
        <v>1085</v>
      </c>
      <c r="X691" t="s">
        <v>1086</v>
      </c>
      <c r="Y691" t="s">
        <v>932</v>
      </c>
      <c r="Z691" t="s">
        <v>932</v>
      </c>
      <c r="AA691" t="s">
        <v>1085</v>
      </c>
      <c r="AB691" t="s">
        <v>1021</v>
      </c>
      <c r="AC691" t="s">
        <v>948</v>
      </c>
      <c r="AD691" t="s">
        <v>1087</v>
      </c>
      <c r="AE691" t="s">
        <v>955</v>
      </c>
      <c r="AF691" t="s">
        <v>1089</v>
      </c>
      <c r="AG691" t="s">
        <v>1065</v>
      </c>
      <c r="AH691" t="s">
        <v>1090</v>
      </c>
      <c r="AI691" t="s">
        <v>870</v>
      </c>
      <c r="AL691" t="s">
        <v>1010</v>
      </c>
      <c r="AP691" t="s">
        <v>1011</v>
      </c>
      <c r="AQ691" t="s">
        <v>1068</v>
      </c>
      <c r="AR691" t="s">
        <v>1068</v>
      </c>
      <c r="AS691" t="s">
        <v>866</v>
      </c>
      <c r="AT691" t="s">
        <v>1073</v>
      </c>
      <c r="AU691" t="s">
        <v>1073</v>
      </c>
      <c r="AV691" t="s">
        <v>1074</v>
      </c>
      <c r="AW691" t="s">
        <v>989</v>
      </c>
      <c r="AX691" t="s">
        <v>1078</v>
      </c>
      <c r="AY691" t="s">
        <v>1027</v>
      </c>
      <c r="BA691" t="s">
        <v>746</v>
      </c>
      <c r="BB691" t="s">
        <v>746</v>
      </c>
      <c r="BC691" t="s">
        <v>746</v>
      </c>
      <c r="BD691" t="s">
        <v>1099</v>
      </c>
    </row>
    <row r="692" spans="1:56" x14ac:dyDescent="0.3">
      <c r="A692" s="2">
        <v>990</v>
      </c>
      <c r="B692" t="s">
        <v>388</v>
      </c>
      <c r="C692" t="s">
        <v>340</v>
      </c>
      <c r="D692">
        <v>13</v>
      </c>
      <c r="E692">
        <v>1617</v>
      </c>
      <c r="F692" t="s">
        <v>1048</v>
      </c>
      <c r="G692" t="s">
        <v>993</v>
      </c>
      <c r="H692" t="s">
        <v>951</v>
      </c>
      <c r="I692" t="s">
        <v>1029</v>
      </c>
      <c r="J692" t="s">
        <v>1030</v>
      </c>
      <c r="K692" t="s">
        <v>1053</v>
      </c>
      <c r="L692" t="s">
        <v>1078</v>
      </c>
      <c r="M692" t="s">
        <v>1041</v>
      </c>
      <c r="N692" t="s">
        <v>999</v>
      </c>
      <c r="P692" t="s">
        <v>865</v>
      </c>
      <c r="BA692" t="s">
        <v>969</v>
      </c>
      <c r="BB692" t="s">
        <v>969</v>
      </c>
      <c r="BC692" t="s">
        <v>969</v>
      </c>
      <c r="BD692" t="s">
        <v>978</v>
      </c>
    </row>
    <row r="693" spans="1:56" x14ac:dyDescent="0.3">
      <c r="A693" s="2">
        <v>991</v>
      </c>
      <c r="B693" t="s">
        <v>1075</v>
      </c>
      <c r="C693" t="s">
        <v>933</v>
      </c>
      <c r="D693" t="s">
        <v>934</v>
      </c>
      <c r="E693">
        <v>10009</v>
      </c>
      <c r="F693" t="s">
        <v>1048</v>
      </c>
      <c r="G693" t="s">
        <v>1015</v>
      </c>
      <c r="H693" t="s">
        <v>994</v>
      </c>
      <c r="I693" t="s">
        <v>1029</v>
      </c>
      <c r="J693" t="s">
        <v>945</v>
      </c>
      <c r="K693" t="s">
        <v>1053</v>
      </c>
      <c r="L693" t="s">
        <v>1078</v>
      </c>
      <c r="M693" t="s">
        <v>1079</v>
      </c>
      <c r="N693" t="s">
        <v>1054</v>
      </c>
      <c r="O693" t="s">
        <v>1080</v>
      </c>
      <c r="Q693">
        <v>2</v>
      </c>
      <c r="R693" t="s">
        <v>874</v>
      </c>
      <c r="S693" t="s">
        <v>1082</v>
      </c>
      <c r="T693" t="s">
        <v>1083</v>
      </c>
      <c r="U693" t="s">
        <v>966</v>
      </c>
      <c r="V693" t="s">
        <v>1057</v>
      </c>
      <c r="W693" t="s">
        <v>1035</v>
      </c>
      <c r="X693" t="s">
        <v>1043</v>
      </c>
      <c r="Y693" t="s">
        <v>1086</v>
      </c>
      <c r="Z693" t="s">
        <v>1085</v>
      </c>
      <c r="AA693" t="s">
        <v>1086</v>
      </c>
      <c r="AB693" t="s">
        <v>904</v>
      </c>
      <c r="AC693" t="s">
        <v>949</v>
      </c>
      <c r="AD693" t="s">
        <v>984</v>
      </c>
      <c r="AE693" t="s">
        <v>976</v>
      </c>
      <c r="AF693" t="s">
        <v>742</v>
      </c>
      <c r="AG693" t="s">
        <v>1065</v>
      </c>
      <c r="AH693" t="s">
        <v>1090</v>
      </c>
      <c r="AI693" t="s">
        <v>915</v>
      </c>
      <c r="AJ693" t="s">
        <v>957</v>
      </c>
      <c r="AK693" t="s">
        <v>1092</v>
      </c>
      <c r="AL693" t="s">
        <v>1010</v>
      </c>
      <c r="AM693" t="s">
        <v>958</v>
      </c>
      <c r="AN693" t="s">
        <v>959</v>
      </c>
      <c r="AP693" t="s">
        <v>1067</v>
      </c>
      <c r="AQ693" t="s">
        <v>1068</v>
      </c>
      <c r="AR693" t="s">
        <v>1068</v>
      </c>
      <c r="AS693" t="s">
        <v>961</v>
      </c>
      <c r="AT693" t="s">
        <v>962</v>
      </c>
      <c r="AU693" t="s">
        <v>962</v>
      </c>
      <c r="AV693" t="s">
        <v>961</v>
      </c>
      <c r="AW693" t="s">
        <v>1046</v>
      </c>
      <c r="AX693" t="s">
        <v>1078</v>
      </c>
      <c r="AY693" t="s">
        <v>990</v>
      </c>
      <c r="AZ693" t="s">
        <v>1097</v>
      </c>
      <c r="BA693" t="s">
        <v>1098</v>
      </c>
      <c r="BB693" t="s">
        <v>1098</v>
      </c>
      <c r="BC693" t="s">
        <v>1098</v>
      </c>
      <c r="BD693" t="s">
        <v>1099</v>
      </c>
    </row>
    <row r="694" spans="1:56" x14ac:dyDescent="0.3">
      <c r="A694" s="2">
        <v>994</v>
      </c>
      <c r="B694" t="s">
        <v>1075</v>
      </c>
      <c r="C694" t="s">
        <v>588</v>
      </c>
      <c r="D694" t="s">
        <v>650</v>
      </c>
      <c r="E694">
        <v>55427</v>
      </c>
      <c r="F694" t="s">
        <v>1048</v>
      </c>
      <c r="G694" t="s">
        <v>1015</v>
      </c>
      <c r="H694" t="s">
        <v>951</v>
      </c>
      <c r="I694" t="s">
        <v>1029</v>
      </c>
      <c r="J694" t="s">
        <v>836</v>
      </c>
      <c r="K694" t="s">
        <v>1053</v>
      </c>
      <c r="L694" t="s">
        <v>1078</v>
      </c>
      <c r="M694" t="s">
        <v>1041</v>
      </c>
      <c r="N694" t="s">
        <v>1054</v>
      </c>
      <c r="P694" t="s">
        <v>983</v>
      </c>
      <c r="AW694" t="s">
        <v>989</v>
      </c>
      <c r="AX694" t="s">
        <v>997</v>
      </c>
      <c r="BA694" t="s">
        <v>1098</v>
      </c>
      <c r="BB694" t="s">
        <v>1098</v>
      </c>
      <c r="BC694" t="s">
        <v>1098</v>
      </c>
      <c r="BD694" t="s">
        <v>1039</v>
      </c>
    </row>
    <row r="695" spans="1:56" x14ac:dyDescent="0.3">
      <c r="A695" s="2">
        <v>995</v>
      </c>
      <c r="B695" t="s">
        <v>755</v>
      </c>
      <c r="F695" t="s">
        <v>1048</v>
      </c>
      <c r="G695" t="s">
        <v>993</v>
      </c>
      <c r="H695" t="s">
        <v>1050</v>
      </c>
      <c r="I695" t="s">
        <v>1029</v>
      </c>
      <c r="J695" t="s">
        <v>945</v>
      </c>
      <c r="K695" t="s">
        <v>981</v>
      </c>
      <c r="L695" t="s">
        <v>1078</v>
      </c>
      <c r="M695" t="s">
        <v>1079</v>
      </c>
      <c r="N695" t="s">
        <v>1054</v>
      </c>
      <c r="O695" t="s">
        <v>1055</v>
      </c>
      <c r="Q695">
        <v>5</v>
      </c>
      <c r="S695" t="s">
        <v>1001</v>
      </c>
      <c r="T695" t="s">
        <v>1002</v>
      </c>
      <c r="U695" t="s">
        <v>966</v>
      </c>
      <c r="V695" t="s">
        <v>1084</v>
      </c>
      <c r="W695" t="s">
        <v>1043</v>
      </c>
      <c r="X695" t="s">
        <v>1043</v>
      </c>
      <c r="Y695" t="s">
        <v>1043</v>
      </c>
      <c r="Z695" t="s">
        <v>1043</v>
      </c>
      <c r="AA695" t="s">
        <v>1043</v>
      </c>
      <c r="AB695" t="s">
        <v>1021</v>
      </c>
      <c r="AC695" t="s">
        <v>1036</v>
      </c>
      <c r="AD695" t="s">
        <v>1087</v>
      </c>
      <c r="AE695" t="s">
        <v>1063</v>
      </c>
      <c r="AF695" t="s">
        <v>1089</v>
      </c>
      <c r="AG695" t="s">
        <v>914</v>
      </c>
      <c r="AH695" t="s">
        <v>1090</v>
      </c>
      <c r="AI695" t="s">
        <v>906</v>
      </c>
      <c r="AJ695" t="s">
        <v>957</v>
      </c>
      <c r="AL695" t="s">
        <v>1010</v>
      </c>
      <c r="AM695" t="s">
        <v>958</v>
      </c>
      <c r="AN695" t="s">
        <v>959</v>
      </c>
      <c r="AO695" t="s">
        <v>960</v>
      </c>
      <c r="AP695" t="s">
        <v>1067</v>
      </c>
      <c r="AS695" t="s">
        <v>866</v>
      </c>
      <c r="AT695" t="s">
        <v>1072</v>
      </c>
      <c r="AU695" t="s">
        <v>962</v>
      </c>
      <c r="AV695" t="s">
        <v>1074</v>
      </c>
      <c r="AW695" t="s">
        <v>985</v>
      </c>
      <c r="AX695" t="s">
        <v>1037</v>
      </c>
      <c r="AY695" t="s">
        <v>990</v>
      </c>
      <c r="AZ695" t="s">
        <v>1097</v>
      </c>
      <c r="BA695" t="s">
        <v>1037</v>
      </c>
      <c r="BB695" t="s">
        <v>1098</v>
      </c>
      <c r="BC695" t="s">
        <v>1098</v>
      </c>
      <c r="BD695" t="s">
        <v>988</v>
      </c>
    </row>
    <row r="696" spans="1:56" x14ac:dyDescent="0.3">
      <c r="A696" s="2">
        <v>996</v>
      </c>
      <c r="B696" t="s">
        <v>1075</v>
      </c>
      <c r="C696" t="s">
        <v>333</v>
      </c>
      <c r="D696" t="s">
        <v>585</v>
      </c>
      <c r="E696">
        <v>22207</v>
      </c>
      <c r="F696" t="s">
        <v>1048</v>
      </c>
      <c r="G696" t="s">
        <v>1015</v>
      </c>
      <c r="H696" t="s">
        <v>943</v>
      </c>
      <c r="I696" t="s">
        <v>1029</v>
      </c>
      <c r="J696" t="s">
        <v>929</v>
      </c>
      <c r="K696" t="s">
        <v>1053</v>
      </c>
      <c r="L696" t="s">
        <v>997</v>
      </c>
      <c r="M696" t="s">
        <v>1041</v>
      </c>
      <c r="N696" t="s">
        <v>999</v>
      </c>
      <c r="P696" t="s">
        <v>983</v>
      </c>
      <c r="BA696" t="s">
        <v>1098</v>
      </c>
      <c r="BB696" t="s">
        <v>1098</v>
      </c>
      <c r="BC696" t="s">
        <v>969</v>
      </c>
      <c r="BD696" t="s">
        <v>1099</v>
      </c>
    </row>
    <row r="697" spans="1:56" x14ac:dyDescent="0.3">
      <c r="A697" s="2">
        <v>997</v>
      </c>
      <c r="B697" t="s">
        <v>1075</v>
      </c>
      <c r="C697" t="s">
        <v>334</v>
      </c>
      <c r="D697" t="s">
        <v>598</v>
      </c>
      <c r="E697">
        <v>29301</v>
      </c>
      <c r="F697" t="s">
        <v>1048</v>
      </c>
      <c r="G697" t="s">
        <v>964</v>
      </c>
      <c r="H697" t="s">
        <v>1028</v>
      </c>
      <c r="I697" t="s">
        <v>973</v>
      </c>
      <c r="J697" t="s">
        <v>995</v>
      </c>
      <c r="K697" t="s">
        <v>996</v>
      </c>
      <c r="L697" t="s">
        <v>1037</v>
      </c>
      <c r="M697" t="s">
        <v>1041</v>
      </c>
      <c r="N697" t="s">
        <v>999</v>
      </c>
      <c r="P697" t="s">
        <v>975</v>
      </c>
      <c r="BA697" t="s">
        <v>969</v>
      </c>
      <c r="BB697" t="s">
        <v>969</v>
      </c>
      <c r="BC697" t="s">
        <v>969</v>
      </c>
      <c r="BD697" t="s">
        <v>1099</v>
      </c>
    </row>
    <row r="698" spans="1:56" x14ac:dyDescent="0.3">
      <c r="A698" s="2">
        <v>998</v>
      </c>
      <c r="B698" t="s">
        <v>1075</v>
      </c>
      <c r="C698" t="s">
        <v>544</v>
      </c>
      <c r="D698" t="s">
        <v>889</v>
      </c>
      <c r="E698">
        <v>34236</v>
      </c>
      <c r="F698" t="s">
        <v>992</v>
      </c>
      <c r="G698" t="s">
        <v>993</v>
      </c>
      <c r="H698" t="s">
        <v>943</v>
      </c>
      <c r="I698" t="s">
        <v>1029</v>
      </c>
      <c r="J698" t="s">
        <v>945</v>
      </c>
      <c r="K698" t="s">
        <v>946</v>
      </c>
      <c r="L698" t="s">
        <v>997</v>
      </c>
      <c r="M698" t="s">
        <v>998</v>
      </c>
      <c r="N698" t="s">
        <v>999</v>
      </c>
      <c r="O698" t="s">
        <v>903</v>
      </c>
      <c r="Q698">
        <v>2</v>
      </c>
      <c r="S698" t="s">
        <v>1056</v>
      </c>
      <c r="T698" t="s">
        <v>1002</v>
      </c>
      <c r="U698" t="s">
        <v>947</v>
      </c>
      <c r="V698" t="s">
        <v>1084</v>
      </c>
      <c r="W698" t="s">
        <v>1035</v>
      </c>
      <c r="X698" t="s">
        <v>1035</v>
      </c>
      <c r="Y698" t="s">
        <v>1035</v>
      </c>
      <c r="Z698" t="s">
        <v>1043</v>
      </c>
      <c r="AA698" t="s">
        <v>1043</v>
      </c>
      <c r="AB698" t="s">
        <v>1021</v>
      </c>
      <c r="AC698" t="s">
        <v>1060</v>
      </c>
      <c r="AD698" t="s">
        <v>1062</v>
      </c>
      <c r="AE698" t="s">
        <v>976</v>
      </c>
      <c r="AF698" t="s">
        <v>1064</v>
      </c>
      <c r="AG698" t="s">
        <v>1065</v>
      </c>
      <c r="AH698" t="s">
        <v>1090</v>
      </c>
      <c r="AI698" t="s">
        <v>956</v>
      </c>
      <c r="AK698" t="s">
        <v>1092</v>
      </c>
      <c r="AP698" t="s">
        <v>1067</v>
      </c>
      <c r="AR698" t="s">
        <v>1095</v>
      </c>
      <c r="AS698" t="s">
        <v>961</v>
      </c>
      <c r="AT698" t="s">
        <v>963</v>
      </c>
      <c r="AU698" t="s">
        <v>1072</v>
      </c>
      <c r="AV698" t="s">
        <v>1074</v>
      </c>
      <c r="BA698" t="s">
        <v>1098</v>
      </c>
      <c r="BB698" t="s">
        <v>1037</v>
      </c>
      <c r="BC698" t="s">
        <v>1098</v>
      </c>
      <c r="BD698" t="s">
        <v>986</v>
      </c>
    </row>
    <row r="699" spans="1:56" x14ac:dyDescent="0.3">
      <c r="A699" s="2">
        <v>999</v>
      </c>
      <c r="B699" t="s">
        <v>1075</v>
      </c>
      <c r="C699" t="s">
        <v>950</v>
      </c>
      <c r="D699" t="s">
        <v>1077</v>
      </c>
      <c r="E699">
        <v>90064</v>
      </c>
      <c r="F699" t="s">
        <v>1048</v>
      </c>
      <c r="G699" t="s">
        <v>964</v>
      </c>
      <c r="H699" t="s">
        <v>930</v>
      </c>
      <c r="I699" t="s">
        <v>1029</v>
      </c>
      <c r="J699" t="s">
        <v>945</v>
      </c>
      <c r="K699" t="s">
        <v>946</v>
      </c>
      <c r="L699" t="s">
        <v>997</v>
      </c>
      <c r="M699" t="s">
        <v>998</v>
      </c>
      <c r="N699" t="s">
        <v>1054</v>
      </c>
      <c r="O699" t="s">
        <v>1080</v>
      </c>
      <c r="Q699">
        <v>2</v>
      </c>
      <c r="R699" t="s">
        <v>814</v>
      </c>
      <c r="S699" t="s">
        <v>987</v>
      </c>
      <c r="T699" t="s">
        <v>1083</v>
      </c>
      <c r="U699" t="s">
        <v>947</v>
      </c>
      <c r="V699" t="s">
        <v>1084</v>
      </c>
      <c r="W699" t="s">
        <v>1035</v>
      </c>
      <c r="X699" t="s">
        <v>1043</v>
      </c>
      <c r="Y699" t="s">
        <v>1035</v>
      </c>
      <c r="Z699" t="s">
        <v>1086</v>
      </c>
      <c r="AA699" t="s">
        <v>1035</v>
      </c>
      <c r="AB699" t="s">
        <v>890</v>
      </c>
      <c r="AC699" t="s">
        <v>1023</v>
      </c>
      <c r="AD699" t="s">
        <v>856</v>
      </c>
      <c r="AE699" t="s">
        <v>1063</v>
      </c>
      <c r="AF699" t="s">
        <v>765</v>
      </c>
      <c r="AG699" t="s">
        <v>1065</v>
      </c>
      <c r="AH699" t="s">
        <v>1090</v>
      </c>
      <c r="AI699" t="s">
        <v>906</v>
      </c>
      <c r="AJ699" t="s">
        <v>957</v>
      </c>
      <c r="AK699" t="s">
        <v>1092</v>
      </c>
      <c r="AL699" t="s">
        <v>1010</v>
      </c>
      <c r="AP699" t="s">
        <v>1067</v>
      </c>
      <c r="AQ699" t="s">
        <v>1068</v>
      </c>
      <c r="AR699" t="s">
        <v>1068</v>
      </c>
      <c r="AS699" t="s">
        <v>961</v>
      </c>
      <c r="AT699" t="s">
        <v>962</v>
      </c>
      <c r="AU699" t="s">
        <v>962</v>
      </c>
      <c r="AV699" t="s">
        <v>866</v>
      </c>
      <c r="AW699" t="s">
        <v>1046</v>
      </c>
      <c r="AX699" t="s">
        <v>1078</v>
      </c>
      <c r="AY699" t="s">
        <v>990</v>
      </c>
      <c r="AZ699" t="s">
        <v>1097</v>
      </c>
      <c r="BA699" t="s">
        <v>969</v>
      </c>
      <c r="BB699" t="s">
        <v>969</v>
      </c>
      <c r="BC699" t="s">
        <v>1098</v>
      </c>
      <c r="BD699" t="s">
        <v>1099</v>
      </c>
    </row>
    <row r="700" spans="1:56" x14ac:dyDescent="0.3">
      <c r="A700" s="2">
        <v>1000</v>
      </c>
      <c r="B700" t="s">
        <v>513</v>
      </c>
      <c r="C700" t="s">
        <v>335</v>
      </c>
      <c r="D700">
        <v>1</v>
      </c>
      <c r="E700">
        <v>77933</v>
      </c>
      <c r="F700" t="s">
        <v>1048</v>
      </c>
      <c r="G700" t="s">
        <v>1015</v>
      </c>
      <c r="H700" t="s">
        <v>930</v>
      </c>
      <c r="I700" t="s">
        <v>1029</v>
      </c>
      <c r="J700" t="s">
        <v>929</v>
      </c>
      <c r="K700" t="s">
        <v>1053</v>
      </c>
      <c r="L700" t="s">
        <v>997</v>
      </c>
      <c r="M700" t="s">
        <v>1079</v>
      </c>
      <c r="N700" t="s">
        <v>1054</v>
      </c>
      <c r="O700" t="s">
        <v>1080</v>
      </c>
      <c r="Q700" t="s">
        <v>1020</v>
      </c>
      <c r="R700" t="s">
        <v>809</v>
      </c>
      <c r="S700" t="s">
        <v>1001</v>
      </c>
      <c r="T700" t="s">
        <v>952</v>
      </c>
      <c r="U700" t="s">
        <v>966</v>
      </c>
      <c r="V700" t="s">
        <v>1084</v>
      </c>
      <c r="W700" t="s">
        <v>1035</v>
      </c>
      <c r="X700" t="s">
        <v>1035</v>
      </c>
      <c r="Y700" t="s">
        <v>1035</v>
      </c>
      <c r="Z700" t="s">
        <v>1035</v>
      </c>
      <c r="AA700" t="s">
        <v>1035</v>
      </c>
      <c r="AB700" t="s">
        <v>954</v>
      </c>
      <c r="AC700" t="s">
        <v>940</v>
      </c>
      <c r="AD700" t="s">
        <v>935</v>
      </c>
      <c r="AE700" t="s">
        <v>1063</v>
      </c>
      <c r="AF700" t="s">
        <v>1089</v>
      </c>
      <c r="AG700" t="s">
        <v>914</v>
      </c>
      <c r="AH700" t="s">
        <v>1090</v>
      </c>
      <c r="AI700" t="s">
        <v>789</v>
      </c>
      <c r="AM700" t="s">
        <v>958</v>
      </c>
      <c r="AO700" t="s">
        <v>960</v>
      </c>
      <c r="AP700" t="s">
        <v>1067</v>
      </c>
      <c r="AQ700" t="s">
        <v>1068</v>
      </c>
      <c r="AR700" t="s">
        <v>1068</v>
      </c>
      <c r="AS700" t="s">
        <v>916</v>
      </c>
      <c r="AT700" t="s">
        <v>962</v>
      </c>
      <c r="AU700" t="s">
        <v>1072</v>
      </c>
      <c r="AV700" t="s">
        <v>1074</v>
      </c>
      <c r="AW700" t="s">
        <v>1046</v>
      </c>
      <c r="AX700" t="s">
        <v>997</v>
      </c>
      <c r="AY700" t="s">
        <v>990</v>
      </c>
      <c r="AZ700" t="s">
        <v>1097</v>
      </c>
      <c r="BA700" t="s">
        <v>1098</v>
      </c>
      <c r="BB700" t="s">
        <v>1098</v>
      </c>
      <c r="BC700" t="s">
        <v>1098</v>
      </c>
      <c r="BD700" t="s">
        <v>900</v>
      </c>
    </row>
    <row r="701" spans="1:56" x14ac:dyDescent="0.3">
      <c r="A701" s="2">
        <v>1001</v>
      </c>
      <c r="B701" t="s">
        <v>1075</v>
      </c>
      <c r="C701" t="s">
        <v>933</v>
      </c>
      <c r="D701" t="s">
        <v>934</v>
      </c>
      <c r="E701">
        <v>10013</v>
      </c>
      <c r="F701" t="s">
        <v>1048</v>
      </c>
      <c r="G701" t="s">
        <v>1015</v>
      </c>
      <c r="H701" t="s">
        <v>1050</v>
      </c>
      <c r="I701" t="s">
        <v>944</v>
      </c>
      <c r="J701" t="s">
        <v>929</v>
      </c>
      <c r="K701" t="s">
        <v>1053</v>
      </c>
      <c r="L701" t="s">
        <v>1078</v>
      </c>
      <c r="M701" t="s">
        <v>1041</v>
      </c>
      <c r="N701" t="s">
        <v>999</v>
      </c>
      <c r="P701" t="s">
        <v>1042</v>
      </c>
      <c r="BA701" t="s">
        <v>969</v>
      </c>
      <c r="BB701" t="s">
        <v>969</v>
      </c>
      <c r="BC701" t="s">
        <v>969</v>
      </c>
      <c r="BD701" t="s">
        <v>1099</v>
      </c>
    </row>
    <row r="702" spans="1:56" x14ac:dyDescent="0.3">
      <c r="A702" s="2">
        <v>1003</v>
      </c>
      <c r="B702" t="s">
        <v>1075</v>
      </c>
      <c r="C702" t="s">
        <v>336</v>
      </c>
      <c r="D702" t="s">
        <v>829</v>
      </c>
      <c r="E702">
        <v>98408</v>
      </c>
      <c r="F702" t="s">
        <v>1048</v>
      </c>
      <c r="G702" t="s">
        <v>964</v>
      </c>
      <c r="H702" t="s">
        <v>943</v>
      </c>
      <c r="I702" t="s">
        <v>1029</v>
      </c>
      <c r="J702" t="s">
        <v>927</v>
      </c>
      <c r="K702" t="s">
        <v>1053</v>
      </c>
      <c r="L702" t="s">
        <v>968</v>
      </c>
      <c r="M702" t="s">
        <v>1079</v>
      </c>
      <c r="N702" t="s">
        <v>1054</v>
      </c>
      <c r="O702" t="s">
        <v>903</v>
      </c>
      <c r="Q702">
        <v>1</v>
      </c>
      <c r="S702" t="s">
        <v>1056</v>
      </c>
      <c r="T702" t="s">
        <v>1002</v>
      </c>
      <c r="U702" t="s">
        <v>947</v>
      </c>
      <c r="V702" t="s">
        <v>1084</v>
      </c>
      <c r="W702" t="s">
        <v>1086</v>
      </c>
      <c r="X702" t="s">
        <v>1035</v>
      </c>
      <c r="Y702" t="s">
        <v>1086</v>
      </c>
      <c r="Z702" t="s">
        <v>1035</v>
      </c>
      <c r="AA702" t="s">
        <v>1043</v>
      </c>
      <c r="AB702" t="s">
        <v>1021</v>
      </c>
      <c r="AC702" t="s">
        <v>949</v>
      </c>
      <c r="AD702" t="s">
        <v>1087</v>
      </c>
      <c r="AE702" t="s">
        <v>921</v>
      </c>
      <c r="AF702" t="s">
        <v>913</v>
      </c>
      <c r="AG702" t="s">
        <v>914</v>
      </c>
      <c r="AH702" t="s">
        <v>1090</v>
      </c>
      <c r="AI702" t="s">
        <v>956</v>
      </c>
      <c r="AJ702" t="s">
        <v>957</v>
      </c>
      <c r="AK702" t="s">
        <v>1092</v>
      </c>
      <c r="AL702" t="s">
        <v>1010</v>
      </c>
      <c r="AM702" t="s">
        <v>958</v>
      </c>
      <c r="AN702" t="s">
        <v>959</v>
      </c>
      <c r="AO702" t="s">
        <v>960</v>
      </c>
      <c r="AP702" t="s">
        <v>1067</v>
      </c>
      <c r="AR702" t="s">
        <v>1070</v>
      </c>
      <c r="AS702" t="s">
        <v>916</v>
      </c>
      <c r="AT702" t="s">
        <v>1072</v>
      </c>
      <c r="AU702" t="s">
        <v>1072</v>
      </c>
      <c r="AV702" t="s">
        <v>1074</v>
      </c>
      <c r="AW702" t="s">
        <v>1046</v>
      </c>
      <c r="AX702" t="s">
        <v>1078</v>
      </c>
      <c r="AY702" t="s">
        <v>1027</v>
      </c>
      <c r="BA702" t="s">
        <v>969</v>
      </c>
      <c r="BB702" t="s">
        <v>1098</v>
      </c>
      <c r="BC702" t="s">
        <v>1098</v>
      </c>
      <c r="BD702" t="s">
        <v>1099</v>
      </c>
    </row>
    <row r="703" spans="1:56" x14ac:dyDescent="0.3">
      <c r="A703" s="2">
        <v>1005</v>
      </c>
      <c r="B703" t="s">
        <v>738</v>
      </c>
      <c r="C703" t="s">
        <v>706</v>
      </c>
      <c r="D703">
        <v>19</v>
      </c>
      <c r="F703" t="s">
        <v>1048</v>
      </c>
      <c r="G703" t="s">
        <v>1015</v>
      </c>
      <c r="H703" t="s">
        <v>994</v>
      </c>
      <c r="I703" t="s">
        <v>1029</v>
      </c>
      <c r="J703" t="s">
        <v>843</v>
      </c>
      <c r="K703" t="s">
        <v>946</v>
      </c>
      <c r="L703" t="s">
        <v>997</v>
      </c>
      <c r="M703" t="s">
        <v>1079</v>
      </c>
      <c r="N703" t="s">
        <v>1054</v>
      </c>
      <c r="O703" t="s">
        <v>903</v>
      </c>
      <c r="Q703">
        <v>2</v>
      </c>
      <c r="S703" t="s">
        <v>1056</v>
      </c>
      <c r="T703" t="s">
        <v>912</v>
      </c>
      <c r="U703" t="s">
        <v>922</v>
      </c>
      <c r="V703" t="s">
        <v>1057</v>
      </c>
      <c r="W703" t="s">
        <v>1086</v>
      </c>
      <c r="X703" t="s">
        <v>1035</v>
      </c>
      <c r="Y703" t="s">
        <v>1086</v>
      </c>
      <c r="Z703" t="s">
        <v>1086</v>
      </c>
      <c r="AA703" t="s">
        <v>1043</v>
      </c>
      <c r="AB703" t="s">
        <v>1021</v>
      </c>
      <c r="AC703" t="s">
        <v>970</v>
      </c>
      <c r="AD703" t="s">
        <v>1062</v>
      </c>
      <c r="AE703" t="s">
        <v>921</v>
      </c>
      <c r="AF703" t="s">
        <v>1064</v>
      </c>
      <c r="AG703" t="s">
        <v>1065</v>
      </c>
      <c r="AH703" t="s">
        <v>1090</v>
      </c>
      <c r="AI703" t="s">
        <v>870</v>
      </c>
      <c r="AJ703" t="s">
        <v>957</v>
      </c>
      <c r="AK703" t="s">
        <v>1092</v>
      </c>
      <c r="AM703" t="s">
        <v>958</v>
      </c>
      <c r="AN703" t="s">
        <v>959</v>
      </c>
      <c r="AP703" t="s">
        <v>1067</v>
      </c>
      <c r="AQ703" t="s">
        <v>1068</v>
      </c>
      <c r="AR703" t="s">
        <v>1033</v>
      </c>
      <c r="AS703" t="s">
        <v>916</v>
      </c>
      <c r="AT703" t="s">
        <v>962</v>
      </c>
      <c r="AU703" t="s">
        <v>962</v>
      </c>
      <c r="AV703" t="s">
        <v>866</v>
      </c>
      <c r="AW703" t="s">
        <v>989</v>
      </c>
      <c r="AX703" t="s">
        <v>968</v>
      </c>
      <c r="AY703" t="s">
        <v>1027</v>
      </c>
      <c r="BA703" t="s">
        <v>1098</v>
      </c>
      <c r="BB703" t="s">
        <v>969</v>
      </c>
      <c r="BC703" t="s">
        <v>1098</v>
      </c>
      <c r="BD703" t="s">
        <v>1099</v>
      </c>
    </row>
    <row r="704" spans="1:56" x14ac:dyDescent="0.3">
      <c r="A704" s="2">
        <v>1006</v>
      </c>
      <c r="B704" t="s">
        <v>329</v>
      </c>
      <c r="C704" t="s">
        <v>330</v>
      </c>
      <c r="D704">
        <v>0</v>
      </c>
      <c r="F704" t="s">
        <v>1048</v>
      </c>
      <c r="G704" t="s">
        <v>1015</v>
      </c>
      <c r="H704" t="s">
        <v>1050</v>
      </c>
      <c r="I704" t="s">
        <v>1029</v>
      </c>
      <c r="J704" t="s">
        <v>945</v>
      </c>
      <c r="K704" t="s">
        <v>996</v>
      </c>
      <c r="L704" t="s">
        <v>997</v>
      </c>
      <c r="M704" t="s">
        <v>1041</v>
      </c>
      <c r="N704" t="s">
        <v>999</v>
      </c>
      <c r="P704" t="s">
        <v>1042</v>
      </c>
      <c r="BA704" t="s">
        <v>1098</v>
      </c>
      <c r="BB704" t="s">
        <v>1098</v>
      </c>
      <c r="BC704" t="s">
        <v>1098</v>
      </c>
      <c r="BD704" t="s">
        <v>1099</v>
      </c>
    </row>
    <row r="705" spans="1:56" x14ac:dyDescent="0.3">
      <c r="A705" s="2">
        <v>1007</v>
      </c>
      <c r="B705" t="s">
        <v>1075</v>
      </c>
      <c r="C705" t="s">
        <v>808</v>
      </c>
      <c r="D705" t="s">
        <v>934</v>
      </c>
      <c r="E705">
        <v>11213</v>
      </c>
      <c r="F705" t="s">
        <v>1048</v>
      </c>
      <c r="G705" t="s">
        <v>993</v>
      </c>
      <c r="H705" t="s">
        <v>1016</v>
      </c>
      <c r="I705" t="s">
        <v>1029</v>
      </c>
      <c r="J705" t="s">
        <v>1052</v>
      </c>
      <c r="K705" t="s">
        <v>946</v>
      </c>
      <c r="L705" t="s">
        <v>968</v>
      </c>
      <c r="M705" t="s">
        <v>1079</v>
      </c>
      <c r="N705" t="s">
        <v>1054</v>
      </c>
      <c r="O705" t="s">
        <v>1080</v>
      </c>
      <c r="Q705">
        <v>1</v>
      </c>
      <c r="R705" t="s">
        <v>1000</v>
      </c>
      <c r="S705" t="s">
        <v>987</v>
      </c>
      <c r="T705" t="s">
        <v>886</v>
      </c>
      <c r="U705" t="s">
        <v>953</v>
      </c>
      <c r="V705" t="s">
        <v>1057</v>
      </c>
      <c r="W705" t="s">
        <v>1086</v>
      </c>
      <c r="X705" t="s">
        <v>1035</v>
      </c>
      <c r="Y705" t="s">
        <v>1035</v>
      </c>
      <c r="Z705" t="s">
        <v>1035</v>
      </c>
      <c r="AA705" t="s">
        <v>1086</v>
      </c>
      <c r="AB705" t="s">
        <v>1004</v>
      </c>
      <c r="AC705" t="s">
        <v>1026</v>
      </c>
      <c r="AD705" t="s">
        <v>984</v>
      </c>
      <c r="AE705" t="s">
        <v>976</v>
      </c>
      <c r="AF705" t="s">
        <v>894</v>
      </c>
      <c r="AG705" t="s">
        <v>869</v>
      </c>
      <c r="AH705" t="s">
        <v>1066</v>
      </c>
      <c r="AI705" t="s">
        <v>789</v>
      </c>
      <c r="AJ705" t="s">
        <v>957</v>
      </c>
      <c r="AK705" t="s">
        <v>1092</v>
      </c>
      <c r="AL705" t="s">
        <v>1010</v>
      </c>
      <c r="AM705" t="s">
        <v>958</v>
      </c>
      <c r="AP705" t="s">
        <v>1067</v>
      </c>
      <c r="AQ705" t="s">
        <v>1068</v>
      </c>
      <c r="AR705" t="s">
        <v>1071</v>
      </c>
      <c r="AS705" t="s">
        <v>916</v>
      </c>
      <c r="AT705" t="s">
        <v>962</v>
      </c>
      <c r="AU705" t="s">
        <v>962</v>
      </c>
      <c r="AV705" t="s">
        <v>1074</v>
      </c>
      <c r="AW705" t="s">
        <v>989</v>
      </c>
      <c r="AX705" t="s">
        <v>997</v>
      </c>
      <c r="AY705" t="s">
        <v>990</v>
      </c>
      <c r="AZ705" t="s">
        <v>1038</v>
      </c>
      <c r="BA705" t="s">
        <v>969</v>
      </c>
      <c r="BB705" t="s">
        <v>969</v>
      </c>
      <c r="BC705" t="s">
        <v>969</v>
      </c>
      <c r="BD705" t="s">
        <v>900</v>
      </c>
    </row>
    <row r="706" spans="1:56" x14ac:dyDescent="0.3">
      <c r="A706" s="2">
        <v>1008</v>
      </c>
      <c r="B706" t="s">
        <v>1075</v>
      </c>
      <c r="C706" t="s">
        <v>616</v>
      </c>
      <c r="D706" t="s">
        <v>617</v>
      </c>
      <c r="E706">
        <v>30339</v>
      </c>
      <c r="F706" t="s">
        <v>1048</v>
      </c>
      <c r="G706" t="s">
        <v>1015</v>
      </c>
      <c r="H706" t="s">
        <v>994</v>
      </c>
      <c r="I706" t="s">
        <v>1029</v>
      </c>
      <c r="J706" t="s">
        <v>929</v>
      </c>
      <c r="K706" t="s">
        <v>946</v>
      </c>
      <c r="L706" t="s">
        <v>997</v>
      </c>
      <c r="M706" t="s">
        <v>1079</v>
      </c>
      <c r="N706" t="s">
        <v>1054</v>
      </c>
      <c r="O706" t="s">
        <v>903</v>
      </c>
      <c r="Q706">
        <v>1</v>
      </c>
      <c r="S706" t="s">
        <v>1001</v>
      </c>
      <c r="T706" t="s">
        <v>952</v>
      </c>
      <c r="U706" t="s">
        <v>947</v>
      </c>
      <c r="V706" t="s">
        <v>1084</v>
      </c>
      <c r="W706" t="s">
        <v>1035</v>
      </c>
      <c r="X706" t="s">
        <v>1086</v>
      </c>
      <c r="Y706" t="s">
        <v>1086</v>
      </c>
      <c r="Z706" t="s">
        <v>1086</v>
      </c>
      <c r="AA706" t="s">
        <v>1043</v>
      </c>
      <c r="AB706" t="s">
        <v>1021</v>
      </c>
      <c r="AC706" t="s">
        <v>1060</v>
      </c>
      <c r="AD706" t="s">
        <v>935</v>
      </c>
      <c r="AE706" t="s">
        <v>1088</v>
      </c>
      <c r="AF706" t="s">
        <v>1089</v>
      </c>
      <c r="AG706" t="s">
        <v>914</v>
      </c>
      <c r="AH706" t="s">
        <v>1090</v>
      </c>
      <c r="AI706" t="s">
        <v>956</v>
      </c>
      <c r="AK706" t="s">
        <v>1092</v>
      </c>
      <c r="AL706" t="s">
        <v>1010</v>
      </c>
      <c r="AM706" t="s">
        <v>958</v>
      </c>
      <c r="AO706" t="s">
        <v>960</v>
      </c>
      <c r="AP706" t="s">
        <v>1067</v>
      </c>
      <c r="AS706" t="s">
        <v>1072</v>
      </c>
      <c r="AT706" t="s">
        <v>1072</v>
      </c>
      <c r="AU706" t="s">
        <v>1072</v>
      </c>
      <c r="AV706" t="s">
        <v>1074</v>
      </c>
      <c r="AW706" t="s">
        <v>1096</v>
      </c>
      <c r="AX706" t="s">
        <v>997</v>
      </c>
      <c r="AY706" t="s">
        <v>990</v>
      </c>
      <c r="AZ706" t="s">
        <v>907</v>
      </c>
      <c r="BA706" t="s">
        <v>1098</v>
      </c>
      <c r="BB706" t="s">
        <v>1098</v>
      </c>
      <c r="BC706" t="s">
        <v>1098</v>
      </c>
      <c r="BD706" t="s">
        <v>978</v>
      </c>
    </row>
    <row r="707" spans="1:56" x14ac:dyDescent="0.3">
      <c r="A707" s="2">
        <v>1009</v>
      </c>
      <c r="B707" t="s">
        <v>1075</v>
      </c>
      <c r="C707" t="s">
        <v>967</v>
      </c>
      <c r="D707" t="s">
        <v>1077</v>
      </c>
      <c r="E707">
        <v>94110</v>
      </c>
      <c r="F707" t="s">
        <v>1048</v>
      </c>
      <c r="G707" t="s">
        <v>910</v>
      </c>
      <c r="H707" t="s">
        <v>1016</v>
      </c>
      <c r="I707" t="s">
        <v>1051</v>
      </c>
      <c r="J707" t="s">
        <v>945</v>
      </c>
      <c r="K707" t="s">
        <v>1053</v>
      </c>
      <c r="L707" t="s">
        <v>997</v>
      </c>
      <c r="M707" t="s">
        <v>998</v>
      </c>
      <c r="N707" t="s">
        <v>1054</v>
      </c>
      <c r="O707" t="s">
        <v>983</v>
      </c>
      <c r="Q707">
        <v>1</v>
      </c>
      <c r="S707" t="s">
        <v>988</v>
      </c>
      <c r="T707" t="s">
        <v>912</v>
      </c>
      <c r="U707" t="s">
        <v>953</v>
      </c>
      <c r="V707" t="s">
        <v>1084</v>
      </c>
      <c r="W707" t="s">
        <v>1085</v>
      </c>
      <c r="X707" t="s">
        <v>1086</v>
      </c>
      <c r="Y707" t="s">
        <v>1085</v>
      </c>
      <c r="Z707" t="s">
        <v>932</v>
      </c>
      <c r="AA707" t="s">
        <v>1035</v>
      </c>
      <c r="AB707" t="s">
        <v>1021</v>
      </c>
      <c r="AC707" t="s">
        <v>948</v>
      </c>
      <c r="AD707" t="s">
        <v>935</v>
      </c>
      <c r="AE707" t="s">
        <v>955</v>
      </c>
      <c r="AF707" t="s">
        <v>1064</v>
      </c>
      <c r="AG707" t="s">
        <v>905</v>
      </c>
      <c r="AH707" t="s">
        <v>1025</v>
      </c>
      <c r="AP707" t="s">
        <v>1067</v>
      </c>
      <c r="AQ707" t="s">
        <v>1068</v>
      </c>
      <c r="AR707" t="s">
        <v>1071</v>
      </c>
      <c r="AS707" t="s">
        <v>838</v>
      </c>
      <c r="AT707" t="s">
        <v>615</v>
      </c>
      <c r="AU707" t="s">
        <v>1072</v>
      </c>
      <c r="AV707" t="s">
        <v>1074</v>
      </c>
      <c r="AW707" t="s">
        <v>985</v>
      </c>
      <c r="AX707" t="s">
        <v>1037</v>
      </c>
      <c r="AY707" t="s">
        <v>1027</v>
      </c>
      <c r="BA707" t="s">
        <v>1098</v>
      </c>
      <c r="BB707" t="s">
        <v>1098</v>
      </c>
      <c r="BC707" t="s">
        <v>1098</v>
      </c>
      <c r="BD707" t="s">
        <v>1099</v>
      </c>
    </row>
    <row r="708" spans="1:56" x14ac:dyDescent="0.3">
      <c r="A708" s="2">
        <v>1010</v>
      </c>
      <c r="B708" t="s">
        <v>388</v>
      </c>
      <c r="C708" t="s">
        <v>331</v>
      </c>
      <c r="D708">
        <v>12</v>
      </c>
      <c r="E708">
        <v>561</v>
      </c>
      <c r="F708" t="s">
        <v>1048</v>
      </c>
      <c r="G708" t="s">
        <v>964</v>
      </c>
      <c r="H708" t="s">
        <v>994</v>
      </c>
      <c r="I708" t="s">
        <v>1029</v>
      </c>
      <c r="J708" t="s">
        <v>1052</v>
      </c>
      <c r="K708" t="s">
        <v>1053</v>
      </c>
      <c r="L708" t="s">
        <v>997</v>
      </c>
      <c r="M708" t="s">
        <v>998</v>
      </c>
      <c r="N708" t="s">
        <v>1054</v>
      </c>
      <c r="O708" t="s">
        <v>903</v>
      </c>
      <c r="Q708">
        <v>1</v>
      </c>
      <c r="S708" t="s">
        <v>987</v>
      </c>
      <c r="T708" t="s">
        <v>1083</v>
      </c>
      <c r="U708" t="s">
        <v>966</v>
      </c>
      <c r="V708" t="s">
        <v>1084</v>
      </c>
      <c r="W708" t="s">
        <v>1035</v>
      </c>
      <c r="X708" t="s">
        <v>1043</v>
      </c>
      <c r="Y708" t="s">
        <v>1043</v>
      </c>
      <c r="Z708" t="s">
        <v>1043</v>
      </c>
      <c r="AA708" t="s">
        <v>1035</v>
      </c>
      <c r="AB708" t="s">
        <v>1004</v>
      </c>
      <c r="AC708" t="s">
        <v>1060</v>
      </c>
      <c r="AD708" t="s">
        <v>856</v>
      </c>
      <c r="AE708" t="s">
        <v>921</v>
      </c>
      <c r="AF708" t="s">
        <v>1024</v>
      </c>
      <c r="AG708" t="s">
        <v>914</v>
      </c>
      <c r="AH708" t="s">
        <v>1066</v>
      </c>
      <c r="AI708" t="s">
        <v>906</v>
      </c>
      <c r="AJ708" t="s">
        <v>957</v>
      </c>
      <c r="AK708" t="s">
        <v>1092</v>
      </c>
      <c r="AL708" t="s">
        <v>1010</v>
      </c>
      <c r="AN708" t="s">
        <v>959</v>
      </c>
      <c r="AO708" t="s">
        <v>960</v>
      </c>
      <c r="AP708" t="s">
        <v>1067</v>
      </c>
      <c r="AQ708" t="s">
        <v>1068</v>
      </c>
      <c r="AR708" t="s">
        <v>1068</v>
      </c>
      <c r="AS708" t="s">
        <v>961</v>
      </c>
      <c r="AT708" t="s">
        <v>962</v>
      </c>
      <c r="AU708" t="s">
        <v>963</v>
      </c>
      <c r="AV708" t="s">
        <v>1074</v>
      </c>
      <c r="AW708" t="s">
        <v>989</v>
      </c>
      <c r="AX708" t="s">
        <v>1078</v>
      </c>
      <c r="AY708" t="s">
        <v>990</v>
      </c>
      <c r="AZ708" t="s">
        <v>1038</v>
      </c>
      <c r="BA708" t="s">
        <v>1098</v>
      </c>
      <c r="BB708" t="s">
        <v>1098</v>
      </c>
      <c r="BC708" t="s">
        <v>969</v>
      </c>
      <c r="BD708" t="s">
        <v>986</v>
      </c>
    </row>
    <row r="709" spans="1:56" x14ac:dyDescent="0.3">
      <c r="A709" s="2">
        <v>1011</v>
      </c>
      <c r="B709" t="s">
        <v>738</v>
      </c>
      <c r="C709" t="s">
        <v>332</v>
      </c>
      <c r="D709">
        <v>16</v>
      </c>
      <c r="E709">
        <v>411001</v>
      </c>
      <c r="F709" t="s">
        <v>1048</v>
      </c>
      <c r="G709" t="s">
        <v>1015</v>
      </c>
      <c r="H709" t="s">
        <v>1028</v>
      </c>
      <c r="I709" t="s">
        <v>944</v>
      </c>
      <c r="J709" t="s">
        <v>945</v>
      </c>
      <c r="K709" t="s">
        <v>946</v>
      </c>
      <c r="L709" t="s">
        <v>1078</v>
      </c>
      <c r="M709" t="s">
        <v>1041</v>
      </c>
      <c r="N709" t="s">
        <v>1054</v>
      </c>
      <c r="P709" t="s">
        <v>983</v>
      </c>
      <c r="AW709" t="s">
        <v>989</v>
      </c>
      <c r="AX709" t="s">
        <v>1078</v>
      </c>
      <c r="BA709" t="s">
        <v>969</v>
      </c>
      <c r="BB709" t="s">
        <v>1098</v>
      </c>
      <c r="BC709" t="s">
        <v>969</v>
      </c>
      <c r="BD709" t="s">
        <v>1047</v>
      </c>
    </row>
    <row r="710" spans="1:56" x14ac:dyDescent="0.3">
      <c r="A710" s="2">
        <v>1012</v>
      </c>
      <c r="B710" t="s">
        <v>1075</v>
      </c>
      <c r="C710" t="s">
        <v>323</v>
      </c>
      <c r="D710" t="s">
        <v>934</v>
      </c>
      <c r="E710">
        <v>10314</v>
      </c>
      <c r="F710" t="s">
        <v>1048</v>
      </c>
      <c r="G710" t="s">
        <v>1015</v>
      </c>
      <c r="H710" t="s">
        <v>943</v>
      </c>
      <c r="I710" t="s">
        <v>1029</v>
      </c>
      <c r="J710" t="s">
        <v>929</v>
      </c>
      <c r="K710" t="s">
        <v>996</v>
      </c>
      <c r="L710" t="s">
        <v>1037</v>
      </c>
      <c r="M710" t="s">
        <v>1041</v>
      </c>
      <c r="N710" t="s">
        <v>999</v>
      </c>
      <c r="P710" t="s">
        <v>983</v>
      </c>
      <c r="BA710" t="s">
        <v>969</v>
      </c>
      <c r="BB710" t="s">
        <v>1098</v>
      </c>
      <c r="BC710" t="s">
        <v>1098</v>
      </c>
      <c r="BD710" t="s">
        <v>1099</v>
      </c>
    </row>
    <row r="711" spans="1:56" x14ac:dyDescent="0.3">
      <c r="A711" s="2">
        <v>1014</v>
      </c>
      <c r="B711" t="s">
        <v>755</v>
      </c>
      <c r="C711" t="s">
        <v>324</v>
      </c>
      <c r="D711" t="s">
        <v>325</v>
      </c>
      <c r="E711" t="s">
        <v>326</v>
      </c>
      <c r="F711" t="s">
        <v>1048</v>
      </c>
      <c r="G711" t="s">
        <v>964</v>
      </c>
      <c r="H711" t="s">
        <v>1028</v>
      </c>
      <c r="I711" t="s">
        <v>1029</v>
      </c>
      <c r="J711" t="s">
        <v>945</v>
      </c>
      <c r="K711" t="s">
        <v>1053</v>
      </c>
      <c r="L711" t="s">
        <v>968</v>
      </c>
      <c r="M711" t="s">
        <v>998</v>
      </c>
      <c r="N711" t="s">
        <v>1054</v>
      </c>
      <c r="O711" t="s">
        <v>1080</v>
      </c>
      <c r="Q711" t="s">
        <v>1020</v>
      </c>
      <c r="R711" t="s">
        <v>816</v>
      </c>
      <c r="S711" t="s">
        <v>1082</v>
      </c>
      <c r="T711" t="s">
        <v>912</v>
      </c>
      <c r="U711" t="s">
        <v>953</v>
      </c>
      <c r="V711" t="s">
        <v>847</v>
      </c>
      <c r="W711" t="s">
        <v>1043</v>
      </c>
      <c r="X711" t="s">
        <v>1035</v>
      </c>
      <c r="Y711" t="s">
        <v>1085</v>
      </c>
      <c r="Z711" t="s">
        <v>1035</v>
      </c>
      <c r="AA711" t="s">
        <v>1085</v>
      </c>
      <c r="AB711" t="s">
        <v>954</v>
      </c>
      <c r="AC711" t="s">
        <v>1060</v>
      </c>
      <c r="AD711" t="s">
        <v>984</v>
      </c>
      <c r="AE711" t="s">
        <v>1088</v>
      </c>
      <c r="AF711" t="s">
        <v>894</v>
      </c>
      <c r="AG711" t="s">
        <v>1009</v>
      </c>
      <c r="AH711" t="s">
        <v>1090</v>
      </c>
      <c r="AI711" t="s">
        <v>895</v>
      </c>
      <c r="AJ711" t="s">
        <v>957</v>
      </c>
      <c r="AK711" t="s">
        <v>1092</v>
      </c>
      <c r="AL711" t="s">
        <v>1010</v>
      </c>
      <c r="AM711" t="s">
        <v>958</v>
      </c>
      <c r="AP711" t="s">
        <v>1067</v>
      </c>
      <c r="AQ711" t="s">
        <v>1068</v>
      </c>
      <c r="AR711" t="s">
        <v>1013</v>
      </c>
      <c r="AS711" t="s">
        <v>961</v>
      </c>
      <c r="AT711" t="s">
        <v>962</v>
      </c>
      <c r="AU711" t="s">
        <v>1072</v>
      </c>
      <c r="AV711" t="s">
        <v>866</v>
      </c>
      <c r="AW711" t="s">
        <v>985</v>
      </c>
      <c r="AX711" t="s">
        <v>1078</v>
      </c>
      <c r="AY711" t="s">
        <v>990</v>
      </c>
      <c r="AZ711" t="s">
        <v>1097</v>
      </c>
      <c r="BA711" t="s">
        <v>1098</v>
      </c>
      <c r="BB711" t="s">
        <v>1098</v>
      </c>
      <c r="BC711" t="s">
        <v>1098</v>
      </c>
      <c r="BD711" t="s">
        <v>986</v>
      </c>
    </row>
    <row r="712" spans="1:56" x14ac:dyDescent="0.3">
      <c r="A712" s="2">
        <v>1016</v>
      </c>
      <c r="B712" t="s">
        <v>1075</v>
      </c>
      <c r="C712" t="s">
        <v>333</v>
      </c>
      <c r="D712" t="s">
        <v>585</v>
      </c>
      <c r="E712">
        <v>22201</v>
      </c>
      <c r="F712" t="s">
        <v>1048</v>
      </c>
      <c r="G712" t="s">
        <v>964</v>
      </c>
      <c r="H712" t="s">
        <v>994</v>
      </c>
      <c r="I712" t="s">
        <v>944</v>
      </c>
      <c r="J712" t="s">
        <v>945</v>
      </c>
      <c r="K712" t="s">
        <v>1053</v>
      </c>
      <c r="L712" t="s">
        <v>968</v>
      </c>
      <c r="M712" t="s">
        <v>998</v>
      </c>
      <c r="N712" t="s">
        <v>1054</v>
      </c>
      <c r="O712" t="s">
        <v>1080</v>
      </c>
      <c r="Q712">
        <v>4</v>
      </c>
      <c r="R712" t="s">
        <v>1000</v>
      </c>
      <c r="S712" t="s">
        <v>1056</v>
      </c>
      <c r="T712" t="s">
        <v>952</v>
      </c>
      <c r="U712" t="s">
        <v>922</v>
      </c>
      <c r="V712" t="s">
        <v>1057</v>
      </c>
      <c r="W712" t="s">
        <v>932</v>
      </c>
      <c r="X712" t="s">
        <v>1086</v>
      </c>
      <c r="Y712" t="s">
        <v>1085</v>
      </c>
      <c r="Z712" t="s">
        <v>932</v>
      </c>
      <c r="AA712" t="s">
        <v>932</v>
      </c>
      <c r="AB712" t="s">
        <v>1004</v>
      </c>
      <c r="AC712" t="s">
        <v>1059</v>
      </c>
      <c r="AD712" t="s">
        <v>1087</v>
      </c>
      <c r="AE712" t="s">
        <v>1063</v>
      </c>
      <c r="AF712" t="s">
        <v>1064</v>
      </c>
      <c r="AG712" t="s">
        <v>914</v>
      </c>
      <c r="AH712" t="s">
        <v>1066</v>
      </c>
      <c r="AI712" t="s">
        <v>956</v>
      </c>
      <c r="AP712" t="s">
        <v>1067</v>
      </c>
      <c r="AR712" t="s">
        <v>1093</v>
      </c>
      <c r="AS712" t="s">
        <v>961</v>
      </c>
      <c r="AT712" t="s">
        <v>962</v>
      </c>
      <c r="AU712" t="s">
        <v>962</v>
      </c>
      <c r="AV712" t="s">
        <v>916</v>
      </c>
      <c r="AW712" t="s">
        <v>1046</v>
      </c>
      <c r="AX712" t="s">
        <v>1037</v>
      </c>
      <c r="AY712" t="s">
        <v>990</v>
      </c>
      <c r="AZ712" t="s">
        <v>1038</v>
      </c>
      <c r="BA712" t="s">
        <v>969</v>
      </c>
      <c r="BB712" t="s">
        <v>969</v>
      </c>
      <c r="BC712" t="s">
        <v>969</v>
      </c>
      <c r="BD712" t="s">
        <v>1099</v>
      </c>
    </row>
    <row r="713" spans="1:56" x14ac:dyDescent="0.3">
      <c r="A713" s="2">
        <v>1017</v>
      </c>
      <c r="B713" t="s">
        <v>1075</v>
      </c>
      <c r="C713" t="s">
        <v>763</v>
      </c>
      <c r="D713" t="s">
        <v>938</v>
      </c>
      <c r="E713">
        <v>77007</v>
      </c>
      <c r="F713" t="s">
        <v>992</v>
      </c>
      <c r="G713" t="s">
        <v>1015</v>
      </c>
      <c r="H713" t="s">
        <v>930</v>
      </c>
      <c r="I713" t="s">
        <v>1029</v>
      </c>
      <c r="J713" t="s">
        <v>945</v>
      </c>
      <c r="K713" t="s">
        <v>946</v>
      </c>
      <c r="L713" t="s">
        <v>968</v>
      </c>
      <c r="M713" t="s">
        <v>1041</v>
      </c>
      <c r="N713" t="s">
        <v>1054</v>
      </c>
      <c r="P713" t="s">
        <v>1042</v>
      </c>
      <c r="AW713" t="s">
        <v>1096</v>
      </c>
      <c r="AX713" t="s">
        <v>968</v>
      </c>
      <c r="BA713" t="s">
        <v>969</v>
      </c>
      <c r="BB713" t="s">
        <v>969</v>
      </c>
      <c r="BC713" t="s">
        <v>969</v>
      </c>
      <c r="BD713" t="s">
        <v>1099</v>
      </c>
    </row>
    <row r="714" spans="1:56" x14ac:dyDescent="0.3">
      <c r="A714" s="2">
        <v>1018</v>
      </c>
      <c r="B714" t="s">
        <v>729</v>
      </c>
      <c r="C714" t="s">
        <v>327</v>
      </c>
      <c r="D714">
        <v>40</v>
      </c>
      <c r="E714" t="s">
        <v>328</v>
      </c>
      <c r="F714" t="s">
        <v>1048</v>
      </c>
      <c r="G714" t="s">
        <v>964</v>
      </c>
      <c r="H714" t="s">
        <v>1028</v>
      </c>
      <c r="I714" t="s">
        <v>944</v>
      </c>
      <c r="J714" t="s">
        <v>1052</v>
      </c>
      <c r="K714" t="s">
        <v>1053</v>
      </c>
      <c r="L714" t="s">
        <v>997</v>
      </c>
      <c r="M714" t="s">
        <v>1079</v>
      </c>
      <c r="N714" t="s">
        <v>999</v>
      </c>
      <c r="O714" t="s">
        <v>1080</v>
      </c>
      <c r="Q714">
        <v>4</v>
      </c>
      <c r="R714" t="s">
        <v>814</v>
      </c>
      <c r="S714" t="s">
        <v>987</v>
      </c>
      <c r="T714" t="s">
        <v>1083</v>
      </c>
      <c r="U714" t="s">
        <v>966</v>
      </c>
      <c r="V714" t="s">
        <v>1003</v>
      </c>
      <c r="W714" t="s">
        <v>1035</v>
      </c>
      <c r="X714" t="s">
        <v>1035</v>
      </c>
      <c r="Y714" t="s">
        <v>1035</v>
      </c>
      <c r="Z714" t="s">
        <v>1035</v>
      </c>
      <c r="AA714" t="s">
        <v>1086</v>
      </c>
      <c r="AB714" t="s">
        <v>1004</v>
      </c>
      <c r="AC714" t="s">
        <v>1044</v>
      </c>
      <c r="AD714" t="s">
        <v>1007</v>
      </c>
      <c r="AE714" t="s">
        <v>1063</v>
      </c>
      <c r="AF714" t="s">
        <v>913</v>
      </c>
      <c r="AG714" t="s">
        <v>869</v>
      </c>
      <c r="AH714" t="s">
        <v>1090</v>
      </c>
      <c r="AI714" t="s">
        <v>870</v>
      </c>
      <c r="AJ714" t="s">
        <v>957</v>
      </c>
      <c r="AK714" t="s">
        <v>1092</v>
      </c>
      <c r="AL714" t="s">
        <v>1010</v>
      </c>
      <c r="AM714" t="s">
        <v>958</v>
      </c>
      <c r="AO714" t="s">
        <v>960</v>
      </c>
      <c r="AP714" t="s">
        <v>1067</v>
      </c>
      <c r="AR714" t="s">
        <v>1070</v>
      </c>
      <c r="AS714" t="s">
        <v>961</v>
      </c>
      <c r="AT714" t="s">
        <v>962</v>
      </c>
      <c r="AU714" t="s">
        <v>962</v>
      </c>
      <c r="AV714" t="s">
        <v>916</v>
      </c>
      <c r="BA714" t="s">
        <v>1037</v>
      </c>
      <c r="BB714" t="s">
        <v>1098</v>
      </c>
      <c r="BC714" t="s">
        <v>1098</v>
      </c>
      <c r="BD714" t="s">
        <v>1099</v>
      </c>
    </row>
    <row r="715" spans="1:56" x14ac:dyDescent="0.3">
      <c r="A715" s="2">
        <v>1019</v>
      </c>
      <c r="B715" t="s">
        <v>541</v>
      </c>
      <c r="C715" t="s">
        <v>542</v>
      </c>
      <c r="D715">
        <v>5</v>
      </c>
      <c r="E715">
        <v>1012</v>
      </c>
      <c r="F715" t="s">
        <v>1048</v>
      </c>
      <c r="G715" t="s">
        <v>979</v>
      </c>
      <c r="H715" t="s">
        <v>1028</v>
      </c>
      <c r="I715" t="s">
        <v>1029</v>
      </c>
      <c r="J715" t="s">
        <v>945</v>
      </c>
      <c r="K715" t="s">
        <v>1053</v>
      </c>
      <c r="L715" t="s">
        <v>997</v>
      </c>
      <c r="M715" t="s">
        <v>998</v>
      </c>
      <c r="N715" t="s">
        <v>999</v>
      </c>
      <c r="O715" t="s">
        <v>1080</v>
      </c>
      <c r="Q715">
        <v>5</v>
      </c>
      <c r="R715" t="s">
        <v>1081</v>
      </c>
      <c r="S715" t="s">
        <v>1056</v>
      </c>
      <c r="T715" t="s">
        <v>1083</v>
      </c>
      <c r="U715" t="s">
        <v>947</v>
      </c>
      <c r="V715" t="s">
        <v>1057</v>
      </c>
      <c r="W715" t="s">
        <v>1043</v>
      </c>
      <c r="X715" t="s">
        <v>1043</v>
      </c>
      <c r="Y715" t="s">
        <v>1043</v>
      </c>
      <c r="Z715" t="s">
        <v>1043</v>
      </c>
      <c r="AA715" t="s">
        <v>1086</v>
      </c>
      <c r="AB715" t="s">
        <v>1004</v>
      </c>
      <c r="AC715" t="s">
        <v>949</v>
      </c>
      <c r="AD715" t="s">
        <v>1087</v>
      </c>
      <c r="AE715" t="s">
        <v>1063</v>
      </c>
      <c r="AF715" t="s">
        <v>913</v>
      </c>
      <c r="AG715" t="s">
        <v>1065</v>
      </c>
      <c r="AH715" t="s">
        <v>1090</v>
      </c>
      <c r="AI715" t="s">
        <v>870</v>
      </c>
      <c r="AJ715" t="s">
        <v>957</v>
      </c>
      <c r="AK715" t="s">
        <v>1092</v>
      </c>
      <c r="AL715" t="s">
        <v>1010</v>
      </c>
      <c r="AM715" t="s">
        <v>958</v>
      </c>
      <c r="AN715" t="s">
        <v>959</v>
      </c>
      <c r="AO715" t="s">
        <v>960</v>
      </c>
      <c r="AP715" t="s">
        <v>1067</v>
      </c>
      <c r="AR715" t="s">
        <v>1095</v>
      </c>
      <c r="AS715" t="s">
        <v>916</v>
      </c>
      <c r="AT715" t="s">
        <v>962</v>
      </c>
      <c r="AU715" t="s">
        <v>1072</v>
      </c>
      <c r="AV715" t="s">
        <v>916</v>
      </c>
      <c r="BA715" t="s">
        <v>1098</v>
      </c>
      <c r="BB715" t="s">
        <v>1037</v>
      </c>
      <c r="BC715" t="s">
        <v>1098</v>
      </c>
      <c r="BD715" t="s">
        <v>900</v>
      </c>
    </row>
    <row r="716" spans="1:56" x14ac:dyDescent="0.3">
      <c r="A716" s="2">
        <v>1020</v>
      </c>
      <c r="B716" t="s">
        <v>876</v>
      </c>
      <c r="C716" t="s">
        <v>802</v>
      </c>
      <c r="D716" t="s">
        <v>803</v>
      </c>
      <c r="E716" t="s">
        <v>319</v>
      </c>
      <c r="F716" t="s">
        <v>992</v>
      </c>
      <c r="G716" t="s">
        <v>1015</v>
      </c>
      <c r="H716" t="s">
        <v>1050</v>
      </c>
      <c r="I716" t="s">
        <v>1017</v>
      </c>
      <c r="J716" t="s">
        <v>902</v>
      </c>
      <c r="K716" t="s">
        <v>946</v>
      </c>
      <c r="L716" t="s">
        <v>997</v>
      </c>
      <c r="M716" t="s">
        <v>1079</v>
      </c>
      <c r="N716" t="s">
        <v>1054</v>
      </c>
      <c r="O716" t="s">
        <v>903</v>
      </c>
      <c r="Q716">
        <v>1</v>
      </c>
      <c r="S716" t="s">
        <v>1056</v>
      </c>
      <c r="T716" t="s">
        <v>1083</v>
      </c>
      <c r="U716" t="s">
        <v>947</v>
      </c>
      <c r="V716" t="s">
        <v>1057</v>
      </c>
      <c r="W716" t="s">
        <v>932</v>
      </c>
      <c r="X716" t="s">
        <v>1086</v>
      </c>
      <c r="Y716" t="s">
        <v>1085</v>
      </c>
      <c r="Z716" t="s">
        <v>1086</v>
      </c>
      <c r="AA716" t="s">
        <v>1035</v>
      </c>
      <c r="AB716" t="s">
        <v>1021</v>
      </c>
      <c r="AC716" t="s">
        <v>977</v>
      </c>
      <c r="AD716" t="s">
        <v>935</v>
      </c>
      <c r="AE716" t="s">
        <v>1063</v>
      </c>
      <c r="AF716" t="s">
        <v>913</v>
      </c>
      <c r="AG716" t="s">
        <v>914</v>
      </c>
      <c r="AH716" t="s">
        <v>1090</v>
      </c>
      <c r="AI716" t="s">
        <v>906</v>
      </c>
      <c r="AK716" t="s">
        <v>1092</v>
      </c>
      <c r="AL716" t="s">
        <v>1010</v>
      </c>
      <c r="AM716" t="s">
        <v>958</v>
      </c>
      <c r="AP716" t="s">
        <v>1067</v>
      </c>
      <c r="AS716" t="s">
        <v>961</v>
      </c>
      <c r="AT716" t="s">
        <v>962</v>
      </c>
      <c r="AU716" t="s">
        <v>962</v>
      </c>
      <c r="AV716" t="s">
        <v>961</v>
      </c>
      <c r="AW716" t="s">
        <v>985</v>
      </c>
      <c r="AX716" t="s">
        <v>997</v>
      </c>
      <c r="AY716" t="s">
        <v>990</v>
      </c>
      <c r="AZ716" t="s">
        <v>1097</v>
      </c>
      <c r="BA716" t="s">
        <v>1037</v>
      </c>
      <c r="BB716" t="s">
        <v>1037</v>
      </c>
      <c r="BC716" t="s">
        <v>1037</v>
      </c>
      <c r="BD716" t="s">
        <v>978</v>
      </c>
    </row>
    <row r="717" spans="1:56" x14ac:dyDescent="0.3">
      <c r="A717" s="2">
        <v>1022</v>
      </c>
      <c r="B717" t="s">
        <v>1075</v>
      </c>
      <c r="C717" t="s">
        <v>320</v>
      </c>
      <c r="D717" t="s">
        <v>321</v>
      </c>
      <c r="E717">
        <v>66109</v>
      </c>
      <c r="F717" t="s">
        <v>1048</v>
      </c>
      <c r="G717" t="s">
        <v>964</v>
      </c>
      <c r="H717" t="s">
        <v>1016</v>
      </c>
      <c r="I717" t="s">
        <v>1029</v>
      </c>
      <c r="J717" t="s">
        <v>929</v>
      </c>
      <c r="K717" t="s">
        <v>1053</v>
      </c>
      <c r="L717" t="s">
        <v>968</v>
      </c>
      <c r="M717" t="s">
        <v>1079</v>
      </c>
      <c r="N717" t="s">
        <v>1054</v>
      </c>
      <c r="O717" t="s">
        <v>903</v>
      </c>
      <c r="Q717">
        <v>4</v>
      </c>
      <c r="S717" t="s">
        <v>1082</v>
      </c>
      <c r="T717" t="s">
        <v>1083</v>
      </c>
      <c r="U717" t="s">
        <v>953</v>
      </c>
      <c r="V717" t="s">
        <v>1084</v>
      </c>
      <c r="W717" t="s">
        <v>1085</v>
      </c>
      <c r="X717" t="s">
        <v>1043</v>
      </c>
      <c r="Y717" t="s">
        <v>1086</v>
      </c>
      <c r="Z717" t="s">
        <v>1035</v>
      </c>
      <c r="AA717" t="s">
        <v>1035</v>
      </c>
      <c r="AB717" t="s">
        <v>954</v>
      </c>
      <c r="AC717" t="s">
        <v>949</v>
      </c>
      <c r="AD717" t="s">
        <v>856</v>
      </c>
      <c r="AE717" t="s">
        <v>921</v>
      </c>
      <c r="AF717" t="s">
        <v>1064</v>
      </c>
      <c r="AG717" t="s">
        <v>1065</v>
      </c>
      <c r="AH717" t="s">
        <v>1090</v>
      </c>
      <c r="AI717" t="s">
        <v>906</v>
      </c>
      <c r="AJ717" t="s">
        <v>957</v>
      </c>
      <c r="AK717" t="s">
        <v>1092</v>
      </c>
      <c r="AL717" t="s">
        <v>1010</v>
      </c>
      <c r="AN717" t="s">
        <v>959</v>
      </c>
      <c r="AO717" t="s">
        <v>960</v>
      </c>
      <c r="AP717" t="s">
        <v>1067</v>
      </c>
      <c r="AR717" t="s">
        <v>1070</v>
      </c>
      <c r="AS717" t="s">
        <v>916</v>
      </c>
      <c r="AT717" t="s">
        <v>962</v>
      </c>
      <c r="AU717" t="s">
        <v>962</v>
      </c>
      <c r="AV717" t="s">
        <v>1074</v>
      </c>
      <c r="AW717" t="s">
        <v>989</v>
      </c>
      <c r="AX717" t="s">
        <v>1078</v>
      </c>
      <c r="AY717" t="s">
        <v>990</v>
      </c>
      <c r="AZ717" t="s">
        <v>1097</v>
      </c>
      <c r="BA717" t="s">
        <v>1098</v>
      </c>
      <c r="BB717" t="s">
        <v>1098</v>
      </c>
      <c r="BC717" t="s">
        <v>969</v>
      </c>
      <c r="BD717" t="s">
        <v>900</v>
      </c>
    </row>
    <row r="718" spans="1:56" x14ac:dyDescent="0.3">
      <c r="A718" s="2">
        <v>1023</v>
      </c>
      <c r="B718" t="s">
        <v>876</v>
      </c>
      <c r="C718" t="s">
        <v>802</v>
      </c>
      <c r="D718" t="s">
        <v>803</v>
      </c>
      <c r="E718" t="s">
        <v>322</v>
      </c>
      <c r="F718" t="s">
        <v>1048</v>
      </c>
      <c r="G718" t="s">
        <v>1015</v>
      </c>
      <c r="H718" t="s">
        <v>994</v>
      </c>
      <c r="I718" t="s">
        <v>1029</v>
      </c>
      <c r="J718" t="s">
        <v>929</v>
      </c>
      <c r="K718" t="s">
        <v>946</v>
      </c>
      <c r="L718" t="s">
        <v>1078</v>
      </c>
      <c r="M718" t="s">
        <v>1041</v>
      </c>
      <c r="N718" t="s">
        <v>1054</v>
      </c>
      <c r="P718" t="s">
        <v>1042</v>
      </c>
      <c r="AW718" t="s">
        <v>936</v>
      </c>
      <c r="AX718" t="s">
        <v>997</v>
      </c>
      <c r="BA718" t="s">
        <v>1098</v>
      </c>
      <c r="BB718" t="s">
        <v>1098</v>
      </c>
      <c r="BC718" t="s">
        <v>1098</v>
      </c>
      <c r="BD718" t="s">
        <v>1039</v>
      </c>
    </row>
    <row r="719" spans="1:56" x14ac:dyDescent="0.3">
      <c r="A719" s="2">
        <v>1024</v>
      </c>
      <c r="B719" t="s">
        <v>630</v>
      </c>
      <c r="C719" t="s">
        <v>631</v>
      </c>
      <c r="D719" t="s">
        <v>632</v>
      </c>
      <c r="E719">
        <v>1150</v>
      </c>
      <c r="F719" t="s">
        <v>992</v>
      </c>
      <c r="G719" t="s">
        <v>964</v>
      </c>
      <c r="H719" t="s">
        <v>1016</v>
      </c>
      <c r="I719" t="s">
        <v>1029</v>
      </c>
      <c r="J719" t="s">
        <v>945</v>
      </c>
      <c r="K719" t="s">
        <v>946</v>
      </c>
      <c r="L719" t="s">
        <v>997</v>
      </c>
      <c r="M719" t="s">
        <v>998</v>
      </c>
      <c r="N719" t="s">
        <v>1054</v>
      </c>
      <c r="O719" t="s">
        <v>1080</v>
      </c>
      <c r="Q719" t="s">
        <v>1020</v>
      </c>
      <c r="R719" t="s">
        <v>874</v>
      </c>
      <c r="S719" t="s">
        <v>987</v>
      </c>
      <c r="T719" t="s">
        <v>1002</v>
      </c>
      <c r="U719" t="s">
        <v>953</v>
      </c>
      <c r="V719" t="s">
        <v>847</v>
      </c>
      <c r="W719" t="s">
        <v>1086</v>
      </c>
      <c r="X719" t="s">
        <v>1035</v>
      </c>
      <c r="Y719" t="s">
        <v>1035</v>
      </c>
      <c r="Z719" t="s">
        <v>1035</v>
      </c>
      <c r="AA719" t="s">
        <v>1043</v>
      </c>
      <c r="AB719" t="s">
        <v>954</v>
      </c>
      <c r="AC719" t="s">
        <v>949</v>
      </c>
      <c r="AD719" t="s">
        <v>811</v>
      </c>
      <c r="AE719" t="s">
        <v>955</v>
      </c>
      <c r="AF719" t="s">
        <v>1064</v>
      </c>
      <c r="AG719" t="s">
        <v>914</v>
      </c>
      <c r="AH719" t="s">
        <v>1090</v>
      </c>
      <c r="AI719" t="s">
        <v>870</v>
      </c>
      <c r="AJ719" t="s">
        <v>957</v>
      </c>
      <c r="AK719" t="s">
        <v>1092</v>
      </c>
      <c r="AL719" t="s">
        <v>1010</v>
      </c>
      <c r="AN719" t="s">
        <v>959</v>
      </c>
      <c r="AO719" t="s">
        <v>960</v>
      </c>
      <c r="AP719" t="s">
        <v>1067</v>
      </c>
      <c r="AQ719" t="s">
        <v>1068</v>
      </c>
      <c r="AR719" t="s">
        <v>1068</v>
      </c>
      <c r="AS719" t="s">
        <v>961</v>
      </c>
      <c r="AT719" t="s">
        <v>1072</v>
      </c>
      <c r="AU719" t="s">
        <v>1072</v>
      </c>
      <c r="AV719" t="s">
        <v>961</v>
      </c>
      <c r="AW719" t="s">
        <v>989</v>
      </c>
      <c r="AX719" t="s">
        <v>997</v>
      </c>
      <c r="AY719" t="s">
        <v>990</v>
      </c>
      <c r="AZ719" t="s">
        <v>1097</v>
      </c>
      <c r="BA719" t="s">
        <v>969</v>
      </c>
      <c r="BB719" t="s">
        <v>969</v>
      </c>
      <c r="BC719" t="s">
        <v>969</v>
      </c>
      <c r="BD719" t="s">
        <v>1099</v>
      </c>
    </row>
    <row r="720" spans="1:56" x14ac:dyDescent="0.3">
      <c r="A720" s="2">
        <v>1025</v>
      </c>
      <c r="B720" t="s">
        <v>630</v>
      </c>
      <c r="C720" t="s">
        <v>631</v>
      </c>
      <c r="D720" t="s">
        <v>632</v>
      </c>
      <c r="E720">
        <v>1150</v>
      </c>
      <c r="F720" t="s">
        <v>992</v>
      </c>
      <c r="G720" t="s">
        <v>979</v>
      </c>
      <c r="H720" t="s">
        <v>951</v>
      </c>
      <c r="I720" t="s">
        <v>1029</v>
      </c>
      <c r="J720" t="s">
        <v>836</v>
      </c>
      <c r="K720" t="s">
        <v>1018</v>
      </c>
      <c r="L720" t="s">
        <v>997</v>
      </c>
      <c r="M720" t="s">
        <v>1041</v>
      </c>
      <c r="N720" t="s">
        <v>999</v>
      </c>
      <c r="P720" t="s">
        <v>865</v>
      </c>
      <c r="BA720" t="s">
        <v>1098</v>
      </c>
      <c r="BB720" t="s">
        <v>1098</v>
      </c>
      <c r="BC720" t="s">
        <v>1098</v>
      </c>
      <c r="BD720" t="s">
        <v>1099</v>
      </c>
    </row>
    <row r="721" spans="1:56" x14ac:dyDescent="0.3">
      <c r="A721" s="2">
        <v>1026</v>
      </c>
      <c r="B721" t="s">
        <v>779</v>
      </c>
      <c r="C721" t="s">
        <v>688</v>
      </c>
      <c r="D721">
        <v>2</v>
      </c>
      <c r="E721">
        <v>1001</v>
      </c>
      <c r="F721" t="s">
        <v>1048</v>
      </c>
      <c r="G721" t="s">
        <v>993</v>
      </c>
      <c r="H721" t="s">
        <v>994</v>
      </c>
      <c r="I721" t="s">
        <v>1029</v>
      </c>
      <c r="J721" t="s">
        <v>929</v>
      </c>
      <c r="K721" t="s">
        <v>946</v>
      </c>
      <c r="L721" t="s">
        <v>997</v>
      </c>
      <c r="M721" t="s">
        <v>1041</v>
      </c>
      <c r="N721" t="s">
        <v>1054</v>
      </c>
      <c r="P721" t="s">
        <v>1042</v>
      </c>
      <c r="AW721" t="s">
        <v>989</v>
      </c>
      <c r="AX721" t="s">
        <v>997</v>
      </c>
      <c r="BA721" t="s">
        <v>1098</v>
      </c>
      <c r="BB721" t="s">
        <v>1098</v>
      </c>
      <c r="BC721" t="s">
        <v>1098</v>
      </c>
      <c r="BD721" t="s">
        <v>900</v>
      </c>
    </row>
    <row r="722" spans="1:56" x14ac:dyDescent="0.3">
      <c r="A722" s="2">
        <v>1028</v>
      </c>
      <c r="B722" t="s">
        <v>1075</v>
      </c>
      <c r="C722" t="s">
        <v>933</v>
      </c>
      <c r="D722" t="s">
        <v>934</v>
      </c>
      <c r="E722">
        <v>10011</v>
      </c>
      <c r="F722" t="s">
        <v>1048</v>
      </c>
      <c r="G722" t="s">
        <v>1015</v>
      </c>
      <c r="H722" t="s">
        <v>943</v>
      </c>
      <c r="I722" t="s">
        <v>1029</v>
      </c>
      <c r="J722" t="s">
        <v>945</v>
      </c>
      <c r="K722" t="s">
        <v>946</v>
      </c>
      <c r="L722" t="s">
        <v>968</v>
      </c>
      <c r="M722" t="s">
        <v>1079</v>
      </c>
      <c r="N722" t="s">
        <v>1054</v>
      </c>
      <c r="O722" t="s">
        <v>903</v>
      </c>
      <c r="Q722">
        <v>1</v>
      </c>
      <c r="S722" t="s">
        <v>1001</v>
      </c>
      <c r="T722" t="s">
        <v>912</v>
      </c>
      <c r="U722" t="s">
        <v>966</v>
      </c>
      <c r="V722" t="s">
        <v>1084</v>
      </c>
      <c r="W722" t="s">
        <v>1043</v>
      </c>
      <c r="X722" t="s">
        <v>1043</v>
      </c>
      <c r="Y722" t="s">
        <v>1043</v>
      </c>
      <c r="Z722" t="s">
        <v>1043</v>
      </c>
      <c r="AA722" t="s">
        <v>1043</v>
      </c>
      <c r="AB722" t="s">
        <v>1021</v>
      </c>
      <c r="AC722" t="s">
        <v>948</v>
      </c>
      <c r="AD722" t="s">
        <v>1062</v>
      </c>
      <c r="AE722" t="s">
        <v>1063</v>
      </c>
      <c r="AF722" t="s">
        <v>1024</v>
      </c>
      <c r="AG722" t="s">
        <v>914</v>
      </c>
      <c r="AH722" t="s">
        <v>1025</v>
      </c>
      <c r="AP722" t="s">
        <v>1067</v>
      </c>
      <c r="AQ722" t="s">
        <v>1068</v>
      </c>
      <c r="AR722" t="s">
        <v>1093</v>
      </c>
      <c r="AS722" t="s">
        <v>1072</v>
      </c>
      <c r="AT722" t="s">
        <v>1072</v>
      </c>
      <c r="AU722" t="s">
        <v>1072</v>
      </c>
      <c r="AV722" t="s">
        <v>1074</v>
      </c>
      <c r="AW722" t="s">
        <v>989</v>
      </c>
      <c r="AX722" t="s">
        <v>968</v>
      </c>
      <c r="AY722" t="s">
        <v>990</v>
      </c>
      <c r="AZ722" t="s">
        <v>907</v>
      </c>
      <c r="BA722" t="s">
        <v>969</v>
      </c>
      <c r="BB722" t="s">
        <v>969</v>
      </c>
      <c r="BC722" t="s">
        <v>969</v>
      </c>
      <c r="BD722" t="s">
        <v>1099</v>
      </c>
    </row>
    <row r="723" spans="1:56" x14ac:dyDescent="0.3">
      <c r="A723" s="2">
        <v>1030</v>
      </c>
      <c r="B723" t="s">
        <v>779</v>
      </c>
      <c r="D723">
        <v>4</v>
      </c>
      <c r="F723" t="s">
        <v>1048</v>
      </c>
      <c r="G723" t="s">
        <v>1015</v>
      </c>
      <c r="H723" t="s">
        <v>943</v>
      </c>
      <c r="I723" t="s">
        <v>1029</v>
      </c>
      <c r="J723" t="s">
        <v>945</v>
      </c>
      <c r="K723" t="s">
        <v>946</v>
      </c>
      <c r="L723" t="s">
        <v>1037</v>
      </c>
      <c r="M723" t="s">
        <v>1041</v>
      </c>
      <c r="N723" t="s">
        <v>999</v>
      </c>
      <c r="P723" t="s">
        <v>975</v>
      </c>
      <c r="BA723" t="s">
        <v>969</v>
      </c>
      <c r="BB723" t="s">
        <v>969</v>
      </c>
      <c r="BC723" t="s">
        <v>969</v>
      </c>
      <c r="BD723" t="s">
        <v>978</v>
      </c>
    </row>
    <row r="724" spans="1:56" x14ac:dyDescent="0.3">
      <c r="A724" s="2">
        <v>1031</v>
      </c>
      <c r="B724" t="s">
        <v>729</v>
      </c>
      <c r="C724" t="s">
        <v>730</v>
      </c>
      <c r="D724">
        <v>40</v>
      </c>
      <c r="E724" t="s">
        <v>731</v>
      </c>
      <c r="F724" t="s">
        <v>1048</v>
      </c>
      <c r="G724" t="s">
        <v>880</v>
      </c>
      <c r="H724" t="s">
        <v>943</v>
      </c>
      <c r="I724" t="s">
        <v>973</v>
      </c>
      <c r="J724" t="s">
        <v>1030</v>
      </c>
      <c r="K724" t="s">
        <v>1053</v>
      </c>
      <c r="L724" t="s">
        <v>1078</v>
      </c>
      <c r="M724" t="s">
        <v>1041</v>
      </c>
      <c r="N724" t="s">
        <v>999</v>
      </c>
      <c r="P724" t="s">
        <v>975</v>
      </c>
      <c r="BA724" t="s">
        <v>1098</v>
      </c>
      <c r="BB724" t="s">
        <v>1098</v>
      </c>
      <c r="BC724" t="s">
        <v>1098</v>
      </c>
      <c r="BD724" t="s">
        <v>1039</v>
      </c>
    </row>
    <row r="725" spans="1:56" x14ac:dyDescent="0.3">
      <c r="A725" s="2">
        <v>1032</v>
      </c>
      <c r="B725" t="s">
        <v>867</v>
      </c>
      <c r="C725" t="s">
        <v>663</v>
      </c>
      <c r="D725">
        <v>6</v>
      </c>
      <c r="E725">
        <v>2000</v>
      </c>
      <c r="F725" t="s">
        <v>1048</v>
      </c>
      <c r="G725" t="s">
        <v>1015</v>
      </c>
      <c r="H725" t="s">
        <v>1016</v>
      </c>
      <c r="I725" t="s">
        <v>1029</v>
      </c>
      <c r="J725" t="s">
        <v>929</v>
      </c>
      <c r="K725" t="s">
        <v>946</v>
      </c>
      <c r="L725" t="s">
        <v>968</v>
      </c>
      <c r="M725" t="s">
        <v>998</v>
      </c>
      <c r="N725" t="s">
        <v>999</v>
      </c>
      <c r="O725" t="s">
        <v>1080</v>
      </c>
      <c r="Q725" t="s">
        <v>815</v>
      </c>
      <c r="R725" t="s">
        <v>816</v>
      </c>
      <c r="S725" t="s">
        <v>1056</v>
      </c>
      <c r="T725" t="s">
        <v>1083</v>
      </c>
      <c r="U725" t="s">
        <v>953</v>
      </c>
      <c r="V725" t="s">
        <v>1003</v>
      </c>
      <c r="W725" t="s">
        <v>1085</v>
      </c>
      <c r="X725" t="s">
        <v>1043</v>
      </c>
      <c r="Y725" t="s">
        <v>1035</v>
      </c>
      <c r="Z725" t="s">
        <v>1043</v>
      </c>
      <c r="AA725" t="s">
        <v>1043</v>
      </c>
      <c r="AB725" t="s">
        <v>954</v>
      </c>
      <c r="AC725" t="s">
        <v>1023</v>
      </c>
      <c r="AD725" t="s">
        <v>1007</v>
      </c>
      <c r="AE725" t="s">
        <v>1063</v>
      </c>
      <c r="AF725" t="s">
        <v>1008</v>
      </c>
      <c r="AG725" t="s">
        <v>875</v>
      </c>
      <c r="AH725" t="s">
        <v>1066</v>
      </c>
      <c r="AI725" t="s">
        <v>1091</v>
      </c>
      <c r="AK725" t="s">
        <v>1092</v>
      </c>
      <c r="AL725" t="s">
        <v>1010</v>
      </c>
      <c r="AM725" t="s">
        <v>958</v>
      </c>
      <c r="AO725" t="s">
        <v>960</v>
      </c>
      <c r="AP725" t="s">
        <v>1067</v>
      </c>
      <c r="AR725" t="s">
        <v>1094</v>
      </c>
      <c r="AS725" t="s">
        <v>916</v>
      </c>
      <c r="AT725" t="s">
        <v>962</v>
      </c>
      <c r="AU725" t="s">
        <v>963</v>
      </c>
      <c r="AV725" t="s">
        <v>1074</v>
      </c>
      <c r="BA725" t="s">
        <v>969</v>
      </c>
      <c r="BB725" t="s">
        <v>969</v>
      </c>
      <c r="BC725" t="s">
        <v>969</v>
      </c>
      <c r="BD725" t="s">
        <v>986</v>
      </c>
    </row>
    <row r="726" spans="1:56" x14ac:dyDescent="0.3">
      <c r="A726" s="2">
        <v>1033</v>
      </c>
      <c r="B726" t="s">
        <v>1075</v>
      </c>
      <c r="C726" t="s">
        <v>716</v>
      </c>
      <c r="D726" t="s">
        <v>821</v>
      </c>
      <c r="E726">
        <v>85705</v>
      </c>
      <c r="F726" t="s">
        <v>992</v>
      </c>
      <c r="G726" t="s">
        <v>910</v>
      </c>
      <c r="H726" t="s">
        <v>951</v>
      </c>
      <c r="I726" t="s">
        <v>1029</v>
      </c>
      <c r="J726" t="s">
        <v>927</v>
      </c>
      <c r="K726" t="s">
        <v>1053</v>
      </c>
      <c r="L726" t="s">
        <v>968</v>
      </c>
      <c r="M726" t="s">
        <v>998</v>
      </c>
      <c r="N726" t="s">
        <v>1054</v>
      </c>
      <c r="O726" t="s">
        <v>903</v>
      </c>
      <c r="Q726">
        <v>1</v>
      </c>
      <c r="S726" t="s">
        <v>1056</v>
      </c>
      <c r="T726" t="s">
        <v>886</v>
      </c>
      <c r="U726" t="s">
        <v>966</v>
      </c>
      <c r="V726" t="s">
        <v>1084</v>
      </c>
      <c r="W726" t="s">
        <v>932</v>
      </c>
      <c r="X726" t="s">
        <v>1043</v>
      </c>
      <c r="Y726" t="s">
        <v>932</v>
      </c>
      <c r="Z726" t="s">
        <v>1043</v>
      </c>
      <c r="AA726" t="s">
        <v>1086</v>
      </c>
      <c r="AB726" t="s">
        <v>890</v>
      </c>
      <c r="AC726" t="s">
        <v>949</v>
      </c>
      <c r="AD726" t="s">
        <v>811</v>
      </c>
      <c r="AE726" t="s">
        <v>921</v>
      </c>
      <c r="AF726" t="s">
        <v>1024</v>
      </c>
      <c r="AG726" t="s">
        <v>914</v>
      </c>
      <c r="AH726" t="s">
        <v>1090</v>
      </c>
      <c r="AI726" t="s">
        <v>895</v>
      </c>
      <c r="AL726" t="s">
        <v>1010</v>
      </c>
      <c r="AM726" t="s">
        <v>958</v>
      </c>
      <c r="AP726" t="s">
        <v>1067</v>
      </c>
      <c r="AQ726" t="s">
        <v>1068</v>
      </c>
      <c r="AR726" t="s">
        <v>1068</v>
      </c>
      <c r="AS726" t="s">
        <v>916</v>
      </c>
      <c r="AT726" t="s">
        <v>1072</v>
      </c>
      <c r="AU726" t="s">
        <v>962</v>
      </c>
      <c r="AV726" t="s">
        <v>916</v>
      </c>
      <c r="AW726" t="s">
        <v>971</v>
      </c>
      <c r="AX726" t="s">
        <v>997</v>
      </c>
      <c r="AY726" t="s">
        <v>1027</v>
      </c>
      <c r="BA726" t="s">
        <v>969</v>
      </c>
      <c r="BB726" t="s">
        <v>969</v>
      </c>
      <c r="BC726" t="s">
        <v>969</v>
      </c>
      <c r="BD726" t="s">
        <v>1099</v>
      </c>
    </row>
    <row r="727" spans="1:56" x14ac:dyDescent="0.3">
      <c r="A727" s="2">
        <v>1034</v>
      </c>
      <c r="B727" t="s">
        <v>779</v>
      </c>
      <c r="C727" t="s">
        <v>768</v>
      </c>
      <c r="D727">
        <v>4</v>
      </c>
      <c r="E727">
        <v>4000</v>
      </c>
      <c r="F727" t="s">
        <v>1048</v>
      </c>
      <c r="G727" t="s">
        <v>964</v>
      </c>
      <c r="H727" t="s">
        <v>951</v>
      </c>
      <c r="I727" t="s">
        <v>759</v>
      </c>
      <c r="J727" t="s">
        <v>902</v>
      </c>
      <c r="K727" t="s">
        <v>1053</v>
      </c>
      <c r="L727" t="s">
        <v>997</v>
      </c>
      <c r="M727" t="s">
        <v>998</v>
      </c>
      <c r="N727" t="s">
        <v>1054</v>
      </c>
      <c r="O727" t="s">
        <v>903</v>
      </c>
      <c r="Q727">
        <v>2</v>
      </c>
      <c r="S727" t="s">
        <v>1056</v>
      </c>
      <c r="T727" t="s">
        <v>952</v>
      </c>
      <c r="U727" t="s">
        <v>931</v>
      </c>
      <c r="V727" t="s">
        <v>1003</v>
      </c>
      <c r="W727" t="s">
        <v>1085</v>
      </c>
      <c r="X727" t="s">
        <v>1086</v>
      </c>
      <c r="Y727" t="s">
        <v>1035</v>
      </c>
      <c r="Z727" t="s">
        <v>1085</v>
      </c>
      <c r="AA727" t="s">
        <v>1086</v>
      </c>
      <c r="AB727" t="s">
        <v>954</v>
      </c>
      <c r="AC727" t="s">
        <v>939</v>
      </c>
      <c r="AD727" t="s">
        <v>984</v>
      </c>
      <c r="AE727" t="s">
        <v>1063</v>
      </c>
      <c r="AF727" t="s">
        <v>1089</v>
      </c>
      <c r="AG727" t="s">
        <v>1065</v>
      </c>
      <c r="AH727" t="s">
        <v>1090</v>
      </c>
      <c r="AI727" t="s">
        <v>906</v>
      </c>
      <c r="AL727" t="s">
        <v>1010</v>
      </c>
      <c r="AM727" t="s">
        <v>958</v>
      </c>
      <c r="AP727" t="s">
        <v>1067</v>
      </c>
      <c r="AR727" t="s">
        <v>1095</v>
      </c>
      <c r="AS727" t="s">
        <v>1072</v>
      </c>
      <c r="AT727" t="s">
        <v>1072</v>
      </c>
      <c r="AU727" t="s">
        <v>1072</v>
      </c>
      <c r="AV727" t="s">
        <v>1074</v>
      </c>
      <c r="AW727" t="s">
        <v>1046</v>
      </c>
      <c r="AX727" t="s">
        <v>1078</v>
      </c>
      <c r="AY727" t="s">
        <v>990</v>
      </c>
      <c r="AZ727" t="s">
        <v>1038</v>
      </c>
      <c r="BA727" t="s">
        <v>1037</v>
      </c>
      <c r="BB727" t="s">
        <v>1037</v>
      </c>
      <c r="BC727" t="s">
        <v>1037</v>
      </c>
      <c r="BD727" t="s">
        <v>900</v>
      </c>
    </row>
    <row r="728" spans="1:56" x14ac:dyDescent="0.3">
      <c r="A728" s="2">
        <v>1035</v>
      </c>
      <c r="B728" t="s">
        <v>1075</v>
      </c>
      <c r="C728" t="s">
        <v>610</v>
      </c>
      <c r="D728" t="s">
        <v>1077</v>
      </c>
      <c r="E728">
        <v>92109</v>
      </c>
      <c r="F728" t="s">
        <v>1048</v>
      </c>
      <c r="G728" t="s">
        <v>1015</v>
      </c>
      <c r="H728" t="s">
        <v>943</v>
      </c>
      <c r="I728" t="s">
        <v>1029</v>
      </c>
      <c r="J728" t="s">
        <v>929</v>
      </c>
      <c r="K728" t="s">
        <v>1053</v>
      </c>
      <c r="L728" t="s">
        <v>968</v>
      </c>
      <c r="M728" t="s">
        <v>1079</v>
      </c>
      <c r="N728" t="s">
        <v>1054</v>
      </c>
      <c r="O728" t="s">
        <v>1080</v>
      </c>
      <c r="Q728">
        <v>1</v>
      </c>
      <c r="R728" t="s">
        <v>1081</v>
      </c>
      <c r="S728" t="s">
        <v>1056</v>
      </c>
      <c r="T728" t="s">
        <v>1083</v>
      </c>
      <c r="U728" t="s">
        <v>947</v>
      </c>
      <c r="V728" t="s">
        <v>1057</v>
      </c>
      <c r="W728" t="s">
        <v>1035</v>
      </c>
      <c r="X728" t="s">
        <v>1043</v>
      </c>
      <c r="Y728" t="s">
        <v>1035</v>
      </c>
      <c r="Z728" t="s">
        <v>1035</v>
      </c>
      <c r="AA728" t="s">
        <v>1043</v>
      </c>
      <c r="AB728" t="s">
        <v>1021</v>
      </c>
      <c r="AC728" t="s">
        <v>941</v>
      </c>
      <c r="AD728" t="s">
        <v>935</v>
      </c>
      <c r="AE728" t="s">
        <v>1088</v>
      </c>
      <c r="AF728" t="s">
        <v>742</v>
      </c>
      <c r="AG728" t="s">
        <v>914</v>
      </c>
      <c r="AH728" t="s">
        <v>1066</v>
      </c>
      <c r="AI728" t="s">
        <v>895</v>
      </c>
      <c r="AJ728" t="s">
        <v>957</v>
      </c>
      <c r="AK728" t="s">
        <v>1092</v>
      </c>
      <c r="AL728" t="s">
        <v>1010</v>
      </c>
      <c r="AN728" t="s">
        <v>959</v>
      </c>
      <c r="AP728" t="s">
        <v>1067</v>
      </c>
      <c r="AQ728" t="s">
        <v>1068</v>
      </c>
      <c r="AR728" t="s">
        <v>1093</v>
      </c>
      <c r="AS728" t="s">
        <v>961</v>
      </c>
      <c r="AT728" t="s">
        <v>963</v>
      </c>
      <c r="AU728" t="s">
        <v>962</v>
      </c>
      <c r="AV728" t="s">
        <v>866</v>
      </c>
      <c r="AW728" t="s">
        <v>989</v>
      </c>
      <c r="AX728" t="s">
        <v>968</v>
      </c>
      <c r="AY728" t="s">
        <v>990</v>
      </c>
      <c r="AZ728" t="s">
        <v>1097</v>
      </c>
      <c r="BA728" t="s">
        <v>969</v>
      </c>
      <c r="BB728" t="s">
        <v>969</v>
      </c>
      <c r="BC728" t="s">
        <v>969</v>
      </c>
      <c r="BD728" t="s">
        <v>1099</v>
      </c>
    </row>
    <row r="729" spans="1:56" x14ac:dyDescent="0.3">
      <c r="A729" s="2">
        <v>1037</v>
      </c>
      <c r="B729" t="s">
        <v>729</v>
      </c>
      <c r="C729" t="s">
        <v>730</v>
      </c>
      <c r="D729">
        <v>40</v>
      </c>
      <c r="E729" t="s">
        <v>731</v>
      </c>
      <c r="F729" t="s">
        <v>1048</v>
      </c>
      <c r="G729" t="s">
        <v>1015</v>
      </c>
      <c r="H729" t="s">
        <v>1050</v>
      </c>
      <c r="I729" t="s">
        <v>944</v>
      </c>
      <c r="J729" t="s">
        <v>945</v>
      </c>
      <c r="K729" t="s">
        <v>946</v>
      </c>
      <c r="L729" t="s">
        <v>1078</v>
      </c>
      <c r="M729" t="s">
        <v>1079</v>
      </c>
      <c r="N729" t="s">
        <v>1054</v>
      </c>
      <c r="O729" t="s">
        <v>983</v>
      </c>
      <c r="Q729">
        <v>4</v>
      </c>
      <c r="S729" t="s">
        <v>1056</v>
      </c>
      <c r="T729" t="s">
        <v>1083</v>
      </c>
      <c r="U729" t="s">
        <v>966</v>
      </c>
      <c r="V729" t="s">
        <v>1057</v>
      </c>
      <c r="W729" t="s">
        <v>1035</v>
      </c>
      <c r="X729" t="s">
        <v>1043</v>
      </c>
      <c r="Y729" t="s">
        <v>1035</v>
      </c>
      <c r="Z729" t="s">
        <v>1085</v>
      </c>
      <c r="AA729" t="s">
        <v>1085</v>
      </c>
      <c r="AB729" t="s">
        <v>954</v>
      </c>
      <c r="AC729" t="s">
        <v>1059</v>
      </c>
      <c r="AD729" t="s">
        <v>891</v>
      </c>
      <c r="AE729" t="s">
        <v>921</v>
      </c>
      <c r="AF729" t="s">
        <v>1089</v>
      </c>
      <c r="AG729" t="s">
        <v>914</v>
      </c>
      <c r="AH729" t="s">
        <v>1066</v>
      </c>
      <c r="AI729" t="s">
        <v>870</v>
      </c>
      <c r="AJ729" t="s">
        <v>957</v>
      </c>
      <c r="AK729" t="s">
        <v>1092</v>
      </c>
      <c r="AL729" t="s">
        <v>1010</v>
      </c>
      <c r="AM729" t="s">
        <v>958</v>
      </c>
      <c r="AP729" t="s">
        <v>1011</v>
      </c>
      <c r="AR729" t="s">
        <v>1093</v>
      </c>
      <c r="AS729" t="s">
        <v>866</v>
      </c>
      <c r="AT729" t="s">
        <v>962</v>
      </c>
      <c r="AU729" t="s">
        <v>962</v>
      </c>
      <c r="AV729" t="s">
        <v>866</v>
      </c>
      <c r="AW729" t="s">
        <v>989</v>
      </c>
      <c r="AX729" t="s">
        <v>1078</v>
      </c>
      <c r="AY729" t="s">
        <v>990</v>
      </c>
      <c r="AZ729" t="s">
        <v>1097</v>
      </c>
      <c r="BA729" t="s">
        <v>972</v>
      </c>
      <c r="BB729" t="s">
        <v>972</v>
      </c>
      <c r="BC729" t="s">
        <v>972</v>
      </c>
      <c r="BD729" t="s">
        <v>1099</v>
      </c>
    </row>
    <row r="730" spans="1:56" x14ac:dyDescent="0.3">
      <c r="A730" s="2">
        <v>1038</v>
      </c>
      <c r="B730" t="s">
        <v>1075</v>
      </c>
      <c r="C730" t="s">
        <v>317</v>
      </c>
      <c r="D730" t="s">
        <v>1077</v>
      </c>
      <c r="E730">
        <v>95051</v>
      </c>
      <c r="F730" t="s">
        <v>1048</v>
      </c>
      <c r="G730" t="s">
        <v>964</v>
      </c>
      <c r="H730" t="s">
        <v>1016</v>
      </c>
      <c r="I730" t="s">
        <v>944</v>
      </c>
      <c r="J730" t="s">
        <v>945</v>
      </c>
      <c r="K730" t="s">
        <v>1053</v>
      </c>
      <c r="L730" t="s">
        <v>1078</v>
      </c>
      <c r="M730" t="s">
        <v>1079</v>
      </c>
      <c r="N730" t="s">
        <v>999</v>
      </c>
      <c r="O730" t="s">
        <v>903</v>
      </c>
      <c r="Q730">
        <v>2</v>
      </c>
      <c r="S730" t="s">
        <v>1056</v>
      </c>
      <c r="T730" t="s">
        <v>1083</v>
      </c>
      <c r="U730" t="s">
        <v>966</v>
      </c>
      <c r="V730" t="s">
        <v>1057</v>
      </c>
      <c r="W730" t="s">
        <v>1035</v>
      </c>
      <c r="X730" t="s">
        <v>1035</v>
      </c>
      <c r="Y730" t="s">
        <v>1043</v>
      </c>
      <c r="Z730" t="s">
        <v>1043</v>
      </c>
      <c r="AA730" t="s">
        <v>1043</v>
      </c>
      <c r="AB730" t="s">
        <v>1021</v>
      </c>
      <c r="AC730" t="s">
        <v>1036</v>
      </c>
      <c r="AD730" t="s">
        <v>1007</v>
      </c>
      <c r="AE730" t="s">
        <v>955</v>
      </c>
      <c r="AF730" t="s">
        <v>1089</v>
      </c>
      <c r="AG730" t="s">
        <v>869</v>
      </c>
      <c r="AH730" t="s">
        <v>1090</v>
      </c>
      <c r="AI730" t="s">
        <v>895</v>
      </c>
      <c r="AJ730" t="s">
        <v>957</v>
      </c>
      <c r="AM730" t="s">
        <v>958</v>
      </c>
      <c r="AN730" t="s">
        <v>959</v>
      </c>
      <c r="AO730" t="s">
        <v>960</v>
      </c>
      <c r="AP730" t="s">
        <v>1067</v>
      </c>
      <c r="AS730" t="s">
        <v>1072</v>
      </c>
      <c r="AT730" t="s">
        <v>1072</v>
      </c>
      <c r="AU730" t="s">
        <v>1072</v>
      </c>
      <c r="AV730" t="s">
        <v>1074</v>
      </c>
      <c r="BA730" t="s">
        <v>1037</v>
      </c>
      <c r="BB730" t="s">
        <v>972</v>
      </c>
      <c r="BC730" t="s">
        <v>972</v>
      </c>
      <c r="BD730" t="s">
        <v>1099</v>
      </c>
    </row>
    <row r="731" spans="1:56" x14ac:dyDescent="0.3">
      <c r="A731" s="2">
        <v>1039</v>
      </c>
      <c r="B731" t="s">
        <v>1075</v>
      </c>
      <c r="C731" t="s">
        <v>318</v>
      </c>
      <c r="D731" t="s">
        <v>1077</v>
      </c>
      <c r="E731">
        <v>94010</v>
      </c>
      <c r="F731" t="s">
        <v>992</v>
      </c>
      <c r="G731" t="s">
        <v>993</v>
      </c>
      <c r="H731" t="s">
        <v>951</v>
      </c>
      <c r="I731" t="s">
        <v>1029</v>
      </c>
      <c r="J731" t="s">
        <v>1030</v>
      </c>
      <c r="K731" t="s">
        <v>946</v>
      </c>
      <c r="L731" t="s">
        <v>1078</v>
      </c>
      <c r="M731" t="s">
        <v>1041</v>
      </c>
      <c r="N731" t="s">
        <v>1054</v>
      </c>
      <c r="P731" t="s">
        <v>1042</v>
      </c>
      <c r="AW731" t="s">
        <v>985</v>
      </c>
      <c r="AX731" t="s">
        <v>997</v>
      </c>
      <c r="BA731" t="s">
        <v>1037</v>
      </c>
      <c r="BB731" t="s">
        <v>1037</v>
      </c>
      <c r="BC731" t="s">
        <v>1037</v>
      </c>
      <c r="BD731" t="s">
        <v>1099</v>
      </c>
    </row>
    <row r="732" spans="1:56" x14ac:dyDescent="0.3">
      <c r="A732" s="2">
        <v>1040</v>
      </c>
      <c r="B732" t="s">
        <v>689</v>
      </c>
      <c r="C732" t="s">
        <v>690</v>
      </c>
      <c r="D732">
        <v>12</v>
      </c>
      <c r="E732">
        <v>46400</v>
      </c>
      <c r="F732" t="s">
        <v>992</v>
      </c>
      <c r="G732" t="s">
        <v>1015</v>
      </c>
      <c r="H732" t="s">
        <v>1028</v>
      </c>
      <c r="I732" t="s">
        <v>944</v>
      </c>
      <c r="J732" t="s">
        <v>945</v>
      </c>
      <c r="K732" t="s">
        <v>946</v>
      </c>
      <c r="L732" t="s">
        <v>1078</v>
      </c>
      <c r="M732" t="s">
        <v>998</v>
      </c>
      <c r="N732" t="s">
        <v>1054</v>
      </c>
      <c r="O732" t="s">
        <v>1080</v>
      </c>
      <c r="Q732">
        <v>1</v>
      </c>
      <c r="R732" t="s">
        <v>911</v>
      </c>
      <c r="S732" t="s">
        <v>1056</v>
      </c>
      <c r="T732" t="s">
        <v>1083</v>
      </c>
      <c r="U732" t="s">
        <v>947</v>
      </c>
      <c r="V732" t="s">
        <v>1003</v>
      </c>
      <c r="W732" t="s">
        <v>1086</v>
      </c>
      <c r="X732" t="s">
        <v>1085</v>
      </c>
      <c r="Y732" t="s">
        <v>1085</v>
      </c>
      <c r="Z732" t="s">
        <v>1085</v>
      </c>
      <c r="AA732" t="s">
        <v>1085</v>
      </c>
      <c r="AB732" t="s">
        <v>904</v>
      </c>
      <c r="AC732" t="s">
        <v>1060</v>
      </c>
      <c r="AD732" t="s">
        <v>935</v>
      </c>
      <c r="AE732" t="s">
        <v>1063</v>
      </c>
      <c r="AF732" t="s">
        <v>1089</v>
      </c>
      <c r="AG732" t="s">
        <v>869</v>
      </c>
      <c r="AH732" t="s">
        <v>1090</v>
      </c>
      <c r="AI732" t="s">
        <v>895</v>
      </c>
      <c r="AL732" t="s">
        <v>1010</v>
      </c>
      <c r="AM732" t="s">
        <v>958</v>
      </c>
      <c r="AN732" t="s">
        <v>959</v>
      </c>
      <c r="AO732" t="s">
        <v>960</v>
      </c>
      <c r="AP732" t="s">
        <v>1067</v>
      </c>
      <c r="AS732" t="s">
        <v>961</v>
      </c>
      <c r="AT732" t="s">
        <v>963</v>
      </c>
      <c r="AU732" t="s">
        <v>962</v>
      </c>
      <c r="AV732" t="s">
        <v>866</v>
      </c>
      <c r="AW732" t="s">
        <v>985</v>
      </c>
      <c r="AX732" t="s">
        <v>1037</v>
      </c>
      <c r="AY732" t="s">
        <v>990</v>
      </c>
      <c r="AZ732" t="s">
        <v>1097</v>
      </c>
      <c r="BA732" t="s">
        <v>1098</v>
      </c>
      <c r="BB732" t="s">
        <v>1098</v>
      </c>
      <c r="BC732" t="s">
        <v>1037</v>
      </c>
      <c r="BD732" t="s">
        <v>1099</v>
      </c>
    </row>
    <row r="733" spans="1:56" x14ac:dyDescent="0.3">
      <c r="A733" s="2">
        <v>1041</v>
      </c>
      <c r="B733" t="s">
        <v>1075</v>
      </c>
      <c r="C733" t="s">
        <v>908</v>
      </c>
      <c r="D733" t="s">
        <v>909</v>
      </c>
      <c r="E733">
        <v>20002</v>
      </c>
      <c r="F733" t="s">
        <v>1048</v>
      </c>
      <c r="G733" t="s">
        <v>964</v>
      </c>
      <c r="H733" t="s">
        <v>943</v>
      </c>
      <c r="I733" t="s">
        <v>1029</v>
      </c>
      <c r="J733" t="s">
        <v>902</v>
      </c>
      <c r="K733" t="s">
        <v>946</v>
      </c>
      <c r="L733" t="s">
        <v>997</v>
      </c>
      <c r="M733" t="s">
        <v>1079</v>
      </c>
      <c r="N733" t="s">
        <v>1054</v>
      </c>
      <c r="O733" t="s">
        <v>1080</v>
      </c>
      <c r="Q733">
        <v>1</v>
      </c>
      <c r="R733" t="s">
        <v>911</v>
      </c>
      <c r="S733" t="s">
        <v>988</v>
      </c>
      <c r="T733" t="s">
        <v>1083</v>
      </c>
      <c r="U733" t="s">
        <v>953</v>
      </c>
      <c r="V733" t="s">
        <v>1084</v>
      </c>
      <c r="W733" t="s">
        <v>1085</v>
      </c>
      <c r="X733" t="s">
        <v>1043</v>
      </c>
      <c r="Y733" t="s">
        <v>932</v>
      </c>
      <c r="Z733" t="s">
        <v>1085</v>
      </c>
      <c r="AA733" t="s">
        <v>932</v>
      </c>
      <c r="AB733" t="s">
        <v>954</v>
      </c>
      <c r="AC733" t="s">
        <v>1060</v>
      </c>
      <c r="AD733" t="s">
        <v>935</v>
      </c>
      <c r="AE733" t="s">
        <v>921</v>
      </c>
      <c r="AF733" t="s">
        <v>1089</v>
      </c>
      <c r="AG733" t="s">
        <v>1065</v>
      </c>
      <c r="AH733" t="s">
        <v>1090</v>
      </c>
      <c r="AI733" t="s">
        <v>915</v>
      </c>
      <c r="AN733" t="s">
        <v>959</v>
      </c>
      <c r="AO733" t="s">
        <v>960</v>
      </c>
      <c r="AP733" t="s">
        <v>1067</v>
      </c>
      <c r="AQ733" t="s">
        <v>1068</v>
      </c>
      <c r="AR733" t="s">
        <v>1068</v>
      </c>
      <c r="AS733" t="s">
        <v>1072</v>
      </c>
      <c r="AT733" t="s">
        <v>1072</v>
      </c>
      <c r="AU733" t="s">
        <v>1072</v>
      </c>
      <c r="AV733" t="s">
        <v>1074</v>
      </c>
      <c r="AW733" t="s">
        <v>989</v>
      </c>
      <c r="AX733" t="s">
        <v>997</v>
      </c>
      <c r="AY733" t="s">
        <v>1027</v>
      </c>
      <c r="BA733" t="s">
        <v>1098</v>
      </c>
      <c r="BB733" t="s">
        <v>1098</v>
      </c>
      <c r="BC733" t="s">
        <v>1037</v>
      </c>
      <c r="BD733" t="s">
        <v>1047</v>
      </c>
    </row>
    <row r="734" spans="1:56" x14ac:dyDescent="0.3">
      <c r="A734" s="2">
        <v>1042</v>
      </c>
      <c r="B734" t="s">
        <v>1075</v>
      </c>
      <c r="C734" t="s">
        <v>950</v>
      </c>
      <c r="D734" t="s">
        <v>1077</v>
      </c>
      <c r="E734">
        <v>90017</v>
      </c>
      <c r="F734" t="s">
        <v>992</v>
      </c>
      <c r="G734" t="s">
        <v>1015</v>
      </c>
      <c r="H734" t="s">
        <v>1050</v>
      </c>
      <c r="I734" t="s">
        <v>944</v>
      </c>
      <c r="J734" t="s">
        <v>945</v>
      </c>
      <c r="K734" t="s">
        <v>946</v>
      </c>
      <c r="L734" t="s">
        <v>968</v>
      </c>
      <c r="M734" t="s">
        <v>1079</v>
      </c>
      <c r="N734" t="s">
        <v>1054</v>
      </c>
      <c r="O734" t="s">
        <v>1055</v>
      </c>
      <c r="Q734">
        <v>3</v>
      </c>
      <c r="S734" t="s">
        <v>1056</v>
      </c>
      <c r="T734" t="s">
        <v>1002</v>
      </c>
      <c r="U734" t="s">
        <v>922</v>
      </c>
      <c r="V734" t="s">
        <v>1057</v>
      </c>
      <c r="W734" t="s">
        <v>1035</v>
      </c>
      <c r="X734" t="s">
        <v>1035</v>
      </c>
      <c r="Y734" t="s">
        <v>1035</v>
      </c>
      <c r="Z734" t="s">
        <v>1035</v>
      </c>
      <c r="AA734" t="s">
        <v>1085</v>
      </c>
      <c r="AB734" t="s">
        <v>954</v>
      </c>
      <c r="AC734" t="s">
        <v>949</v>
      </c>
      <c r="AD734" t="s">
        <v>1062</v>
      </c>
      <c r="AE734" t="s">
        <v>976</v>
      </c>
      <c r="AF734" t="s">
        <v>1089</v>
      </c>
      <c r="AG734" t="s">
        <v>914</v>
      </c>
      <c r="AH734" t="s">
        <v>1090</v>
      </c>
      <c r="AI734" t="s">
        <v>915</v>
      </c>
      <c r="AK734" t="s">
        <v>1092</v>
      </c>
      <c r="AM734" t="s">
        <v>958</v>
      </c>
      <c r="AO734" t="s">
        <v>960</v>
      </c>
      <c r="AP734" t="s">
        <v>1067</v>
      </c>
      <c r="AQ734" t="s">
        <v>1068</v>
      </c>
      <c r="AR734" t="s">
        <v>1068</v>
      </c>
      <c r="AS734" t="s">
        <v>961</v>
      </c>
      <c r="AT734" t="s">
        <v>962</v>
      </c>
      <c r="AU734" t="s">
        <v>962</v>
      </c>
      <c r="AV734" t="s">
        <v>866</v>
      </c>
      <c r="AW734" t="s">
        <v>989</v>
      </c>
      <c r="AX734" t="s">
        <v>997</v>
      </c>
      <c r="AY734" t="s">
        <v>990</v>
      </c>
      <c r="AZ734" t="s">
        <v>1097</v>
      </c>
      <c r="BA734" t="s">
        <v>969</v>
      </c>
      <c r="BB734" t="s">
        <v>969</v>
      </c>
      <c r="BC734" t="s">
        <v>969</v>
      </c>
      <c r="BD734" t="s">
        <v>978</v>
      </c>
    </row>
    <row r="735" spans="1:56" x14ac:dyDescent="0.3">
      <c r="A735" s="2">
        <v>1043</v>
      </c>
      <c r="B735" t="s">
        <v>1075</v>
      </c>
      <c r="C735" t="s">
        <v>967</v>
      </c>
      <c r="D735" t="s">
        <v>1077</v>
      </c>
      <c r="E735">
        <v>94127</v>
      </c>
      <c r="F735" t="s">
        <v>992</v>
      </c>
      <c r="G735" t="s">
        <v>964</v>
      </c>
      <c r="H735" t="s">
        <v>994</v>
      </c>
      <c r="I735" t="s">
        <v>1029</v>
      </c>
      <c r="J735" t="s">
        <v>929</v>
      </c>
      <c r="K735" t="s">
        <v>885</v>
      </c>
      <c r="L735" t="s">
        <v>1037</v>
      </c>
      <c r="M735" t="s">
        <v>1041</v>
      </c>
      <c r="N735" t="s">
        <v>999</v>
      </c>
      <c r="P735" t="s">
        <v>983</v>
      </c>
      <c r="BA735" t="s">
        <v>1037</v>
      </c>
      <c r="BB735" t="s">
        <v>1098</v>
      </c>
      <c r="BC735" t="s">
        <v>1098</v>
      </c>
      <c r="BD735" t="s">
        <v>988</v>
      </c>
    </row>
    <row r="736" spans="1:56" x14ac:dyDescent="0.3">
      <c r="A736" s="2">
        <v>1044</v>
      </c>
      <c r="B736" t="s">
        <v>822</v>
      </c>
      <c r="C736" t="s">
        <v>823</v>
      </c>
      <c r="D736">
        <v>7</v>
      </c>
      <c r="F736" t="s">
        <v>992</v>
      </c>
      <c r="G736" t="s">
        <v>910</v>
      </c>
      <c r="H736" t="s">
        <v>1050</v>
      </c>
      <c r="I736" t="s">
        <v>1029</v>
      </c>
      <c r="J736" t="s">
        <v>945</v>
      </c>
      <c r="K736" t="s">
        <v>981</v>
      </c>
      <c r="L736" t="s">
        <v>968</v>
      </c>
      <c r="M736" t="s">
        <v>1079</v>
      </c>
      <c r="N736" t="s">
        <v>1054</v>
      </c>
      <c r="O736" t="s">
        <v>903</v>
      </c>
      <c r="Q736">
        <v>2</v>
      </c>
      <c r="S736" t="s">
        <v>1056</v>
      </c>
      <c r="T736" t="s">
        <v>1002</v>
      </c>
      <c r="U736" t="s">
        <v>922</v>
      </c>
      <c r="V736" t="s">
        <v>1084</v>
      </c>
      <c r="W736" t="s">
        <v>1086</v>
      </c>
      <c r="X736" t="s">
        <v>1035</v>
      </c>
      <c r="Y736" t="s">
        <v>1086</v>
      </c>
      <c r="Z736" t="s">
        <v>1043</v>
      </c>
      <c r="AA736" t="s">
        <v>1043</v>
      </c>
      <c r="AB736" t="s">
        <v>1021</v>
      </c>
      <c r="AC736" t="s">
        <v>940</v>
      </c>
      <c r="AD736" t="s">
        <v>1062</v>
      </c>
      <c r="AE736" t="s">
        <v>976</v>
      </c>
      <c r="AF736" t="s">
        <v>913</v>
      </c>
      <c r="AG736" t="s">
        <v>1009</v>
      </c>
      <c r="AH736" t="s">
        <v>1090</v>
      </c>
      <c r="AI736" t="s">
        <v>870</v>
      </c>
      <c r="AM736" t="s">
        <v>958</v>
      </c>
      <c r="AO736" t="s">
        <v>960</v>
      </c>
      <c r="AP736" t="s">
        <v>1067</v>
      </c>
      <c r="AS736" t="s">
        <v>916</v>
      </c>
      <c r="AT736" t="s">
        <v>962</v>
      </c>
      <c r="AU736" t="s">
        <v>962</v>
      </c>
      <c r="AV736" t="s">
        <v>866</v>
      </c>
      <c r="AW736" t="s">
        <v>1046</v>
      </c>
      <c r="AX736" t="s">
        <v>968</v>
      </c>
      <c r="AY736" t="s">
        <v>990</v>
      </c>
      <c r="AZ736" t="s">
        <v>907</v>
      </c>
      <c r="BA736" t="s">
        <v>969</v>
      </c>
      <c r="BB736" t="s">
        <v>969</v>
      </c>
      <c r="BC736" t="s">
        <v>969</v>
      </c>
      <c r="BD736" t="s">
        <v>978</v>
      </c>
    </row>
    <row r="737" spans="1:56" x14ac:dyDescent="0.3">
      <c r="A737" s="2">
        <v>1045</v>
      </c>
      <c r="B737" t="s">
        <v>1075</v>
      </c>
      <c r="C737" t="s">
        <v>950</v>
      </c>
      <c r="D737" t="s">
        <v>1077</v>
      </c>
      <c r="E737">
        <v>90029</v>
      </c>
      <c r="F737" t="s">
        <v>1048</v>
      </c>
      <c r="G737" t="s">
        <v>1015</v>
      </c>
      <c r="H737" t="s">
        <v>994</v>
      </c>
      <c r="I737" t="s">
        <v>1017</v>
      </c>
      <c r="J737" t="s">
        <v>945</v>
      </c>
      <c r="K737" t="s">
        <v>1053</v>
      </c>
      <c r="L737" t="s">
        <v>1078</v>
      </c>
      <c r="M737" t="s">
        <v>1041</v>
      </c>
      <c r="N737" t="s">
        <v>1054</v>
      </c>
      <c r="P737" t="s">
        <v>975</v>
      </c>
      <c r="AW737" t="s">
        <v>1046</v>
      </c>
      <c r="AX737" t="s">
        <v>997</v>
      </c>
      <c r="BA737" t="s">
        <v>1098</v>
      </c>
      <c r="BB737" t="s">
        <v>1098</v>
      </c>
      <c r="BC737" t="s">
        <v>1098</v>
      </c>
      <c r="BD737" t="s">
        <v>1099</v>
      </c>
    </row>
    <row r="738" spans="1:56" x14ac:dyDescent="0.3">
      <c r="A738" s="2">
        <v>1047</v>
      </c>
      <c r="B738" t="s">
        <v>1075</v>
      </c>
      <c r="C738" t="s">
        <v>855</v>
      </c>
      <c r="D738" t="s">
        <v>893</v>
      </c>
      <c r="E738">
        <v>60613</v>
      </c>
      <c r="F738" t="s">
        <v>992</v>
      </c>
      <c r="G738" t="s">
        <v>964</v>
      </c>
      <c r="H738" t="s">
        <v>943</v>
      </c>
      <c r="I738" t="s">
        <v>1029</v>
      </c>
      <c r="J738" t="s">
        <v>1030</v>
      </c>
      <c r="K738" t="s">
        <v>1053</v>
      </c>
      <c r="L738" t="s">
        <v>968</v>
      </c>
      <c r="M738" t="s">
        <v>1041</v>
      </c>
      <c r="N738" t="s">
        <v>1054</v>
      </c>
      <c r="P738" t="s">
        <v>865</v>
      </c>
      <c r="AW738" t="s">
        <v>1046</v>
      </c>
      <c r="AX738" t="s">
        <v>968</v>
      </c>
      <c r="BA738" t="s">
        <v>969</v>
      </c>
      <c r="BB738" t="s">
        <v>969</v>
      </c>
      <c r="BC738" t="s">
        <v>969</v>
      </c>
      <c r="BD738" t="s">
        <v>900</v>
      </c>
    </row>
    <row r="739" spans="1:56" x14ac:dyDescent="0.3">
      <c r="A739" s="2">
        <v>1048</v>
      </c>
      <c r="B739" t="s">
        <v>312</v>
      </c>
      <c r="C739" t="s">
        <v>313</v>
      </c>
      <c r="D739">
        <v>30</v>
      </c>
      <c r="F739" t="s">
        <v>1048</v>
      </c>
      <c r="G739" t="s">
        <v>1015</v>
      </c>
      <c r="H739" t="s">
        <v>1050</v>
      </c>
      <c r="I739" t="s">
        <v>973</v>
      </c>
      <c r="J739" t="s">
        <v>945</v>
      </c>
      <c r="K739" t="s">
        <v>946</v>
      </c>
      <c r="L739" t="s">
        <v>968</v>
      </c>
      <c r="M739" t="s">
        <v>1079</v>
      </c>
      <c r="N739" t="s">
        <v>1054</v>
      </c>
      <c r="O739" t="s">
        <v>903</v>
      </c>
      <c r="Q739">
        <v>1</v>
      </c>
      <c r="S739" t="s">
        <v>1056</v>
      </c>
      <c r="T739" t="s">
        <v>912</v>
      </c>
      <c r="U739" t="s">
        <v>947</v>
      </c>
      <c r="V739" t="s">
        <v>1084</v>
      </c>
      <c r="W739" t="s">
        <v>1035</v>
      </c>
      <c r="X739" t="s">
        <v>1035</v>
      </c>
      <c r="Y739" t="s">
        <v>1035</v>
      </c>
      <c r="Z739" t="s">
        <v>1035</v>
      </c>
      <c r="AA739" t="s">
        <v>1043</v>
      </c>
      <c r="AB739" t="s">
        <v>1021</v>
      </c>
      <c r="AC739" t="s">
        <v>881</v>
      </c>
      <c r="AD739" t="s">
        <v>1087</v>
      </c>
      <c r="AE739" t="s">
        <v>921</v>
      </c>
      <c r="AF739" t="s">
        <v>913</v>
      </c>
      <c r="AG739" t="s">
        <v>1065</v>
      </c>
      <c r="AH739" t="s">
        <v>1090</v>
      </c>
      <c r="AI739" t="s">
        <v>956</v>
      </c>
      <c r="AJ739" t="s">
        <v>957</v>
      </c>
      <c r="AL739" t="s">
        <v>1010</v>
      </c>
      <c r="AM739" t="s">
        <v>958</v>
      </c>
      <c r="AN739" t="s">
        <v>959</v>
      </c>
      <c r="AP739" t="s">
        <v>1067</v>
      </c>
      <c r="AS739" t="s">
        <v>916</v>
      </c>
      <c r="AT739" t="s">
        <v>1072</v>
      </c>
      <c r="AU739" t="s">
        <v>962</v>
      </c>
      <c r="AV739" t="s">
        <v>866</v>
      </c>
      <c r="AW739" t="s">
        <v>1096</v>
      </c>
      <c r="AX739" t="s">
        <v>997</v>
      </c>
      <c r="AY739" t="s">
        <v>990</v>
      </c>
      <c r="AZ739" t="s">
        <v>907</v>
      </c>
      <c r="BA739" t="s">
        <v>1098</v>
      </c>
      <c r="BB739" t="s">
        <v>969</v>
      </c>
      <c r="BC739" t="s">
        <v>969</v>
      </c>
      <c r="BD739" t="s">
        <v>900</v>
      </c>
    </row>
    <row r="740" spans="1:56" x14ac:dyDescent="0.3">
      <c r="A740" s="2">
        <v>1049</v>
      </c>
      <c r="B740" t="s">
        <v>465</v>
      </c>
      <c r="C740" t="s">
        <v>466</v>
      </c>
      <c r="D740">
        <v>1</v>
      </c>
      <c r="F740" t="s">
        <v>1048</v>
      </c>
      <c r="G740" t="s">
        <v>1015</v>
      </c>
      <c r="H740" t="s">
        <v>1050</v>
      </c>
      <c r="I740" t="s">
        <v>1029</v>
      </c>
      <c r="J740" t="s">
        <v>929</v>
      </c>
      <c r="K740" t="s">
        <v>946</v>
      </c>
      <c r="L740" t="s">
        <v>1078</v>
      </c>
      <c r="M740" t="s">
        <v>1079</v>
      </c>
      <c r="N740" t="s">
        <v>999</v>
      </c>
      <c r="O740" t="s">
        <v>903</v>
      </c>
      <c r="Q740">
        <v>1</v>
      </c>
      <c r="S740" t="s">
        <v>1056</v>
      </c>
      <c r="T740" t="s">
        <v>1083</v>
      </c>
      <c r="U740" t="s">
        <v>953</v>
      </c>
      <c r="V740" t="s">
        <v>1084</v>
      </c>
      <c r="W740" t="s">
        <v>1086</v>
      </c>
      <c r="X740" t="s">
        <v>1035</v>
      </c>
      <c r="Y740" t="s">
        <v>1035</v>
      </c>
      <c r="Z740" t="s">
        <v>1086</v>
      </c>
      <c r="AA740" t="s">
        <v>1035</v>
      </c>
      <c r="AB740" t="s">
        <v>1058</v>
      </c>
      <c r="AC740" t="s">
        <v>977</v>
      </c>
      <c r="AD740" t="s">
        <v>935</v>
      </c>
      <c r="AE740" t="s">
        <v>1088</v>
      </c>
      <c r="AF740" t="s">
        <v>913</v>
      </c>
      <c r="AG740" t="s">
        <v>914</v>
      </c>
      <c r="AH740" t="s">
        <v>1090</v>
      </c>
      <c r="AI740" t="s">
        <v>956</v>
      </c>
      <c r="AL740" t="s">
        <v>1010</v>
      </c>
      <c r="AP740" t="s">
        <v>1067</v>
      </c>
      <c r="AR740" t="s">
        <v>1070</v>
      </c>
      <c r="AS740" t="s">
        <v>916</v>
      </c>
      <c r="AT740" t="s">
        <v>1072</v>
      </c>
      <c r="AU740" t="s">
        <v>1072</v>
      </c>
      <c r="AV740" t="s">
        <v>1074</v>
      </c>
      <c r="BA740" t="s">
        <v>1098</v>
      </c>
      <c r="BB740" t="s">
        <v>969</v>
      </c>
      <c r="BC740" t="s">
        <v>1098</v>
      </c>
      <c r="BD740" t="s">
        <v>900</v>
      </c>
    </row>
    <row r="741" spans="1:56" x14ac:dyDescent="0.3">
      <c r="A741" s="2">
        <v>1050</v>
      </c>
      <c r="B741" t="s">
        <v>822</v>
      </c>
      <c r="C741" t="s">
        <v>314</v>
      </c>
      <c r="D741">
        <v>10</v>
      </c>
      <c r="F741" t="s">
        <v>992</v>
      </c>
      <c r="G741" t="s">
        <v>910</v>
      </c>
      <c r="H741" t="s">
        <v>994</v>
      </c>
      <c r="I741" t="s">
        <v>1029</v>
      </c>
      <c r="J741" t="s">
        <v>843</v>
      </c>
      <c r="K741" t="s">
        <v>1053</v>
      </c>
      <c r="L741" t="s">
        <v>1078</v>
      </c>
      <c r="M741" t="s">
        <v>1041</v>
      </c>
      <c r="N741" t="s">
        <v>1054</v>
      </c>
      <c r="P741" t="s">
        <v>1042</v>
      </c>
      <c r="AW741" t="s">
        <v>989</v>
      </c>
      <c r="AX741" t="s">
        <v>997</v>
      </c>
      <c r="BA741" t="s">
        <v>1037</v>
      </c>
      <c r="BB741" t="s">
        <v>1098</v>
      </c>
      <c r="BC741" t="s">
        <v>1098</v>
      </c>
      <c r="BD741" t="s">
        <v>978</v>
      </c>
    </row>
    <row r="742" spans="1:56" x14ac:dyDescent="0.3">
      <c r="A742" s="2">
        <v>1051</v>
      </c>
      <c r="B742" t="s">
        <v>917</v>
      </c>
      <c r="C742" t="s">
        <v>857</v>
      </c>
      <c r="D742" t="s">
        <v>858</v>
      </c>
      <c r="E742">
        <v>75014</v>
      </c>
      <c r="F742" t="s">
        <v>1048</v>
      </c>
      <c r="G742" t="s">
        <v>964</v>
      </c>
      <c r="H742" t="s">
        <v>1028</v>
      </c>
      <c r="I742" t="s">
        <v>1029</v>
      </c>
      <c r="J742" t="s">
        <v>929</v>
      </c>
      <c r="K742" t="s">
        <v>1053</v>
      </c>
      <c r="L742" t="s">
        <v>997</v>
      </c>
      <c r="M742" t="s">
        <v>998</v>
      </c>
      <c r="N742" t="s">
        <v>1054</v>
      </c>
      <c r="O742" t="s">
        <v>1080</v>
      </c>
      <c r="Q742">
        <v>3</v>
      </c>
      <c r="R742" t="s">
        <v>911</v>
      </c>
      <c r="S742" t="s">
        <v>1056</v>
      </c>
      <c r="T742" t="s">
        <v>952</v>
      </c>
      <c r="U742" t="s">
        <v>947</v>
      </c>
      <c r="V742" t="s">
        <v>1084</v>
      </c>
      <c r="W742" t="s">
        <v>1035</v>
      </c>
      <c r="X742" t="s">
        <v>1043</v>
      </c>
      <c r="Y742" t="s">
        <v>1035</v>
      </c>
      <c r="Z742" t="s">
        <v>1035</v>
      </c>
      <c r="AA742" t="s">
        <v>1035</v>
      </c>
      <c r="AB742" t="s">
        <v>890</v>
      </c>
      <c r="AC742" t="s">
        <v>1060</v>
      </c>
      <c r="AD742" t="s">
        <v>1007</v>
      </c>
      <c r="AE742" t="s">
        <v>976</v>
      </c>
      <c r="AF742" t="s">
        <v>742</v>
      </c>
      <c r="AG742" t="s">
        <v>914</v>
      </c>
      <c r="AH742" t="s">
        <v>988</v>
      </c>
      <c r="AI742" t="s">
        <v>906</v>
      </c>
      <c r="AJ742" t="s">
        <v>957</v>
      </c>
      <c r="AK742" t="s">
        <v>1092</v>
      </c>
      <c r="AO742" t="s">
        <v>960</v>
      </c>
      <c r="AP742" t="s">
        <v>1067</v>
      </c>
      <c r="AR742" t="s">
        <v>988</v>
      </c>
      <c r="AS742" t="s">
        <v>916</v>
      </c>
      <c r="AT742" t="s">
        <v>962</v>
      </c>
      <c r="AU742" t="s">
        <v>962</v>
      </c>
      <c r="AV742" t="s">
        <v>1074</v>
      </c>
      <c r="AW742" t="s">
        <v>989</v>
      </c>
      <c r="AX742" t="s">
        <v>1037</v>
      </c>
      <c r="AY742" t="s">
        <v>1027</v>
      </c>
      <c r="BA742" t="s">
        <v>1098</v>
      </c>
      <c r="BB742" t="s">
        <v>1098</v>
      </c>
      <c r="BC742" t="s">
        <v>1098</v>
      </c>
      <c r="BD742" t="s">
        <v>1099</v>
      </c>
    </row>
    <row r="743" spans="1:56" x14ac:dyDescent="0.3">
      <c r="A743" s="2">
        <v>1052</v>
      </c>
      <c r="B743" t="s">
        <v>315</v>
      </c>
      <c r="C743" t="s">
        <v>316</v>
      </c>
      <c r="D743">
        <v>13</v>
      </c>
      <c r="E743">
        <v>300</v>
      </c>
      <c r="F743" t="s">
        <v>1048</v>
      </c>
      <c r="G743" t="s">
        <v>1015</v>
      </c>
      <c r="H743" t="s">
        <v>1050</v>
      </c>
      <c r="I743" t="s">
        <v>1029</v>
      </c>
      <c r="J743" t="s">
        <v>929</v>
      </c>
      <c r="K743" t="s">
        <v>1053</v>
      </c>
      <c r="L743" t="s">
        <v>997</v>
      </c>
      <c r="M743" t="s">
        <v>1079</v>
      </c>
      <c r="N743" t="s">
        <v>1054</v>
      </c>
      <c r="O743" t="s">
        <v>1080</v>
      </c>
      <c r="Q743">
        <v>3</v>
      </c>
      <c r="R743" t="s">
        <v>809</v>
      </c>
      <c r="S743" t="s">
        <v>1056</v>
      </c>
      <c r="T743" t="s">
        <v>1083</v>
      </c>
      <c r="U743" t="s">
        <v>953</v>
      </c>
      <c r="V743" t="s">
        <v>847</v>
      </c>
      <c r="W743" t="s">
        <v>1086</v>
      </c>
      <c r="X743" t="s">
        <v>1086</v>
      </c>
      <c r="Y743" t="s">
        <v>1086</v>
      </c>
      <c r="Z743" t="s">
        <v>932</v>
      </c>
      <c r="AA743" t="s">
        <v>1086</v>
      </c>
      <c r="AB743" t="s">
        <v>954</v>
      </c>
      <c r="AC743" t="s">
        <v>948</v>
      </c>
      <c r="AD743" t="s">
        <v>1087</v>
      </c>
      <c r="AE743" t="s">
        <v>921</v>
      </c>
      <c r="AF743" t="s">
        <v>1089</v>
      </c>
      <c r="AG743" t="s">
        <v>905</v>
      </c>
      <c r="AH743" t="s">
        <v>1066</v>
      </c>
      <c r="AI743" t="s">
        <v>906</v>
      </c>
      <c r="AN743" t="s">
        <v>959</v>
      </c>
      <c r="AO743" t="s">
        <v>960</v>
      </c>
      <c r="AP743" t="s">
        <v>1067</v>
      </c>
      <c r="AQ743" t="s">
        <v>1068</v>
      </c>
      <c r="AR743" t="s">
        <v>1068</v>
      </c>
      <c r="AS743" t="s">
        <v>961</v>
      </c>
      <c r="AT743" t="s">
        <v>962</v>
      </c>
      <c r="AU743" t="s">
        <v>962</v>
      </c>
      <c r="AV743" t="s">
        <v>916</v>
      </c>
      <c r="AW743" t="s">
        <v>1046</v>
      </c>
      <c r="AX743" t="s">
        <v>1078</v>
      </c>
      <c r="AY743" t="s">
        <v>990</v>
      </c>
      <c r="AZ743" t="s">
        <v>907</v>
      </c>
      <c r="BA743" t="s">
        <v>969</v>
      </c>
      <c r="BB743" t="s">
        <v>1098</v>
      </c>
      <c r="BC743" t="s">
        <v>1098</v>
      </c>
      <c r="BD743" t="s">
        <v>986</v>
      </c>
    </row>
    <row r="744" spans="1:56" x14ac:dyDescent="0.3">
      <c r="A744" s="2">
        <v>1053</v>
      </c>
      <c r="B744" t="s">
        <v>867</v>
      </c>
      <c r="C744" t="s">
        <v>310</v>
      </c>
      <c r="D744">
        <v>6</v>
      </c>
      <c r="E744">
        <v>2</v>
      </c>
      <c r="F744" t="s">
        <v>1048</v>
      </c>
      <c r="G744" t="s">
        <v>880</v>
      </c>
      <c r="H744" t="s">
        <v>943</v>
      </c>
      <c r="I744" t="s">
        <v>1029</v>
      </c>
      <c r="J744" t="s">
        <v>836</v>
      </c>
      <c r="K744" t="s">
        <v>1053</v>
      </c>
      <c r="L744" t="s">
        <v>1078</v>
      </c>
      <c r="M744" t="s">
        <v>998</v>
      </c>
      <c r="N744" t="s">
        <v>1054</v>
      </c>
      <c r="O744" t="s">
        <v>1080</v>
      </c>
      <c r="Q744">
        <v>3</v>
      </c>
      <c r="R744" t="s">
        <v>911</v>
      </c>
      <c r="S744" t="s">
        <v>987</v>
      </c>
      <c r="T744" t="s">
        <v>912</v>
      </c>
      <c r="U744" t="s">
        <v>966</v>
      </c>
      <c r="V744" t="s">
        <v>1084</v>
      </c>
      <c r="W744" t="s">
        <v>1035</v>
      </c>
      <c r="X744" t="s">
        <v>1043</v>
      </c>
      <c r="Y744" t="s">
        <v>1086</v>
      </c>
      <c r="Z744" t="s">
        <v>1043</v>
      </c>
      <c r="AA744" t="s">
        <v>1043</v>
      </c>
      <c r="AB744" t="s">
        <v>890</v>
      </c>
      <c r="AC744" t="s">
        <v>988</v>
      </c>
      <c r="AD744" t="s">
        <v>811</v>
      </c>
      <c r="AE744" t="s">
        <v>976</v>
      </c>
      <c r="AF744" t="s">
        <v>1089</v>
      </c>
      <c r="AG744" t="s">
        <v>914</v>
      </c>
      <c r="AH744" t="s">
        <v>1090</v>
      </c>
      <c r="AI744" t="s">
        <v>956</v>
      </c>
      <c r="AK744" t="s">
        <v>1092</v>
      </c>
      <c r="AM744" t="s">
        <v>958</v>
      </c>
      <c r="AP744" t="s">
        <v>1011</v>
      </c>
      <c r="AQ744" t="s">
        <v>1068</v>
      </c>
      <c r="AR744" t="s">
        <v>1068</v>
      </c>
      <c r="AS744" t="s">
        <v>961</v>
      </c>
      <c r="AT744" t="s">
        <v>1072</v>
      </c>
      <c r="AU744" t="s">
        <v>962</v>
      </c>
      <c r="AV744" t="s">
        <v>1074</v>
      </c>
      <c r="AW744" t="s">
        <v>989</v>
      </c>
      <c r="AX744" t="s">
        <v>1078</v>
      </c>
      <c r="AY744" t="s">
        <v>1027</v>
      </c>
      <c r="BA744" t="s">
        <v>969</v>
      </c>
      <c r="BB744" t="s">
        <v>1037</v>
      </c>
      <c r="BC744" t="s">
        <v>1098</v>
      </c>
      <c r="BD744" t="s">
        <v>988</v>
      </c>
    </row>
    <row r="745" spans="1:56" x14ac:dyDescent="0.3">
      <c r="A745" s="2">
        <v>1054</v>
      </c>
      <c r="B745" t="s">
        <v>917</v>
      </c>
      <c r="C745" t="s">
        <v>857</v>
      </c>
      <c r="D745" t="s">
        <v>858</v>
      </c>
      <c r="E745">
        <v>75005</v>
      </c>
      <c r="F745" t="s">
        <v>1048</v>
      </c>
      <c r="G745" t="s">
        <v>964</v>
      </c>
      <c r="H745" t="s">
        <v>1016</v>
      </c>
      <c r="I745" t="s">
        <v>1029</v>
      </c>
      <c r="J745" t="s">
        <v>929</v>
      </c>
      <c r="K745" t="s">
        <v>1053</v>
      </c>
      <c r="L745" t="s">
        <v>1078</v>
      </c>
      <c r="M745" t="s">
        <v>1079</v>
      </c>
      <c r="N745" t="s">
        <v>1054</v>
      </c>
      <c r="O745" t="s">
        <v>1080</v>
      </c>
      <c r="Q745">
        <v>5</v>
      </c>
      <c r="R745" t="s">
        <v>814</v>
      </c>
      <c r="S745" t="s">
        <v>987</v>
      </c>
      <c r="T745" t="s">
        <v>912</v>
      </c>
      <c r="U745" t="s">
        <v>966</v>
      </c>
      <c r="V745" t="s">
        <v>847</v>
      </c>
      <c r="W745" t="s">
        <v>1043</v>
      </c>
      <c r="X745" t="s">
        <v>1043</v>
      </c>
      <c r="Y745" t="s">
        <v>1035</v>
      </c>
      <c r="Z745" t="s">
        <v>932</v>
      </c>
      <c r="AA745" t="s">
        <v>1035</v>
      </c>
      <c r="AB745" t="s">
        <v>954</v>
      </c>
      <c r="AC745" t="s">
        <v>1045</v>
      </c>
      <c r="AD745" t="s">
        <v>1007</v>
      </c>
      <c r="AE745" t="s">
        <v>955</v>
      </c>
      <c r="AF745" t="s">
        <v>1024</v>
      </c>
      <c r="AG745" t="s">
        <v>869</v>
      </c>
      <c r="AH745" t="s">
        <v>1066</v>
      </c>
      <c r="AI745" t="s">
        <v>870</v>
      </c>
      <c r="AL745" t="s">
        <v>1010</v>
      </c>
      <c r="AO745" t="s">
        <v>960</v>
      </c>
      <c r="AP745" t="s">
        <v>1067</v>
      </c>
      <c r="AQ745" t="s">
        <v>1068</v>
      </c>
      <c r="AR745" t="s">
        <v>1068</v>
      </c>
      <c r="AS745" t="s">
        <v>866</v>
      </c>
      <c r="AT745" t="s">
        <v>1072</v>
      </c>
      <c r="AU745" t="s">
        <v>615</v>
      </c>
      <c r="AV745" t="s">
        <v>1074</v>
      </c>
      <c r="AW745" t="s">
        <v>1046</v>
      </c>
      <c r="AX745" t="s">
        <v>1037</v>
      </c>
      <c r="AY745" t="s">
        <v>990</v>
      </c>
      <c r="AZ745" t="s">
        <v>1097</v>
      </c>
      <c r="BA745" t="s">
        <v>972</v>
      </c>
      <c r="BB745" t="s">
        <v>1037</v>
      </c>
      <c r="BC745" t="s">
        <v>1037</v>
      </c>
      <c r="BD745" t="s">
        <v>1099</v>
      </c>
    </row>
    <row r="746" spans="1:56" x14ac:dyDescent="0.3">
      <c r="A746" s="2">
        <v>1055</v>
      </c>
      <c r="B746" t="s">
        <v>1075</v>
      </c>
      <c r="C746" t="s">
        <v>311</v>
      </c>
      <c r="D746" t="s">
        <v>366</v>
      </c>
      <c r="E746">
        <v>99712</v>
      </c>
      <c r="F746" t="s">
        <v>1048</v>
      </c>
      <c r="G746" t="s">
        <v>964</v>
      </c>
      <c r="H746" t="s">
        <v>1050</v>
      </c>
      <c r="I746" t="s">
        <v>1051</v>
      </c>
      <c r="J746" t="s">
        <v>945</v>
      </c>
      <c r="K746" t="s">
        <v>946</v>
      </c>
      <c r="L746" t="s">
        <v>1078</v>
      </c>
      <c r="M746" t="s">
        <v>1041</v>
      </c>
      <c r="N746" t="s">
        <v>999</v>
      </c>
      <c r="P746" t="s">
        <v>865</v>
      </c>
      <c r="BA746" t="s">
        <v>969</v>
      </c>
      <c r="BB746" t="s">
        <v>1098</v>
      </c>
      <c r="BC746" t="s">
        <v>1098</v>
      </c>
      <c r="BD746" t="s">
        <v>986</v>
      </c>
    </row>
    <row r="747" spans="1:56" x14ac:dyDescent="0.3">
      <c r="A747" s="2">
        <v>1056</v>
      </c>
      <c r="B747" t="s">
        <v>738</v>
      </c>
      <c r="C747" t="s">
        <v>739</v>
      </c>
      <c r="D747">
        <v>16</v>
      </c>
      <c r="F747" t="s">
        <v>1048</v>
      </c>
      <c r="G747" t="s">
        <v>1015</v>
      </c>
      <c r="H747" t="s">
        <v>1050</v>
      </c>
      <c r="I747" t="s">
        <v>973</v>
      </c>
      <c r="J747" t="s">
        <v>929</v>
      </c>
      <c r="K747" t="s">
        <v>946</v>
      </c>
      <c r="L747" t="s">
        <v>997</v>
      </c>
      <c r="M747" t="s">
        <v>1079</v>
      </c>
      <c r="N747" t="s">
        <v>1054</v>
      </c>
      <c r="O747" t="s">
        <v>1080</v>
      </c>
      <c r="Q747">
        <v>1</v>
      </c>
      <c r="R747" t="s">
        <v>911</v>
      </c>
      <c r="S747" t="s">
        <v>1056</v>
      </c>
      <c r="T747" t="s">
        <v>886</v>
      </c>
      <c r="U747" t="s">
        <v>966</v>
      </c>
      <c r="V747" t="s">
        <v>1084</v>
      </c>
      <c r="W747" t="s">
        <v>1035</v>
      </c>
      <c r="X747" t="s">
        <v>1035</v>
      </c>
      <c r="Y747" t="s">
        <v>1035</v>
      </c>
      <c r="Z747" t="s">
        <v>1043</v>
      </c>
      <c r="AA747" t="s">
        <v>1043</v>
      </c>
      <c r="AB747" t="s">
        <v>1021</v>
      </c>
      <c r="AC747" t="s">
        <v>949</v>
      </c>
      <c r="AD747" t="s">
        <v>935</v>
      </c>
      <c r="AE747" t="s">
        <v>1063</v>
      </c>
      <c r="AF747" t="s">
        <v>913</v>
      </c>
      <c r="AG747" t="s">
        <v>914</v>
      </c>
      <c r="AH747" t="s">
        <v>1090</v>
      </c>
      <c r="AI747" t="s">
        <v>870</v>
      </c>
      <c r="AK747" t="s">
        <v>1092</v>
      </c>
      <c r="AM747" t="s">
        <v>958</v>
      </c>
      <c r="AO747" t="s">
        <v>960</v>
      </c>
      <c r="AP747" t="s">
        <v>1067</v>
      </c>
      <c r="AS747" t="s">
        <v>1072</v>
      </c>
      <c r="AT747" t="s">
        <v>963</v>
      </c>
      <c r="AU747" t="s">
        <v>962</v>
      </c>
      <c r="AV747" t="s">
        <v>916</v>
      </c>
      <c r="AW747" t="s">
        <v>985</v>
      </c>
      <c r="AX747" t="s">
        <v>1078</v>
      </c>
      <c r="AY747" t="s">
        <v>990</v>
      </c>
      <c r="AZ747" t="s">
        <v>907</v>
      </c>
      <c r="BA747" t="s">
        <v>969</v>
      </c>
      <c r="BB747" t="s">
        <v>1098</v>
      </c>
      <c r="BC747" t="s">
        <v>969</v>
      </c>
      <c r="BD747" t="s">
        <v>900</v>
      </c>
    </row>
    <row r="748" spans="1:56" x14ac:dyDescent="0.3">
      <c r="A748" s="2">
        <v>1057</v>
      </c>
      <c r="B748" t="s">
        <v>779</v>
      </c>
      <c r="C748" t="s">
        <v>307</v>
      </c>
      <c r="D748">
        <v>2</v>
      </c>
      <c r="E748">
        <v>2039</v>
      </c>
      <c r="F748" t="s">
        <v>992</v>
      </c>
      <c r="G748" t="s">
        <v>1015</v>
      </c>
      <c r="H748" t="s">
        <v>951</v>
      </c>
      <c r="I748" t="s">
        <v>944</v>
      </c>
      <c r="J748" t="s">
        <v>929</v>
      </c>
      <c r="K748" t="s">
        <v>1018</v>
      </c>
      <c r="L748" t="s">
        <v>997</v>
      </c>
      <c r="M748" t="s">
        <v>1079</v>
      </c>
      <c r="N748" t="s">
        <v>1054</v>
      </c>
      <c r="O748" t="s">
        <v>1080</v>
      </c>
      <c r="Q748">
        <v>5</v>
      </c>
      <c r="R748" t="s">
        <v>809</v>
      </c>
      <c r="S748" t="s">
        <v>1082</v>
      </c>
      <c r="T748" t="s">
        <v>1002</v>
      </c>
      <c r="U748" t="s">
        <v>966</v>
      </c>
      <c r="V748" t="s">
        <v>1057</v>
      </c>
      <c r="W748" t="s">
        <v>1035</v>
      </c>
      <c r="X748" t="s">
        <v>1035</v>
      </c>
      <c r="Y748" t="s">
        <v>1086</v>
      </c>
      <c r="Z748" t="s">
        <v>932</v>
      </c>
      <c r="AA748" t="s">
        <v>1035</v>
      </c>
      <c r="AB748" t="s">
        <v>1058</v>
      </c>
      <c r="AC748" t="s">
        <v>1044</v>
      </c>
      <c r="AD748" t="s">
        <v>856</v>
      </c>
      <c r="AE748" t="s">
        <v>955</v>
      </c>
      <c r="AF748" t="s">
        <v>1064</v>
      </c>
      <c r="AG748" t="s">
        <v>673</v>
      </c>
      <c r="AH748" t="s">
        <v>1066</v>
      </c>
      <c r="AI748" t="s">
        <v>870</v>
      </c>
      <c r="AJ748" t="s">
        <v>957</v>
      </c>
      <c r="AL748" t="s">
        <v>1010</v>
      </c>
      <c r="AM748" t="s">
        <v>958</v>
      </c>
      <c r="AN748" t="s">
        <v>959</v>
      </c>
      <c r="AP748" t="s">
        <v>1067</v>
      </c>
      <c r="AR748" t="s">
        <v>1093</v>
      </c>
      <c r="AS748" t="s">
        <v>961</v>
      </c>
      <c r="AT748" t="s">
        <v>1072</v>
      </c>
      <c r="AU748" t="s">
        <v>962</v>
      </c>
      <c r="AV748" t="s">
        <v>866</v>
      </c>
      <c r="AW748" t="s">
        <v>971</v>
      </c>
      <c r="AX748" t="s">
        <v>1040</v>
      </c>
      <c r="AY748" t="s">
        <v>990</v>
      </c>
      <c r="AZ748" t="s">
        <v>907</v>
      </c>
      <c r="BA748" t="s">
        <v>1098</v>
      </c>
      <c r="BB748" t="s">
        <v>1098</v>
      </c>
      <c r="BC748" t="s">
        <v>1098</v>
      </c>
      <c r="BD748" t="s">
        <v>1099</v>
      </c>
    </row>
    <row r="749" spans="1:56" x14ac:dyDescent="0.3">
      <c r="A749" s="2">
        <v>1058</v>
      </c>
      <c r="B749" t="s">
        <v>800</v>
      </c>
      <c r="C749" t="s">
        <v>801</v>
      </c>
      <c r="D749">
        <v>39</v>
      </c>
      <c r="E749">
        <v>105</v>
      </c>
      <c r="F749" t="s">
        <v>1048</v>
      </c>
      <c r="G749" t="s">
        <v>910</v>
      </c>
      <c r="H749" t="s">
        <v>1050</v>
      </c>
      <c r="I749" t="s">
        <v>1029</v>
      </c>
      <c r="J749" t="s">
        <v>929</v>
      </c>
      <c r="K749" t="s">
        <v>1053</v>
      </c>
      <c r="L749" t="s">
        <v>997</v>
      </c>
      <c r="M749" t="s">
        <v>1041</v>
      </c>
      <c r="N749" t="s">
        <v>1054</v>
      </c>
      <c r="P749" t="s">
        <v>1042</v>
      </c>
      <c r="AW749" t="s">
        <v>989</v>
      </c>
      <c r="AX749" t="s">
        <v>1078</v>
      </c>
      <c r="BA749" t="s">
        <v>969</v>
      </c>
      <c r="BB749" t="s">
        <v>1098</v>
      </c>
      <c r="BC749" t="s">
        <v>1098</v>
      </c>
      <c r="BD749" t="s">
        <v>986</v>
      </c>
    </row>
    <row r="750" spans="1:56" x14ac:dyDescent="0.3">
      <c r="A750" s="2">
        <v>1059</v>
      </c>
      <c r="B750" t="s">
        <v>480</v>
      </c>
      <c r="C750" t="s">
        <v>308</v>
      </c>
      <c r="D750">
        <v>6</v>
      </c>
      <c r="E750">
        <v>1726</v>
      </c>
      <c r="F750" t="s">
        <v>1048</v>
      </c>
      <c r="G750" t="s">
        <v>964</v>
      </c>
      <c r="H750" t="s">
        <v>951</v>
      </c>
      <c r="I750" t="s">
        <v>1029</v>
      </c>
      <c r="J750" t="s">
        <v>1052</v>
      </c>
      <c r="K750" t="s">
        <v>946</v>
      </c>
      <c r="L750" t="s">
        <v>1078</v>
      </c>
      <c r="M750" t="s">
        <v>1041</v>
      </c>
      <c r="N750" t="s">
        <v>1054</v>
      </c>
      <c r="P750" t="s">
        <v>983</v>
      </c>
      <c r="AW750" t="s">
        <v>989</v>
      </c>
      <c r="AX750" t="s">
        <v>997</v>
      </c>
      <c r="BA750" t="s">
        <v>1098</v>
      </c>
      <c r="BB750" t="s">
        <v>1098</v>
      </c>
      <c r="BC750" t="s">
        <v>1098</v>
      </c>
      <c r="BD750" t="s">
        <v>1099</v>
      </c>
    </row>
    <row r="751" spans="1:56" x14ac:dyDescent="0.3">
      <c r="A751" s="2">
        <v>1060</v>
      </c>
      <c r="B751" t="s">
        <v>779</v>
      </c>
      <c r="C751" t="s">
        <v>309</v>
      </c>
      <c r="D751">
        <v>2</v>
      </c>
      <c r="E751">
        <v>2122</v>
      </c>
      <c r="F751" t="s">
        <v>1048</v>
      </c>
      <c r="G751" t="s">
        <v>1015</v>
      </c>
      <c r="H751" t="s">
        <v>1016</v>
      </c>
      <c r="I751" t="s">
        <v>1029</v>
      </c>
      <c r="J751" t="s">
        <v>929</v>
      </c>
      <c r="K751" t="s">
        <v>946</v>
      </c>
      <c r="L751" t="s">
        <v>1100</v>
      </c>
      <c r="M751" t="s">
        <v>998</v>
      </c>
      <c r="N751" t="s">
        <v>999</v>
      </c>
      <c r="O751" t="s">
        <v>983</v>
      </c>
      <c r="Q751">
        <v>2</v>
      </c>
      <c r="S751" t="s">
        <v>1082</v>
      </c>
      <c r="T751" t="s">
        <v>952</v>
      </c>
      <c r="U751" t="s">
        <v>966</v>
      </c>
      <c r="V751" t="s">
        <v>1084</v>
      </c>
      <c r="W751" t="s">
        <v>1086</v>
      </c>
      <c r="X751" t="s">
        <v>1035</v>
      </c>
      <c r="Y751" t="s">
        <v>1086</v>
      </c>
      <c r="Z751" t="s">
        <v>1085</v>
      </c>
      <c r="AA751" t="s">
        <v>1035</v>
      </c>
      <c r="AB751" t="s">
        <v>1004</v>
      </c>
      <c r="AC751" t="s">
        <v>1044</v>
      </c>
      <c r="AD751" t="s">
        <v>1062</v>
      </c>
      <c r="AE751" t="s">
        <v>921</v>
      </c>
      <c r="AF751" t="s">
        <v>1089</v>
      </c>
      <c r="AG751" t="s">
        <v>1065</v>
      </c>
      <c r="AH751" t="s">
        <v>1090</v>
      </c>
      <c r="AI751" t="s">
        <v>895</v>
      </c>
      <c r="AK751" t="s">
        <v>1092</v>
      </c>
      <c r="AM751" t="s">
        <v>958</v>
      </c>
      <c r="AP751" t="s">
        <v>1067</v>
      </c>
      <c r="AS751" t="s">
        <v>838</v>
      </c>
      <c r="AT751" t="s">
        <v>615</v>
      </c>
      <c r="AU751" t="s">
        <v>1073</v>
      </c>
      <c r="AV751" t="s">
        <v>1074</v>
      </c>
      <c r="BA751" t="s">
        <v>972</v>
      </c>
      <c r="BB751" t="s">
        <v>1037</v>
      </c>
      <c r="BC751" t="s">
        <v>1098</v>
      </c>
      <c r="BD751" t="s">
        <v>1099</v>
      </c>
    </row>
    <row r="752" spans="1:56" x14ac:dyDescent="0.3">
      <c r="A752" s="2">
        <v>1062</v>
      </c>
      <c r="B752" t="s">
        <v>714</v>
      </c>
      <c r="C752" t="s">
        <v>715</v>
      </c>
      <c r="D752">
        <v>20</v>
      </c>
      <c r="F752" t="s">
        <v>1048</v>
      </c>
      <c r="G752" t="s">
        <v>964</v>
      </c>
      <c r="H752" t="s">
        <v>951</v>
      </c>
      <c r="I752" t="s">
        <v>944</v>
      </c>
      <c r="J752" t="s">
        <v>929</v>
      </c>
      <c r="K752" t="s">
        <v>1018</v>
      </c>
      <c r="L752" t="s">
        <v>997</v>
      </c>
      <c r="M752" t="s">
        <v>1079</v>
      </c>
      <c r="N752" t="s">
        <v>1054</v>
      </c>
      <c r="O752" t="s">
        <v>1080</v>
      </c>
      <c r="Q752">
        <v>1</v>
      </c>
      <c r="R752" t="s">
        <v>1081</v>
      </c>
      <c r="S752" t="s">
        <v>1056</v>
      </c>
      <c r="T752" t="s">
        <v>1002</v>
      </c>
      <c r="U752" t="s">
        <v>922</v>
      </c>
      <c r="V752" t="s">
        <v>1003</v>
      </c>
      <c r="W752" t="s">
        <v>1086</v>
      </c>
      <c r="X752" t="s">
        <v>1035</v>
      </c>
      <c r="Y752" t="s">
        <v>1086</v>
      </c>
      <c r="Z752" t="s">
        <v>1035</v>
      </c>
      <c r="AA752" t="s">
        <v>1035</v>
      </c>
      <c r="AB752" t="s">
        <v>954</v>
      </c>
      <c r="AC752" t="s">
        <v>949</v>
      </c>
      <c r="AD752" t="s">
        <v>1087</v>
      </c>
      <c r="AE752" t="s">
        <v>1088</v>
      </c>
      <c r="AF752" t="s">
        <v>913</v>
      </c>
      <c r="AG752" t="s">
        <v>914</v>
      </c>
      <c r="AH752" t="s">
        <v>1090</v>
      </c>
      <c r="AI752" t="s">
        <v>789</v>
      </c>
      <c r="AP752" t="s">
        <v>1067</v>
      </c>
      <c r="AQ752" t="s">
        <v>1068</v>
      </c>
      <c r="AR752" t="s">
        <v>1068</v>
      </c>
      <c r="AS752" t="s">
        <v>916</v>
      </c>
      <c r="AT752" t="s">
        <v>962</v>
      </c>
      <c r="AU752" t="s">
        <v>962</v>
      </c>
      <c r="AV752" t="s">
        <v>866</v>
      </c>
      <c r="AW752" t="s">
        <v>989</v>
      </c>
      <c r="AX752" t="s">
        <v>997</v>
      </c>
      <c r="AY752" t="s">
        <v>1027</v>
      </c>
      <c r="BA752" t="s">
        <v>1098</v>
      </c>
      <c r="BB752" t="s">
        <v>1098</v>
      </c>
      <c r="BC752" t="s">
        <v>1098</v>
      </c>
      <c r="BD752" t="s">
        <v>1099</v>
      </c>
    </row>
    <row r="753" spans="1:56" x14ac:dyDescent="0.3">
      <c r="A753" s="2">
        <v>1063</v>
      </c>
      <c r="B753" t="s">
        <v>777</v>
      </c>
      <c r="C753" t="s">
        <v>778</v>
      </c>
      <c r="D753">
        <v>35</v>
      </c>
      <c r="F753" t="s">
        <v>1048</v>
      </c>
      <c r="G753" t="s">
        <v>964</v>
      </c>
      <c r="H753" t="s">
        <v>951</v>
      </c>
      <c r="I753" t="s">
        <v>1029</v>
      </c>
      <c r="J753" t="s">
        <v>929</v>
      </c>
      <c r="K753" t="s">
        <v>1053</v>
      </c>
      <c r="L753" t="s">
        <v>1078</v>
      </c>
      <c r="M753" t="s">
        <v>1041</v>
      </c>
      <c r="N753" t="s">
        <v>999</v>
      </c>
      <c r="P753" t="s">
        <v>1042</v>
      </c>
      <c r="BA753" t="s">
        <v>1098</v>
      </c>
      <c r="BB753" t="s">
        <v>1098</v>
      </c>
      <c r="BC753" t="s">
        <v>969</v>
      </c>
      <c r="BD753" t="s">
        <v>1099</v>
      </c>
    </row>
    <row r="754" spans="1:56" x14ac:dyDescent="0.3">
      <c r="A754" s="2">
        <v>1064</v>
      </c>
      <c r="B754" t="s">
        <v>755</v>
      </c>
      <c r="C754" t="s">
        <v>756</v>
      </c>
      <c r="D754" t="s">
        <v>757</v>
      </c>
      <c r="E754" t="s">
        <v>758</v>
      </c>
      <c r="F754" t="s">
        <v>992</v>
      </c>
      <c r="G754" t="s">
        <v>964</v>
      </c>
      <c r="H754" t="s">
        <v>1016</v>
      </c>
      <c r="I754" t="s">
        <v>1017</v>
      </c>
      <c r="J754" t="s">
        <v>929</v>
      </c>
      <c r="K754" t="s">
        <v>946</v>
      </c>
      <c r="L754" t="s">
        <v>968</v>
      </c>
      <c r="M754" t="s">
        <v>1079</v>
      </c>
      <c r="N754" t="s">
        <v>1054</v>
      </c>
      <c r="O754" t="s">
        <v>903</v>
      </c>
      <c r="Q754">
        <v>1</v>
      </c>
      <c r="S754" t="s">
        <v>1056</v>
      </c>
      <c r="T754" t="s">
        <v>1002</v>
      </c>
      <c r="U754" t="s">
        <v>966</v>
      </c>
      <c r="V754" t="s">
        <v>1057</v>
      </c>
      <c r="W754" t="s">
        <v>1035</v>
      </c>
      <c r="X754" t="s">
        <v>1043</v>
      </c>
      <c r="Y754" t="s">
        <v>1035</v>
      </c>
      <c r="Z754" t="s">
        <v>1043</v>
      </c>
      <c r="AA754" t="s">
        <v>1043</v>
      </c>
      <c r="AB754" t="s">
        <v>1021</v>
      </c>
      <c r="AC754" t="s">
        <v>881</v>
      </c>
      <c r="AD754" t="s">
        <v>1087</v>
      </c>
      <c r="AE754" t="s">
        <v>1063</v>
      </c>
      <c r="AF754" t="s">
        <v>913</v>
      </c>
      <c r="AG754" t="s">
        <v>1065</v>
      </c>
      <c r="AH754" t="s">
        <v>1090</v>
      </c>
      <c r="AI754" t="s">
        <v>895</v>
      </c>
      <c r="AJ754" t="s">
        <v>957</v>
      </c>
      <c r="AK754" t="s">
        <v>1092</v>
      </c>
      <c r="AM754" t="s">
        <v>958</v>
      </c>
      <c r="AN754" t="s">
        <v>959</v>
      </c>
      <c r="AP754" t="s">
        <v>1067</v>
      </c>
      <c r="AS754" t="s">
        <v>1072</v>
      </c>
      <c r="AT754" t="s">
        <v>1073</v>
      </c>
      <c r="AU754" t="s">
        <v>962</v>
      </c>
      <c r="AV754" t="s">
        <v>1074</v>
      </c>
      <c r="AW754" t="s">
        <v>1046</v>
      </c>
      <c r="AX754" t="s">
        <v>997</v>
      </c>
      <c r="AY754" t="s">
        <v>990</v>
      </c>
      <c r="AZ754" t="s">
        <v>907</v>
      </c>
      <c r="BA754" t="s">
        <v>969</v>
      </c>
      <c r="BB754" t="s">
        <v>969</v>
      </c>
      <c r="BC754" t="s">
        <v>969</v>
      </c>
      <c r="BD754" t="s">
        <v>900</v>
      </c>
    </row>
    <row r="755" spans="1:56" x14ac:dyDescent="0.3">
      <c r="A755" s="2">
        <v>1065</v>
      </c>
      <c r="B755" t="s">
        <v>832</v>
      </c>
      <c r="C755" t="s">
        <v>306</v>
      </c>
      <c r="D755">
        <v>27</v>
      </c>
      <c r="F755" t="s">
        <v>992</v>
      </c>
      <c r="G755" t="s">
        <v>979</v>
      </c>
      <c r="H755" t="s">
        <v>1016</v>
      </c>
      <c r="I755" t="s">
        <v>1029</v>
      </c>
      <c r="J755" t="s">
        <v>945</v>
      </c>
      <c r="K755" t="s">
        <v>1018</v>
      </c>
      <c r="L755" t="s">
        <v>968</v>
      </c>
      <c r="M755" t="s">
        <v>1079</v>
      </c>
      <c r="N755" t="s">
        <v>1054</v>
      </c>
      <c r="O755" t="s">
        <v>903</v>
      </c>
      <c r="Q755">
        <v>2</v>
      </c>
      <c r="S755" t="s">
        <v>1056</v>
      </c>
      <c r="T755" t="s">
        <v>952</v>
      </c>
      <c r="U755" t="s">
        <v>966</v>
      </c>
      <c r="V755" t="s">
        <v>1003</v>
      </c>
      <c r="W755" t="s">
        <v>1086</v>
      </c>
      <c r="X755" t="s">
        <v>1035</v>
      </c>
      <c r="Y755" t="s">
        <v>1043</v>
      </c>
      <c r="Z755" t="s">
        <v>1043</v>
      </c>
      <c r="AA755" t="s">
        <v>1035</v>
      </c>
      <c r="AB755" t="s">
        <v>904</v>
      </c>
      <c r="AC755" t="s">
        <v>949</v>
      </c>
      <c r="AD755" t="s">
        <v>1007</v>
      </c>
      <c r="AE755" t="s">
        <v>955</v>
      </c>
      <c r="AF755" t="s">
        <v>1089</v>
      </c>
      <c r="AG755" t="s">
        <v>1065</v>
      </c>
      <c r="AH755" t="s">
        <v>1090</v>
      </c>
      <c r="AI755" t="s">
        <v>870</v>
      </c>
      <c r="AL755" t="s">
        <v>1010</v>
      </c>
      <c r="AM755" t="s">
        <v>958</v>
      </c>
      <c r="AN755" t="s">
        <v>959</v>
      </c>
      <c r="AO755" t="s">
        <v>960</v>
      </c>
      <c r="AP755" t="s">
        <v>1067</v>
      </c>
      <c r="AQ755" t="s">
        <v>1068</v>
      </c>
      <c r="AR755" t="s">
        <v>1068</v>
      </c>
      <c r="AS755" t="s">
        <v>916</v>
      </c>
      <c r="AT755" t="s">
        <v>1072</v>
      </c>
      <c r="AU755" t="s">
        <v>962</v>
      </c>
      <c r="AV755" t="s">
        <v>1074</v>
      </c>
      <c r="AW755" t="s">
        <v>989</v>
      </c>
      <c r="AX755" t="s">
        <v>968</v>
      </c>
      <c r="AY755" t="s">
        <v>1027</v>
      </c>
      <c r="BA755" t="s">
        <v>969</v>
      </c>
      <c r="BB755" t="s">
        <v>969</v>
      </c>
      <c r="BC755" t="s">
        <v>969</v>
      </c>
      <c r="BD755" t="s">
        <v>900</v>
      </c>
    </row>
    <row r="756" spans="1:56" x14ac:dyDescent="0.3">
      <c r="A756" s="2">
        <v>1066</v>
      </c>
      <c r="B756" t="s">
        <v>779</v>
      </c>
      <c r="C756" t="s">
        <v>688</v>
      </c>
      <c r="D756">
        <v>2</v>
      </c>
      <c r="E756">
        <v>2000</v>
      </c>
      <c r="F756" t="s">
        <v>992</v>
      </c>
      <c r="G756" t="s">
        <v>910</v>
      </c>
      <c r="H756" t="s">
        <v>1016</v>
      </c>
      <c r="I756" t="s">
        <v>1029</v>
      </c>
      <c r="J756" t="s">
        <v>945</v>
      </c>
      <c r="K756" t="s">
        <v>981</v>
      </c>
      <c r="L756" t="s">
        <v>997</v>
      </c>
      <c r="M756" t="s">
        <v>1032</v>
      </c>
      <c r="N756" t="s">
        <v>1054</v>
      </c>
      <c r="AC756" t="s">
        <v>881</v>
      </c>
      <c r="AD756" t="s">
        <v>935</v>
      </c>
      <c r="AH756" t="s">
        <v>1090</v>
      </c>
      <c r="AI756" t="s">
        <v>1091</v>
      </c>
      <c r="AJ756" t="s">
        <v>957</v>
      </c>
      <c r="AM756" t="s">
        <v>958</v>
      </c>
      <c r="AR756" t="s">
        <v>1070</v>
      </c>
      <c r="AW756" t="s">
        <v>989</v>
      </c>
      <c r="AX756" t="s">
        <v>997</v>
      </c>
      <c r="BA756" t="s">
        <v>969</v>
      </c>
      <c r="BB756" t="s">
        <v>1098</v>
      </c>
      <c r="BC756" t="s">
        <v>1098</v>
      </c>
      <c r="BD756" t="s">
        <v>900</v>
      </c>
    </row>
    <row r="757" spans="1:56" x14ac:dyDescent="0.3">
      <c r="A757" s="2">
        <v>1067</v>
      </c>
      <c r="B757" t="s">
        <v>917</v>
      </c>
      <c r="C757" t="s">
        <v>857</v>
      </c>
      <c r="D757" t="s">
        <v>858</v>
      </c>
      <c r="E757">
        <v>75001</v>
      </c>
      <c r="F757" t="s">
        <v>1048</v>
      </c>
      <c r="G757" t="s">
        <v>993</v>
      </c>
      <c r="H757" t="s">
        <v>1028</v>
      </c>
      <c r="I757" t="s">
        <v>1029</v>
      </c>
      <c r="J757" t="s">
        <v>929</v>
      </c>
      <c r="K757" t="s">
        <v>1053</v>
      </c>
      <c r="L757" t="s">
        <v>997</v>
      </c>
      <c r="M757" t="s">
        <v>998</v>
      </c>
      <c r="N757" t="s">
        <v>1054</v>
      </c>
      <c r="O757" t="s">
        <v>1080</v>
      </c>
      <c r="Q757">
        <v>2</v>
      </c>
      <c r="R757" t="s">
        <v>1000</v>
      </c>
      <c r="S757" t="s">
        <v>1082</v>
      </c>
      <c r="T757" t="s">
        <v>1002</v>
      </c>
      <c r="U757" t="s">
        <v>947</v>
      </c>
      <c r="V757" t="s">
        <v>847</v>
      </c>
      <c r="W757" t="s">
        <v>1043</v>
      </c>
      <c r="X757" t="s">
        <v>1035</v>
      </c>
      <c r="Y757" t="s">
        <v>1086</v>
      </c>
      <c r="Z757" t="s">
        <v>1043</v>
      </c>
      <c r="AA757" t="s">
        <v>1043</v>
      </c>
      <c r="AB757" t="s">
        <v>904</v>
      </c>
      <c r="AC757" t="s">
        <v>1060</v>
      </c>
      <c r="AD757" t="s">
        <v>1087</v>
      </c>
      <c r="AE757" t="s">
        <v>921</v>
      </c>
      <c r="AF757" t="s">
        <v>1064</v>
      </c>
      <c r="AG757" t="s">
        <v>1065</v>
      </c>
      <c r="AH757" t="s">
        <v>1090</v>
      </c>
      <c r="AI757" t="s">
        <v>906</v>
      </c>
      <c r="AJ757" t="s">
        <v>957</v>
      </c>
      <c r="AK757" t="s">
        <v>1092</v>
      </c>
      <c r="AL757" t="s">
        <v>1010</v>
      </c>
      <c r="AM757" t="s">
        <v>958</v>
      </c>
      <c r="AO757" t="s">
        <v>960</v>
      </c>
      <c r="AP757" t="s">
        <v>1067</v>
      </c>
      <c r="AS757" t="s">
        <v>961</v>
      </c>
      <c r="AT757" t="s">
        <v>1072</v>
      </c>
      <c r="AU757" t="s">
        <v>962</v>
      </c>
      <c r="AV757" t="s">
        <v>961</v>
      </c>
      <c r="AW757" t="s">
        <v>989</v>
      </c>
      <c r="AX757" t="s">
        <v>997</v>
      </c>
      <c r="AY757" t="s">
        <v>1027</v>
      </c>
      <c r="BA757" t="s">
        <v>1098</v>
      </c>
      <c r="BB757" t="s">
        <v>1037</v>
      </c>
      <c r="BC757" t="s">
        <v>1037</v>
      </c>
      <c r="BD757" t="s">
        <v>988</v>
      </c>
    </row>
    <row r="758" spans="1:56" x14ac:dyDescent="0.3">
      <c r="A758" s="2">
        <v>1069</v>
      </c>
      <c r="B758" t="s">
        <v>301</v>
      </c>
      <c r="C758" t="s">
        <v>302</v>
      </c>
      <c r="D758">
        <v>34</v>
      </c>
      <c r="F758" t="s">
        <v>1048</v>
      </c>
      <c r="G758" t="s">
        <v>964</v>
      </c>
      <c r="H758" t="s">
        <v>1028</v>
      </c>
      <c r="I758" t="s">
        <v>1029</v>
      </c>
      <c r="J758" t="s">
        <v>929</v>
      </c>
      <c r="K758" t="s">
        <v>1053</v>
      </c>
      <c r="L758" t="s">
        <v>997</v>
      </c>
      <c r="M758" t="s">
        <v>998</v>
      </c>
      <c r="N758" t="s">
        <v>999</v>
      </c>
      <c r="O758" t="s">
        <v>983</v>
      </c>
      <c r="Q758">
        <v>3</v>
      </c>
      <c r="S758" t="s">
        <v>1056</v>
      </c>
      <c r="T758" t="s">
        <v>912</v>
      </c>
      <c r="U758" t="s">
        <v>966</v>
      </c>
      <c r="V758" t="s">
        <v>1003</v>
      </c>
      <c r="W758" t="s">
        <v>1035</v>
      </c>
      <c r="X758" t="s">
        <v>1043</v>
      </c>
      <c r="Y758" t="s">
        <v>1043</v>
      </c>
      <c r="Z758" t="s">
        <v>1035</v>
      </c>
      <c r="AA758" t="s">
        <v>1086</v>
      </c>
      <c r="AB758" t="s">
        <v>954</v>
      </c>
      <c r="AC758" t="s">
        <v>1060</v>
      </c>
      <c r="AD758" t="s">
        <v>935</v>
      </c>
      <c r="AE758" t="s">
        <v>1063</v>
      </c>
      <c r="AF758" t="s">
        <v>913</v>
      </c>
      <c r="AG758" t="s">
        <v>914</v>
      </c>
      <c r="AH758" t="s">
        <v>1090</v>
      </c>
      <c r="AI758" t="s">
        <v>915</v>
      </c>
      <c r="AK758" t="s">
        <v>1092</v>
      </c>
      <c r="AM758" t="s">
        <v>958</v>
      </c>
      <c r="AN758" t="s">
        <v>959</v>
      </c>
      <c r="AO758" t="s">
        <v>960</v>
      </c>
      <c r="AP758" t="s">
        <v>1067</v>
      </c>
      <c r="AQ758" t="s">
        <v>1068</v>
      </c>
      <c r="AR758" t="s">
        <v>1068</v>
      </c>
      <c r="AS758" t="s">
        <v>961</v>
      </c>
      <c r="AT758" t="s">
        <v>963</v>
      </c>
      <c r="AU758" t="s">
        <v>963</v>
      </c>
      <c r="AV758" t="s">
        <v>916</v>
      </c>
      <c r="BA758" t="s">
        <v>1037</v>
      </c>
      <c r="BB758" t="s">
        <v>1037</v>
      </c>
      <c r="BC758" t="s">
        <v>1037</v>
      </c>
      <c r="BD758" t="s">
        <v>986</v>
      </c>
    </row>
    <row r="759" spans="1:56" x14ac:dyDescent="0.3">
      <c r="A759" s="2">
        <v>1070</v>
      </c>
      <c r="B759" t="s">
        <v>1075</v>
      </c>
      <c r="C759" t="s">
        <v>303</v>
      </c>
      <c r="D759" t="s">
        <v>938</v>
      </c>
      <c r="E759">
        <v>76574</v>
      </c>
      <c r="F759" t="s">
        <v>1048</v>
      </c>
      <c r="G759" t="s">
        <v>910</v>
      </c>
      <c r="H759" t="s">
        <v>994</v>
      </c>
      <c r="I759" t="s">
        <v>759</v>
      </c>
      <c r="J759" t="s">
        <v>1030</v>
      </c>
      <c r="K759" t="s">
        <v>1053</v>
      </c>
      <c r="L759" t="s">
        <v>997</v>
      </c>
      <c r="M759" t="s">
        <v>998</v>
      </c>
      <c r="N759" t="s">
        <v>1054</v>
      </c>
      <c r="O759" t="s">
        <v>903</v>
      </c>
      <c r="Q759">
        <v>1</v>
      </c>
      <c r="S759" t="s">
        <v>1082</v>
      </c>
      <c r="T759" t="s">
        <v>912</v>
      </c>
      <c r="U759" t="s">
        <v>947</v>
      </c>
      <c r="V759" t="s">
        <v>847</v>
      </c>
      <c r="W759" t="s">
        <v>1043</v>
      </c>
      <c r="X759" t="s">
        <v>1035</v>
      </c>
      <c r="Y759" t="s">
        <v>1085</v>
      </c>
      <c r="Z759" t="s">
        <v>1043</v>
      </c>
      <c r="AA759" t="s">
        <v>1035</v>
      </c>
      <c r="AB759" t="s">
        <v>1004</v>
      </c>
      <c r="AC759" t="s">
        <v>1060</v>
      </c>
      <c r="AD759" t="s">
        <v>1062</v>
      </c>
      <c r="AE759" t="s">
        <v>1088</v>
      </c>
      <c r="AF759" t="s">
        <v>1089</v>
      </c>
      <c r="AG759" t="s">
        <v>869</v>
      </c>
      <c r="AH759" t="s">
        <v>1090</v>
      </c>
      <c r="AI759" t="s">
        <v>870</v>
      </c>
      <c r="AJ759" t="s">
        <v>957</v>
      </c>
      <c r="AK759" t="s">
        <v>1092</v>
      </c>
      <c r="AL759" t="s">
        <v>1010</v>
      </c>
      <c r="AM759" t="s">
        <v>958</v>
      </c>
      <c r="AN759" t="s">
        <v>959</v>
      </c>
      <c r="AO759" t="s">
        <v>960</v>
      </c>
      <c r="AP759" t="s">
        <v>1067</v>
      </c>
      <c r="AQ759" t="s">
        <v>1068</v>
      </c>
      <c r="AR759" t="s">
        <v>1068</v>
      </c>
      <c r="AS759" t="s">
        <v>916</v>
      </c>
      <c r="AT759" t="s">
        <v>963</v>
      </c>
      <c r="AU759" t="s">
        <v>962</v>
      </c>
      <c r="AV759" t="s">
        <v>916</v>
      </c>
      <c r="AW759" t="s">
        <v>1096</v>
      </c>
      <c r="AX759" t="s">
        <v>997</v>
      </c>
      <c r="AY759" t="s">
        <v>990</v>
      </c>
      <c r="AZ759" t="s">
        <v>1038</v>
      </c>
      <c r="BA759" t="s">
        <v>969</v>
      </c>
      <c r="BB759" t="s">
        <v>969</v>
      </c>
      <c r="BC759" t="s">
        <v>969</v>
      </c>
      <c r="BD759" t="s">
        <v>978</v>
      </c>
    </row>
    <row r="760" spans="1:56" x14ac:dyDescent="0.3">
      <c r="A760" s="2">
        <v>1071</v>
      </c>
      <c r="B760" t="s">
        <v>710</v>
      </c>
      <c r="C760" t="s">
        <v>711</v>
      </c>
      <c r="D760">
        <v>11</v>
      </c>
      <c r="F760" t="s">
        <v>1048</v>
      </c>
      <c r="G760" t="s">
        <v>1015</v>
      </c>
      <c r="H760" t="s">
        <v>951</v>
      </c>
      <c r="I760" t="s">
        <v>973</v>
      </c>
      <c r="J760" t="s">
        <v>945</v>
      </c>
      <c r="K760" t="s">
        <v>1053</v>
      </c>
      <c r="L760" t="s">
        <v>997</v>
      </c>
      <c r="M760" t="s">
        <v>982</v>
      </c>
      <c r="N760" t="s">
        <v>1054</v>
      </c>
      <c r="AW760" t="s">
        <v>936</v>
      </c>
      <c r="AX760" t="s">
        <v>997</v>
      </c>
      <c r="AY760" t="s">
        <v>990</v>
      </c>
      <c r="AZ760" t="s">
        <v>907</v>
      </c>
      <c r="BA760" t="s">
        <v>969</v>
      </c>
      <c r="BB760" t="s">
        <v>969</v>
      </c>
      <c r="BC760" t="s">
        <v>969</v>
      </c>
      <c r="BD760" t="s">
        <v>986</v>
      </c>
    </row>
    <row r="761" spans="1:56" x14ac:dyDescent="0.3">
      <c r="A761" s="2">
        <v>1072</v>
      </c>
      <c r="B761" t="s">
        <v>1075</v>
      </c>
      <c r="C761" t="s">
        <v>304</v>
      </c>
      <c r="D761" t="s">
        <v>829</v>
      </c>
      <c r="E761">
        <v>98229</v>
      </c>
      <c r="F761" t="s">
        <v>992</v>
      </c>
      <c r="G761" t="s">
        <v>993</v>
      </c>
      <c r="H761" t="s">
        <v>930</v>
      </c>
      <c r="I761" t="s">
        <v>1029</v>
      </c>
      <c r="J761" t="s">
        <v>843</v>
      </c>
      <c r="K761" t="s">
        <v>1018</v>
      </c>
      <c r="L761" t="s">
        <v>997</v>
      </c>
      <c r="M761" t="s">
        <v>1079</v>
      </c>
      <c r="N761" t="s">
        <v>1054</v>
      </c>
      <c r="O761" t="s">
        <v>903</v>
      </c>
      <c r="Q761">
        <v>1</v>
      </c>
      <c r="S761" t="s">
        <v>988</v>
      </c>
      <c r="T761" t="s">
        <v>1002</v>
      </c>
      <c r="U761" t="s">
        <v>966</v>
      </c>
      <c r="V761" t="s">
        <v>1084</v>
      </c>
      <c r="W761" t="s">
        <v>1086</v>
      </c>
      <c r="X761" t="s">
        <v>1035</v>
      </c>
      <c r="Y761" t="s">
        <v>1035</v>
      </c>
      <c r="Z761" t="s">
        <v>1043</v>
      </c>
      <c r="AA761" t="s">
        <v>1043</v>
      </c>
      <c r="AB761" t="s">
        <v>1021</v>
      </c>
      <c r="AC761" t="s">
        <v>941</v>
      </c>
      <c r="AD761" t="s">
        <v>1062</v>
      </c>
      <c r="AE761" t="s">
        <v>976</v>
      </c>
      <c r="AF761" t="s">
        <v>1064</v>
      </c>
      <c r="AG761" t="s">
        <v>1065</v>
      </c>
      <c r="AH761" t="s">
        <v>1090</v>
      </c>
      <c r="AI761" t="s">
        <v>906</v>
      </c>
      <c r="AJ761" t="s">
        <v>957</v>
      </c>
      <c r="AK761" t="s">
        <v>1092</v>
      </c>
      <c r="AN761" t="s">
        <v>959</v>
      </c>
      <c r="AO761" t="s">
        <v>960</v>
      </c>
      <c r="AP761" t="s">
        <v>1067</v>
      </c>
      <c r="AR761" t="s">
        <v>1095</v>
      </c>
      <c r="AS761" t="s">
        <v>961</v>
      </c>
      <c r="AT761" t="s">
        <v>962</v>
      </c>
      <c r="AU761" t="s">
        <v>1072</v>
      </c>
      <c r="AV761" t="s">
        <v>866</v>
      </c>
      <c r="AW761" t="s">
        <v>1096</v>
      </c>
      <c r="AX761" t="s">
        <v>968</v>
      </c>
      <c r="AY761" t="s">
        <v>990</v>
      </c>
      <c r="AZ761" t="s">
        <v>907</v>
      </c>
      <c r="BA761" t="s">
        <v>969</v>
      </c>
      <c r="BB761" t="s">
        <v>969</v>
      </c>
      <c r="BC761" t="s">
        <v>1098</v>
      </c>
      <c r="BD761" t="s">
        <v>1099</v>
      </c>
    </row>
    <row r="762" spans="1:56" x14ac:dyDescent="0.3">
      <c r="A762" s="2">
        <v>1073</v>
      </c>
      <c r="B762" t="s">
        <v>1075</v>
      </c>
      <c r="C762" t="s">
        <v>305</v>
      </c>
      <c r="D762" t="s">
        <v>938</v>
      </c>
      <c r="E762">
        <v>78155</v>
      </c>
      <c r="F762" t="s">
        <v>992</v>
      </c>
      <c r="G762" t="s">
        <v>993</v>
      </c>
      <c r="H762" t="s">
        <v>1050</v>
      </c>
      <c r="I762" t="s">
        <v>1029</v>
      </c>
      <c r="J762" t="s">
        <v>945</v>
      </c>
      <c r="K762" t="s">
        <v>946</v>
      </c>
      <c r="L762" t="s">
        <v>968</v>
      </c>
      <c r="M762" t="s">
        <v>1079</v>
      </c>
      <c r="N762" t="s">
        <v>1054</v>
      </c>
      <c r="O762" t="s">
        <v>903</v>
      </c>
      <c r="Q762">
        <v>1</v>
      </c>
      <c r="S762" t="s">
        <v>1056</v>
      </c>
      <c r="T762" t="s">
        <v>1002</v>
      </c>
      <c r="U762" t="s">
        <v>966</v>
      </c>
      <c r="V762" t="s">
        <v>1084</v>
      </c>
      <c r="W762" t="s">
        <v>1086</v>
      </c>
      <c r="X762" t="s">
        <v>1043</v>
      </c>
      <c r="Y762" t="s">
        <v>1086</v>
      </c>
      <c r="Z762" t="s">
        <v>1043</v>
      </c>
      <c r="AA762" t="s">
        <v>1043</v>
      </c>
      <c r="AB762" t="s">
        <v>1021</v>
      </c>
      <c r="AC762" t="s">
        <v>881</v>
      </c>
      <c r="AD762" t="s">
        <v>1062</v>
      </c>
      <c r="AE762" t="s">
        <v>921</v>
      </c>
      <c r="AF762" t="s">
        <v>1089</v>
      </c>
      <c r="AG762" t="s">
        <v>914</v>
      </c>
      <c r="AH762" t="s">
        <v>1090</v>
      </c>
      <c r="AI762" t="s">
        <v>956</v>
      </c>
      <c r="AP762" t="s">
        <v>1067</v>
      </c>
      <c r="AQ762" t="s">
        <v>1068</v>
      </c>
      <c r="AR762" t="s">
        <v>1068</v>
      </c>
      <c r="AS762" t="s">
        <v>916</v>
      </c>
      <c r="AT762" t="s">
        <v>962</v>
      </c>
      <c r="AU762" t="s">
        <v>1072</v>
      </c>
      <c r="AV762" t="s">
        <v>916</v>
      </c>
      <c r="AW762" t="s">
        <v>989</v>
      </c>
      <c r="AX762" t="s">
        <v>968</v>
      </c>
      <c r="AY762" t="s">
        <v>1027</v>
      </c>
      <c r="BA762" t="s">
        <v>969</v>
      </c>
      <c r="BB762" t="s">
        <v>969</v>
      </c>
      <c r="BC762" t="s">
        <v>969</v>
      </c>
      <c r="BD762" t="s">
        <v>900</v>
      </c>
    </row>
    <row r="763" spans="1:56" x14ac:dyDescent="0.3">
      <c r="A763" s="2">
        <v>1074</v>
      </c>
      <c r="B763" t="s">
        <v>1075</v>
      </c>
      <c r="C763" t="s">
        <v>522</v>
      </c>
      <c r="D763" t="s">
        <v>584</v>
      </c>
      <c r="E763">
        <v>19055</v>
      </c>
      <c r="F763" t="s">
        <v>992</v>
      </c>
      <c r="G763" t="s">
        <v>993</v>
      </c>
      <c r="H763" t="s">
        <v>1050</v>
      </c>
      <c r="I763" t="s">
        <v>1029</v>
      </c>
      <c r="J763" t="s">
        <v>902</v>
      </c>
      <c r="K763" t="s">
        <v>946</v>
      </c>
      <c r="L763" t="s">
        <v>1078</v>
      </c>
      <c r="M763" t="s">
        <v>998</v>
      </c>
      <c r="N763" t="s">
        <v>999</v>
      </c>
      <c r="O763" t="s">
        <v>903</v>
      </c>
      <c r="Q763">
        <v>1</v>
      </c>
      <c r="S763" t="s">
        <v>987</v>
      </c>
      <c r="T763" t="s">
        <v>1002</v>
      </c>
      <c r="U763" t="s">
        <v>947</v>
      </c>
      <c r="V763" t="s">
        <v>1084</v>
      </c>
      <c r="W763" t="s">
        <v>1043</v>
      </c>
      <c r="X763" t="s">
        <v>1043</v>
      </c>
      <c r="Y763" t="s">
        <v>1043</v>
      </c>
      <c r="Z763" t="s">
        <v>1043</v>
      </c>
      <c r="AA763" t="s">
        <v>1043</v>
      </c>
      <c r="AB763" t="s">
        <v>1021</v>
      </c>
      <c r="AC763" t="s">
        <v>1036</v>
      </c>
      <c r="AD763" t="s">
        <v>1062</v>
      </c>
      <c r="AE763" t="s">
        <v>1063</v>
      </c>
      <c r="AF763" t="s">
        <v>1089</v>
      </c>
      <c r="AG763" t="s">
        <v>1065</v>
      </c>
      <c r="AH763" t="s">
        <v>1066</v>
      </c>
      <c r="AI763" t="s">
        <v>870</v>
      </c>
      <c r="AJ763" t="s">
        <v>957</v>
      </c>
      <c r="AK763" t="s">
        <v>1092</v>
      </c>
      <c r="AL763" t="s">
        <v>1010</v>
      </c>
      <c r="AO763" t="s">
        <v>960</v>
      </c>
      <c r="AP763" t="s">
        <v>1067</v>
      </c>
      <c r="AQ763" t="s">
        <v>1068</v>
      </c>
      <c r="AR763" t="s">
        <v>1013</v>
      </c>
      <c r="AS763" t="s">
        <v>916</v>
      </c>
      <c r="AT763" t="s">
        <v>962</v>
      </c>
      <c r="AU763" t="s">
        <v>962</v>
      </c>
      <c r="AV763" t="s">
        <v>1074</v>
      </c>
      <c r="BA763" t="s">
        <v>1098</v>
      </c>
      <c r="BB763" t="s">
        <v>1098</v>
      </c>
      <c r="BC763" t="s">
        <v>1098</v>
      </c>
      <c r="BD763" t="s">
        <v>900</v>
      </c>
    </row>
    <row r="764" spans="1:56" x14ac:dyDescent="0.3">
      <c r="A764" s="2">
        <v>1075</v>
      </c>
      <c r="B764" t="s">
        <v>1075</v>
      </c>
      <c r="C764" t="s">
        <v>908</v>
      </c>
      <c r="D764" t="s">
        <v>909</v>
      </c>
      <c r="E764">
        <v>20019</v>
      </c>
      <c r="F764" t="s">
        <v>992</v>
      </c>
      <c r="G764" t="s">
        <v>910</v>
      </c>
      <c r="H764" t="s">
        <v>951</v>
      </c>
      <c r="I764" t="s">
        <v>1017</v>
      </c>
      <c r="J764" t="s">
        <v>929</v>
      </c>
      <c r="K764" t="s">
        <v>946</v>
      </c>
      <c r="L764" t="s">
        <v>997</v>
      </c>
      <c r="M764" t="s">
        <v>1079</v>
      </c>
      <c r="N764" t="s">
        <v>1054</v>
      </c>
      <c r="O764" t="s">
        <v>1080</v>
      </c>
      <c r="Q764">
        <v>2</v>
      </c>
      <c r="R764" t="s">
        <v>1081</v>
      </c>
      <c r="S764" t="s">
        <v>1056</v>
      </c>
      <c r="T764" t="s">
        <v>912</v>
      </c>
      <c r="U764" t="s">
        <v>947</v>
      </c>
      <c r="V764" t="s">
        <v>1084</v>
      </c>
      <c r="W764" t="s">
        <v>1035</v>
      </c>
      <c r="X764" t="s">
        <v>1043</v>
      </c>
      <c r="Y764" t="s">
        <v>1086</v>
      </c>
      <c r="Z764" t="s">
        <v>1035</v>
      </c>
      <c r="AA764" t="s">
        <v>1086</v>
      </c>
      <c r="AB764" t="s">
        <v>1021</v>
      </c>
      <c r="AC764" t="s">
        <v>1023</v>
      </c>
      <c r="AD764" t="s">
        <v>935</v>
      </c>
      <c r="AE764" t="s">
        <v>1088</v>
      </c>
      <c r="AF764" t="s">
        <v>913</v>
      </c>
      <c r="AG764" t="s">
        <v>914</v>
      </c>
      <c r="AH764" t="s">
        <v>1066</v>
      </c>
      <c r="AI764" t="s">
        <v>895</v>
      </c>
      <c r="AK764" t="s">
        <v>1092</v>
      </c>
      <c r="AM764" t="s">
        <v>958</v>
      </c>
      <c r="AO764" t="s">
        <v>960</v>
      </c>
      <c r="AP764" t="s">
        <v>1067</v>
      </c>
      <c r="AS764" t="s">
        <v>916</v>
      </c>
      <c r="AT764" t="s">
        <v>962</v>
      </c>
      <c r="AU764" t="s">
        <v>962</v>
      </c>
      <c r="AV764" t="s">
        <v>1074</v>
      </c>
      <c r="AW764" t="s">
        <v>989</v>
      </c>
      <c r="AX764" t="s">
        <v>997</v>
      </c>
      <c r="AY764" t="s">
        <v>1027</v>
      </c>
      <c r="BA764" t="s">
        <v>1098</v>
      </c>
      <c r="BB764" t="s">
        <v>1098</v>
      </c>
      <c r="BC764" t="s">
        <v>1098</v>
      </c>
      <c r="BD764" t="s">
        <v>1047</v>
      </c>
    </row>
    <row r="765" spans="1:56" x14ac:dyDescent="0.3">
      <c r="A765" s="2">
        <v>1076</v>
      </c>
      <c r="B765" t="s">
        <v>1075</v>
      </c>
      <c r="F765" t="s">
        <v>992</v>
      </c>
      <c r="G765" t="s">
        <v>964</v>
      </c>
      <c r="H765" t="s">
        <v>943</v>
      </c>
      <c r="I765" t="s">
        <v>1017</v>
      </c>
      <c r="J765" t="s">
        <v>927</v>
      </c>
      <c r="K765" t="s">
        <v>946</v>
      </c>
      <c r="L765" t="s">
        <v>968</v>
      </c>
      <c r="M765" t="s">
        <v>1079</v>
      </c>
      <c r="N765" t="s">
        <v>1054</v>
      </c>
      <c r="O765" t="s">
        <v>1080</v>
      </c>
      <c r="Q765">
        <v>3</v>
      </c>
      <c r="R765" t="s">
        <v>911</v>
      </c>
      <c r="S765" t="s">
        <v>1056</v>
      </c>
      <c r="T765" t="s">
        <v>912</v>
      </c>
      <c r="U765" t="s">
        <v>966</v>
      </c>
      <c r="V765" t="s">
        <v>1084</v>
      </c>
      <c r="W765" t="s">
        <v>1035</v>
      </c>
      <c r="X765" t="s">
        <v>1035</v>
      </c>
      <c r="Y765" t="s">
        <v>1086</v>
      </c>
      <c r="Z765" t="s">
        <v>1085</v>
      </c>
      <c r="AA765" t="s">
        <v>1043</v>
      </c>
      <c r="AB765" t="s">
        <v>1021</v>
      </c>
      <c r="AC765" t="s">
        <v>1044</v>
      </c>
      <c r="AD765" t="s">
        <v>984</v>
      </c>
      <c r="AE765" t="s">
        <v>955</v>
      </c>
      <c r="AF765" t="s">
        <v>1089</v>
      </c>
      <c r="AG765" t="s">
        <v>914</v>
      </c>
      <c r="AH765" t="s">
        <v>1090</v>
      </c>
      <c r="AI765" t="s">
        <v>956</v>
      </c>
      <c r="AK765" t="s">
        <v>1092</v>
      </c>
      <c r="AL765" t="s">
        <v>1010</v>
      </c>
      <c r="AM765" t="s">
        <v>958</v>
      </c>
      <c r="AN765" t="s">
        <v>959</v>
      </c>
      <c r="AP765" t="s">
        <v>1067</v>
      </c>
      <c r="AS765" t="s">
        <v>916</v>
      </c>
      <c r="AT765" t="s">
        <v>1072</v>
      </c>
      <c r="AU765" t="s">
        <v>1072</v>
      </c>
      <c r="AV765" t="s">
        <v>1074</v>
      </c>
      <c r="AW765" t="s">
        <v>1096</v>
      </c>
      <c r="AX765" t="s">
        <v>968</v>
      </c>
      <c r="AY765" t="s">
        <v>990</v>
      </c>
      <c r="AZ765" t="s">
        <v>907</v>
      </c>
      <c r="BA765" t="s">
        <v>969</v>
      </c>
      <c r="BB765" t="s">
        <v>969</v>
      </c>
      <c r="BC765" t="s">
        <v>969</v>
      </c>
      <c r="BD765" t="s">
        <v>1099</v>
      </c>
    </row>
    <row r="766" spans="1:56" x14ac:dyDescent="0.3">
      <c r="A766" s="2">
        <v>1077</v>
      </c>
      <c r="B766" t="s">
        <v>1075</v>
      </c>
      <c r="C766" t="s">
        <v>597</v>
      </c>
      <c r="D766" t="s">
        <v>598</v>
      </c>
      <c r="E766">
        <v>29412</v>
      </c>
      <c r="F766" t="s">
        <v>1048</v>
      </c>
      <c r="G766" t="s">
        <v>964</v>
      </c>
      <c r="H766" t="s">
        <v>930</v>
      </c>
      <c r="I766" t="s">
        <v>1029</v>
      </c>
      <c r="J766" t="s">
        <v>945</v>
      </c>
      <c r="K766" t="s">
        <v>1053</v>
      </c>
      <c r="L766" t="s">
        <v>997</v>
      </c>
      <c r="M766" t="s">
        <v>1079</v>
      </c>
      <c r="N766" t="s">
        <v>999</v>
      </c>
      <c r="O766" t="s">
        <v>903</v>
      </c>
      <c r="Q766">
        <v>2</v>
      </c>
      <c r="S766" t="s">
        <v>1056</v>
      </c>
      <c r="T766" t="s">
        <v>1083</v>
      </c>
      <c r="U766" t="s">
        <v>947</v>
      </c>
      <c r="V766" t="s">
        <v>1057</v>
      </c>
      <c r="W766" t="s">
        <v>1086</v>
      </c>
      <c r="X766" t="s">
        <v>1043</v>
      </c>
      <c r="Y766" t="s">
        <v>1086</v>
      </c>
      <c r="Z766" t="s">
        <v>932</v>
      </c>
      <c r="AA766" t="s">
        <v>1086</v>
      </c>
      <c r="AB766" t="s">
        <v>1004</v>
      </c>
      <c r="AC766" t="s">
        <v>1060</v>
      </c>
      <c r="AD766" t="s">
        <v>891</v>
      </c>
      <c r="AE766" t="s">
        <v>976</v>
      </c>
      <c r="AF766" t="s">
        <v>1008</v>
      </c>
      <c r="AG766" t="s">
        <v>914</v>
      </c>
      <c r="AH766" t="s">
        <v>1090</v>
      </c>
      <c r="AI766" t="s">
        <v>915</v>
      </c>
      <c r="AJ766" t="s">
        <v>957</v>
      </c>
      <c r="AK766" t="s">
        <v>1092</v>
      </c>
      <c r="AL766" t="s">
        <v>1010</v>
      </c>
      <c r="AP766" t="s">
        <v>1067</v>
      </c>
      <c r="AQ766" t="s">
        <v>1068</v>
      </c>
      <c r="AR766" t="s">
        <v>1068</v>
      </c>
      <c r="AS766" t="s">
        <v>961</v>
      </c>
      <c r="AT766" t="s">
        <v>962</v>
      </c>
      <c r="AU766" t="s">
        <v>1072</v>
      </c>
      <c r="AV766" t="s">
        <v>1074</v>
      </c>
      <c r="BA766" t="s">
        <v>1037</v>
      </c>
      <c r="BB766" t="s">
        <v>1037</v>
      </c>
      <c r="BC766" t="s">
        <v>1037</v>
      </c>
      <c r="BD766" t="s">
        <v>1099</v>
      </c>
    </row>
    <row r="767" spans="1:56" x14ac:dyDescent="0.3">
      <c r="A767" s="2">
        <v>1079</v>
      </c>
      <c r="B767" t="s">
        <v>1075</v>
      </c>
      <c r="C767" t="s">
        <v>294</v>
      </c>
      <c r="D767" t="s">
        <v>893</v>
      </c>
      <c r="E767">
        <v>60707</v>
      </c>
      <c r="F767" t="s">
        <v>973</v>
      </c>
      <c r="G767" t="s">
        <v>1049</v>
      </c>
      <c r="H767" t="s">
        <v>1028</v>
      </c>
      <c r="I767" t="s">
        <v>973</v>
      </c>
      <c r="J767" t="s">
        <v>927</v>
      </c>
      <c r="K767" t="s">
        <v>974</v>
      </c>
      <c r="L767" t="s">
        <v>968</v>
      </c>
      <c r="M767" t="s">
        <v>1041</v>
      </c>
      <c r="N767" t="s">
        <v>999</v>
      </c>
      <c r="P767" t="s">
        <v>1042</v>
      </c>
      <c r="BA767" t="s">
        <v>969</v>
      </c>
      <c r="BB767" t="s">
        <v>969</v>
      </c>
      <c r="BC767" t="s">
        <v>969</v>
      </c>
      <c r="BD767" t="s">
        <v>978</v>
      </c>
    </row>
    <row r="768" spans="1:56" x14ac:dyDescent="0.3">
      <c r="A768" s="2">
        <v>1081</v>
      </c>
      <c r="B768" t="s">
        <v>777</v>
      </c>
      <c r="C768" t="s">
        <v>295</v>
      </c>
      <c r="D768">
        <v>25</v>
      </c>
      <c r="F768" t="s">
        <v>1048</v>
      </c>
      <c r="G768" t="s">
        <v>1015</v>
      </c>
      <c r="H768" t="s">
        <v>1028</v>
      </c>
      <c r="I768" t="s">
        <v>1029</v>
      </c>
      <c r="J768" t="s">
        <v>1030</v>
      </c>
      <c r="K768" t="s">
        <v>974</v>
      </c>
      <c r="L768" t="s">
        <v>997</v>
      </c>
      <c r="M768" t="s">
        <v>1079</v>
      </c>
      <c r="N768" t="s">
        <v>999</v>
      </c>
      <c r="O768" t="s">
        <v>1080</v>
      </c>
      <c r="Q768">
        <v>1</v>
      </c>
      <c r="R768" t="s">
        <v>1081</v>
      </c>
      <c r="S768" t="s">
        <v>1056</v>
      </c>
      <c r="T768" t="s">
        <v>1002</v>
      </c>
      <c r="U768" t="s">
        <v>947</v>
      </c>
      <c r="V768" t="s">
        <v>1084</v>
      </c>
      <c r="W768" t="s">
        <v>1035</v>
      </c>
      <c r="X768" t="s">
        <v>1043</v>
      </c>
      <c r="Y768" t="s">
        <v>1043</v>
      </c>
      <c r="Z768" t="s">
        <v>1035</v>
      </c>
      <c r="AA768" t="s">
        <v>1035</v>
      </c>
      <c r="AB768" t="s">
        <v>1004</v>
      </c>
      <c r="AC768" t="s">
        <v>949</v>
      </c>
      <c r="AD768" t="s">
        <v>935</v>
      </c>
      <c r="AE768" t="s">
        <v>976</v>
      </c>
      <c r="AF768" t="s">
        <v>1089</v>
      </c>
      <c r="AG768" t="s">
        <v>914</v>
      </c>
      <c r="AH768" t="s">
        <v>1090</v>
      </c>
      <c r="AI768" t="s">
        <v>895</v>
      </c>
      <c r="AK768" t="s">
        <v>1092</v>
      </c>
      <c r="AM768" t="s">
        <v>958</v>
      </c>
      <c r="AN768" t="s">
        <v>959</v>
      </c>
      <c r="AO768" t="s">
        <v>960</v>
      </c>
      <c r="AP768" t="s">
        <v>1067</v>
      </c>
      <c r="AQ768" t="s">
        <v>1068</v>
      </c>
      <c r="AR768" t="s">
        <v>1068</v>
      </c>
      <c r="AS768" t="s">
        <v>916</v>
      </c>
      <c r="AT768" t="s">
        <v>962</v>
      </c>
      <c r="AU768" t="s">
        <v>1072</v>
      </c>
      <c r="AV768" t="s">
        <v>916</v>
      </c>
      <c r="BA768" t="s">
        <v>969</v>
      </c>
      <c r="BB768" t="s">
        <v>969</v>
      </c>
      <c r="BC768" t="s">
        <v>969</v>
      </c>
      <c r="BD768" t="s">
        <v>1099</v>
      </c>
    </row>
    <row r="769" spans="1:56" x14ac:dyDescent="0.3">
      <c r="A769" s="2">
        <v>1082</v>
      </c>
      <c r="B769" t="s">
        <v>296</v>
      </c>
      <c r="F769" t="s">
        <v>992</v>
      </c>
      <c r="G769" t="s">
        <v>1015</v>
      </c>
      <c r="H769" t="s">
        <v>1028</v>
      </c>
      <c r="I769" t="s">
        <v>1051</v>
      </c>
      <c r="J769" t="s">
        <v>929</v>
      </c>
      <c r="K769" t="s">
        <v>1053</v>
      </c>
      <c r="L769" t="s">
        <v>968</v>
      </c>
      <c r="M769" t="s">
        <v>998</v>
      </c>
      <c r="N769" t="s">
        <v>999</v>
      </c>
      <c r="O769" t="s">
        <v>903</v>
      </c>
      <c r="Q769">
        <v>5</v>
      </c>
      <c r="S769" t="s">
        <v>1082</v>
      </c>
      <c r="T769" t="s">
        <v>1002</v>
      </c>
      <c r="U769" t="s">
        <v>966</v>
      </c>
      <c r="V769" t="s">
        <v>847</v>
      </c>
      <c r="W769" t="s">
        <v>1043</v>
      </c>
      <c r="X769" t="s">
        <v>1035</v>
      </c>
      <c r="Y769" t="s">
        <v>1043</v>
      </c>
      <c r="Z769" t="s">
        <v>1035</v>
      </c>
      <c r="AA769" t="s">
        <v>1043</v>
      </c>
      <c r="AB769" t="s">
        <v>1004</v>
      </c>
      <c r="AC769" t="s">
        <v>1045</v>
      </c>
      <c r="AD769" t="s">
        <v>1087</v>
      </c>
      <c r="AE769" t="s">
        <v>921</v>
      </c>
      <c r="AF769" t="s">
        <v>1089</v>
      </c>
      <c r="AG769" t="s">
        <v>869</v>
      </c>
      <c r="AH769" t="s">
        <v>1090</v>
      </c>
      <c r="AI769" t="s">
        <v>870</v>
      </c>
      <c r="AJ769" t="s">
        <v>957</v>
      </c>
      <c r="AK769" t="s">
        <v>1092</v>
      </c>
      <c r="AL769" t="s">
        <v>1010</v>
      </c>
      <c r="AM769" t="s">
        <v>958</v>
      </c>
      <c r="AN769" t="s">
        <v>959</v>
      </c>
      <c r="AP769" t="s">
        <v>1067</v>
      </c>
      <c r="AQ769" t="s">
        <v>1068</v>
      </c>
      <c r="AR769" t="s">
        <v>1068</v>
      </c>
      <c r="AS769" t="s">
        <v>916</v>
      </c>
      <c r="AT769" t="s">
        <v>962</v>
      </c>
      <c r="AU769" t="s">
        <v>962</v>
      </c>
      <c r="AV769" t="s">
        <v>866</v>
      </c>
      <c r="BA769" t="s">
        <v>969</v>
      </c>
      <c r="BB769" t="s">
        <v>969</v>
      </c>
      <c r="BC769" t="s">
        <v>969</v>
      </c>
      <c r="BD769" t="s">
        <v>1099</v>
      </c>
    </row>
    <row r="770" spans="1:56" x14ac:dyDescent="0.3">
      <c r="A770" s="2">
        <v>1083</v>
      </c>
      <c r="B770" t="s">
        <v>666</v>
      </c>
      <c r="C770" t="s">
        <v>297</v>
      </c>
      <c r="D770">
        <v>28</v>
      </c>
      <c r="F770" t="s">
        <v>992</v>
      </c>
      <c r="G770" t="s">
        <v>1015</v>
      </c>
      <c r="H770" t="s">
        <v>1028</v>
      </c>
      <c r="I770" t="s">
        <v>1051</v>
      </c>
      <c r="J770" t="s">
        <v>945</v>
      </c>
      <c r="K770" t="s">
        <v>1018</v>
      </c>
      <c r="L770" t="s">
        <v>997</v>
      </c>
      <c r="M770" t="s">
        <v>1041</v>
      </c>
      <c r="N770" t="s">
        <v>1054</v>
      </c>
      <c r="P770" t="s">
        <v>1042</v>
      </c>
      <c r="AW770" t="s">
        <v>989</v>
      </c>
      <c r="AX770" t="s">
        <v>968</v>
      </c>
      <c r="BA770" t="s">
        <v>1098</v>
      </c>
      <c r="BB770" t="s">
        <v>1098</v>
      </c>
      <c r="BC770" t="s">
        <v>1098</v>
      </c>
      <c r="BD770" t="s">
        <v>1039</v>
      </c>
    </row>
    <row r="771" spans="1:56" x14ac:dyDescent="0.3">
      <c r="A771" s="2">
        <v>1085</v>
      </c>
      <c r="B771" t="s">
        <v>755</v>
      </c>
      <c r="C771" t="s">
        <v>298</v>
      </c>
      <c r="D771" t="s">
        <v>299</v>
      </c>
      <c r="E771" t="s">
        <v>300</v>
      </c>
      <c r="F771" t="s">
        <v>1048</v>
      </c>
      <c r="G771" t="s">
        <v>1015</v>
      </c>
      <c r="H771" t="s">
        <v>1050</v>
      </c>
      <c r="I771" t="s">
        <v>1029</v>
      </c>
      <c r="J771" t="s">
        <v>1030</v>
      </c>
      <c r="K771" t="s">
        <v>996</v>
      </c>
      <c r="L771" t="s">
        <v>968</v>
      </c>
      <c r="M771" t="s">
        <v>1041</v>
      </c>
      <c r="N771" t="s">
        <v>1054</v>
      </c>
      <c r="P771" t="s">
        <v>1042</v>
      </c>
      <c r="AW771" t="s">
        <v>989</v>
      </c>
      <c r="AX771" t="s">
        <v>968</v>
      </c>
      <c r="BA771" t="s">
        <v>969</v>
      </c>
      <c r="BB771" t="s">
        <v>1037</v>
      </c>
      <c r="BC771" t="s">
        <v>1037</v>
      </c>
      <c r="BD771" t="s">
        <v>1099</v>
      </c>
    </row>
    <row r="772" spans="1:56" x14ac:dyDescent="0.3">
      <c r="A772" s="2">
        <v>1087</v>
      </c>
      <c r="B772" t="s">
        <v>887</v>
      </c>
      <c r="C772" t="s">
        <v>290</v>
      </c>
      <c r="D772">
        <v>17</v>
      </c>
      <c r="E772">
        <v>38100</v>
      </c>
      <c r="F772" t="s">
        <v>992</v>
      </c>
      <c r="G772" t="s">
        <v>993</v>
      </c>
      <c r="H772" t="s">
        <v>951</v>
      </c>
      <c r="I772" t="s">
        <v>1029</v>
      </c>
      <c r="J772" t="s">
        <v>929</v>
      </c>
      <c r="K772" t="s">
        <v>946</v>
      </c>
      <c r="L772" t="s">
        <v>997</v>
      </c>
      <c r="M772" t="s">
        <v>998</v>
      </c>
      <c r="N772" t="s">
        <v>1054</v>
      </c>
      <c r="O772" t="s">
        <v>903</v>
      </c>
      <c r="Q772">
        <v>1</v>
      </c>
      <c r="S772" t="s">
        <v>1082</v>
      </c>
      <c r="T772" t="s">
        <v>952</v>
      </c>
      <c r="U772" t="s">
        <v>953</v>
      </c>
      <c r="V772" t="s">
        <v>1084</v>
      </c>
      <c r="W772" t="s">
        <v>1035</v>
      </c>
      <c r="X772" t="s">
        <v>1043</v>
      </c>
      <c r="Y772" t="s">
        <v>1035</v>
      </c>
      <c r="Z772" t="s">
        <v>1043</v>
      </c>
      <c r="AA772" t="s">
        <v>1043</v>
      </c>
      <c r="AB772" t="s">
        <v>1004</v>
      </c>
      <c r="AC772" t="s">
        <v>881</v>
      </c>
      <c r="AD772" t="s">
        <v>1087</v>
      </c>
      <c r="AE772" t="s">
        <v>976</v>
      </c>
      <c r="AF772" t="s">
        <v>1089</v>
      </c>
      <c r="AG772" t="s">
        <v>914</v>
      </c>
      <c r="AH772" t="s">
        <v>1090</v>
      </c>
      <c r="AI772" t="s">
        <v>906</v>
      </c>
      <c r="AK772" t="s">
        <v>1092</v>
      </c>
      <c r="AL772" t="s">
        <v>1010</v>
      </c>
      <c r="AO772" t="s">
        <v>960</v>
      </c>
      <c r="AP772" t="s">
        <v>1067</v>
      </c>
      <c r="AQ772" t="s">
        <v>1068</v>
      </c>
      <c r="AR772" t="s">
        <v>1068</v>
      </c>
      <c r="AS772" t="s">
        <v>916</v>
      </c>
      <c r="AT772" t="s">
        <v>962</v>
      </c>
      <c r="AU772" t="s">
        <v>1072</v>
      </c>
      <c r="AV772" t="s">
        <v>1074</v>
      </c>
      <c r="AW772" t="s">
        <v>989</v>
      </c>
      <c r="AX772" t="s">
        <v>1078</v>
      </c>
      <c r="AY772" t="s">
        <v>1027</v>
      </c>
      <c r="BA772" t="s">
        <v>969</v>
      </c>
      <c r="BB772" t="s">
        <v>969</v>
      </c>
      <c r="BC772" t="s">
        <v>969</v>
      </c>
      <c r="BD772" t="s">
        <v>986</v>
      </c>
    </row>
    <row r="773" spans="1:56" x14ac:dyDescent="0.3">
      <c r="A773" s="2">
        <v>1088</v>
      </c>
      <c r="B773" t="s">
        <v>1075</v>
      </c>
      <c r="C773" t="s">
        <v>291</v>
      </c>
      <c r="D773" t="s">
        <v>934</v>
      </c>
      <c r="E773">
        <v>13203</v>
      </c>
      <c r="F773" t="s">
        <v>1048</v>
      </c>
      <c r="G773" t="s">
        <v>993</v>
      </c>
      <c r="H773" t="s">
        <v>943</v>
      </c>
      <c r="I773" t="s">
        <v>1029</v>
      </c>
      <c r="J773" t="s">
        <v>1030</v>
      </c>
      <c r="K773" t="s">
        <v>974</v>
      </c>
      <c r="L773" t="s">
        <v>968</v>
      </c>
      <c r="M773" t="s">
        <v>1041</v>
      </c>
      <c r="N773" t="s">
        <v>1054</v>
      </c>
      <c r="P773" t="s">
        <v>1042</v>
      </c>
      <c r="AW773" t="s">
        <v>1046</v>
      </c>
      <c r="AX773" t="s">
        <v>997</v>
      </c>
      <c r="BA773" t="s">
        <v>1098</v>
      </c>
      <c r="BB773" t="s">
        <v>1098</v>
      </c>
      <c r="BC773" t="s">
        <v>1098</v>
      </c>
      <c r="BD773" t="s">
        <v>1099</v>
      </c>
    </row>
    <row r="774" spans="1:56" x14ac:dyDescent="0.3">
      <c r="A774" s="2">
        <v>1089</v>
      </c>
      <c r="B774" t="s">
        <v>1075</v>
      </c>
      <c r="C774" t="s">
        <v>828</v>
      </c>
      <c r="D774" t="s">
        <v>829</v>
      </c>
      <c r="E774">
        <v>98105</v>
      </c>
      <c r="F774" t="s">
        <v>992</v>
      </c>
      <c r="G774" t="s">
        <v>910</v>
      </c>
      <c r="H774" t="s">
        <v>943</v>
      </c>
      <c r="I774" t="s">
        <v>1029</v>
      </c>
      <c r="J774" t="s">
        <v>945</v>
      </c>
      <c r="K774" t="s">
        <v>946</v>
      </c>
      <c r="L774" t="s">
        <v>997</v>
      </c>
      <c r="M774" t="s">
        <v>1041</v>
      </c>
      <c r="N774" t="s">
        <v>999</v>
      </c>
      <c r="P774" t="s">
        <v>1042</v>
      </c>
      <c r="BA774" t="s">
        <v>1098</v>
      </c>
      <c r="BB774" t="s">
        <v>1098</v>
      </c>
      <c r="BC774" t="s">
        <v>1098</v>
      </c>
      <c r="BD774" t="s">
        <v>986</v>
      </c>
    </row>
    <row r="775" spans="1:56" x14ac:dyDescent="0.3">
      <c r="A775" s="2">
        <v>1090</v>
      </c>
      <c r="B775" t="s">
        <v>876</v>
      </c>
      <c r="C775" t="s">
        <v>694</v>
      </c>
      <c r="D775" t="s">
        <v>695</v>
      </c>
      <c r="E775" t="s">
        <v>292</v>
      </c>
      <c r="F775" t="s">
        <v>992</v>
      </c>
      <c r="G775" t="s">
        <v>1015</v>
      </c>
      <c r="H775" t="s">
        <v>1050</v>
      </c>
      <c r="I775" t="s">
        <v>1029</v>
      </c>
      <c r="J775" t="s">
        <v>836</v>
      </c>
      <c r="K775" t="s">
        <v>946</v>
      </c>
      <c r="L775" t="s">
        <v>997</v>
      </c>
      <c r="M775" t="s">
        <v>1079</v>
      </c>
      <c r="N775" t="s">
        <v>999</v>
      </c>
      <c r="O775" t="s">
        <v>903</v>
      </c>
      <c r="Q775">
        <v>1</v>
      </c>
      <c r="S775" t="s">
        <v>1056</v>
      </c>
      <c r="T775" t="s">
        <v>886</v>
      </c>
      <c r="U775" t="s">
        <v>966</v>
      </c>
      <c r="V775" t="s">
        <v>1084</v>
      </c>
      <c r="W775" t="s">
        <v>1086</v>
      </c>
      <c r="X775" t="s">
        <v>1035</v>
      </c>
      <c r="Y775" t="s">
        <v>1085</v>
      </c>
      <c r="Z775" t="s">
        <v>1043</v>
      </c>
      <c r="AA775" t="s">
        <v>1035</v>
      </c>
      <c r="AB775" t="s">
        <v>1004</v>
      </c>
      <c r="AC775" t="s">
        <v>881</v>
      </c>
      <c r="AD775" t="s">
        <v>935</v>
      </c>
      <c r="AE775" t="s">
        <v>921</v>
      </c>
      <c r="AF775" t="s">
        <v>1089</v>
      </c>
      <c r="AG775" t="s">
        <v>914</v>
      </c>
      <c r="AH775" t="s">
        <v>1090</v>
      </c>
      <c r="AI775" t="s">
        <v>895</v>
      </c>
      <c r="AJ775" t="s">
        <v>957</v>
      </c>
      <c r="AK775" t="s">
        <v>1092</v>
      </c>
      <c r="AL775" t="s">
        <v>1010</v>
      </c>
      <c r="AM775" t="s">
        <v>958</v>
      </c>
      <c r="AO775" t="s">
        <v>960</v>
      </c>
      <c r="AP775" t="s">
        <v>1067</v>
      </c>
      <c r="AR775" t="s">
        <v>1070</v>
      </c>
      <c r="AS775" t="s">
        <v>916</v>
      </c>
      <c r="AT775" t="s">
        <v>962</v>
      </c>
      <c r="AU775" t="s">
        <v>1072</v>
      </c>
      <c r="AV775" t="s">
        <v>1074</v>
      </c>
      <c r="BA775" t="s">
        <v>1098</v>
      </c>
      <c r="BB775" t="s">
        <v>1098</v>
      </c>
      <c r="BC775" t="s">
        <v>1098</v>
      </c>
      <c r="BD775" t="s">
        <v>1099</v>
      </c>
    </row>
    <row r="776" spans="1:56" x14ac:dyDescent="0.3">
      <c r="A776" s="2">
        <v>1091</v>
      </c>
      <c r="B776" t="s">
        <v>1075</v>
      </c>
      <c r="C776" t="s">
        <v>808</v>
      </c>
      <c r="D776" t="s">
        <v>934</v>
      </c>
      <c r="E776">
        <v>11206</v>
      </c>
      <c r="F776" t="s">
        <v>1048</v>
      </c>
      <c r="G776" t="s">
        <v>1015</v>
      </c>
      <c r="H776" t="s">
        <v>994</v>
      </c>
      <c r="I776" t="s">
        <v>973</v>
      </c>
      <c r="J776" t="s">
        <v>945</v>
      </c>
      <c r="K776" t="s">
        <v>946</v>
      </c>
      <c r="L776" t="s">
        <v>1100</v>
      </c>
      <c r="M776" t="s">
        <v>998</v>
      </c>
      <c r="N776" t="s">
        <v>1054</v>
      </c>
      <c r="O776" t="s">
        <v>1055</v>
      </c>
      <c r="Q776" t="s">
        <v>873</v>
      </c>
      <c r="S776" t="s">
        <v>987</v>
      </c>
      <c r="T776" t="s">
        <v>912</v>
      </c>
      <c r="U776" t="s">
        <v>966</v>
      </c>
      <c r="V776" t="s">
        <v>1003</v>
      </c>
      <c r="W776" t="s">
        <v>1043</v>
      </c>
      <c r="X776" t="s">
        <v>1043</v>
      </c>
      <c r="Y776" t="s">
        <v>1035</v>
      </c>
      <c r="Z776" t="s">
        <v>1035</v>
      </c>
      <c r="AA776" t="s">
        <v>1035</v>
      </c>
      <c r="AB776" t="s">
        <v>954</v>
      </c>
      <c r="AC776" t="s">
        <v>1059</v>
      </c>
      <c r="AD776" t="s">
        <v>856</v>
      </c>
      <c r="AE776" t="s">
        <v>1063</v>
      </c>
      <c r="AF776" t="s">
        <v>1024</v>
      </c>
      <c r="AG776" t="s">
        <v>869</v>
      </c>
      <c r="AH776" t="s">
        <v>1066</v>
      </c>
      <c r="AI776" t="s">
        <v>870</v>
      </c>
      <c r="AJ776" t="s">
        <v>957</v>
      </c>
      <c r="AK776" t="s">
        <v>1092</v>
      </c>
      <c r="AL776" t="s">
        <v>1010</v>
      </c>
      <c r="AM776" t="s">
        <v>958</v>
      </c>
      <c r="AN776" t="s">
        <v>959</v>
      </c>
      <c r="AO776" t="s">
        <v>960</v>
      </c>
      <c r="AP776" t="s">
        <v>1011</v>
      </c>
      <c r="AQ776" t="s">
        <v>1068</v>
      </c>
      <c r="AR776" t="s">
        <v>1093</v>
      </c>
      <c r="AS776" t="s">
        <v>961</v>
      </c>
      <c r="AT776" t="s">
        <v>963</v>
      </c>
      <c r="AU776" t="s">
        <v>962</v>
      </c>
      <c r="AV776" t="s">
        <v>866</v>
      </c>
      <c r="AW776" t="s">
        <v>971</v>
      </c>
      <c r="AX776" t="s">
        <v>1078</v>
      </c>
      <c r="AY776" t="s">
        <v>1027</v>
      </c>
      <c r="BA776" t="s">
        <v>1037</v>
      </c>
      <c r="BB776" t="s">
        <v>969</v>
      </c>
      <c r="BC776" t="s">
        <v>969</v>
      </c>
      <c r="BD776" t="s">
        <v>978</v>
      </c>
    </row>
    <row r="777" spans="1:56" x14ac:dyDescent="0.3">
      <c r="A777" s="2">
        <v>1092</v>
      </c>
      <c r="B777" t="s">
        <v>1075</v>
      </c>
      <c r="C777" t="s">
        <v>293</v>
      </c>
      <c r="D777" t="s">
        <v>860</v>
      </c>
      <c r="E777">
        <v>1821</v>
      </c>
      <c r="F777" t="s">
        <v>992</v>
      </c>
      <c r="G777" t="s">
        <v>964</v>
      </c>
      <c r="H777" t="s">
        <v>951</v>
      </c>
      <c r="I777" t="s">
        <v>1029</v>
      </c>
      <c r="J777" t="s">
        <v>929</v>
      </c>
      <c r="K777" t="s">
        <v>946</v>
      </c>
      <c r="L777" t="s">
        <v>968</v>
      </c>
      <c r="M777" t="s">
        <v>1079</v>
      </c>
      <c r="N777" t="s">
        <v>1054</v>
      </c>
      <c r="O777" t="s">
        <v>903</v>
      </c>
      <c r="Q777">
        <v>1</v>
      </c>
      <c r="S777" t="s">
        <v>1056</v>
      </c>
      <c r="T777" t="s">
        <v>1002</v>
      </c>
      <c r="U777" t="s">
        <v>947</v>
      </c>
      <c r="V777" t="s">
        <v>1084</v>
      </c>
      <c r="W777" t="s">
        <v>1086</v>
      </c>
      <c r="X777" t="s">
        <v>1086</v>
      </c>
      <c r="Y777" t="s">
        <v>1086</v>
      </c>
      <c r="Z777" t="s">
        <v>1043</v>
      </c>
      <c r="AA777" t="s">
        <v>1043</v>
      </c>
      <c r="AB777" t="s">
        <v>1021</v>
      </c>
      <c r="AC777" t="s">
        <v>941</v>
      </c>
      <c r="AD777" t="s">
        <v>1062</v>
      </c>
      <c r="AE777" t="s">
        <v>955</v>
      </c>
      <c r="AF777" t="s">
        <v>1089</v>
      </c>
      <c r="AG777" t="s">
        <v>914</v>
      </c>
      <c r="AH777" t="s">
        <v>1090</v>
      </c>
      <c r="AI777" t="s">
        <v>956</v>
      </c>
      <c r="AK777" t="s">
        <v>1092</v>
      </c>
      <c r="AM777" t="s">
        <v>958</v>
      </c>
      <c r="AN777" t="s">
        <v>959</v>
      </c>
      <c r="AP777" t="s">
        <v>1067</v>
      </c>
      <c r="AS777" t="s">
        <v>916</v>
      </c>
      <c r="AT777" t="s">
        <v>1072</v>
      </c>
      <c r="AU777" t="s">
        <v>962</v>
      </c>
      <c r="AV777" t="s">
        <v>1074</v>
      </c>
      <c r="AW777" t="s">
        <v>985</v>
      </c>
      <c r="AX777" t="s">
        <v>1078</v>
      </c>
      <c r="AY777" t="s">
        <v>990</v>
      </c>
      <c r="AZ777" t="s">
        <v>1097</v>
      </c>
      <c r="BA777" t="s">
        <v>1098</v>
      </c>
      <c r="BB777" t="s">
        <v>1098</v>
      </c>
      <c r="BC777" t="s">
        <v>1098</v>
      </c>
      <c r="BD777" t="s">
        <v>1099</v>
      </c>
    </row>
    <row r="778" spans="1:56" x14ac:dyDescent="0.3">
      <c r="A778" s="2">
        <v>1093</v>
      </c>
      <c r="B778" t="s">
        <v>664</v>
      </c>
      <c r="C778" t="s">
        <v>665</v>
      </c>
      <c r="D778">
        <v>56</v>
      </c>
      <c r="E778">
        <v>8001</v>
      </c>
      <c r="F778" t="s">
        <v>1048</v>
      </c>
      <c r="G778" t="s">
        <v>964</v>
      </c>
      <c r="H778" t="s">
        <v>1028</v>
      </c>
      <c r="I778" t="s">
        <v>1029</v>
      </c>
      <c r="J778" t="s">
        <v>1052</v>
      </c>
      <c r="K778" t="s">
        <v>946</v>
      </c>
      <c r="L778" t="s">
        <v>1078</v>
      </c>
      <c r="M778" t="s">
        <v>1079</v>
      </c>
      <c r="N778" t="s">
        <v>1054</v>
      </c>
      <c r="O778" t="s">
        <v>903</v>
      </c>
      <c r="Q778">
        <v>5</v>
      </c>
      <c r="S778" t="s">
        <v>1056</v>
      </c>
      <c r="T778" t="s">
        <v>886</v>
      </c>
      <c r="U778" t="s">
        <v>966</v>
      </c>
      <c r="V778" t="s">
        <v>1084</v>
      </c>
      <c r="W778" t="s">
        <v>1085</v>
      </c>
      <c r="X778" t="s">
        <v>1085</v>
      </c>
      <c r="Y778" t="s">
        <v>1086</v>
      </c>
      <c r="Z778" t="s">
        <v>1085</v>
      </c>
      <c r="AA778" t="s">
        <v>1035</v>
      </c>
      <c r="AB778" t="s">
        <v>1021</v>
      </c>
      <c r="AC778" t="s">
        <v>940</v>
      </c>
      <c r="AD778" t="s">
        <v>935</v>
      </c>
      <c r="AE778" t="s">
        <v>1063</v>
      </c>
      <c r="AF778" t="s">
        <v>913</v>
      </c>
      <c r="AG778" t="s">
        <v>914</v>
      </c>
      <c r="AH778" t="s">
        <v>1090</v>
      </c>
      <c r="AI778" t="s">
        <v>870</v>
      </c>
      <c r="AK778" t="s">
        <v>1092</v>
      </c>
      <c r="AP778" t="s">
        <v>1067</v>
      </c>
      <c r="AQ778" t="s">
        <v>1068</v>
      </c>
      <c r="AR778" t="s">
        <v>1068</v>
      </c>
      <c r="AS778" t="s">
        <v>916</v>
      </c>
      <c r="AT778" t="s">
        <v>962</v>
      </c>
      <c r="AU778" t="s">
        <v>963</v>
      </c>
      <c r="AV778" t="s">
        <v>916</v>
      </c>
      <c r="AW778" t="s">
        <v>989</v>
      </c>
      <c r="AX778" t="s">
        <v>1078</v>
      </c>
      <c r="AY778" t="s">
        <v>990</v>
      </c>
      <c r="AZ778" t="s">
        <v>1097</v>
      </c>
      <c r="BA778" t="s">
        <v>1037</v>
      </c>
      <c r="BB778" t="s">
        <v>969</v>
      </c>
      <c r="BC778" t="s">
        <v>1098</v>
      </c>
      <c r="BD778" t="s">
        <v>1099</v>
      </c>
    </row>
    <row r="779" spans="1:56" x14ac:dyDescent="0.3">
      <c r="A779" s="2">
        <v>1094</v>
      </c>
      <c r="B779" t="s">
        <v>1075</v>
      </c>
      <c r="C779" t="s">
        <v>967</v>
      </c>
      <c r="D779" t="s">
        <v>1077</v>
      </c>
      <c r="E779">
        <v>94110</v>
      </c>
      <c r="F779" t="s">
        <v>992</v>
      </c>
      <c r="G779" t="s">
        <v>910</v>
      </c>
      <c r="H779" t="s">
        <v>994</v>
      </c>
      <c r="I779" t="s">
        <v>1029</v>
      </c>
      <c r="J779" t="s">
        <v>945</v>
      </c>
      <c r="K779" t="s">
        <v>946</v>
      </c>
      <c r="L779" t="s">
        <v>1078</v>
      </c>
      <c r="M779" t="s">
        <v>1079</v>
      </c>
      <c r="N779" t="s">
        <v>999</v>
      </c>
      <c r="O779" t="s">
        <v>903</v>
      </c>
      <c r="Q779">
        <v>1</v>
      </c>
      <c r="S779" t="s">
        <v>1056</v>
      </c>
      <c r="T779" t="s">
        <v>952</v>
      </c>
      <c r="U779" t="s">
        <v>953</v>
      </c>
      <c r="V779" t="s">
        <v>1084</v>
      </c>
      <c r="W779" t="s">
        <v>1085</v>
      </c>
      <c r="X779" t="s">
        <v>1086</v>
      </c>
      <c r="Y779" t="s">
        <v>1086</v>
      </c>
      <c r="Z779" t="s">
        <v>1035</v>
      </c>
      <c r="AA779" t="s">
        <v>1035</v>
      </c>
      <c r="AB779" t="s">
        <v>1021</v>
      </c>
      <c r="AC779" t="s">
        <v>988</v>
      </c>
      <c r="AD779" t="s">
        <v>1062</v>
      </c>
      <c r="AE779" t="s">
        <v>976</v>
      </c>
      <c r="AF779" t="s">
        <v>1064</v>
      </c>
      <c r="AG779" t="s">
        <v>1065</v>
      </c>
      <c r="AH779" t="s">
        <v>1066</v>
      </c>
      <c r="AI779" t="s">
        <v>956</v>
      </c>
      <c r="AM779" t="s">
        <v>958</v>
      </c>
      <c r="AN779" t="s">
        <v>959</v>
      </c>
      <c r="AO779" t="s">
        <v>960</v>
      </c>
      <c r="AP779" t="s">
        <v>1067</v>
      </c>
      <c r="AQ779" t="s">
        <v>1068</v>
      </c>
      <c r="AR779" t="s">
        <v>1068</v>
      </c>
      <c r="AS779" t="s">
        <v>1072</v>
      </c>
      <c r="AT779" t="s">
        <v>1073</v>
      </c>
      <c r="AU779" t="s">
        <v>1072</v>
      </c>
      <c r="AV779" t="s">
        <v>1074</v>
      </c>
      <c r="BA779" t="s">
        <v>969</v>
      </c>
      <c r="BB779" t="s">
        <v>1098</v>
      </c>
      <c r="BC779" t="s">
        <v>1037</v>
      </c>
      <c r="BD779" t="s">
        <v>988</v>
      </c>
    </row>
    <row r="780" spans="1:56" x14ac:dyDescent="0.3">
      <c r="A780" s="2">
        <v>1095</v>
      </c>
      <c r="B780" t="s">
        <v>772</v>
      </c>
      <c r="C780" t="s">
        <v>773</v>
      </c>
      <c r="D780">
        <v>14</v>
      </c>
      <c r="E780" t="s">
        <v>287</v>
      </c>
      <c r="F780" t="s">
        <v>992</v>
      </c>
      <c r="G780" t="s">
        <v>964</v>
      </c>
      <c r="H780" t="s">
        <v>1028</v>
      </c>
      <c r="I780" t="s">
        <v>1029</v>
      </c>
      <c r="J780" t="s">
        <v>927</v>
      </c>
      <c r="K780" t="s">
        <v>1053</v>
      </c>
      <c r="L780" t="s">
        <v>997</v>
      </c>
      <c r="M780" t="s">
        <v>1079</v>
      </c>
      <c r="N780" t="s">
        <v>1054</v>
      </c>
      <c r="O780" t="s">
        <v>1080</v>
      </c>
      <c r="Q780">
        <v>1</v>
      </c>
      <c r="R780" t="s">
        <v>1081</v>
      </c>
      <c r="S780" t="s">
        <v>1056</v>
      </c>
      <c r="T780" t="s">
        <v>912</v>
      </c>
      <c r="U780" t="s">
        <v>966</v>
      </c>
      <c r="V780" t="s">
        <v>1057</v>
      </c>
      <c r="W780" t="s">
        <v>1035</v>
      </c>
      <c r="X780" t="s">
        <v>1035</v>
      </c>
      <c r="Y780" t="s">
        <v>1043</v>
      </c>
      <c r="Z780" t="s">
        <v>1043</v>
      </c>
      <c r="AA780" t="s">
        <v>1043</v>
      </c>
      <c r="AB780" t="s">
        <v>1021</v>
      </c>
      <c r="AC780" t="s">
        <v>1044</v>
      </c>
      <c r="AD780" t="s">
        <v>935</v>
      </c>
      <c r="AE780" t="s">
        <v>921</v>
      </c>
      <c r="AF780" t="s">
        <v>913</v>
      </c>
      <c r="AG780" t="s">
        <v>1065</v>
      </c>
      <c r="AH780" t="s">
        <v>1090</v>
      </c>
      <c r="AI780" t="s">
        <v>915</v>
      </c>
      <c r="AM780" t="s">
        <v>958</v>
      </c>
      <c r="AO780" t="s">
        <v>960</v>
      </c>
      <c r="AP780" t="s">
        <v>1067</v>
      </c>
      <c r="AS780" t="s">
        <v>1072</v>
      </c>
      <c r="AT780" t="s">
        <v>1072</v>
      </c>
      <c r="AU780" t="s">
        <v>1072</v>
      </c>
      <c r="AV780" t="s">
        <v>1074</v>
      </c>
      <c r="AW780" t="s">
        <v>989</v>
      </c>
      <c r="AX780" t="s">
        <v>997</v>
      </c>
      <c r="AY780" t="s">
        <v>1027</v>
      </c>
      <c r="BA780" t="s">
        <v>1098</v>
      </c>
      <c r="BB780" t="s">
        <v>1098</v>
      </c>
      <c r="BC780" t="s">
        <v>1098</v>
      </c>
      <c r="BD780" t="s">
        <v>1099</v>
      </c>
    </row>
    <row r="781" spans="1:56" x14ac:dyDescent="0.3">
      <c r="A781" s="2">
        <v>1097</v>
      </c>
      <c r="B781" t="s">
        <v>1075</v>
      </c>
      <c r="C781" t="s">
        <v>580</v>
      </c>
      <c r="D781" t="s">
        <v>1077</v>
      </c>
      <c r="E781">
        <v>94040</v>
      </c>
      <c r="F781" t="s">
        <v>1048</v>
      </c>
      <c r="G781" t="s">
        <v>979</v>
      </c>
      <c r="H781" t="s">
        <v>1050</v>
      </c>
      <c r="I781" t="s">
        <v>1051</v>
      </c>
      <c r="J781" t="s">
        <v>1052</v>
      </c>
      <c r="K781" t="s">
        <v>885</v>
      </c>
      <c r="L781" t="s">
        <v>1078</v>
      </c>
      <c r="M781" t="s">
        <v>1079</v>
      </c>
      <c r="N781" t="s">
        <v>999</v>
      </c>
      <c r="O781" t="s">
        <v>903</v>
      </c>
      <c r="Q781">
        <v>4</v>
      </c>
      <c r="S781" t="s">
        <v>1056</v>
      </c>
      <c r="T781" t="s">
        <v>1002</v>
      </c>
      <c r="U781" t="s">
        <v>931</v>
      </c>
      <c r="V781" t="s">
        <v>1057</v>
      </c>
      <c r="W781" t="s">
        <v>1086</v>
      </c>
      <c r="X781" t="s">
        <v>1086</v>
      </c>
      <c r="Y781" t="s">
        <v>1086</v>
      </c>
      <c r="Z781" t="s">
        <v>1035</v>
      </c>
      <c r="AA781" t="s">
        <v>1035</v>
      </c>
      <c r="AB781" t="s">
        <v>954</v>
      </c>
      <c r="AC781" t="s">
        <v>1023</v>
      </c>
      <c r="AD781" t="s">
        <v>1087</v>
      </c>
      <c r="AE781" t="s">
        <v>1063</v>
      </c>
      <c r="AF781" t="s">
        <v>1024</v>
      </c>
      <c r="AG781" t="s">
        <v>1065</v>
      </c>
      <c r="AH781" t="s">
        <v>1090</v>
      </c>
      <c r="AI781" t="s">
        <v>906</v>
      </c>
      <c r="AM781" t="s">
        <v>958</v>
      </c>
      <c r="AP781" t="s">
        <v>1067</v>
      </c>
      <c r="AR781" t="s">
        <v>1093</v>
      </c>
      <c r="AS781" t="s">
        <v>1072</v>
      </c>
      <c r="AT781" t="s">
        <v>962</v>
      </c>
      <c r="AU781" t="s">
        <v>1072</v>
      </c>
      <c r="AV781" t="s">
        <v>916</v>
      </c>
      <c r="BA781" t="s">
        <v>1037</v>
      </c>
      <c r="BB781" t="s">
        <v>972</v>
      </c>
      <c r="BC781" t="s">
        <v>1098</v>
      </c>
      <c r="BD781" t="s">
        <v>978</v>
      </c>
    </row>
    <row r="782" spans="1:56" x14ac:dyDescent="0.3">
      <c r="A782" s="2">
        <v>1098</v>
      </c>
      <c r="B782" t="s">
        <v>876</v>
      </c>
      <c r="C782" t="s">
        <v>288</v>
      </c>
      <c r="D782" t="s">
        <v>803</v>
      </c>
      <c r="E782" t="s">
        <v>289</v>
      </c>
      <c r="F782" t="s">
        <v>1048</v>
      </c>
      <c r="G782" t="s">
        <v>880</v>
      </c>
      <c r="H782" t="s">
        <v>951</v>
      </c>
      <c r="I782" t="s">
        <v>1029</v>
      </c>
      <c r="J782" t="s">
        <v>945</v>
      </c>
      <c r="K782" t="s">
        <v>1053</v>
      </c>
      <c r="L782" t="s">
        <v>1037</v>
      </c>
      <c r="M782" t="s">
        <v>1041</v>
      </c>
      <c r="N782" t="s">
        <v>999</v>
      </c>
      <c r="P782" t="s">
        <v>983</v>
      </c>
      <c r="BA782" t="s">
        <v>1037</v>
      </c>
      <c r="BB782" t="s">
        <v>1098</v>
      </c>
      <c r="BC782" t="s">
        <v>1037</v>
      </c>
      <c r="BD782" t="s">
        <v>1047</v>
      </c>
    </row>
    <row r="783" spans="1:56" x14ac:dyDescent="0.3">
      <c r="A783" s="2">
        <v>1099</v>
      </c>
      <c r="B783" t="s">
        <v>1075</v>
      </c>
      <c r="C783" t="s">
        <v>661</v>
      </c>
      <c r="D783" t="s">
        <v>860</v>
      </c>
      <c r="E783">
        <v>2138</v>
      </c>
      <c r="F783" t="s">
        <v>992</v>
      </c>
      <c r="G783" t="s">
        <v>964</v>
      </c>
      <c r="H783" t="s">
        <v>951</v>
      </c>
      <c r="I783" t="s">
        <v>1029</v>
      </c>
      <c r="J783" t="s">
        <v>929</v>
      </c>
      <c r="K783" t="s">
        <v>1053</v>
      </c>
      <c r="L783" t="s">
        <v>1078</v>
      </c>
      <c r="M783" t="s">
        <v>1041</v>
      </c>
      <c r="N783" t="s">
        <v>999</v>
      </c>
      <c r="P783" t="s">
        <v>975</v>
      </c>
      <c r="BA783" t="s">
        <v>1098</v>
      </c>
      <c r="BB783" t="s">
        <v>1098</v>
      </c>
      <c r="BC783" t="s">
        <v>1037</v>
      </c>
      <c r="BD783" t="s">
        <v>1099</v>
      </c>
    </row>
    <row r="784" spans="1:56" x14ac:dyDescent="0.3">
      <c r="A784" s="2">
        <v>1100</v>
      </c>
      <c r="F784" t="s">
        <v>992</v>
      </c>
      <c r="G784" t="s">
        <v>1015</v>
      </c>
      <c r="H784" t="s">
        <v>951</v>
      </c>
      <c r="I784" t="s">
        <v>1029</v>
      </c>
      <c r="J784" t="s">
        <v>929</v>
      </c>
      <c r="K784" t="s">
        <v>946</v>
      </c>
      <c r="L784" t="s">
        <v>1078</v>
      </c>
      <c r="M784" t="s">
        <v>1041</v>
      </c>
      <c r="N784" t="s">
        <v>1054</v>
      </c>
      <c r="P784" t="s">
        <v>1042</v>
      </c>
      <c r="AW784" t="s">
        <v>1096</v>
      </c>
      <c r="AX784" t="s">
        <v>1078</v>
      </c>
      <c r="BA784" t="s">
        <v>1037</v>
      </c>
      <c r="BB784" t="s">
        <v>1098</v>
      </c>
      <c r="BC784" t="s">
        <v>1098</v>
      </c>
      <c r="BD784" t="s">
        <v>988</v>
      </c>
    </row>
    <row r="785" spans="1:56" x14ac:dyDescent="0.3">
      <c r="A785" s="2">
        <v>1101</v>
      </c>
      <c r="B785" t="s">
        <v>1075</v>
      </c>
      <c r="C785" t="s">
        <v>285</v>
      </c>
      <c r="D785" t="s">
        <v>1077</v>
      </c>
      <c r="E785">
        <v>94960</v>
      </c>
      <c r="F785" t="s">
        <v>992</v>
      </c>
      <c r="G785" t="s">
        <v>993</v>
      </c>
      <c r="H785" t="s">
        <v>994</v>
      </c>
      <c r="I785" t="s">
        <v>1029</v>
      </c>
      <c r="J785" t="s">
        <v>929</v>
      </c>
      <c r="K785" t="s">
        <v>1053</v>
      </c>
      <c r="L785" t="s">
        <v>997</v>
      </c>
      <c r="M785" t="s">
        <v>1079</v>
      </c>
      <c r="N785" t="s">
        <v>1054</v>
      </c>
      <c r="O785" t="s">
        <v>903</v>
      </c>
      <c r="Q785">
        <v>2</v>
      </c>
      <c r="S785" t="s">
        <v>1056</v>
      </c>
      <c r="T785" t="s">
        <v>912</v>
      </c>
      <c r="U785" t="s">
        <v>947</v>
      </c>
      <c r="V785" t="s">
        <v>1084</v>
      </c>
      <c r="W785" t="s">
        <v>1086</v>
      </c>
      <c r="X785" t="s">
        <v>1086</v>
      </c>
      <c r="Y785" t="s">
        <v>1043</v>
      </c>
      <c r="Z785" t="s">
        <v>932</v>
      </c>
      <c r="AA785" t="s">
        <v>1043</v>
      </c>
      <c r="AB785" t="s">
        <v>1021</v>
      </c>
      <c r="AC785" t="s">
        <v>1044</v>
      </c>
      <c r="AD785" t="s">
        <v>891</v>
      </c>
      <c r="AE785" t="s">
        <v>921</v>
      </c>
      <c r="AF785" t="s">
        <v>1064</v>
      </c>
      <c r="AG785" t="s">
        <v>1065</v>
      </c>
      <c r="AH785" t="s">
        <v>988</v>
      </c>
      <c r="AI785" t="s">
        <v>906</v>
      </c>
      <c r="AJ785" t="s">
        <v>957</v>
      </c>
      <c r="AK785" t="s">
        <v>1092</v>
      </c>
      <c r="AN785" t="s">
        <v>959</v>
      </c>
      <c r="AO785" t="s">
        <v>960</v>
      </c>
      <c r="AP785" t="s">
        <v>1067</v>
      </c>
      <c r="AQ785" t="s">
        <v>1068</v>
      </c>
      <c r="AR785" t="s">
        <v>1068</v>
      </c>
      <c r="AS785" t="s">
        <v>1072</v>
      </c>
      <c r="AT785" t="s">
        <v>1072</v>
      </c>
      <c r="AU785" t="s">
        <v>1073</v>
      </c>
      <c r="AV785" t="s">
        <v>1074</v>
      </c>
      <c r="AW785" t="s">
        <v>989</v>
      </c>
      <c r="AX785" t="s">
        <v>997</v>
      </c>
      <c r="AY785" t="s">
        <v>990</v>
      </c>
      <c r="AZ785" t="s">
        <v>1038</v>
      </c>
      <c r="BA785" t="s">
        <v>1098</v>
      </c>
      <c r="BB785" t="s">
        <v>1098</v>
      </c>
      <c r="BC785" t="s">
        <v>1037</v>
      </c>
      <c r="BD785" t="s">
        <v>1099</v>
      </c>
    </row>
    <row r="786" spans="1:56" x14ac:dyDescent="0.3">
      <c r="A786" s="2">
        <v>1102</v>
      </c>
      <c r="B786" t="s">
        <v>1075</v>
      </c>
      <c r="C786" t="s">
        <v>638</v>
      </c>
      <c r="D786" t="s">
        <v>722</v>
      </c>
      <c r="E786">
        <v>53218</v>
      </c>
      <c r="F786" t="s">
        <v>992</v>
      </c>
      <c r="G786" t="s">
        <v>1015</v>
      </c>
      <c r="H786" t="s">
        <v>1028</v>
      </c>
      <c r="I786" t="s">
        <v>1029</v>
      </c>
      <c r="J786" t="s">
        <v>945</v>
      </c>
      <c r="K786" t="s">
        <v>946</v>
      </c>
      <c r="L786" t="s">
        <v>997</v>
      </c>
      <c r="M786" t="s">
        <v>1041</v>
      </c>
      <c r="N786" t="s">
        <v>1054</v>
      </c>
      <c r="P786" t="s">
        <v>975</v>
      </c>
      <c r="AW786" t="s">
        <v>989</v>
      </c>
      <c r="AX786" t="s">
        <v>997</v>
      </c>
      <c r="BA786" t="s">
        <v>969</v>
      </c>
      <c r="BB786" t="s">
        <v>969</v>
      </c>
      <c r="BC786" t="s">
        <v>969</v>
      </c>
      <c r="BD786" t="s">
        <v>988</v>
      </c>
    </row>
    <row r="787" spans="1:56" x14ac:dyDescent="0.3">
      <c r="A787" s="2">
        <v>1103</v>
      </c>
      <c r="B787" t="s">
        <v>1075</v>
      </c>
      <c r="C787" t="s">
        <v>286</v>
      </c>
      <c r="D787" t="s">
        <v>799</v>
      </c>
      <c r="E787">
        <v>28202</v>
      </c>
      <c r="F787" t="s">
        <v>1048</v>
      </c>
      <c r="G787" t="s">
        <v>1015</v>
      </c>
      <c r="H787" t="s">
        <v>1016</v>
      </c>
      <c r="I787" t="s">
        <v>944</v>
      </c>
      <c r="J787" t="s">
        <v>1030</v>
      </c>
      <c r="K787" t="s">
        <v>1053</v>
      </c>
      <c r="L787" t="s">
        <v>1078</v>
      </c>
      <c r="M787" t="s">
        <v>998</v>
      </c>
      <c r="N787" t="s">
        <v>1054</v>
      </c>
      <c r="O787" t="s">
        <v>1080</v>
      </c>
      <c r="Q787">
        <v>1</v>
      </c>
      <c r="R787" t="s">
        <v>911</v>
      </c>
      <c r="S787" t="s">
        <v>1056</v>
      </c>
      <c r="T787" t="s">
        <v>1083</v>
      </c>
      <c r="U787" t="s">
        <v>966</v>
      </c>
      <c r="V787" t="s">
        <v>1057</v>
      </c>
      <c r="W787" t="s">
        <v>1035</v>
      </c>
      <c r="X787" t="s">
        <v>1043</v>
      </c>
      <c r="Y787" t="s">
        <v>1035</v>
      </c>
      <c r="Z787" t="s">
        <v>1086</v>
      </c>
      <c r="AA787" t="s">
        <v>1086</v>
      </c>
      <c r="AB787" t="s">
        <v>1004</v>
      </c>
      <c r="AC787" t="s">
        <v>948</v>
      </c>
      <c r="AD787" t="s">
        <v>1087</v>
      </c>
      <c r="AE787" t="s">
        <v>955</v>
      </c>
      <c r="AF787" t="s">
        <v>1089</v>
      </c>
      <c r="AG787" t="s">
        <v>1065</v>
      </c>
      <c r="AH787" t="s">
        <v>1090</v>
      </c>
      <c r="AI787" t="s">
        <v>1091</v>
      </c>
      <c r="AO787" t="s">
        <v>960</v>
      </c>
      <c r="AP787" t="s">
        <v>1067</v>
      </c>
      <c r="AQ787" t="s">
        <v>1068</v>
      </c>
      <c r="AR787" t="s">
        <v>1068</v>
      </c>
      <c r="AS787" t="s">
        <v>961</v>
      </c>
      <c r="AT787" t="s">
        <v>963</v>
      </c>
      <c r="AU787" t="s">
        <v>962</v>
      </c>
      <c r="AV787" t="s">
        <v>866</v>
      </c>
      <c r="AW787" t="s">
        <v>971</v>
      </c>
      <c r="AX787" t="s">
        <v>1078</v>
      </c>
      <c r="AY787" t="s">
        <v>990</v>
      </c>
      <c r="AZ787" t="s">
        <v>907</v>
      </c>
      <c r="BA787" t="s">
        <v>969</v>
      </c>
      <c r="BB787" t="s">
        <v>969</v>
      </c>
      <c r="BC787" t="s">
        <v>969</v>
      </c>
      <c r="BD787" t="s">
        <v>1099</v>
      </c>
    </row>
    <row r="788" spans="1:56" x14ac:dyDescent="0.3">
      <c r="A788" s="2">
        <v>1104</v>
      </c>
      <c r="B788" t="s">
        <v>1075</v>
      </c>
      <c r="C788" t="s">
        <v>279</v>
      </c>
      <c r="D788" t="s">
        <v>872</v>
      </c>
      <c r="E788">
        <v>80523</v>
      </c>
      <c r="F788" t="s">
        <v>992</v>
      </c>
      <c r="G788" t="s">
        <v>993</v>
      </c>
      <c r="H788" t="s">
        <v>1050</v>
      </c>
      <c r="I788" t="s">
        <v>1029</v>
      </c>
      <c r="J788" t="s">
        <v>902</v>
      </c>
      <c r="K788" t="s">
        <v>946</v>
      </c>
      <c r="L788" t="s">
        <v>968</v>
      </c>
      <c r="M788" t="s">
        <v>1079</v>
      </c>
      <c r="N788" t="s">
        <v>1054</v>
      </c>
      <c r="O788" t="s">
        <v>903</v>
      </c>
      <c r="Q788">
        <v>1</v>
      </c>
      <c r="S788" t="s">
        <v>1056</v>
      </c>
      <c r="T788" t="s">
        <v>912</v>
      </c>
      <c r="U788" t="s">
        <v>953</v>
      </c>
      <c r="V788" t="s">
        <v>1084</v>
      </c>
      <c r="W788" t="s">
        <v>1086</v>
      </c>
      <c r="X788" t="s">
        <v>1086</v>
      </c>
      <c r="Y788" t="s">
        <v>1085</v>
      </c>
      <c r="Z788" t="s">
        <v>1086</v>
      </c>
      <c r="AA788" t="s">
        <v>1043</v>
      </c>
      <c r="AB788" t="s">
        <v>1021</v>
      </c>
      <c r="AC788" t="s">
        <v>881</v>
      </c>
      <c r="AD788" t="s">
        <v>1087</v>
      </c>
      <c r="AE788" t="s">
        <v>955</v>
      </c>
      <c r="AF788" t="s">
        <v>1089</v>
      </c>
      <c r="AG788" t="s">
        <v>914</v>
      </c>
      <c r="AH788" t="s">
        <v>1090</v>
      </c>
      <c r="AI788" t="s">
        <v>915</v>
      </c>
      <c r="AL788" t="s">
        <v>1010</v>
      </c>
      <c r="AM788" t="s">
        <v>958</v>
      </c>
      <c r="AN788" t="s">
        <v>959</v>
      </c>
      <c r="AP788" t="s">
        <v>1067</v>
      </c>
      <c r="AQ788" t="s">
        <v>1068</v>
      </c>
      <c r="AR788" t="s">
        <v>1068</v>
      </c>
      <c r="AS788" t="s">
        <v>1072</v>
      </c>
      <c r="AT788" t="s">
        <v>1072</v>
      </c>
      <c r="AU788" t="s">
        <v>1072</v>
      </c>
      <c r="AV788" t="s">
        <v>1074</v>
      </c>
      <c r="AW788" t="s">
        <v>989</v>
      </c>
      <c r="AX788" t="s">
        <v>997</v>
      </c>
      <c r="AY788" t="s">
        <v>1027</v>
      </c>
      <c r="BA788" t="s">
        <v>969</v>
      </c>
      <c r="BB788" t="s">
        <v>969</v>
      </c>
      <c r="BC788" t="s">
        <v>969</v>
      </c>
      <c r="BD788" t="s">
        <v>1099</v>
      </c>
    </row>
    <row r="789" spans="1:56" x14ac:dyDescent="0.3">
      <c r="A789" s="2">
        <v>1105</v>
      </c>
      <c r="B789" t="s">
        <v>876</v>
      </c>
      <c r="C789" t="s">
        <v>608</v>
      </c>
      <c r="D789" t="s">
        <v>640</v>
      </c>
      <c r="E789" t="s">
        <v>280</v>
      </c>
      <c r="F789" t="s">
        <v>1048</v>
      </c>
      <c r="G789" t="s">
        <v>979</v>
      </c>
      <c r="H789" t="s">
        <v>1016</v>
      </c>
      <c r="I789" t="s">
        <v>1029</v>
      </c>
      <c r="J789" t="s">
        <v>1030</v>
      </c>
      <c r="K789" t="s">
        <v>796</v>
      </c>
      <c r="L789" t="s">
        <v>968</v>
      </c>
      <c r="M789" t="s">
        <v>1041</v>
      </c>
      <c r="N789" t="s">
        <v>1054</v>
      </c>
      <c r="P789" t="s">
        <v>1042</v>
      </c>
      <c r="AW789" t="s">
        <v>1046</v>
      </c>
      <c r="AX789" t="s">
        <v>968</v>
      </c>
      <c r="BA789" t="s">
        <v>969</v>
      </c>
      <c r="BB789" t="s">
        <v>969</v>
      </c>
      <c r="BC789" t="s">
        <v>969</v>
      </c>
      <c r="BD789" t="s">
        <v>1039</v>
      </c>
    </row>
    <row r="790" spans="1:56" x14ac:dyDescent="0.3">
      <c r="A790" s="2">
        <v>1106</v>
      </c>
      <c r="B790" t="s">
        <v>1075</v>
      </c>
      <c r="C790" t="s">
        <v>538</v>
      </c>
      <c r="D790" t="s">
        <v>1077</v>
      </c>
      <c r="E790">
        <v>94704</v>
      </c>
      <c r="F790" t="s">
        <v>1048</v>
      </c>
      <c r="G790" t="s">
        <v>910</v>
      </c>
      <c r="H790" t="s">
        <v>951</v>
      </c>
      <c r="I790" t="s">
        <v>1029</v>
      </c>
      <c r="J790" t="s">
        <v>945</v>
      </c>
      <c r="K790" t="s">
        <v>1053</v>
      </c>
      <c r="L790" t="s">
        <v>997</v>
      </c>
      <c r="M790" t="s">
        <v>1041</v>
      </c>
      <c r="N790" t="s">
        <v>1054</v>
      </c>
      <c r="P790" t="s">
        <v>1042</v>
      </c>
      <c r="AW790" t="s">
        <v>1046</v>
      </c>
      <c r="AX790" t="s">
        <v>968</v>
      </c>
      <c r="BA790" t="s">
        <v>969</v>
      </c>
      <c r="BB790" t="s">
        <v>1098</v>
      </c>
      <c r="BC790" t="s">
        <v>969</v>
      </c>
      <c r="BD790" t="s">
        <v>1099</v>
      </c>
    </row>
    <row r="791" spans="1:56" x14ac:dyDescent="0.3">
      <c r="A791" s="2">
        <v>1107</v>
      </c>
      <c r="B791" t="s">
        <v>1075</v>
      </c>
      <c r="C791" t="s">
        <v>281</v>
      </c>
      <c r="D791" t="s">
        <v>1077</v>
      </c>
      <c r="E791">
        <v>92562</v>
      </c>
      <c r="F791" t="s">
        <v>992</v>
      </c>
      <c r="G791" t="s">
        <v>1015</v>
      </c>
      <c r="H791" t="s">
        <v>994</v>
      </c>
      <c r="I791" t="s">
        <v>944</v>
      </c>
      <c r="J791" t="s">
        <v>1030</v>
      </c>
      <c r="K791" t="s">
        <v>946</v>
      </c>
      <c r="L791" t="s">
        <v>968</v>
      </c>
      <c r="M791" t="s">
        <v>1079</v>
      </c>
      <c r="N791" t="s">
        <v>1054</v>
      </c>
      <c r="O791" t="s">
        <v>903</v>
      </c>
      <c r="Q791">
        <v>1</v>
      </c>
      <c r="S791" t="s">
        <v>1056</v>
      </c>
      <c r="T791" t="s">
        <v>1002</v>
      </c>
      <c r="U791" t="s">
        <v>953</v>
      </c>
      <c r="V791" t="s">
        <v>1084</v>
      </c>
      <c r="W791" t="s">
        <v>1035</v>
      </c>
      <c r="X791" t="s">
        <v>1035</v>
      </c>
      <c r="Y791" t="s">
        <v>1043</v>
      </c>
      <c r="Z791" t="s">
        <v>1043</v>
      </c>
      <c r="AA791" t="s">
        <v>1043</v>
      </c>
      <c r="AB791" t="s">
        <v>1021</v>
      </c>
      <c r="AC791" t="s">
        <v>941</v>
      </c>
      <c r="AD791" t="s">
        <v>984</v>
      </c>
      <c r="AE791" t="s">
        <v>955</v>
      </c>
      <c r="AF791" t="s">
        <v>1089</v>
      </c>
      <c r="AG791" t="s">
        <v>914</v>
      </c>
      <c r="AH791" t="s">
        <v>1090</v>
      </c>
      <c r="AI791" t="s">
        <v>895</v>
      </c>
      <c r="AJ791" t="s">
        <v>957</v>
      </c>
      <c r="AL791" t="s">
        <v>1010</v>
      </c>
      <c r="AO791" t="s">
        <v>960</v>
      </c>
      <c r="AP791" t="s">
        <v>1067</v>
      </c>
      <c r="AS791" t="s">
        <v>916</v>
      </c>
      <c r="AT791" t="s">
        <v>962</v>
      </c>
      <c r="AU791" t="s">
        <v>962</v>
      </c>
      <c r="AV791" t="s">
        <v>1074</v>
      </c>
      <c r="AW791" t="s">
        <v>1046</v>
      </c>
      <c r="AX791" t="s">
        <v>1078</v>
      </c>
      <c r="AY791" t="s">
        <v>1027</v>
      </c>
      <c r="BA791" t="s">
        <v>969</v>
      </c>
      <c r="BB791" t="s">
        <v>969</v>
      </c>
      <c r="BC791" t="s">
        <v>969</v>
      </c>
      <c r="BD791" t="s">
        <v>900</v>
      </c>
    </row>
    <row r="792" spans="1:56" x14ac:dyDescent="0.3">
      <c r="A792" s="2">
        <v>1108</v>
      </c>
      <c r="B792" t="s">
        <v>1075</v>
      </c>
      <c r="C792" t="s">
        <v>282</v>
      </c>
      <c r="D792" t="s">
        <v>584</v>
      </c>
      <c r="E792">
        <v>15201</v>
      </c>
      <c r="F792" t="s">
        <v>1048</v>
      </c>
      <c r="G792" t="s">
        <v>1015</v>
      </c>
      <c r="H792" t="s">
        <v>994</v>
      </c>
      <c r="I792" t="s">
        <v>1029</v>
      </c>
      <c r="J792" t="s">
        <v>929</v>
      </c>
      <c r="K792" t="s">
        <v>946</v>
      </c>
      <c r="L792" t="s">
        <v>1037</v>
      </c>
      <c r="M792" t="s">
        <v>1041</v>
      </c>
      <c r="N792" t="s">
        <v>999</v>
      </c>
      <c r="P792" t="s">
        <v>983</v>
      </c>
      <c r="BA792" t="s">
        <v>1037</v>
      </c>
      <c r="BB792" t="s">
        <v>1037</v>
      </c>
      <c r="BC792" t="s">
        <v>1037</v>
      </c>
      <c r="BD792" t="s">
        <v>986</v>
      </c>
    </row>
    <row r="793" spans="1:56" x14ac:dyDescent="0.3">
      <c r="A793" s="2">
        <v>1109</v>
      </c>
      <c r="B793" t="s">
        <v>876</v>
      </c>
      <c r="C793" t="s">
        <v>421</v>
      </c>
      <c r="D793" t="s">
        <v>878</v>
      </c>
      <c r="E793" t="s">
        <v>283</v>
      </c>
      <c r="F793" t="s">
        <v>992</v>
      </c>
      <c r="G793" t="s">
        <v>993</v>
      </c>
      <c r="H793" t="s">
        <v>943</v>
      </c>
      <c r="I793" t="s">
        <v>1029</v>
      </c>
      <c r="J793" t="s">
        <v>945</v>
      </c>
      <c r="K793" t="s">
        <v>946</v>
      </c>
      <c r="L793" t="s">
        <v>997</v>
      </c>
      <c r="M793" t="s">
        <v>982</v>
      </c>
      <c r="N793" t="s">
        <v>1054</v>
      </c>
      <c r="AW793" t="s">
        <v>989</v>
      </c>
      <c r="AX793" t="s">
        <v>997</v>
      </c>
      <c r="AY793" t="s">
        <v>990</v>
      </c>
      <c r="AZ793" t="s">
        <v>907</v>
      </c>
      <c r="BA793" t="s">
        <v>969</v>
      </c>
      <c r="BB793" t="s">
        <v>969</v>
      </c>
      <c r="BC793" t="s">
        <v>1098</v>
      </c>
      <c r="BD793" t="s">
        <v>1099</v>
      </c>
    </row>
    <row r="794" spans="1:56" x14ac:dyDescent="0.3">
      <c r="A794" s="2">
        <v>1111</v>
      </c>
      <c r="B794" t="s">
        <v>1075</v>
      </c>
      <c r="C794" t="s">
        <v>284</v>
      </c>
      <c r="D794" t="s">
        <v>821</v>
      </c>
      <c r="E794">
        <v>86515</v>
      </c>
      <c r="F794" t="s">
        <v>992</v>
      </c>
      <c r="G794" t="s">
        <v>964</v>
      </c>
      <c r="H794" t="s">
        <v>1050</v>
      </c>
      <c r="I794" t="s">
        <v>759</v>
      </c>
      <c r="J794" t="s">
        <v>1030</v>
      </c>
      <c r="K794" t="s">
        <v>1053</v>
      </c>
      <c r="L794" t="s">
        <v>968</v>
      </c>
      <c r="M794" t="s">
        <v>998</v>
      </c>
      <c r="N794" t="s">
        <v>1054</v>
      </c>
      <c r="O794" t="s">
        <v>1080</v>
      </c>
      <c r="Q794">
        <v>4</v>
      </c>
      <c r="R794" t="s">
        <v>814</v>
      </c>
      <c r="S794" t="s">
        <v>987</v>
      </c>
      <c r="T794" t="s">
        <v>952</v>
      </c>
      <c r="U794" t="s">
        <v>966</v>
      </c>
      <c r="V794" t="s">
        <v>1084</v>
      </c>
      <c r="W794" t="s">
        <v>1043</v>
      </c>
      <c r="X794" t="s">
        <v>1043</v>
      </c>
      <c r="Y794" t="s">
        <v>1043</v>
      </c>
      <c r="Z794" t="s">
        <v>1043</v>
      </c>
      <c r="AA794" t="s">
        <v>1043</v>
      </c>
      <c r="AB794" t="s">
        <v>1004</v>
      </c>
      <c r="AC794" t="s">
        <v>881</v>
      </c>
      <c r="AD794" t="s">
        <v>891</v>
      </c>
      <c r="AE794" t="s">
        <v>955</v>
      </c>
      <c r="AF794" t="s">
        <v>1089</v>
      </c>
      <c r="AG794" t="s">
        <v>1009</v>
      </c>
      <c r="AH794" t="s">
        <v>1090</v>
      </c>
      <c r="AI794" t="s">
        <v>895</v>
      </c>
      <c r="AN794" t="s">
        <v>959</v>
      </c>
      <c r="AP794" t="s">
        <v>1067</v>
      </c>
      <c r="AS794" t="s">
        <v>961</v>
      </c>
      <c r="AT794" t="s">
        <v>962</v>
      </c>
      <c r="AU794" t="s">
        <v>963</v>
      </c>
      <c r="AV794" t="s">
        <v>961</v>
      </c>
      <c r="AW794" t="s">
        <v>989</v>
      </c>
      <c r="AX794" t="s">
        <v>968</v>
      </c>
      <c r="AY794" t="s">
        <v>1027</v>
      </c>
      <c r="BA794" t="s">
        <v>969</v>
      </c>
      <c r="BB794" t="s">
        <v>969</v>
      </c>
      <c r="BC794" t="s">
        <v>969</v>
      </c>
      <c r="BD794" t="s">
        <v>1099</v>
      </c>
    </row>
    <row r="795" spans="1:56" x14ac:dyDescent="0.3">
      <c r="A795" s="2">
        <v>1112</v>
      </c>
      <c r="B795" t="s">
        <v>876</v>
      </c>
      <c r="C795" t="s">
        <v>802</v>
      </c>
      <c r="D795" t="s">
        <v>803</v>
      </c>
      <c r="E795" t="s">
        <v>275</v>
      </c>
      <c r="F795" t="s">
        <v>992</v>
      </c>
      <c r="G795" t="s">
        <v>964</v>
      </c>
      <c r="H795" t="s">
        <v>943</v>
      </c>
      <c r="I795" t="s">
        <v>944</v>
      </c>
      <c r="J795" t="s">
        <v>945</v>
      </c>
      <c r="K795" t="s">
        <v>946</v>
      </c>
      <c r="L795" t="s">
        <v>997</v>
      </c>
      <c r="M795" t="s">
        <v>998</v>
      </c>
      <c r="N795" t="s">
        <v>1054</v>
      </c>
      <c r="O795" t="s">
        <v>983</v>
      </c>
      <c r="Q795">
        <v>1</v>
      </c>
      <c r="S795" t="s">
        <v>987</v>
      </c>
      <c r="T795" t="s">
        <v>1083</v>
      </c>
      <c r="U795" t="s">
        <v>947</v>
      </c>
      <c r="V795" t="s">
        <v>1084</v>
      </c>
      <c r="W795" t="s">
        <v>932</v>
      </c>
      <c r="X795" t="s">
        <v>1043</v>
      </c>
      <c r="Y795" t="s">
        <v>1043</v>
      </c>
      <c r="Z795" t="s">
        <v>932</v>
      </c>
      <c r="AA795" t="s">
        <v>1086</v>
      </c>
      <c r="AB795" t="s">
        <v>794</v>
      </c>
      <c r="AC795" t="s">
        <v>977</v>
      </c>
      <c r="AD795" t="s">
        <v>1087</v>
      </c>
      <c r="AE795" t="s">
        <v>1063</v>
      </c>
      <c r="AF795" t="s">
        <v>1089</v>
      </c>
      <c r="AG795" t="s">
        <v>914</v>
      </c>
      <c r="AH795" t="s">
        <v>1090</v>
      </c>
      <c r="AI795" t="s">
        <v>870</v>
      </c>
      <c r="AM795" t="s">
        <v>958</v>
      </c>
      <c r="AP795" t="s">
        <v>1067</v>
      </c>
      <c r="AQ795" t="s">
        <v>1068</v>
      </c>
      <c r="AR795" t="s">
        <v>1095</v>
      </c>
      <c r="AS795" t="s">
        <v>1072</v>
      </c>
      <c r="AT795" t="s">
        <v>1072</v>
      </c>
      <c r="AU795" t="s">
        <v>962</v>
      </c>
      <c r="AV795" t="s">
        <v>1074</v>
      </c>
      <c r="AW795" t="s">
        <v>989</v>
      </c>
      <c r="AX795" t="s">
        <v>1040</v>
      </c>
      <c r="AY795" t="s">
        <v>1027</v>
      </c>
      <c r="BA795" t="s">
        <v>1037</v>
      </c>
      <c r="BB795" t="s">
        <v>1098</v>
      </c>
      <c r="BC795" t="s">
        <v>1098</v>
      </c>
      <c r="BD795" t="s">
        <v>986</v>
      </c>
    </row>
    <row r="796" spans="1:56" x14ac:dyDescent="0.3">
      <c r="A796" s="2">
        <v>1113</v>
      </c>
      <c r="B796" t="s">
        <v>697</v>
      </c>
      <c r="C796" t="s">
        <v>698</v>
      </c>
      <c r="D796">
        <v>3</v>
      </c>
      <c r="F796" t="s">
        <v>992</v>
      </c>
      <c r="G796" t="s">
        <v>1015</v>
      </c>
      <c r="H796" t="s">
        <v>951</v>
      </c>
      <c r="I796" t="s">
        <v>944</v>
      </c>
      <c r="J796" t="s">
        <v>843</v>
      </c>
      <c r="K796" t="s">
        <v>946</v>
      </c>
      <c r="L796" t="s">
        <v>968</v>
      </c>
      <c r="M796" t="s">
        <v>1041</v>
      </c>
      <c r="N796" t="s">
        <v>1054</v>
      </c>
      <c r="P796" t="s">
        <v>865</v>
      </c>
      <c r="AW796" t="s">
        <v>1046</v>
      </c>
      <c r="AX796" t="s">
        <v>997</v>
      </c>
      <c r="BA796" t="s">
        <v>969</v>
      </c>
      <c r="BB796" t="s">
        <v>969</v>
      </c>
      <c r="BC796" t="s">
        <v>1098</v>
      </c>
      <c r="BD796" t="s">
        <v>986</v>
      </c>
    </row>
    <row r="797" spans="1:56" x14ac:dyDescent="0.3">
      <c r="A797" s="2">
        <v>1114</v>
      </c>
      <c r="B797" t="s">
        <v>1075</v>
      </c>
      <c r="C797" t="s">
        <v>616</v>
      </c>
      <c r="D797" t="s">
        <v>617</v>
      </c>
      <c r="E797">
        <v>30332</v>
      </c>
      <c r="F797" t="s">
        <v>992</v>
      </c>
      <c r="G797" t="s">
        <v>979</v>
      </c>
      <c r="H797" t="s">
        <v>1050</v>
      </c>
      <c r="I797" t="s">
        <v>973</v>
      </c>
      <c r="J797" t="s">
        <v>945</v>
      </c>
      <c r="K797" t="s">
        <v>946</v>
      </c>
      <c r="L797" t="s">
        <v>1078</v>
      </c>
      <c r="M797" t="s">
        <v>1041</v>
      </c>
      <c r="N797" t="s">
        <v>999</v>
      </c>
      <c r="P797" t="s">
        <v>975</v>
      </c>
      <c r="BA797" t="s">
        <v>1098</v>
      </c>
      <c r="BB797" t="s">
        <v>969</v>
      </c>
      <c r="BC797" t="s">
        <v>969</v>
      </c>
      <c r="BD797" t="s">
        <v>978</v>
      </c>
    </row>
    <row r="798" spans="1:56" x14ac:dyDescent="0.3">
      <c r="A798" s="2">
        <v>1116</v>
      </c>
      <c r="B798" t="s">
        <v>1075</v>
      </c>
      <c r="C798" t="s">
        <v>276</v>
      </c>
      <c r="D798" t="s">
        <v>1077</v>
      </c>
      <c r="E798">
        <v>92260</v>
      </c>
      <c r="F798" t="s">
        <v>1048</v>
      </c>
      <c r="G798" t="s">
        <v>1015</v>
      </c>
      <c r="H798" t="s">
        <v>994</v>
      </c>
      <c r="I798" t="s">
        <v>1029</v>
      </c>
      <c r="J798" t="s">
        <v>945</v>
      </c>
      <c r="K798" t="s">
        <v>1053</v>
      </c>
      <c r="L798" t="s">
        <v>1078</v>
      </c>
      <c r="M798" t="s">
        <v>998</v>
      </c>
      <c r="N798" t="s">
        <v>1054</v>
      </c>
      <c r="O798" t="s">
        <v>1080</v>
      </c>
      <c r="Q798" t="s">
        <v>873</v>
      </c>
      <c r="R798" t="s">
        <v>874</v>
      </c>
      <c r="S798" t="s">
        <v>988</v>
      </c>
      <c r="T798" t="s">
        <v>912</v>
      </c>
      <c r="U798" t="s">
        <v>953</v>
      </c>
      <c r="V798" t="s">
        <v>1057</v>
      </c>
      <c r="W798" t="s">
        <v>1086</v>
      </c>
      <c r="X798" t="s">
        <v>1043</v>
      </c>
      <c r="Y798" t="s">
        <v>1086</v>
      </c>
      <c r="Z798" t="s">
        <v>1085</v>
      </c>
      <c r="AA798" t="s">
        <v>1085</v>
      </c>
      <c r="AB798" t="s">
        <v>904</v>
      </c>
      <c r="AC798" t="s">
        <v>1044</v>
      </c>
      <c r="AD798" t="s">
        <v>856</v>
      </c>
      <c r="AE798" t="s">
        <v>921</v>
      </c>
      <c r="AF798" t="s">
        <v>1024</v>
      </c>
      <c r="AG798" t="s">
        <v>914</v>
      </c>
      <c r="AH798" t="s">
        <v>1066</v>
      </c>
      <c r="AI798" t="s">
        <v>906</v>
      </c>
      <c r="AJ798" t="s">
        <v>957</v>
      </c>
      <c r="AK798" t="s">
        <v>1092</v>
      </c>
      <c r="AL798" t="s">
        <v>1010</v>
      </c>
      <c r="AM798" t="s">
        <v>958</v>
      </c>
      <c r="AN798" t="s">
        <v>959</v>
      </c>
      <c r="AO798" t="s">
        <v>960</v>
      </c>
      <c r="AP798" t="s">
        <v>1067</v>
      </c>
      <c r="AQ798" t="s">
        <v>1068</v>
      </c>
      <c r="AR798" t="s">
        <v>1093</v>
      </c>
      <c r="AS798" t="s">
        <v>961</v>
      </c>
      <c r="AT798" t="s">
        <v>1072</v>
      </c>
      <c r="AU798" t="s">
        <v>1073</v>
      </c>
      <c r="AV798" t="s">
        <v>1074</v>
      </c>
      <c r="AW798" t="s">
        <v>989</v>
      </c>
      <c r="AX798" t="s">
        <v>1078</v>
      </c>
      <c r="AY798" t="s">
        <v>1027</v>
      </c>
      <c r="BA798" t="s">
        <v>969</v>
      </c>
      <c r="BB798" t="s">
        <v>969</v>
      </c>
      <c r="BC798" t="s">
        <v>969</v>
      </c>
      <c r="BD798" t="s">
        <v>988</v>
      </c>
    </row>
    <row r="799" spans="1:56" x14ac:dyDescent="0.3">
      <c r="A799" s="2">
        <v>1117</v>
      </c>
      <c r="B799" t="s">
        <v>917</v>
      </c>
      <c r="C799" t="s">
        <v>277</v>
      </c>
      <c r="D799" t="s">
        <v>278</v>
      </c>
      <c r="E799">
        <v>6000</v>
      </c>
      <c r="F799" t="s">
        <v>992</v>
      </c>
      <c r="G799" t="s">
        <v>993</v>
      </c>
      <c r="H799" t="s">
        <v>1016</v>
      </c>
      <c r="I799" t="s">
        <v>1029</v>
      </c>
      <c r="J799" t="s">
        <v>945</v>
      </c>
      <c r="K799" t="s">
        <v>1053</v>
      </c>
      <c r="L799" t="s">
        <v>968</v>
      </c>
      <c r="M799" t="s">
        <v>1041</v>
      </c>
      <c r="N799" t="s">
        <v>1054</v>
      </c>
      <c r="P799" t="s">
        <v>1042</v>
      </c>
      <c r="AW799" t="s">
        <v>989</v>
      </c>
      <c r="AX799" t="s">
        <v>968</v>
      </c>
      <c r="BA799" t="s">
        <v>969</v>
      </c>
      <c r="BB799" t="s">
        <v>969</v>
      </c>
      <c r="BC799" t="s">
        <v>969</v>
      </c>
      <c r="BD799" t="s">
        <v>1099</v>
      </c>
    </row>
    <row r="800" spans="1:56" x14ac:dyDescent="0.3">
      <c r="A800" s="2">
        <v>1118</v>
      </c>
      <c r="B800" t="s">
        <v>1075</v>
      </c>
      <c r="C800" t="s">
        <v>908</v>
      </c>
      <c r="D800" t="s">
        <v>909</v>
      </c>
      <c r="E800">
        <v>20009</v>
      </c>
      <c r="F800" t="s">
        <v>1048</v>
      </c>
      <c r="G800" t="s">
        <v>1015</v>
      </c>
      <c r="H800" t="s">
        <v>994</v>
      </c>
      <c r="I800" t="s">
        <v>1029</v>
      </c>
      <c r="J800" t="s">
        <v>945</v>
      </c>
      <c r="K800" t="s">
        <v>946</v>
      </c>
      <c r="L800" t="s">
        <v>1078</v>
      </c>
      <c r="M800" t="s">
        <v>1041</v>
      </c>
      <c r="N800" t="s">
        <v>1054</v>
      </c>
      <c r="P800" t="s">
        <v>1042</v>
      </c>
      <c r="AW800" t="s">
        <v>989</v>
      </c>
      <c r="AX800" t="s">
        <v>1078</v>
      </c>
      <c r="BA800" t="s">
        <v>1098</v>
      </c>
      <c r="BB800" t="s">
        <v>1098</v>
      </c>
      <c r="BC800" t="s">
        <v>1098</v>
      </c>
      <c r="BD800" t="s">
        <v>1099</v>
      </c>
    </row>
    <row r="801" spans="1:56" x14ac:dyDescent="0.3">
      <c r="A801" s="2">
        <v>1119</v>
      </c>
      <c r="B801" t="s">
        <v>1075</v>
      </c>
      <c r="C801" t="s">
        <v>616</v>
      </c>
      <c r="D801" t="s">
        <v>617</v>
      </c>
      <c r="E801">
        <v>30332</v>
      </c>
      <c r="F801" t="s">
        <v>1048</v>
      </c>
      <c r="G801" t="s">
        <v>993</v>
      </c>
      <c r="H801" t="s">
        <v>943</v>
      </c>
      <c r="I801" t="s">
        <v>1029</v>
      </c>
      <c r="J801" t="s">
        <v>929</v>
      </c>
      <c r="K801" t="s">
        <v>946</v>
      </c>
      <c r="L801" t="s">
        <v>1037</v>
      </c>
      <c r="M801" t="s">
        <v>1041</v>
      </c>
      <c r="N801" t="s">
        <v>999</v>
      </c>
      <c r="P801" t="s">
        <v>865</v>
      </c>
      <c r="BA801" t="s">
        <v>1037</v>
      </c>
      <c r="BB801" t="s">
        <v>1098</v>
      </c>
      <c r="BC801" t="s">
        <v>1098</v>
      </c>
      <c r="BD801" t="s">
        <v>988</v>
      </c>
    </row>
    <row r="802" spans="1:56" x14ac:dyDescent="0.3">
      <c r="A802" s="2">
        <v>1120</v>
      </c>
      <c r="B802" t="s">
        <v>1075</v>
      </c>
      <c r="C802" t="s">
        <v>345</v>
      </c>
      <c r="D802" t="s">
        <v>719</v>
      </c>
      <c r="E802">
        <v>20817</v>
      </c>
      <c r="F802" t="s">
        <v>992</v>
      </c>
      <c r="G802" t="s">
        <v>993</v>
      </c>
      <c r="H802" t="s">
        <v>943</v>
      </c>
      <c r="I802" t="s">
        <v>973</v>
      </c>
      <c r="J802" t="s">
        <v>945</v>
      </c>
      <c r="K802" t="s">
        <v>1053</v>
      </c>
      <c r="L802" t="s">
        <v>997</v>
      </c>
      <c r="M802" t="s">
        <v>1079</v>
      </c>
      <c r="N802" t="s">
        <v>999</v>
      </c>
      <c r="O802" t="s">
        <v>1080</v>
      </c>
      <c r="Q802">
        <v>1</v>
      </c>
      <c r="R802" t="s">
        <v>911</v>
      </c>
      <c r="S802" t="s">
        <v>1056</v>
      </c>
      <c r="T802" t="s">
        <v>886</v>
      </c>
      <c r="U802" t="s">
        <v>966</v>
      </c>
      <c r="V802" t="s">
        <v>1084</v>
      </c>
      <c r="W802" t="s">
        <v>1086</v>
      </c>
      <c r="X802" t="s">
        <v>1085</v>
      </c>
      <c r="Y802" t="s">
        <v>1035</v>
      </c>
      <c r="Z802" t="s">
        <v>1043</v>
      </c>
      <c r="AA802" t="s">
        <v>1035</v>
      </c>
      <c r="AB802" t="s">
        <v>1004</v>
      </c>
      <c r="AC802" t="s">
        <v>1045</v>
      </c>
      <c r="AD802" t="s">
        <v>935</v>
      </c>
      <c r="AE802" t="s">
        <v>1088</v>
      </c>
      <c r="AF802" t="s">
        <v>1089</v>
      </c>
      <c r="AG802" t="s">
        <v>869</v>
      </c>
      <c r="AH802" t="s">
        <v>1090</v>
      </c>
      <c r="AI802" t="s">
        <v>906</v>
      </c>
      <c r="AM802" t="s">
        <v>958</v>
      </c>
      <c r="AP802" t="s">
        <v>1067</v>
      </c>
      <c r="AQ802" t="s">
        <v>1068</v>
      </c>
      <c r="AR802" t="s">
        <v>1068</v>
      </c>
      <c r="AS802" t="s">
        <v>961</v>
      </c>
      <c r="AT802" t="s">
        <v>963</v>
      </c>
      <c r="AU802" t="s">
        <v>962</v>
      </c>
      <c r="AV802" t="s">
        <v>1074</v>
      </c>
      <c r="BA802" t="s">
        <v>969</v>
      </c>
      <c r="BB802" t="s">
        <v>969</v>
      </c>
      <c r="BC802" t="s">
        <v>969</v>
      </c>
      <c r="BD802" t="s">
        <v>1047</v>
      </c>
    </row>
    <row r="803" spans="1:56" x14ac:dyDescent="0.3">
      <c r="A803" s="2">
        <v>1121</v>
      </c>
      <c r="B803" t="s">
        <v>876</v>
      </c>
      <c r="C803" t="s">
        <v>877</v>
      </c>
      <c r="D803" t="s">
        <v>878</v>
      </c>
      <c r="E803" t="s">
        <v>273</v>
      </c>
      <c r="F803" t="s">
        <v>992</v>
      </c>
      <c r="G803" t="s">
        <v>993</v>
      </c>
      <c r="H803" t="s">
        <v>994</v>
      </c>
      <c r="I803" t="s">
        <v>1029</v>
      </c>
      <c r="J803" t="s">
        <v>902</v>
      </c>
      <c r="K803" t="s">
        <v>946</v>
      </c>
      <c r="L803" t="s">
        <v>1078</v>
      </c>
      <c r="M803" t="s">
        <v>998</v>
      </c>
      <c r="N803" t="s">
        <v>999</v>
      </c>
      <c r="O803" t="s">
        <v>903</v>
      </c>
      <c r="Q803">
        <v>1</v>
      </c>
      <c r="S803" t="s">
        <v>1082</v>
      </c>
      <c r="T803" t="s">
        <v>886</v>
      </c>
      <c r="U803" t="s">
        <v>966</v>
      </c>
      <c r="V803" t="s">
        <v>1084</v>
      </c>
      <c r="W803" t="s">
        <v>1086</v>
      </c>
      <c r="X803" t="s">
        <v>1035</v>
      </c>
      <c r="Y803" t="s">
        <v>1035</v>
      </c>
      <c r="Z803" t="s">
        <v>1043</v>
      </c>
      <c r="AA803" t="s">
        <v>1035</v>
      </c>
      <c r="AB803" t="s">
        <v>1004</v>
      </c>
      <c r="AC803" t="s">
        <v>881</v>
      </c>
      <c r="AD803" t="s">
        <v>935</v>
      </c>
      <c r="AE803" t="s">
        <v>965</v>
      </c>
      <c r="AF803" t="s">
        <v>913</v>
      </c>
      <c r="AG803" t="s">
        <v>914</v>
      </c>
      <c r="AH803" t="s">
        <v>1090</v>
      </c>
      <c r="AI803" t="s">
        <v>906</v>
      </c>
      <c r="AO803" t="s">
        <v>960</v>
      </c>
      <c r="AP803" t="s">
        <v>1067</v>
      </c>
      <c r="AQ803" t="s">
        <v>1068</v>
      </c>
      <c r="AR803" t="s">
        <v>1068</v>
      </c>
      <c r="AS803" t="s">
        <v>961</v>
      </c>
      <c r="AT803" t="s">
        <v>963</v>
      </c>
      <c r="AU803" t="s">
        <v>962</v>
      </c>
      <c r="AV803" t="s">
        <v>916</v>
      </c>
      <c r="BA803" t="s">
        <v>1098</v>
      </c>
      <c r="BB803" t="s">
        <v>1098</v>
      </c>
      <c r="BC803" t="s">
        <v>1098</v>
      </c>
      <c r="BD803" t="s">
        <v>986</v>
      </c>
    </row>
    <row r="804" spans="1:56" x14ac:dyDescent="0.3">
      <c r="A804" s="2">
        <v>1122</v>
      </c>
      <c r="B804" t="s">
        <v>1075</v>
      </c>
      <c r="C804" t="s">
        <v>274</v>
      </c>
      <c r="D804" t="s">
        <v>821</v>
      </c>
      <c r="E804">
        <v>86001</v>
      </c>
      <c r="F804" t="s">
        <v>992</v>
      </c>
      <c r="G804" t="s">
        <v>964</v>
      </c>
      <c r="H804" t="s">
        <v>951</v>
      </c>
      <c r="I804" t="s">
        <v>1029</v>
      </c>
      <c r="J804" t="s">
        <v>929</v>
      </c>
      <c r="K804" t="s">
        <v>1018</v>
      </c>
      <c r="L804" t="s">
        <v>968</v>
      </c>
      <c r="M804" t="s">
        <v>1079</v>
      </c>
      <c r="N804" t="s">
        <v>1054</v>
      </c>
      <c r="O804" t="s">
        <v>1080</v>
      </c>
      <c r="Q804">
        <v>1</v>
      </c>
      <c r="R804" t="s">
        <v>911</v>
      </c>
      <c r="S804" t="s">
        <v>1056</v>
      </c>
      <c r="T804" t="s">
        <v>952</v>
      </c>
      <c r="U804" t="s">
        <v>947</v>
      </c>
      <c r="V804" t="s">
        <v>1084</v>
      </c>
      <c r="W804" t="s">
        <v>1086</v>
      </c>
      <c r="X804" t="s">
        <v>1043</v>
      </c>
      <c r="Y804" t="s">
        <v>1035</v>
      </c>
      <c r="Z804" t="s">
        <v>1043</v>
      </c>
      <c r="AA804" t="s">
        <v>1043</v>
      </c>
      <c r="AB804" t="s">
        <v>1004</v>
      </c>
      <c r="AC804" t="s">
        <v>941</v>
      </c>
      <c r="AD804" t="s">
        <v>1007</v>
      </c>
      <c r="AE804" t="s">
        <v>1063</v>
      </c>
      <c r="AF804" t="s">
        <v>1008</v>
      </c>
      <c r="AG804" t="s">
        <v>1065</v>
      </c>
      <c r="AH804" t="s">
        <v>1090</v>
      </c>
      <c r="AI804" t="s">
        <v>956</v>
      </c>
      <c r="AJ804" t="s">
        <v>957</v>
      </c>
      <c r="AK804" t="s">
        <v>1092</v>
      </c>
      <c r="AL804" t="s">
        <v>1010</v>
      </c>
      <c r="AM804" t="s">
        <v>958</v>
      </c>
      <c r="AN804" t="s">
        <v>959</v>
      </c>
      <c r="AO804" t="s">
        <v>960</v>
      </c>
      <c r="AP804" t="s">
        <v>1067</v>
      </c>
      <c r="AS804" t="s">
        <v>1072</v>
      </c>
      <c r="AT804" t="s">
        <v>1072</v>
      </c>
      <c r="AU804" t="s">
        <v>1072</v>
      </c>
      <c r="AV804" t="s">
        <v>1074</v>
      </c>
      <c r="AW804" t="s">
        <v>1096</v>
      </c>
      <c r="AX804" t="s">
        <v>997</v>
      </c>
      <c r="AY804" t="s">
        <v>990</v>
      </c>
      <c r="AZ804" t="s">
        <v>907</v>
      </c>
      <c r="BA804" t="s">
        <v>969</v>
      </c>
      <c r="BB804" t="s">
        <v>969</v>
      </c>
      <c r="BC804" t="s">
        <v>969</v>
      </c>
      <c r="BD804" t="s">
        <v>1099</v>
      </c>
    </row>
    <row r="805" spans="1:56" x14ac:dyDescent="0.3">
      <c r="A805" s="2">
        <v>1123</v>
      </c>
      <c r="B805" t="s">
        <v>513</v>
      </c>
      <c r="C805" t="s">
        <v>514</v>
      </c>
      <c r="D805">
        <v>16</v>
      </c>
      <c r="E805">
        <v>10437</v>
      </c>
      <c r="F805" t="s">
        <v>1048</v>
      </c>
      <c r="G805" t="s">
        <v>964</v>
      </c>
      <c r="H805" t="s">
        <v>1050</v>
      </c>
      <c r="I805" t="s">
        <v>1029</v>
      </c>
      <c r="J805" t="s">
        <v>929</v>
      </c>
      <c r="K805" t="s">
        <v>946</v>
      </c>
      <c r="L805" t="s">
        <v>997</v>
      </c>
      <c r="M805" t="s">
        <v>1079</v>
      </c>
      <c r="N805" t="s">
        <v>1054</v>
      </c>
      <c r="O805" t="s">
        <v>903</v>
      </c>
      <c r="Q805">
        <v>1</v>
      </c>
      <c r="S805" t="s">
        <v>1056</v>
      </c>
      <c r="T805" t="s">
        <v>1002</v>
      </c>
      <c r="U805" t="s">
        <v>966</v>
      </c>
      <c r="V805" t="s">
        <v>1057</v>
      </c>
      <c r="W805" t="s">
        <v>1035</v>
      </c>
      <c r="X805" t="s">
        <v>1043</v>
      </c>
      <c r="Y805" t="s">
        <v>1035</v>
      </c>
      <c r="Z805" t="s">
        <v>1035</v>
      </c>
      <c r="AA805" t="s">
        <v>1043</v>
      </c>
      <c r="AB805" t="s">
        <v>954</v>
      </c>
      <c r="AC805" t="s">
        <v>1044</v>
      </c>
      <c r="AD805" t="s">
        <v>935</v>
      </c>
      <c r="AE805" t="s">
        <v>1088</v>
      </c>
      <c r="AF805" t="s">
        <v>913</v>
      </c>
      <c r="AG805" t="s">
        <v>914</v>
      </c>
      <c r="AH805" t="s">
        <v>1025</v>
      </c>
      <c r="AP805" t="s">
        <v>1067</v>
      </c>
      <c r="AR805" t="s">
        <v>1033</v>
      </c>
      <c r="AS805" t="s">
        <v>1072</v>
      </c>
      <c r="AT805" t="s">
        <v>1072</v>
      </c>
      <c r="AU805" t="s">
        <v>1072</v>
      </c>
      <c r="AV805" t="s">
        <v>1074</v>
      </c>
      <c r="AW805" t="s">
        <v>989</v>
      </c>
      <c r="AX805" t="s">
        <v>1078</v>
      </c>
      <c r="AY805" t="s">
        <v>990</v>
      </c>
      <c r="AZ805" t="s">
        <v>1097</v>
      </c>
      <c r="BA805" t="s">
        <v>969</v>
      </c>
      <c r="BB805" t="s">
        <v>969</v>
      </c>
      <c r="BC805" t="s">
        <v>969</v>
      </c>
      <c r="BD805" t="s">
        <v>1099</v>
      </c>
    </row>
    <row r="806" spans="1:56" x14ac:dyDescent="0.3">
      <c r="A806" s="2">
        <v>1124</v>
      </c>
      <c r="B806" t="s">
        <v>867</v>
      </c>
      <c r="C806" t="s">
        <v>868</v>
      </c>
      <c r="D806">
        <v>11</v>
      </c>
      <c r="E806">
        <v>8001</v>
      </c>
      <c r="F806" t="s">
        <v>1048</v>
      </c>
      <c r="G806" t="s">
        <v>993</v>
      </c>
      <c r="H806" t="s">
        <v>951</v>
      </c>
      <c r="I806" t="s">
        <v>1029</v>
      </c>
      <c r="J806" t="s">
        <v>843</v>
      </c>
      <c r="K806" t="s">
        <v>1053</v>
      </c>
      <c r="L806" t="s">
        <v>1078</v>
      </c>
      <c r="M806" t="s">
        <v>1041</v>
      </c>
      <c r="N806" t="s">
        <v>999</v>
      </c>
      <c r="P806" t="s">
        <v>1042</v>
      </c>
      <c r="BA806" t="s">
        <v>1098</v>
      </c>
      <c r="BB806" t="s">
        <v>1098</v>
      </c>
      <c r="BC806" t="s">
        <v>1098</v>
      </c>
      <c r="BD806" t="s">
        <v>1099</v>
      </c>
    </row>
    <row r="807" spans="1:56" x14ac:dyDescent="0.3">
      <c r="A807" s="2">
        <v>1125</v>
      </c>
      <c r="B807" t="s">
        <v>1075</v>
      </c>
      <c r="C807" t="s">
        <v>782</v>
      </c>
      <c r="D807" t="s">
        <v>1077</v>
      </c>
      <c r="E807">
        <v>94901</v>
      </c>
      <c r="F807" t="s">
        <v>1048</v>
      </c>
      <c r="G807" t="s">
        <v>964</v>
      </c>
      <c r="H807" t="s">
        <v>930</v>
      </c>
      <c r="I807" t="s">
        <v>1029</v>
      </c>
      <c r="J807" t="s">
        <v>945</v>
      </c>
      <c r="K807" t="s">
        <v>946</v>
      </c>
      <c r="L807" t="s">
        <v>1078</v>
      </c>
      <c r="M807" t="s">
        <v>1041</v>
      </c>
      <c r="N807" t="s">
        <v>999</v>
      </c>
      <c r="P807" t="s">
        <v>983</v>
      </c>
      <c r="BA807" t="s">
        <v>1037</v>
      </c>
      <c r="BB807" t="s">
        <v>1037</v>
      </c>
      <c r="BC807" t="s">
        <v>1098</v>
      </c>
      <c r="BD807" t="s">
        <v>986</v>
      </c>
    </row>
    <row r="808" spans="1:56" x14ac:dyDescent="0.3">
      <c r="A808" s="2">
        <v>1127</v>
      </c>
      <c r="B808" t="s">
        <v>1075</v>
      </c>
      <c r="C808" t="s">
        <v>464</v>
      </c>
      <c r="D808" t="s">
        <v>469</v>
      </c>
      <c r="E808">
        <v>84123</v>
      </c>
      <c r="F808" t="s">
        <v>992</v>
      </c>
      <c r="G808" t="s">
        <v>964</v>
      </c>
      <c r="H808" t="s">
        <v>943</v>
      </c>
      <c r="I808" t="s">
        <v>1029</v>
      </c>
      <c r="J808" t="s">
        <v>929</v>
      </c>
      <c r="K808" t="s">
        <v>946</v>
      </c>
      <c r="L808" t="s">
        <v>997</v>
      </c>
      <c r="M808" t="s">
        <v>1079</v>
      </c>
      <c r="N808" t="s">
        <v>1054</v>
      </c>
      <c r="O808" t="s">
        <v>903</v>
      </c>
      <c r="Q808">
        <v>1</v>
      </c>
      <c r="S808" t="s">
        <v>1056</v>
      </c>
      <c r="T808" t="s">
        <v>952</v>
      </c>
      <c r="U808" t="s">
        <v>953</v>
      </c>
      <c r="V808" t="s">
        <v>1084</v>
      </c>
      <c r="W808" t="s">
        <v>1035</v>
      </c>
      <c r="X808" t="s">
        <v>1086</v>
      </c>
      <c r="Y808" t="s">
        <v>1035</v>
      </c>
      <c r="Z808" t="s">
        <v>1085</v>
      </c>
      <c r="AA808" t="s">
        <v>1085</v>
      </c>
      <c r="AB808" t="s">
        <v>1021</v>
      </c>
      <c r="AC808" t="s">
        <v>1005</v>
      </c>
      <c r="AD808" t="s">
        <v>935</v>
      </c>
      <c r="AE808" t="s">
        <v>1088</v>
      </c>
      <c r="AF808" t="s">
        <v>913</v>
      </c>
      <c r="AG808" t="s">
        <v>914</v>
      </c>
      <c r="AH808" t="s">
        <v>1090</v>
      </c>
      <c r="AI808" t="s">
        <v>956</v>
      </c>
      <c r="AL808" t="s">
        <v>1010</v>
      </c>
      <c r="AM808" t="s">
        <v>958</v>
      </c>
      <c r="AN808" t="s">
        <v>959</v>
      </c>
      <c r="AP808" t="s">
        <v>1067</v>
      </c>
      <c r="AS808" t="s">
        <v>1072</v>
      </c>
      <c r="AT808" t="s">
        <v>1072</v>
      </c>
      <c r="AU808" t="s">
        <v>1072</v>
      </c>
      <c r="AV808" t="s">
        <v>1074</v>
      </c>
      <c r="AW808" t="s">
        <v>989</v>
      </c>
      <c r="AX808" t="s">
        <v>968</v>
      </c>
      <c r="AY808" t="s">
        <v>990</v>
      </c>
      <c r="AZ808" t="s">
        <v>907</v>
      </c>
      <c r="BA808" t="s">
        <v>969</v>
      </c>
      <c r="BB808" t="s">
        <v>969</v>
      </c>
      <c r="BC808" t="s">
        <v>969</v>
      </c>
      <c r="BD808" t="s">
        <v>1099</v>
      </c>
    </row>
    <row r="809" spans="1:56" x14ac:dyDescent="0.3">
      <c r="A809" s="2">
        <v>1128</v>
      </c>
      <c r="B809" t="s">
        <v>1075</v>
      </c>
      <c r="C809" t="s">
        <v>950</v>
      </c>
      <c r="D809" t="s">
        <v>1077</v>
      </c>
      <c r="E809">
        <v>90026</v>
      </c>
      <c r="F809" t="s">
        <v>992</v>
      </c>
      <c r="G809" t="s">
        <v>993</v>
      </c>
      <c r="H809" t="s">
        <v>1016</v>
      </c>
      <c r="I809" t="s">
        <v>1017</v>
      </c>
      <c r="J809" t="s">
        <v>929</v>
      </c>
      <c r="K809" t="s">
        <v>946</v>
      </c>
      <c r="L809" t="s">
        <v>997</v>
      </c>
      <c r="M809" t="s">
        <v>1079</v>
      </c>
      <c r="N809" t="s">
        <v>999</v>
      </c>
      <c r="O809" t="s">
        <v>903</v>
      </c>
      <c r="Q809">
        <v>3</v>
      </c>
      <c r="S809" t="s">
        <v>1056</v>
      </c>
      <c r="T809" t="s">
        <v>1083</v>
      </c>
      <c r="U809" t="s">
        <v>947</v>
      </c>
      <c r="V809" t="s">
        <v>1084</v>
      </c>
      <c r="W809" t="s">
        <v>1043</v>
      </c>
      <c r="X809" t="s">
        <v>1035</v>
      </c>
      <c r="Y809" t="s">
        <v>1086</v>
      </c>
      <c r="Z809" t="s">
        <v>1086</v>
      </c>
      <c r="AA809" t="s">
        <v>1035</v>
      </c>
      <c r="AB809" t="s">
        <v>1058</v>
      </c>
      <c r="AC809" t="s">
        <v>949</v>
      </c>
      <c r="AD809" t="s">
        <v>1087</v>
      </c>
      <c r="AE809" t="s">
        <v>921</v>
      </c>
      <c r="AF809" t="s">
        <v>913</v>
      </c>
      <c r="AG809" t="s">
        <v>869</v>
      </c>
      <c r="AH809" t="s">
        <v>1090</v>
      </c>
      <c r="AI809" t="s">
        <v>895</v>
      </c>
      <c r="AM809" t="s">
        <v>958</v>
      </c>
      <c r="AO809" t="s">
        <v>960</v>
      </c>
      <c r="AP809" t="s">
        <v>1067</v>
      </c>
      <c r="AR809" t="s">
        <v>1095</v>
      </c>
      <c r="AS809" t="s">
        <v>916</v>
      </c>
      <c r="AT809" t="s">
        <v>1072</v>
      </c>
      <c r="AU809" t="s">
        <v>962</v>
      </c>
      <c r="AV809" t="s">
        <v>866</v>
      </c>
      <c r="BA809" t="s">
        <v>969</v>
      </c>
      <c r="BB809" t="s">
        <v>969</v>
      </c>
      <c r="BC809" t="s">
        <v>969</v>
      </c>
      <c r="BD809" t="s">
        <v>986</v>
      </c>
    </row>
    <row r="810" spans="1:56" x14ac:dyDescent="0.3">
      <c r="A810" s="2">
        <v>1129</v>
      </c>
      <c r="B810" t="s">
        <v>1075</v>
      </c>
      <c r="C810" t="s">
        <v>270</v>
      </c>
      <c r="D810" t="s">
        <v>1077</v>
      </c>
      <c r="E810">
        <v>90250</v>
      </c>
      <c r="F810" t="s">
        <v>992</v>
      </c>
      <c r="G810" t="s">
        <v>964</v>
      </c>
      <c r="H810" t="s">
        <v>1028</v>
      </c>
      <c r="I810" t="s">
        <v>973</v>
      </c>
      <c r="J810" t="s">
        <v>995</v>
      </c>
      <c r="K810" t="s">
        <v>974</v>
      </c>
      <c r="L810" t="s">
        <v>968</v>
      </c>
      <c r="M810" t="s">
        <v>1041</v>
      </c>
      <c r="N810" t="s">
        <v>999</v>
      </c>
      <c r="P810" t="s">
        <v>983</v>
      </c>
      <c r="BA810" t="s">
        <v>969</v>
      </c>
      <c r="BB810" t="s">
        <v>969</v>
      </c>
      <c r="BC810" t="s">
        <v>969</v>
      </c>
      <c r="BD810" t="s">
        <v>1099</v>
      </c>
    </row>
    <row r="811" spans="1:56" x14ac:dyDescent="0.3">
      <c r="A811" s="2">
        <v>1131</v>
      </c>
      <c r="B811" t="s">
        <v>1075</v>
      </c>
      <c r="C811" t="s">
        <v>271</v>
      </c>
      <c r="D811" t="s">
        <v>889</v>
      </c>
      <c r="E811">
        <v>32798</v>
      </c>
      <c r="F811" t="s">
        <v>992</v>
      </c>
      <c r="G811" t="s">
        <v>910</v>
      </c>
      <c r="H811" t="s">
        <v>1050</v>
      </c>
      <c r="I811" t="s">
        <v>1029</v>
      </c>
      <c r="J811" t="s">
        <v>945</v>
      </c>
      <c r="K811" t="s">
        <v>946</v>
      </c>
      <c r="L811" t="s">
        <v>968</v>
      </c>
      <c r="M811" t="s">
        <v>1079</v>
      </c>
      <c r="N811" t="s">
        <v>1054</v>
      </c>
      <c r="O811" t="s">
        <v>903</v>
      </c>
      <c r="Q811">
        <v>1</v>
      </c>
      <c r="S811" t="s">
        <v>1056</v>
      </c>
      <c r="T811" t="s">
        <v>912</v>
      </c>
      <c r="U811" t="s">
        <v>922</v>
      </c>
      <c r="V811" t="s">
        <v>1084</v>
      </c>
      <c r="W811" t="s">
        <v>1086</v>
      </c>
      <c r="X811" t="s">
        <v>1086</v>
      </c>
      <c r="Y811" t="s">
        <v>1086</v>
      </c>
      <c r="Z811" t="s">
        <v>1035</v>
      </c>
      <c r="AA811" t="s">
        <v>1043</v>
      </c>
      <c r="AB811" t="s">
        <v>1021</v>
      </c>
      <c r="AC811" t="s">
        <v>881</v>
      </c>
      <c r="AD811" t="s">
        <v>935</v>
      </c>
      <c r="AE811" t="s">
        <v>976</v>
      </c>
      <c r="AF811" t="s">
        <v>1089</v>
      </c>
      <c r="AG811" t="s">
        <v>914</v>
      </c>
      <c r="AH811" t="s">
        <v>1090</v>
      </c>
      <c r="AI811" t="s">
        <v>895</v>
      </c>
      <c r="AK811" t="s">
        <v>1092</v>
      </c>
      <c r="AM811" t="s">
        <v>958</v>
      </c>
      <c r="AN811" t="s">
        <v>959</v>
      </c>
      <c r="AP811" t="s">
        <v>1067</v>
      </c>
      <c r="AS811" t="s">
        <v>1072</v>
      </c>
      <c r="AT811" t="s">
        <v>1072</v>
      </c>
      <c r="AU811" t="s">
        <v>962</v>
      </c>
      <c r="AV811" t="s">
        <v>1074</v>
      </c>
      <c r="AW811" t="s">
        <v>989</v>
      </c>
      <c r="AX811" t="s">
        <v>968</v>
      </c>
      <c r="AY811" t="s">
        <v>1027</v>
      </c>
      <c r="BA811" t="s">
        <v>969</v>
      </c>
      <c r="BB811" t="s">
        <v>1098</v>
      </c>
      <c r="BC811" t="s">
        <v>969</v>
      </c>
      <c r="BD811" t="s">
        <v>1099</v>
      </c>
    </row>
    <row r="812" spans="1:56" x14ac:dyDescent="0.3">
      <c r="A812" s="2">
        <v>1132</v>
      </c>
      <c r="F812" t="s">
        <v>992</v>
      </c>
      <c r="G812" t="s">
        <v>979</v>
      </c>
      <c r="H812" t="s">
        <v>951</v>
      </c>
      <c r="I812" t="s">
        <v>944</v>
      </c>
      <c r="J812" t="s">
        <v>1030</v>
      </c>
      <c r="K812" t="s">
        <v>946</v>
      </c>
      <c r="L812" t="s">
        <v>1078</v>
      </c>
      <c r="M812" t="s">
        <v>1041</v>
      </c>
      <c r="N812" t="s">
        <v>999</v>
      </c>
      <c r="P812" t="s">
        <v>1042</v>
      </c>
      <c r="BA812" t="s">
        <v>1098</v>
      </c>
      <c r="BB812" t="s">
        <v>1037</v>
      </c>
      <c r="BC812" t="s">
        <v>1098</v>
      </c>
      <c r="BD812" t="s">
        <v>1099</v>
      </c>
    </row>
    <row r="813" spans="1:56" x14ac:dyDescent="0.3">
      <c r="A813" s="2">
        <v>1133</v>
      </c>
      <c r="B813" t="s">
        <v>1075</v>
      </c>
      <c r="C813" t="s">
        <v>272</v>
      </c>
      <c r="D813" t="s">
        <v>1077</v>
      </c>
      <c r="E813">
        <v>91203</v>
      </c>
      <c r="F813" t="s">
        <v>1048</v>
      </c>
      <c r="G813" t="s">
        <v>993</v>
      </c>
      <c r="H813" t="s">
        <v>930</v>
      </c>
      <c r="I813" t="s">
        <v>944</v>
      </c>
      <c r="J813" t="s">
        <v>843</v>
      </c>
      <c r="K813" t="s">
        <v>1018</v>
      </c>
      <c r="L813" t="s">
        <v>968</v>
      </c>
      <c r="M813" t="s">
        <v>982</v>
      </c>
      <c r="N813" t="s">
        <v>999</v>
      </c>
      <c r="BA813" t="s">
        <v>969</v>
      </c>
      <c r="BB813" t="s">
        <v>1037</v>
      </c>
      <c r="BC813" t="s">
        <v>1037</v>
      </c>
      <c r="BD813" t="s">
        <v>978</v>
      </c>
    </row>
    <row r="814" spans="1:56" x14ac:dyDescent="0.3">
      <c r="A814" s="2">
        <v>1134</v>
      </c>
      <c r="B814" t="s">
        <v>1075</v>
      </c>
      <c r="C814" t="s">
        <v>967</v>
      </c>
      <c r="D814" t="s">
        <v>1077</v>
      </c>
      <c r="E814">
        <v>94109</v>
      </c>
      <c r="F814" t="s">
        <v>1048</v>
      </c>
      <c r="G814" t="s">
        <v>1015</v>
      </c>
      <c r="H814" t="s">
        <v>951</v>
      </c>
      <c r="I814" t="s">
        <v>1029</v>
      </c>
      <c r="J814" t="s">
        <v>945</v>
      </c>
      <c r="K814" t="s">
        <v>1053</v>
      </c>
      <c r="L814" t="s">
        <v>997</v>
      </c>
      <c r="M814" t="s">
        <v>1079</v>
      </c>
      <c r="N814" t="s">
        <v>1054</v>
      </c>
      <c r="O814" t="s">
        <v>1080</v>
      </c>
      <c r="Q814" t="s">
        <v>815</v>
      </c>
      <c r="R814" t="s">
        <v>874</v>
      </c>
      <c r="S814" t="s">
        <v>1001</v>
      </c>
      <c r="T814" t="s">
        <v>912</v>
      </c>
      <c r="U814" t="s">
        <v>953</v>
      </c>
      <c r="V814" t="s">
        <v>847</v>
      </c>
      <c r="W814" t="s">
        <v>1086</v>
      </c>
      <c r="X814" t="s">
        <v>1043</v>
      </c>
      <c r="Y814" t="s">
        <v>1086</v>
      </c>
      <c r="Z814" t="s">
        <v>1085</v>
      </c>
      <c r="AA814" t="s">
        <v>1086</v>
      </c>
      <c r="AB814" t="s">
        <v>954</v>
      </c>
      <c r="AC814" t="s">
        <v>948</v>
      </c>
      <c r="AD814" t="s">
        <v>856</v>
      </c>
      <c r="AE814" t="s">
        <v>976</v>
      </c>
      <c r="AF814" t="s">
        <v>742</v>
      </c>
      <c r="AG814" t="s">
        <v>914</v>
      </c>
      <c r="AH814" t="s">
        <v>1066</v>
      </c>
      <c r="AI814" t="s">
        <v>915</v>
      </c>
      <c r="AP814" t="s">
        <v>1067</v>
      </c>
      <c r="AQ814" t="s">
        <v>1068</v>
      </c>
      <c r="AR814" t="s">
        <v>1068</v>
      </c>
      <c r="AS814" t="s">
        <v>961</v>
      </c>
      <c r="AT814" t="s">
        <v>962</v>
      </c>
      <c r="AU814" t="s">
        <v>963</v>
      </c>
      <c r="AV814" t="s">
        <v>961</v>
      </c>
      <c r="AW814" t="s">
        <v>1096</v>
      </c>
      <c r="AX814" t="s">
        <v>997</v>
      </c>
      <c r="AY814" t="s">
        <v>990</v>
      </c>
      <c r="AZ814" t="s">
        <v>1038</v>
      </c>
      <c r="BA814" t="s">
        <v>969</v>
      </c>
      <c r="BB814" t="s">
        <v>969</v>
      </c>
      <c r="BC814" t="s">
        <v>969</v>
      </c>
      <c r="BD814" t="s">
        <v>988</v>
      </c>
    </row>
    <row r="815" spans="1:56" x14ac:dyDescent="0.3">
      <c r="A815" s="2">
        <v>1135</v>
      </c>
      <c r="B815" t="s">
        <v>779</v>
      </c>
      <c r="C815" t="s">
        <v>268</v>
      </c>
      <c r="D815">
        <v>7</v>
      </c>
      <c r="E815">
        <v>3181</v>
      </c>
      <c r="F815" t="s">
        <v>992</v>
      </c>
      <c r="G815" t="s">
        <v>964</v>
      </c>
      <c r="H815" t="s">
        <v>943</v>
      </c>
      <c r="I815" t="s">
        <v>1029</v>
      </c>
      <c r="J815" t="s">
        <v>843</v>
      </c>
      <c r="K815" t="s">
        <v>974</v>
      </c>
      <c r="L815" t="s">
        <v>968</v>
      </c>
      <c r="M815" t="s">
        <v>1041</v>
      </c>
      <c r="N815" t="s">
        <v>999</v>
      </c>
      <c r="P815" t="s">
        <v>1042</v>
      </c>
      <c r="BA815" t="s">
        <v>969</v>
      </c>
      <c r="BB815" t="s">
        <v>1098</v>
      </c>
      <c r="BC815" t="s">
        <v>1098</v>
      </c>
      <c r="BD815" t="s">
        <v>1099</v>
      </c>
    </row>
    <row r="816" spans="1:56" x14ac:dyDescent="0.3">
      <c r="A816" s="2">
        <v>1137</v>
      </c>
      <c r="B816" t="s">
        <v>1075</v>
      </c>
      <c r="C816" t="s">
        <v>828</v>
      </c>
      <c r="D816" t="s">
        <v>829</v>
      </c>
      <c r="E816">
        <v>98122</v>
      </c>
      <c r="F816" t="s">
        <v>992</v>
      </c>
      <c r="G816" t="s">
        <v>1015</v>
      </c>
      <c r="H816" t="s">
        <v>951</v>
      </c>
      <c r="I816" t="s">
        <v>944</v>
      </c>
      <c r="J816" t="s">
        <v>945</v>
      </c>
      <c r="K816" t="s">
        <v>946</v>
      </c>
      <c r="L816" t="s">
        <v>1078</v>
      </c>
      <c r="M816" t="s">
        <v>1041</v>
      </c>
      <c r="N816" t="s">
        <v>999</v>
      </c>
      <c r="P816" t="s">
        <v>1042</v>
      </c>
      <c r="BA816" t="s">
        <v>969</v>
      </c>
      <c r="BB816" t="s">
        <v>1098</v>
      </c>
      <c r="BC816" t="s">
        <v>1037</v>
      </c>
      <c r="BD816" t="s">
        <v>1099</v>
      </c>
    </row>
    <row r="817" spans="1:56" x14ac:dyDescent="0.3">
      <c r="A817" s="2">
        <v>1139</v>
      </c>
      <c r="B817" t="s">
        <v>1075</v>
      </c>
      <c r="C817" t="s">
        <v>795</v>
      </c>
      <c r="D817" t="s">
        <v>938</v>
      </c>
      <c r="E817">
        <v>78215</v>
      </c>
      <c r="F817" t="s">
        <v>1048</v>
      </c>
      <c r="G817" t="s">
        <v>964</v>
      </c>
      <c r="H817" t="s">
        <v>1016</v>
      </c>
      <c r="I817" t="s">
        <v>1029</v>
      </c>
      <c r="J817" t="s">
        <v>929</v>
      </c>
      <c r="K817" t="s">
        <v>1053</v>
      </c>
      <c r="L817" t="s">
        <v>997</v>
      </c>
      <c r="M817" t="s">
        <v>998</v>
      </c>
      <c r="N817" t="s">
        <v>999</v>
      </c>
      <c r="O817" t="s">
        <v>1080</v>
      </c>
      <c r="Q817">
        <v>2</v>
      </c>
      <c r="R817" t="s">
        <v>874</v>
      </c>
      <c r="S817" t="s">
        <v>987</v>
      </c>
      <c r="T817" t="s">
        <v>952</v>
      </c>
      <c r="U817" t="s">
        <v>966</v>
      </c>
      <c r="V817" t="s">
        <v>1057</v>
      </c>
      <c r="W817" t="s">
        <v>1086</v>
      </c>
      <c r="X817" t="s">
        <v>1043</v>
      </c>
      <c r="Y817" t="s">
        <v>1086</v>
      </c>
      <c r="Z817" t="s">
        <v>1035</v>
      </c>
      <c r="AA817" t="s">
        <v>1043</v>
      </c>
      <c r="AB817" t="s">
        <v>1058</v>
      </c>
      <c r="AC817" t="s">
        <v>949</v>
      </c>
      <c r="AD817" t="s">
        <v>1062</v>
      </c>
      <c r="AE817" t="s">
        <v>955</v>
      </c>
      <c r="AF817" t="s">
        <v>1024</v>
      </c>
      <c r="AG817" t="s">
        <v>1065</v>
      </c>
      <c r="AH817" t="s">
        <v>1090</v>
      </c>
      <c r="AI817" t="s">
        <v>789</v>
      </c>
      <c r="AJ817" t="s">
        <v>957</v>
      </c>
      <c r="AM817" t="s">
        <v>958</v>
      </c>
      <c r="AO817" t="s">
        <v>960</v>
      </c>
      <c r="AP817" t="s">
        <v>1067</v>
      </c>
      <c r="AQ817" t="s">
        <v>1068</v>
      </c>
      <c r="AR817" t="s">
        <v>1068</v>
      </c>
      <c r="AS817" t="s">
        <v>961</v>
      </c>
      <c r="AT817" t="s">
        <v>963</v>
      </c>
      <c r="AU817" t="s">
        <v>962</v>
      </c>
      <c r="AV817" t="s">
        <v>961</v>
      </c>
      <c r="BA817" t="s">
        <v>1098</v>
      </c>
      <c r="BB817" t="s">
        <v>1098</v>
      </c>
      <c r="BC817" t="s">
        <v>969</v>
      </c>
      <c r="BD817" t="s">
        <v>1099</v>
      </c>
    </row>
    <row r="818" spans="1:56" x14ac:dyDescent="0.3">
      <c r="A818" s="2">
        <v>1140</v>
      </c>
      <c r="B818" t="s">
        <v>887</v>
      </c>
      <c r="C818" t="s">
        <v>835</v>
      </c>
      <c r="D818">
        <v>12</v>
      </c>
      <c r="E818">
        <v>10100</v>
      </c>
      <c r="F818" t="s">
        <v>1048</v>
      </c>
      <c r="G818" t="s">
        <v>1015</v>
      </c>
      <c r="H818" t="s">
        <v>1028</v>
      </c>
      <c r="I818" t="s">
        <v>1029</v>
      </c>
      <c r="J818" t="s">
        <v>929</v>
      </c>
      <c r="K818" t="s">
        <v>946</v>
      </c>
      <c r="L818" t="s">
        <v>1078</v>
      </c>
      <c r="M818" t="s">
        <v>998</v>
      </c>
      <c r="N818" t="s">
        <v>1054</v>
      </c>
      <c r="O818" t="s">
        <v>1080</v>
      </c>
      <c r="Q818">
        <v>2</v>
      </c>
      <c r="R818" t="s">
        <v>1081</v>
      </c>
      <c r="S818" t="s">
        <v>1056</v>
      </c>
      <c r="T818" t="s">
        <v>952</v>
      </c>
      <c r="U818" t="s">
        <v>922</v>
      </c>
      <c r="V818" t="s">
        <v>1003</v>
      </c>
      <c r="W818" t="s">
        <v>1085</v>
      </c>
      <c r="X818" t="s">
        <v>1086</v>
      </c>
      <c r="Y818" t="s">
        <v>1086</v>
      </c>
      <c r="Z818" t="s">
        <v>1085</v>
      </c>
      <c r="AA818" t="s">
        <v>1086</v>
      </c>
      <c r="AB818" t="s">
        <v>904</v>
      </c>
      <c r="AC818" t="s">
        <v>1005</v>
      </c>
      <c r="AD818" t="s">
        <v>1087</v>
      </c>
      <c r="AE818" t="s">
        <v>976</v>
      </c>
      <c r="AF818" t="s">
        <v>1089</v>
      </c>
      <c r="AG818" t="s">
        <v>1065</v>
      </c>
      <c r="AH818" t="s">
        <v>1090</v>
      </c>
      <c r="AI818" t="s">
        <v>895</v>
      </c>
      <c r="AM818" t="s">
        <v>958</v>
      </c>
      <c r="AN818" t="s">
        <v>959</v>
      </c>
      <c r="AP818" t="s">
        <v>1067</v>
      </c>
      <c r="AS818" t="s">
        <v>1072</v>
      </c>
      <c r="AT818" t="s">
        <v>1072</v>
      </c>
      <c r="AU818" t="s">
        <v>962</v>
      </c>
      <c r="AV818" t="s">
        <v>916</v>
      </c>
      <c r="AW818" t="s">
        <v>1046</v>
      </c>
      <c r="AX818" t="s">
        <v>997</v>
      </c>
      <c r="AY818" t="s">
        <v>990</v>
      </c>
      <c r="AZ818" t="s">
        <v>907</v>
      </c>
      <c r="BA818" t="s">
        <v>1098</v>
      </c>
      <c r="BB818" t="s">
        <v>1098</v>
      </c>
      <c r="BC818" t="s">
        <v>1098</v>
      </c>
      <c r="BD818" t="s">
        <v>1099</v>
      </c>
    </row>
    <row r="819" spans="1:56" x14ac:dyDescent="0.3">
      <c r="A819" s="2">
        <v>1141</v>
      </c>
      <c r="B819" t="s">
        <v>363</v>
      </c>
      <c r="C819" t="s">
        <v>269</v>
      </c>
      <c r="D819">
        <v>39</v>
      </c>
      <c r="E819">
        <v>8000</v>
      </c>
      <c r="F819" t="s">
        <v>1048</v>
      </c>
      <c r="G819" t="s">
        <v>993</v>
      </c>
      <c r="H819" t="s">
        <v>1050</v>
      </c>
      <c r="I819" t="s">
        <v>1029</v>
      </c>
      <c r="J819" t="s">
        <v>929</v>
      </c>
      <c r="K819" t="s">
        <v>1053</v>
      </c>
      <c r="L819" t="s">
        <v>968</v>
      </c>
      <c r="M819" t="s">
        <v>998</v>
      </c>
      <c r="N819" t="s">
        <v>1054</v>
      </c>
      <c r="O819" t="s">
        <v>1080</v>
      </c>
      <c r="Q819">
        <v>5</v>
      </c>
      <c r="R819" t="s">
        <v>816</v>
      </c>
      <c r="S819" t="s">
        <v>1001</v>
      </c>
      <c r="T819" t="s">
        <v>912</v>
      </c>
      <c r="U819" t="s">
        <v>953</v>
      </c>
      <c r="V819" t="s">
        <v>1003</v>
      </c>
      <c r="W819" t="s">
        <v>1043</v>
      </c>
      <c r="X819" t="s">
        <v>1043</v>
      </c>
      <c r="Y819" t="s">
        <v>1043</v>
      </c>
      <c r="Z819" t="s">
        <v>1043</v>
      </c>
      <c r="AA819" t="s">
        <v>1043</v>
      </c>
      <c r="AB819" t="s">
        <v>890</v>
      </c>
      <c r="AC819" t="s">
        <v>949</v>
      </c>
      <c r="AD819" t="s">
        <v>935</v>
      </c>
      <c r="AE819" t="s">
        <v>1063</v>
      </c>
      <c r="AF819" t="s">
        <v>1064</v>
      </c>
      <c r="AG819" t="s">
        <v>1065</v>
      </c>
      <c r="AH819" t="s">
        <v>1090</v>
      </c>
      <c r="AI819" t="s">
        <v>915</v>
      </c>
      <c r="AJ819" t="s">
        <v>957</v>
      </c>
      <c r="AK819" t="s">
        <v>1092</v>
      </c>
      <c r="AL819" t="s">
        <v>1010</v>
      </c>
      <c r="AN819" t="s">
        <v>959</v>
      </c>
      <c r="AP819" t="s">
        <v>1067</v>
      </c>
      <c r="AQ819" t="s">
        <v>1068</v>
      </c>
      <c r="AR819" t="s">
        <v>1068</v>
      </c>
      <c r="AS819" t="s">
        <v>961</v>
      </c>
      <c r="AT819" t="s">
        <v>963</v>
      </c>
      <c r="AU819" t="s">
        <v>1072</v>
      </c>
      <c r="AV819" t="s">
        <v>1074</v>
      </c>
      <c r="AW819" t="s">
        <v>1096</v>
      </c>
      <c r="AX819" t="s">
        <v>997</v>
      </c>
      <c r="AY819" t="s">
        <v>990</v>
      </c>
      <c r="AZ819" t="s">
        <v>907</v>
      </c>
      <c r="BA819" t="s">
        <v>969</v>
      </c>
      <c r="BB819" t="s">
        <v>969</v>
      </c>
      <c r="BC819" t="s">
        <v>969</v>
      </c>
      <c r="BD819" t="s">
        <v>978</v>
      </c>
    </row>
    <row r="820" spans="1:56" x14ac:dyDescent="0.3">
      <c r="A820" s="2">
        <v>1143</v>
      </c>
      <c r="B820" t="s">
        <v>691</v>
      </c>
      <c r="C820" t="s">
        <v>263</v>
      </c>
      <c r="D820" t="s">
        <v>644</v>
      </c>
      <c r="E820">
        <v>6000</v>
      </c>
      <c r="F820" t="s">
        <v>1048</v>
      </c>
      <c r="G820" t="s">
        <v>964</v>
      </c>
      <c r="H820" t="s">
        <v>1028</v>
      </c>
      <c r="I820" t="s">
        <v>944</v>
      </c>
      <c r="J820" t="s">
        <v>945</v>
      </c>
      <c r="K820" t="s">
        <v>1053</v>
      </c>
      <c r="L820" t="s">
        <v>1078</v>
      </c>
      <c r="M820" t="s">
        <v>998</v>
      </c>
      <c r="N820" t="s">
        <v>999</v>
      </c>
      <c r="O820" t="s">
        <v>1080</v>
      </c>
      <c r="Q820">
        <v>1</v>
      </c>
      <c r="R820" t="s">
        <v>1000</v>
      </c>
      <c r="S820" t="s">
        <v>1056</v>
      </c>
      <c r="T820" t="s">
        <v>1083</v>
      </c>
      <c r="U820" t="s">
        <v>966</v>
      </c>
      <c r="V820" t="s">
        <v>847</v>
      </c>
      <c r="W820" t="s">
        <v>1043</v>
      </c>
      <c r="X820" t="s">
        <v>1043</v>
      </c>
      <c r="Y820" t="s">
        <v>1035</v>
      </c>
      <c r="Z820" t="s">
        <v>1035</v>
      </c>
      <c r="AA820" t="s">
        <v>1035</v>
      </c>
      <c r="AB820" t="s">
        <v>1004</v>
      </c>
      <c r="AC820" t="s">
        <v>939</v>
      </c>
      <c r="AD820" t="s">
        <v>935</v>
      </c>
      <c r="AE820" t="s">
        <v>1088</v>
      </c>
      <c r="AF820" t="s">
        <v>1064</v>
      </c>
      <c r="AG820" t="s">
        <v>914</v>
      </c>
      <c r="AH820" t="s">
        <v>1090</v>
      </c>
      <c r="AI820" t="s">
        <v>895</v>
      </c>
      <c r="AJ820" t="s">
        <v>957</v>
      </c>
      <c r="AK820" t="s">
        <v>1092</v>
      </c>
      <c r="AL820" t="s">
        <v>1010</v>
      </c>
      <c r="AM820" t="s">
        <v>958</v>
      </c>
      <c r="AN820" t="s">
        <v>959</v>
      </c>
      <c r="AP820" t="s">
        <v>1067</v>
      </c>
      <c r="AQ820" t="s">
        <v>1068</v>
      </c>
      <c r="AR820" t="s">
        <v>1071</v>
      </c>
      <c r="AS820" t="s">
        <v>961</v>
      </c>
      <c r="AT820" t="s">
        <v>963</v>
      </c>
      <c r="AU820" t="s">
        <v>963</v>
      </c>
      <c r="AV820" t="s">
        <v>961</v>
      </c>
      <c r="BA820" t="s">
        <v>1098</v>
      </c>
      <c r="BB820" t="s">
        <v>1098</v>
      </c>
      <c r="BC820" t="s">
        <v>1098</v>
      </c>
      <c r="BD820" t="s">
        <v>1039</v>
      </c>
    </row>
    <row r="821" spans="1:56" x14ac:dyDescent="0.3">
      <c r="A821" s="2">
        <v>1145</v>
      </c>
      <c r="B821" t="s">
        <v>1075</v>
      </c>
      <c r="C821" t="s">
        <v>828</v>
      </c>
      <c r="D821" t="s">
        <v>829</v>
      </c>
      <c r="E821">
        <v>98115</v>
      </c>
      <c r="F821" t="s">
        <v>992</v>
      </c>
      <c r="G821" t="s">
        <v>910</v>
      </c>
      <c r="H821" t="s">
        <v>1028</v>
      </c>
      <c r="I821" t="s">
        <v>1029</v>
      </c>
      <c r="J821" t="s">
        <v>945</v>
      </c>
      <c r="K821" t="s">
        <v>996</v>
      </c>
      <c r="L821" t="s">
        <v>997</v>
      </c>
      <c r="M821" t="s">
        <v>1041</v>
      </c>
      <c r="N821" t="s">
        <v>1054</v>
      </c>
      <c r="P821" t="s">
        <v>1042</v>
      </c>
      <c r="AW821" t="s">
        <v>989</v>
      </c>
      <c r="AX821" t="s">
        <v>968</v>
      </c>
      <c r="BA821" t="s">
        <v>1098</v>
      </c>
      <c r="BB821" t="s">
        <v>1098</v>
      </c>
      <c r="BC821" t="s">
        <v>1098</v>
      </c>
      <c r="BD821" t="s">
        <v>986</v>
      </c>
    </row>
    <row r="822" spans="1:56" x14ac:dyDescent="0.3">
      <c r="A822" s="2">
        <v>1146</v>
      </c>
      <c r="B822" t="s">
        <v>1075</v>
      </c>
      <c r="C822" t="s">
        <v>264</v>
      </c>
      <c r="D822" t="s">
        <v>820</v>
      </c>
      <c r="E822">
        <v>8691</v>
      </c>
      <c r="F822" t="s">
        <v>1048</v>
      </c>
      <c r="G822" t="s">
        <v>979</v>
      </c>
      <c r="H822" t="s">
        <v>951</v>
      </c>
      <c r="I822" t="s">
        <v>1029</v>
      </c>
      <c r="J822" t="s">
        <v>945</v>
      </c>
      <c r="K822" t="s">
        <v>946</v>
      </c>
      <c r="L822" t="s">
        <v>968</v>
      </c>
      <c r="M822" t="s">
        <v>1041</v>
      </c>
      <c r="N822" t="s">
        <v>999</v>
      </c>
      <c r="P822" t="s">
        <v>1042</v>
      </c>
      <c r="BA822" t="s">
        <v>969</v>
      </c>
      <c r="BB822" t="s">
        <v>969</v>
      </c>
      <c r="BC822" t="s">
        <v>969</v>
      </c>
      <c r="BD822" t="s">
        <v>900</v>
      </c>
    </row>
    <row r="823" spans="1:56" x14ac:dyDescent="0.3">
      <c r="A823" s="2">
        <v>1147</v>
      </c>
      <c r="B823" t="s">
        <v>1075</v>
      </c>
      <c r="C823" t="s">
        <v>265</v>
      </c>
      <c r="D823" t="s">
        <v>818</v>
      </c>
      <c r="E823">
        <v>3246</v>
      </c>
      <c r="F823" t="s">
        <v>992</v>
      </c>
      <c r="G823" t="s">
        <v>910</v>
      </c>
      <c r="H823" t="s">
        <v>1050</v>
      </c>
      <c r="I823" t="s">
        <v>1029</v>
      </c>
      <c r="J823" t="s">
        <v>945</v>
      </c>
      <c r="K823" t="s">
        <v>946</v>
      </c>
      <c r="L823" t="s">
        <v>1078</v>
      </c>
      <c r="M823" t="s">
        <v>1079</v>
      </c>
      <c r="N823" t="s">
        <v>999</v>
      </c>
      <c r="O823" t="s">
        <v>903</v>
      </c>
      <c r="Q823">
        <v>1</v>
      </c>
      <c r="S823" t="s">
        <v>1056</v>
      </c>
      <c r="T823" t="s">
        <v>1083</v>
      </c>
      <c r="U823" t="s">
        <v>966</v>
      </c>
      <c r="V823" t="s">
        <v>1084</v>
      </c>
      <c r="W823" t="s">
        <v>1035</v>
      </c>
      <c r="X823" t="s">
        <v>1086</v>
      </c>
      <c r="Y823" t="s">
        <v>1086</v>
      </c>
      <c r="Z823" t="s">
        <v>1035</v>
      </c>
      <c r="AA823" t="s">
        <v>1035</v>
      </c>
      <c r="AB823" t="s">
        <v>1021</v>
      </c>
      <c r="AC823" t="s">
        <v>949</v>
      </c>
      <c r="AD823" t="s">
        <v>935</v>
      </c>
      <c r="AE823" t="s">
        <v>1063</v>
      </c>
      <c r="AF823" t="s">
        <v>1089</v>
      </c>
      <c r="AG823" t="s">
        <v>1065</v>
      </c>
      <c r="AH823" t="s">
        <v>1090</v>
      </c>
      <c r="AI823" t="s">
        <v>895</v>
      </c>
      <c r="AJ823" t="s">
        <v>957</v>
      </c>
      <c r="AK823" t="s">
        <v>1092</v>
      </c>
      <c r="AL823" t="s">
        <v>1010</v>
      </c>
      <c r="AN823" t="s">
        <v>959</v>
      </c>
      <c r="AO823" t="s">
        <v>960</v>
      </c>
      <c r="AP823" t="s">
        <v>1067</v>
      </c>
      <c r="AR823" t="s">
        <v>1070</v>
      </c>
      <c r="AS823" t="s">
        <v>961</v>
      </c>
      <c r="AT823" t="s">
        <v>963</v>
      </c>
      <c r="AU823" t="s">
        <v>962</v>
      </c>
      <c r="AV823" t="s">
        <v>961</v>
      </c>
      <c r="BA823" t="s">
        <v>1098</v>
      </c>
      <c r="BB823" t="s">
        <v>1098</v>
      </c>
      <c r="BC823" t="s">
        <v>1098</v>
      </c>
      <c r="BD823" t="s">
        <v>986</v>
      </c>
    </row>
    <row r="824" spans="1:56" x14ac:dyDescent="0.3">
      <c r="A824" s="2">
        <v>1149</v>
      </c>
      <c r="B824" t="s">
        <v>876</v>
      </c>
      <c r="C824" t="s">
        <v>608</v>
      </c>
      <c r="D824" t="s">
        <v>640</v>
      </c>
      <c r="E824" t="s">
        <v>266</v>
      </c>
      <c r="F824" t="s">
        <v>1048</v>
      </c>
      <c r="G824" t="s">
        <v>1015</v>
      </c>
      <c r="H824" t="s">
        <v>994</v>
      </c>
      <c r="I824" t="s">
        <v>973</v>
      </c>
      <c r="J824" t="s">
        <v>945</v>
      </c>
      <c r="K824" t="s">
        <v>1053</v>
      </c>
      <c r="L824" t="s">
        <v>968</v>
      </c>
      <c r="M824" t="s">
        <v>1041</v>
      </c>
      <c r="N824" t="s">
        <v>999</v>
      </c>
      <c r="P824" t="s">
        <v>865</v>
      </c>
      <c r="BA824" t="s">
        <v>969</v>
      </c>
      <c r="BB824" t="s">
        <v>969</v>
      </c>
      <c r="BC824" t="s">
        <v>969</v>
      </c>
      <c r="BD824" t="s">
        <v>900</v>
      </c>
    </row>
    <row r="825" spans="1:56" x14ac:dyDescent="0.3">
      <c r="A825" s="2">
        <v>1150</v>
      </c>
      <c r="B825" t="s">
        <v>797</v>
      </c>
      <c r="C825" t="s">
        <v>267</v>
      </c>
      <c r="D825">
        <v>11</v>
      </c>
      <c r="E825">
        <v>37700</v>
      </c>
      <c r="F825" t="s">
        <v>992</v>
      </c>
      <c r="G825" t="s">
        <v>880</v>
      </c>
      <c r="H825" t="s">
        <v>951</v>
      </c>
      <c r="I825" t="s">
        <v>1051</v>
      </c>
      <c r="J825" t="s">
        <v>1030</v>
      </c>
      <c r="K825" t="s">
        <v>1053</v>
      </c>
      <c r="L825" t="s">
        <v>997</v>
      </c>
      <c r="M825" t="s">
        <v>1041</v>
      </c>
      <c r="N825" t="s">
        <v>999</v>
      </c>
      <c r="P825" t="s">
        <v>1042</v>
      </c>
      <c r="BA825" t="s">
        <v>1098</v>
      </c>
      <c r="BB825" t="s">
        <v>1098</v>
      </c>
      <c r="BC825" t="s">
        <v>1098</v>
      </c>
      <c r="BD825" t="s">
        <v>1099</v>
      </c>
    </row>
    <row r="826" spans="1:56" x14ac:dyDescent="0.3">
      <c r="A826" s="2">
        <v>1151</v>
      </c>
      <c r="B826" t="s">
        <v>720</v>
      </c>
      <c r="C826" t="s">
        <v>720</v>
      </c>
      <c r="D826">
        <v>0</v>
      </c>
      <c r="F826" t="s">
        <v>1048</v>
      </c>
      <c r="G826" t="s">
        <v>1015</v>
      </c>
      <c r="H826" t="s">
        <v>994</v>
      </c>
      <c r="I826" t="s">
        <v>944</v>
      </c>
      <c r="J826" t="s">
        <v>945</v>
      </c>
      <c r="K826" t="s">
        <v>946</v>
      </c>
      <c r="L826" t="s">
        <v>1078</v>
      </c>
      <c r="M826" t="s">
        <v>1079</v>
      </c>
      <c r="N826" t="s">
        <v>1054</v>
      </c>
      <c r="O826" t="s">
        <v>1080</v>
      </c>
      <c r="Q826">
        <v>1</v>
      </c>
      <c r="R826" t="s">
        <v>1081</v>
      </c>
      <c r="S826" t="s">
        <v>987</v>
      </c>
      <c r="T826" t="s">
        <v>886</v>
      </c>
      <c r="U826" t="s">
        <v>966</v>
      </c>
      <c r="V826" t="s">
        <v>1057</v>
      </c>
      <c r="W826" t="s">
        <v>1043</v>
      </c>
      <c r="X826" t="s">
        <v>1043</v>
      </c>
      <c r="Y826" t="s">
        <v>1035</v>
      </c>
      <c r="Z826" t="s">
        <v>1085</v>
      </c>
      <c r="AA826" t="s">
        <v>1086</v>
      </c>
      <c r="AB826" t="s">
        <v>1004</v>
      </c>
      <c r="AC826" t="s">
        <v>1005</v>
      </c>
      <c r="AD826" t="s">
        <v>935</v>
      </c>
      <c r="AE826" t="s">
        <v>1088</v>
      </c>
      <c r="AF826" t="s">
        <v>1089</v>
      </c>
      <c r="AG826" t="s">
        <v>914</v>
      </c>
      <c r="AH826" t="s">
        <v>1090</v>
      </c>
      <c r="AI826" t="s">
        <v>906</v>
      </c>
      <c r="AM826" t="s">
        <v>958</v>
      </c>
      <c r="AP826" t="s">
        <v>1067</v>
      </c>
      <c r="AQ826" t="s">
        <v>1068</v>
      </c>
      <c r="AR826" t="s">
        <v>1068</v>
      </c>
      <c r="AS826" t="s">
        <v>866</v>
      </c>
      <c r="AT826" t="s">
        <v>1073</v>
      </c>
      <c r="AU826" t="s">
        <v>1073</v>
      </c>
      <c r="AV826" t="s">
        <v>866</v>
      </c>
      <c r="AW826" t="s">
        <v>989</v>
      </c>
      <c r="AX826" t="s">
        <v>1100</v>
      </c>
      <c r="AY826" t="s">
        <v>990</v>
      </c>
      <c r="AZ826" t="s">
        <v>907</v>
      </c>
      <c r="BA826" t="s">
        <v>972</v>
      </c>
      <c r="BB826" t="s">
        <v>972</v>
      </c>
      <c r="BC826" t="s">
        <v>746</v>
      </c>
      <c r="BD826" t="s">
        <v>1039</v>
      </c>
    </row>
    <row r="827" spans="1:56" x14ac:dyDescent="0.3">
      <c r="A827" s="2">
        <v>1152</v>
      </c>
      <c r="B827" t="s">
        <v>630</v>
      </c>
      <c r="D827" t="s">
        <v>632</v>
      </c>
      <c r="F827" t="s">
        <v>992</v>
      </c>
      <c r="G827" t="s">
        <v>910</v>
      </c>
      <c r="H827" t="s">
        <v>951</v>
      </c>
      <c r="I827" t="s">
        <v>1029</v>
      </c>
      <c r="J827" t="s">
        <v>1052</v>
      </c>
      <c r="K827" t="s">
        <v>981</v>
      </c>
      <c r="L827" t="s">
        <v>968</v>
      </c>
      <c r="M827" t="s">
        <v>998</v>
      </c>
      <c r="N827" t="s">
        <v>1054</v>
      </c>
      <c r="O827" t="s">
        <v>903</v>
      </c>
      <c r="Q827">
        <v>1</v>
      </c>
      <c r="S827" t="s">
        <v>1056</v>
      </c>
      <c r="T827" t="s">
        <v>912</v>
      </c>
      <c r="U827" t="s">
        <v>966</v>
      </c>
      <c r="V827" t="s">
        <v>1084</v>
      </c>
      <c r="W827" t="s">
        <v>1043</v>
      </c>
      <c r="X827" t="s">
        <v>1043</v>
      </c>
      <c r="Y827" t="s">
        <v>1043</v>
      </c>
      <c r="Z827" t="s">
        <v>1043</v>
      </c>
      <c r="AA827" t="s">
        <v>1043</v>
      </c>
      <c r="AB827" t="s">
        <v>1021</v>
      </c>
      <c r="AC827" t="s">
        <v>881</v>
      </c>
      <c r="AD827" t="s">
        <v>1087</v>
      </c>
      <c r="AE827" t="s">
        <v>1063</v>
      </c>
      <c r="AF827" t="s">
        <v>1064</v>
      </c>
      <c r="AG827" t="s">
        <v>1065</v>
      </c>
      <c r="AH827" t="s">
        <v>1090</v>
      </c>
      <c r="AI827" t="s">
        <v>915</v>
      </c>
      <c r="AN827" t="s">
        <v>959</v>
      </c>
      <c r="AP827" t="s">
        <v>1067</v>
      </c>
      <c r="AS827" t="s">
        <v>916</v>
      </c>
      <c r="AT827" t="s">
        <v>962</v>
      </c>
      <c r="AU827" t="s">
        <v>1072</v>
      </c>
      <c r="AV827" t="s">
        <v>916</v>
      </c>
      <c r="AW827" t="s">
        <v>989</v>
      </c>
      <c r="AX827" t="s">
        <v>968</v>
      </c>
      <c r="AY827" t="s">
        <v>1027</v>
      </c>
      <c r="BA827" t="s">
        <v>969</v>
      </c>
      <c r="BB827" t="s">
        <v>969</v>
      </c>
      <c r="BC827" t="s">
        <v>969</v>
      </c>
      <c r="BD827" t="s">
        <v>986</v>
      </c>
    </row>
    <row r="828" spans="1:56" x14ac:dyDescent="0.3">
      <c r="A828" s="2">
        <v>1153</v>
      </c>
      <c r="B828" t="s">
        <v>259</v>
      </c>
      <c r="C828" t="s">
        <v>260</v>
      </c>
      <c r="D828">
        <v>11</v>
      </c>
      <c r="F828" t="s">
        <v>1048</v>
      </c>
      <c r="G828" t="s">
        <v>993</v>
      </c>
      <c r="H828" t="s">
        <v>943</v>
      </c>
      <c r="I828" t="s">
        <v>1029</v>
      </c>
      <c r="J828" t="s">
        <v>843</v>
      </c>
      <c r="K828" t="s">
        <v>946</v>
      </c>
      <c r="L828" t="s">
        <v>997</v>
      </c>
      <c r="M828" t="s">
        <v>1032</v>
      </c>
      <c r="N828" t="s">
        <v>999</v>
      </c>
      <c r="AC828" t="s">
        <v>881</v>
      </c>
      <c r="AD828" t="s">
        <v>935</v>
      </c>
      <c r="AH828" t="s">
        <v>1090</v>
      </c>
      <c r="AI828" t="s">
        <v>784</v>
      </c>
      <c r="AK828" t="s">
        <v>1092</v>
      </c>
      <c r="AM828" t="s">
        <v>958</v>
      </c>
      <c r="AQ828" t="s">
        <v>1068</v>
      </c>
      <c r="AR828" t="s">
        <v>1033</v>
      </c>
      <c r="BA828" t="s">
        <v>1098</v>
      </c>
      <c r="BB828" t="s">
        <v>1098</v>
      </c>
      <c r="BC828" t="s">
        <v>1037</v>
      </c>
      <c r="BD828" t="s">
        <v>1047</v>
      </c>
    </row>
    <row r="829" spans="1:56" x14ac:dyDescent="0.3">
      <c r="A829" s="2">
        <v>1154</v>
      </c>
      <c r="B829" t="s">
        <v>1075</v>
      </c>
      <c r="C829" t="s">
        <v>261</v>
      </c>
      <c r="D829" t="s">
        <v>1077</v>
      </c>
      <c r="E829">
        <v>94803</v>
      </c>
      <c r="F829" t="s">
        <v>992</v>
      </c>
      <c r="G829" t="s">
        <v>910</v>
      </c>
      <c r="H829" t="s">
        <v>994</v>
      </c>
      <c r="I829" t="s">
        <v>973</v>
      </c>
      <c r="J829" t="s">
        <v>1030</v>
      </c>
      <c r="K829" t="s">
        <v>981</v>
      </c>
      <c r="L829" t="s">
        <v>1078</v>
      </c>
      <c r="M829" t="s">
        <v>1041</v>
      </c>
      <c r="N829" t="s">
        <v>1054</v>
      </c>
      <c r="P829" t="s">
        <v>975</v>
      </c>
      <c r="AW829" t="s">
        <v>1046</v>
      </c>
      <c r="AX829" t="s">
        <v>1037</v>
      </c>
      <c r="BA829" t="s">
        <v>1098</v>
      </c>
      <c r="BB829" t="s">
        <v>972</v>
      </c>
      <c r="BC829" t="s">
        <v>1037</v>
      </c>
      <c r="BD829" t="s">
        <v>978</v>
      </c>
    </row>
    <row r="830" spans="1:56" x14ac:dyDescent="0.3">
      <c r="A830" s="2">
        <v>1155</v>
      </c>
      <c r="B830" t="s">
        <v>1075</v>
      </c>
      <c r="C830" t="s">
        <v>262</v>
      </c>
      <c r="D830" t="s">
        <v>938</v>
      </c>
      <c r="E830">
        <v>75043</v>
      </c>
      <c r="F830" t="s">
        <v>1048</v>
      </c>
      <c r="G830" t="s">
        <v>993</v>
      </c>
      <c r="H830" t="s">
        <v>951</v>
      </c>
      <c r="I830" t="s">
        <v>1017</v>
      </c>
      <c r="J830" t="s">
        <v>836</v>
      </c>
      <c r="K830" t="s">
        <v>946</v>
      </c>
      <c r="L830" t="s">
        <v>1037</v>
      </c>
      <c r="M830" t="s">
        <v>1041</v>
      </c>
      <c r="N830" t="s">
        <v>999</v>
      </c>
      <c r="P830" t="s">
        <v>983</v>
      </c>
      <c r="BA830" t="s">
        <v>1037</v>
      </c>
      <c r="BB830" t="s">
        <v>1037</v>
      </c>
      <c r="BC830" t="s">
        <v>1098</v>
      </c>
      <c r="BD830" t="s">
        <v>1039</v>
      </c>
    </row>
    <row r="831" spans="1:56" x14ac:dyDescent="0.3">
      <c r="A831" s="2">
        <v>1156</v>
      </c>
      <c r="B831" t="s">
        <v>1075</v>
      </c>
      <c r="C831" t="s">
        <v>781</v>
      </c>
      <c r="D831" t="s">
        <v>1077</v>
      </c>
      <c r="E831">
        <v>90401</v>
      </c>
      <c r="F831" t="s">
        <v>1048</v>
      </c>
      <c r="G831" t="s">
        <v>964</v>
      </c>
      <c r="H831" t="s">
        <v>1016</v>
      </c>
      <c r="I831" t="s">
        <v>1029</v>
      </c>
      <c r="J831" t="s">
        <v>945</v>
      </c>
      <c r="K831" t="s">
        <v>1053</v>
      </c>
      <c r="L831" t="s">
        <v>1078</v>
      </c>
      <c r="M831" t="s">
        <v>1041</v>
      </c>
      <c r="N831" t="s">
        <v>1054</v>
      </c>
      <c r="P831" t="s">
        <v>983</v>
      </c>
      <c r="AW831" t="s">
        <v>985</v>
      </c>
      <c r="AX831" t="s">
        <v>997</v>
      </c>
      <c r="BA831" t="s">
        <v>1098</v>
      </c>
      <c r="BB831" t="s">
        <v>1098</v>
      </c>
      <c r="BC831" t="s">
        <v>1037</v>
      </c>
      <c r="BD831" t="s">
        <v>1039</v>
      </c>
    </row>
    <row r="832" spans="1:56" x14ac:dyDescent="0.3">
      <c r="A832" s="2">
        <v>1157</v>
      </c>
      <c r="B832" t="s">
        <v>1075</v>
      </c>
      <c r="C832" t="s">
        <v>808</v>
      </c>
      <c r="D832" t="s">
        <v>934</v>
      </c>
      <c r="E832">
        <v>11222</v>
      </c>
      <c r="F832" t="s">
        <v>992</v>
      </c>
      <c r="G832" t="s">
        <v>1015</v>
      </c>
      <c r="H832" t="s">
        <v>1016</v>
      </c>
      <c r="I832" t="s">
        <v>973</v>
      </c>
      <c r="J832" t="s">
        <v>902</v>
      </c>
      <c r="K832" t="s">
        <v>796</v>
      </c>
      <c r="L832" t="s">
        <v>1078</v>
      </c>
      <c r="M832" t="s">
        <v>1079</v>
      </c>
      <c r="N832" t="s">
        <v>1054</v>
      </c>
      <c r="O832" t="s">
        <v>903</v>
      </c>
      <c r="Q832" t="s">
        <v>873</v>
      </c>
      <c r="S832" t="s">
        <v>1082</v>
      </c>
      <c r="T832" t="s">
        <v>952</v>
      </c>
      <c r="U832" t="s">
        <v>931</v>
      </c>
      <c r="V832" t="s">
        <v>1057</v>
      </c>
      <c r="W832" t="s">
        <v>1085</v>
      </c>
      <c r="X832" t="s">
        <v>1086</v>
      </c>
      <c r="Y832" t="s">
        <v>1086</v>
      </c>
      <c r="Z832" t="s">
        <v>1086</v>
      </c>
      <c r="AA832" t="s">
        <v>1085</v>
      </c>
      <c r="AB832" t="s">
        <v>1021</v>
      </c>
      <c r="AC832" t="s">
        <v>949</v>
      </c>
      <c r="AD832" t="s">
        <v>891</v>
      </c>
      <c r="AE832" t="s">
        <v>955</v>
      </c>
      <c r="AF832" t="s">
        <v>1089</v>
      </c>
      <c r="AG832" t="s">
        <v>875</v>
      </c>
      <c r="AH832" t="s">
        <v>1090</v>
      </c>
      <c r="AI832" t="s">
        <v>915</v>
      </c>
      <c r="AJ832" t="s">
        <v>957</v>
      </c>
      <c r="AM832" t="s">
        <v>958</v>
      </c>
      <c r="AO832" t="s">
        <v>960</v>
      </c>
      <c r="AP832" t="s">
        <v>1067</v>
      </c>
      <c r="AS832" t="s">
        <v>961</v>
      </c>
      <c r="AT832" t="s">
        <v>963</v>
      </c>
      <c r="AU832" t="s">
        <v>962</v>
      </c>
      <c r="AV832" t="s">
        <v>866</v>
      </c>
      <c r="AW832" t="s">
        <v>1096</v>
      </c>
      <c r="AX832" t="s">
        <v>1078</v>
      </c>
      <c r="AY832" t="s">
        <v>1027</v>
      </c>
      <c r="BA832" t="s">
        <v>1037</v>
      </c>
      <c r="BB832" t="s">
        <v>1037</v>
      </c>
      <c r="BC832" t="s">
        <v>1098</v>
      </c>
      <c r="BD832" t="s">
        <v>1099</v>
      </c>
    </row>
    <row r="833" spans="1:56" x14ac:dyDescent="0.3">
      <c r="A833" s="2">
        <v>1158</v>
      </c>
      <c r="B833" t="s">
        <v>1075</v>
      </c>
      <c r="C833" t="s">
        <v>616</v>
      </c>
      <c r="D833" t="s">
        <v>617</v>
      </c>
      <c r="E833">
        <v>30307</v>
      </c>
      <c r="F833" t="s">
        <v>1048</v>
      </c>
      <c r="G833" t="s">
        <v>1015</v>
      </c>
      <c r="H833" t="s">
        <v>943</v>
      </c>
      <c r="I833" t="s">
        <v>944</v>
      </c>
      <c r="J833" t="s">
        <v>929</v>
      </c>
      <c r="K833" t="s">
        <v>946</v>
      </c>
      <c r="L833" t="s">
        <v>997</v>
      </c>
      <c r="M833" t="s">
        <v>1041</v>
      </c>
      <c r="N833" t="s">
        <v>1054</v>
      </c>
      <c r="P833" t="s">
        <v>983</v>
      </c>
      <c r="AW833" t="s">
        <v>989</v>
      </c>
      <c r="AX833" t="s">
        <v>1078</v>
      </c>
      <c r="BA833" t="s">
        <v>1098</v>
      </c>
      <c r="BB833" t="s">
        <v>1098</v>
      </c>
      <c r="BC833" t="s">
        <v>1098</v>
      </c>
      <c r="BD833" t="s">
        <v>978</v>
      </c>
    </row>
    <row r="834" spans="1:56" x14ac:dyDescent="0.3">
      <c r="A834" s="2">
        <v>1159</v>
      </c>
      <c r="B834" t="s">
        <v>851</v>
      </c>
      <c r="C834" t="s">
        <v>852</v>
      </c>
      <c r="D834">
        <v>17</v>
      </c>
      <c r="E834">
        <v>2300</v>
      </c>
      <c r="F834" t="s">
        <v>992</v>
      </c>
      <c r="G834" t="s">
        <v>993</v>
      </c>
      <c r="H834" t="s">
        <v>951</v>
      </c>
      <c r="I834" t="s">
        <v>1029</v>
      </c>
      <c r="J834" t="s">
        <v>1030</v>
      </c>
      <c r="K834" t="s">
        <v>1053</v>
      </c>
      <c r="L834" t="s">
        <v>968</v>
      </c>
      <c r="M834" t="s">
        <v>998</v>
      </c>
      <c r="N834" t="s">
        <v>1054</v>
      </c>
      <c r="O834" t="s">
        <v>1080</v>
      </c>
      <c r="Q834">
        <v>3</v>
      </c>
      <c r="R834" t="s">
        <v>911</v>
      </c>
      <c r="S834" t="s">
        <v>1082</v>
      </c>
      <c r="T834" t="s">
        <v>912</v>
      </c>
      <c r="U834" t="s">
        <v>966</v>
      </c>
      <c r="V834" t="s">
        <v>1084</v>
      </c>
      <c r="W834" t="s">
        <v>1043</v>
      </c>
      <c r="X834" t="s">
        <v>1043</v>
      </c>
      <c r="Y834" t="s">
        <v>1035</v>
      </c>
      <c r="Z834" t="s">
        <v>1043</v>
      </c>
      <c r="AA834" t="s">
        <v>1043</v>
      </c>
      <c r="AB834" t="s">
        <v>1004</v>
      </c>
      <c r="AC834" t="s">
        <v>881</v>
      </c>
      <c r="AD834" t="s">
        <v>811</v>
      </c>
      <c r="AE834" t="s">
        <v>955</v>
      </c>
      <c r="AF834" t="s">
        <v>1089</v>
      </c>
      <c r="AG834" t="s">
        <v>914</v>
      </c>
      <c r="AH834" t="s">
        <v>1090</v>
      </c>
      <c r="AI834" t="s">
        <v>789</v>
      </c>
      <c r="AK834" t="s">
        <v>1092</v>
      </c>
      <c r="AN834" t="s">
        <v>959</v>
      </c>
      <c r="AP834" t="s">
        <v>1067</v>
      </c>
      <c r="AQ834" t="s">
        <v>1068</v>
      </c>
      <c r="AR834" t="s">
        <v>1068</v>
      </c>
      <c r="AS834" t="s">
        <v>961</v>
      </c>
      <c r="AT834" t="s">
        <v>963</v>
      </c>
      <c r="AU834" t="s">
        <v>962</v>
      </c>
      <c r="AV834" t="s">
        <v>1074</v>
      </c>
      <c r="AW834" t="s">
        <v>989</v>
      </c>
      <c r="AX834" t="s">
        <v>968</v>
      </c>
      <c r="AY834" t="s">
        <v>990</v>
      </c>
      <c r="AZ834" t="s">
        <v>907</v>
      </c>
      <c r="BA834" t="s">
        <v>969</v>
      </c>
      <c r="BB834" t="s">
        <v>1098</v>
      </c>
      <c r="BC834" t="s">
        <v>969</v>
      </c>
      <c r="BD834" t="s">
        <v>1099</v>
      </c>
    </row>
    <row r="835" spans="1:56" x14ac:dyDescent="0.3">
      <c r="A835" s="2">
        <v>1160</v>
      </c>
      <c r="F835" t="s">
        <v>1048</v>
      </c>
      <c r="G835" t="s">
        <v>964</v>
      </c>
      <c r="H835" t="s">
        <v>951</v>
      </c>
      <c r="I835" t="s">
        <v>1029</v>
      </c>
      <c r="J835" t="s">
        <v>929</v>
      </c>
      <c r="K835" t="s">
        <v>946</v>
      </c>
      <c r="L835" t="s">
        <v>1037</v>
      </c>
      <c r="M835" t="s">
        <v>1041</v>
      </c>
      <c r="N835" t="s">
        <v>999</v>
      </c>
      <c r="P835" t="s">
        <v>983</v>
      </c>
      <c r="BA835" t="s">
        <v>1037</v>
      </c>
      <c r="BB835" t="s">
        <v>1037</v>
      </c>
      <c r="BC835" t="s">
        <v>972</v>
      </c>
      <c r="BD835" t="s">
        <v>986</v>
      </c>
    </row>
    <row r="836" spans="1:56" x14ac:dyDescent="0.3">
      <c r="A836" s="2">
        <v>1161</v>
      </c>
      <c r="B836" t="s">
        <v>876</v>
      </c>
      <c r="C836" t="s">
        <v>670</v>
      </c>
      <c r="D836" t="s">
        <v>878</v>
      </c>
      <c r="E836" t="s">
        <v>256</v>
      </c>
      <c r="F836" t="s">
        <v>992</v>
      </c>
      <c r="G836" t="s">
        <v>964</v>
      </c>
      <c r="H836" t="s">
        <v>943</v>
      </c>
      <c r="I836" t="s">
        <v>1029</v>
      </c>
      <c r="J836" t="s">
        <v>902</v>
      </c>
      <c r="K836" t="s">
        <v>946</v>
      </c>
      <c r="L836" t="s">
        <v>968</v>
      </c>
      <c r="M836" t="s">
        <v>1079</v>
      </c>
      <c r="N836" t="s">
        <v>999</v>
      </c>
      <c r="O836" t="s">
        <v>903</v>
      </c>
      <c r="Q836">
        <v>1</v>
      </c>
      <c r="S836" t="s">
        <v>1056</v>
      </c>
      <c r="T836" t="s">
        <v>886</v>
      </c>
      <c r="U836" t="s">
        <v>947</v>
      </c>
      <c r="V836" t="s">
        <v>1084</v>
      </c>
      <c r="W836" t="s">
        <v>1043</v>
      </c>
      <c r="X836" t="s">
        <v>1043</v>
      </c>
      <c r="Y836" t="s">
        <v>1043</v>
      </c>
      <c r="Z836" t="s">
        <v>1035</v>
      </c>
      <c r="AA836" t="s">
        <v>1043</v>
      </c>
      <c r="AB836" t="s">
        <v>1021</v>
      </c>
      <c r="AC836" t="s">
        <v>949</v>
      </c>
      <c r="AD836" t="s">
        <v>1062</v>
      </c>
      <c r="AE836" t="s">
        <v>955</v>
      </c>
      <c r="AF836" t="s">
        <v>1089</v>
      </c>
      <c r="AG836" t="s">
        <v>914</v>
      </c>
      <c r="AH836" t="s">
        <v>1090</v>
      </c>
      <c r="AI836" t="s">
        <v>895</v>
      </c>
      <c r="AJ836" t="s">
        <v>957</v>
      </c>
      <c r="AK836" t="s">
        <v>1092</v>
      </c>
      <c r="AL836" t="s">
        <v>1010</v>
      </c>
      <c r="AM836" t="s">
        <v>958</v>
      </c>
      <c r="AO836" t="s">
        <v>960</v>
      </c>
      <c r="AP836" t="s">
        <v>1067</v>
      </c>
      <c r="AS836" t="s">
        <v>961</v>
      </c>
      <c r="AT836" t="s">
        <v>963</v>
      </c>
      <c r="AU836" t="s">
        <v>962</v>
      </c>
      <c r="AV836" t="s">
        <v>916</v>
      </c>
      <c r="BA836" t="s">
        <v>969</v>
      </c>
      <c r="BB836" t="s">
        <v>969</v>
      </c>
      <c r="BC836" t="s">
        <v>1098</v>
      </c>
      <c r="BD836" t="s">
        <v>1099</v>
      </c>
    </row>
    <row r="837" spans="1:56" x14ac:dyDescent="0.3">
      <c r="A837" s="2">
        <v>1163</v>
      </c>
      <c r="B837" t="s">
        <v>1075</v>
      </c>
      <c r="C837" t="s">
        <v>791</v>
      </c>
      <c r="D837" t="s">
        <v>860</v>
      </c>
      <c r="E837">
        <v>2205</v>
      </c>
      <c r="F837" t="s">
        <v>1048</v>
      </c>
      <c r="G837" t="s">
        <v>1015</v>
      </c>
      <c r="H837" t="s">
        <v>943</v>
      </c>
      <c r="I837" t="s">
        <v>1029</v>
      </c>
      <c r="J837" t="s">
        <v>945</v>
      </c>
      <c r="K837" t="s">
        <v>1053</v>
      </c>
      <c r="L837" t="s">
        <v>997</v>
      </c>
      <c r="M837" t="s">
        <v>1079</v>
      </c>
      <c r="N837" t="s">
        <v>1054</v>
      </c>
      <c r="O837" t="s">
        <v>1080</v>
      </c>
      <c r="Q837">
        <v>3</v>
      </c>
      <c r="R837" t="s">
        <v>1000</v>
      </c>
      <c r="S837" t="s">
        <v>1056</v>
      </c>
      <c r="T837" t="s">
        <v>912</v>
      </c>
      <c r="U837" t="s">
        <v>947</v>
      </c>
      <c r="V837" t="s">
        <v>1003</v>
      </c>
      <c r="W837" t="s">
        <v>1035</v>
      </c>
      <c r="X837" t="s">
        <v>1043</v>
      </c>
      <c r="Y837" t="s">
        <v>1035</v>
      </c>
      <c r="Z837" t="s">
        <v>1085</v>
      </c>
      <c r="AA837" t="s">
        <v>1035</v>
      </c>
      <c r="AB837" t="s">
        <v>904</v>
      </c>
      <c r="AC837" t="s">
        <v>1059</v>
      </c>
      <c r="AD837" t="s">
        <v>1087</v>
      </c>
      <c r="AE837" t="s">
        <v>1063</v>
      </c>
      <c r="AF837" t="s">
        <v>894</v>
      </c>
      <c r="AG837" t="s">
        <v>1065</v>
      </c>
      <c r="AH837" t="s">
        <v>1090</v>
      </c>
      <c r="AI837" t="s">
        <v>895</v>
      </c>
      <c r="AJ837" t="s">
        <v>957</v>
      </c>
      <c r="AN837" t="s">
        <v>959</v>
      </c>
      <c r="AO837" t="s">
        <v>960</v>
      </c>
      <c r="AP837" t="s">
        <v>1067</v>
      </c>
      <c r="AQ837" t="s">
        <v>1068</v>
      </c>
      <c r="AR837" t="s">
        <v>1068</v>
      </c>
      <c r="AS837" t="s">
        <v>916</v>
      </c>
      <c r="AT837" t="s">
        <v>1072</v>
      </c>
      <c r="AU837" t="s">
        <v>1072</v>
      </c>
      <c r="AV837" t="s">
        <v>916</v>
      </c>
      <c r="AW837" t="s">
        <v>1096</v>
      </c>
      <c r="AX837" t="s">
        <v>997</v>
      </c>
      <c r="AY837" t="s">
        <v>1027</v>
      </c>
      <c r="BA837" t="s">
        <v>969</v>
      </c>
      <c r="BB837" t="s">
        <v>969</v>
      </c>
      <c r="BC837" t="s">
        <v>969</v>
      </c>
      <c r="BD837" t="s">
        <v>986</v>
      </c>
    </row>
    <row r="838" spans="1:56" x14ac:dyDescent="0.3">
      <c r="A838" s="2">
        <v>1164</v>
      </c>
      <c r="B838" t="s">
        <v>1075</v>
      </c>
      <c r="C838" t="s">
        <v>257</v>
      </c>
      <c r="D838" t="s">
        <v>258</v>
      </c>
      <c r="E838">
        <v>87532</v>
      </c>
      <c r="F838" t="s">
        <v>1048</v>
      </c>
      <c r="G838" t="s">
        <v>910</v>
      </c>
      <c r="H838" t="s">
        <v>930</v>
      </c>
      <c r="I838" t="s">
        <v>1029</v>
      </c>
      <c r="J838" t="s">
        <v>927</v>
      </c>
      <c r="K838" t="s">
        <v>946</v>
      </c>
      <c r="L838" t="s">
        <v>968</v>
      </c>
      <c r="M838" t="s">
        <v>1079</v>
      </c>
      <c r="N838" t="s">
        <v>1054</v>
      </c>
      <c r="O838" t="s">
        <v>903</v>
      </c>
      <c r="Q838">
        <v>1</v>
      </c>
      <c r="S838" t="s">
        <v>1056</v>
      </c>
      <c r="T838" t="s">
        <v>1083</v>
      </c>
      <c r="U838" t="s">
        <v>966</v>
      </c>
      <c r="V838" t="s">
        <v>1084</v>
      </c>
      <c r="W838" t="s">
        <v>1035</v>
      </c>
      <c r="X838" t="s">
        <v>1043</v>
      </c>
      <c r="Y838" t="s">
        <v>1035</v>
      </c>
      <c r="Z838" t="s">
        <v>1043</v>
      </c>
      <c r="AA838" t="s">
        <v>1035</v>
      </c>
      <c r="AB838" t="s">
        <v>890</v>
      </c>
      <c r="AC838" t="s">
        <v>1045</v>
      </c>
      <c r="AD838" t="s">
        <v>935</v>
      </c>
      <c r="AE838" t="s">
        <v>976</v>
      </c>
      <c r="AF838" t="s">
        <v>1064</v>
      </c>
      <c r="AG838" t="s">
        <v>914</v>
      </c>
      <c r="AH838" t="s">
        <v>1066</v>
      </c>
      <c r="AI838" t="s">
        <v>895</v>
      </c>
      <c r="AL838" t="s">
        <v>1010</v>
      </c>
      <c r="AM838" t="s">
        <v>958</v>
      </c>
      <c r="AN838" t="s">
        <v>959</v>
      </c>
      <c r="AP838" t="s">
        <v>1067</v>
      </c>
      <c r="AQ838" t="s">
        <v>1068</v>
      </c>
      <c r="AR838" t="s">
        <v>1068</v>
      </c>
      <c r="AS838" t="s">
        <v>916</v>
      </c>
      <c r="AT838" t="s">
        <v>962</v>
      </c>
      <c r="AU838" t="s">
        <v>962</v>
      </c>
      <c r="AV838" t="s">
        <v>1074</v>
      </c>
      <c r="AW838" t="s">
        <v>989</v>
      </c>
      <c r="AX838" t="s">
        <v>997</v>
      </c>
      <c r="AY838" t="s">
        <v>1027</v>
      </c>
      <c r="BA838" t="s">
        <v>969</v>
      </c>
      <c r="BB838" t="s">
        <v>1098</v>
      </c>
      <c r="BC838" t="s">
        <v>1098</v>
      </c>
      <c r="BD838" t="s">
        <v>988</v>
      </c>
    </row>
    <row r="839" spans="1:56" x14ac:dyDescent="0.3">
      <c r="A839" s="2">
        <v>1165</v>
      </c>
      <c r="B839" t="s">
        <v>738</v>
      </c>
      <c r="C839" t="s">
        <v>739</v>
      </c>
      <c r="D839">
        <v>16</v>
      </c>
      <c r="E839">
        <v>400072</v>
      </c>
      <c r="F839" t="s">
        <v>1048</v>
      </c>
      <c r="G839" t="s">
        <v>964</v>
      </c>
      <c r="H839" t="s">
        <v>951</v>
      </c>
      <c r="I839" t="s">
        <v>973</v>
      </c>
      <c r="J839" t="s">
        <v>929</v>
      </c>
      <c r="K839" t="s">
        <v>946</v>
      </c>
      <c r="L839" t="s">
        <v>968</v>
      </c>
      <c r="M839" t="s">
        <v>1041</v>
      </c>
      <c r="N839" t="s">
        <v>1054</v>
      </c>
      <c r="P839" t="s">
        <v>1042</v>
      </c>
      <c r="AW839" t="s">
        <v>989</v>
      </c>
      <c r="AX839" t="s">
        <v>968</v>
      </c>
      <c r="BA839" t="s">
        <v>969</v>
      </c>
      <c r="BB839" t="s">
        <v>969</v>
      </c>
      <c r="BC839" t="s">
        <v>969</v>
      </c>
      <c r="BD839" t="s">
        <v>1099</v>
      </c>
    </row>
    <row r="840" spans="1:56" x14ac:dyDescent="0.3">
      <c r="A840" s="2">
        <v>1166</v>
      </c>
      <c r="B840" t="s">
        <v>876</v>
      </c>
      <c r="C840" t="s">
        <v>684</v>
      </c>
      <c r="D840" t="s">
        <v>878</v>
      </c>
      <c r="E840" t="s">
        <v>253</v>
      </c>
      <c r="F840" t="s">
        <v>1048</v>
      </c>
      <c r="G840" t="s">
        <v>1015</v>
      </c>
      <c r="H840" t="s">
        <v>994</v>
      </c>
      <c r="I840" t="s">
        <v>944</v>
      </c>
      <c r="J840" t="s">
        <v>945</v>
      </c>
      <c r="K840" t="s">
        <v>946</v>
      </c>
      <c r="L840" t="s">
        <v>968</v>
      </c>
      <c r="M840" t="s">
        <v>1079</v>
      </c>
      <c r="N840" t="s">
        <v>1054</v>
      </c>
      <c r="O840" t="s">
        <v>1080</v>
      </c>
      <c r="Q840">
        <v>1</v>
      </c>
      <c r="R840" t="s">
        <v>911</v>
      </c>
      <c r="S840" t="s">
        <v>1056</v>
      </c>
      <c r="T840" t="s">
        <v>1002</v>
      </c>
      <c r="U840" t="s">
        <v>953</v>
      </c>
      <c r="V840" t="s">
        <v>1084</v>
      </c>
      <c r="W840" t="s">
        <v>1086</v>
      </c>
      <c r="X840" t="s">
        <v>1043</v>
      </c>
      <c r="Y840" t="s">
        <v>1086</v>
      </c>
      <c r="Z840" t="s">
        <v>1085</v>
      </c>
      <c r="AA840" t="s">
        <v>1043</v>
      </c>
      <c r="AB840" t="s">
        <v>1021</v>
      </c>
      <c r="AC840" t="s">
        <v>1005</v>
      </c>
      <c r="AD840" t="s">
        <v>1007</v>
      </c>
      <c r="AE840" t="s">
        <v>1088</v>
      </c>
      <c r="AF840" t="s">
        <v>1024</v>
      </c>
      <c r="AG840" t="s">
        <v>1065</v>
      </c>
      <c r="AH840" t="s">
        <v>1066</v>
      </c>
      <c r="AI840" t="s">
        <v>906</v>
      </c>
      <c r="AJ840" t="s">
        <v>957</v>
      </c>
      <c r="AK840" t="s">
        <v>1092</v>
      </c>
      <c r="AL840" t="s">
        <v>1010</v>
      </c>
      <c r="AM840" t="s">
        <v>958</v>
      </c>
      <c r="AN840" t="s">
        <v>959</v>
      </c>
      <c r="AO840" t="s">
        <v>960</v>
      </c>
      <c r="AP840" t="s">
        <v>1067</v>
      </c>
      <c r="AR840" t="s">
        <v>1093</v>
      </c>
      <c r="AS840" t="s">
        <v>916</v>
      </c>
      <c r="AT840" t="s">
        <v>962</v>
      </c>
      <c r="AU840" t="s">
        <v>962</v>
      </c>
      <c r="AV840" t="s">
        <v>1074</v>
      </c>
      <c r="AW840" t="s">
        <v>989</v>
      </c>
      <c r="AX840" t="s">
        <v>997</v>
      </c>
      <c r="AY840" t="s">
        <v>1027</v>
      </c>
      <c r="BA840" t="s">
        <v>969</v>
      </c>
      <c r="BB840" t="s">
        <v>969</v>
      </c>
      <c r="BC840" t="s">
        <v>969</v>
      </c>
      <c r="BD840" t="s">
        <v>1099</v>
      </c>
    </row>
    <row r="841" spans="1:56" x14ac:dyDescent="0.3">
      <c r="A841" s="2">
        <v>1167</v>
      </c>
      <c r="B841" t="s">
        <v>312</v>
      </c>
      <c r="C841" t="s">
        <v>254</v>
      </c>
      <c r="D841">
        <v>2</v>
      </c>
      <c r="F841" t="s">
        <v>1048</v>
      </c>
      <c r="G841" t="s">
        <v>964</v>
      </c>
      <c r="H841" t="s">
        <v>1050</v>
      </c>
      <c r="I841" t="s">
        <v>944</v>
      </c>
      <c r="J841" t="s">
        <v>945</v>
      </c>
      <c r="K841" t="s">
        <v>946</v>
      </c>
      <c r="L841" t="s">
        <v>997</v>
      </c>
      <c r="M841" t="s">
        <v>998</v>
      </c>
      <c r="N841" t="s">
        <v>1054</v>
      </c>
      <c r="O841" t="s">
        <v>1080</v>
      </c>
      <c r="Q841">
        <v>2</v>
      </c>
      <c r="R841" t="s">
        <v>1000</v>
      </c>
      <c r="S841" t="s">
        <v>1082</v>
      </c>
      <c r="T841" t="s">
        <v>1083</v>
      </c>
      <c r="U841" t="s">
        <v>953</v>
      </c>
      <c r="V841" t="s">
        <v>1057</v>
      </c>
      <c r="W841" t="s">
        <v>1035</v>
      </c>
      <c r="X841" t="s">
        <v>1035</v>
      </c>
      <c r="Y841" t="s">
        <v>1035</v>
      </c>
      <c r="Z841" t="s">
        <v>1085</v>
      </c>
      <c r="AA841" t="s">
        <v>1086</v>
      </c>
      <c r="AB841" t="s">
        <v>954</v>
      </c>
      <c r="AC841" t="s">
        <v>1059</v>
      </c>
      <c r="AD841" t="s">
        <v>1087</v>
      </c>
      <c r="AE841" t="s">
        <v>976</v>
      </c>
      <c r="AF841" t="s">
        <v>1024</v>
      </c>
      <c r="AG841" t="s">
        <v>1009</v>
      </c>
      <c r="AH841" t="s">
        <v>1090</v>
      </c>
      <c r="AI841" t="s">
        <v>906</v>
      </c>
      <c r="AJ841" t="s">
        <v>957</v>
      </c>
      <c r="AL841" t="s">
        <v>1010</v>
      </c>
      <c r="AP841" t="s">
        <v>1067</v>
      </c>
      <c r="AQ841" t="s">
        <v>1068</v>
      </c>
      <c r="AR841" t="s">
        <v>1095</v>
      </c>
      <c r="AS841" t="s">
        <v>916</v>
      </c>
      <c r="AT841" t="s">
        <v>962</v>
      </c>
      <c r="AU841" t="s">
        <v>962</v>
      </c>
      <c r="AV841" t="s">
        <v>866</v>
      </c>
      <c r="AW841" t="s">
        <v>989</v>
      </c>
      <c r="AX841" t="s">
        <v>968</v>
      </c>
      <c r="AY841" t="s">
        <v>990</v>
      </c>
      <c r="AZ841" t="s">
        <v>1097</v>
      </c>
      <c r="BA841" t="s">
        <v>1098</v>
      </c>
      <c r="BB841" t="s">
        <v>1098</v>
      </c>
      <c r="BC841" t="s">
        <v>1098</v>
      </c>
      <c r="BD841" t="s">
        <v>1099</v>
      </c>
    </row>
    <row r="842" spans="1:56" x14ac:dyDescent="0.3">
      <c r="A842" s="2">
        <v>1170</v>
      </c>
      <c r="B842" t="s">
        <v>1075</v>
      </c>
      <c r="C842" t="s">
        <v>255</v>
      </c>
      <c r="D842" t="s">
        <v>934</v>
      </c>
      <c r="E842">
        <v>13045</v>
      </c>
      <c r="F842" t="s">
        <v>992</v>
      </c>
      <c r="G842" t="s">
        <v>910</v>
      </c>
      <c r="H842" t="s">
        <v>994</v>
      </c>
      <c r="I842" t="s">
        <v>1029</v>
      </c>
      <c r="J842" t="s">
        <v>945</v>
      </c>
      <c r="K842" t="s">
        <v>946</v>
      </c>
      <c r="L842" t="s">
        <v>997</v>
      </c>
      <c r="M842" t="s">
        <v>1041</v>
      </c>
      <c r="N842" t="s">
        <v>999</v>
      </c>
      <c r="P842" t="s">
        <v>983</v>
      </c>
      <c r="BA842" t="s">
        <v>1098</v>
      </c>
      <c r="BB842" t="s">
        <v>1098</v>
      </c>
      <c r="BC842" t="s">
        <v>1037</v>
      </c>
      <c r="BD842" t="s">
        <v>1099</v>
      </c>
    </row>
    <row r="843" spans="1:56" x14ac:dyDescent="0.3">
      <c r="A843" s="2">
        <v>1171</v>
      </c>
      <c r="B843" t="s">
        <v>1075</v>
      </c>
      <c r="C843" t="s">
        <v>967</v>
      </c>
      <c r="D843" t="s">
        <v>1077</v>
      </c>
      <c r="E843">
        <v>94109</v>
      </c>
      <c r="F843" t="s">
        <v>992</v>
      </c>
      <c r="G843" t="s">
        <v>910</v>
      </c>
      <c r="H843" t="s">
        <v>1016</v>
      </c>
      <c r="I843" t="s">
        <v>973</v>
      </c>
      <c r="J843" t="s">
        <v>929</v>
      </c>
      <c r="K843" t="s">
        <v>981</v>
      </c>
      <c r="L843" t="s">
        <v>997</v>
      </c>
      <c r="M843" t="s">
        <v>1079</v>
      </c>
      <c r="N843" t="s">
        <v>1054</v>
      </c>
      <c r="O843" t="s">
        <v>1080</v>
      </c>
      <c r="Q843">
        <v>1</v>
      </c>
      <c r="R843" t="s">
        <v>911</v>
      </c>
      <c r="S843" t="s">
        <v>1056</v>
      </c>
      <c r="T843" t="s">
        <v>912</v>
      </c>
      <c r="U843" t="s">
        <v>922</v>
      </c>
      <c r="V843" t="s">
        <v>1084</v>
      </c>
      <c r="W843" t="s">
        <v>932</v>
      </c>
      <c r="X843" t="s">
        <v>1085</v>
      </c>
      <c r="Y843" t="s">
        <v>932</v>
      </c>
      <c r="Z843" t="s">
        <v>1085</v>
      </c>
      <c r="AA843" t="s">
        <v>1035</v>
      </c>
      <c r="AB843" t="s">
        <v>1021</v>
      </c>
      <c r="AC843" t="s">
        <v>977</v>
      </c>
      <c r="AD843" t="s">
        <v>1062</v>
      </c>
      <c r="AE843" t="s">
        <v>976</v>
      </c>
      <c r="AF843" t="s">
        <v>1064</v>
      </c>
      <c r="AG843" t="s">
        <v>1065</v>
      </c>
      <c r="AH843" t="s">
        <v>1066</v>
      </c>
      <c r="AI843" t="s">
        <v>870</v>
      </c>
      <c r="AK843" t="s">
        <v>1092</v>
      </c>
      <c r="AL843" t="s">
        <v>1010</v>
      </c>
      <c r="AM843" t="s">
        <v>958</v>
      </c>
      <c r="AO843" t="s">
        <v>960</v>
      </c>
      <c r="AP843" t="s">
        <v>1067</v>
      </c>
      <c r="AR843" t="s">
        <v>1070</v>
      </c>
      <c r="AS843" t="s">
        <v>1072</v>
      </c>
      <c r="AT843" t="s">
        <v>1073</v>
      </c>
      <c r="AU843" t="s">
        <v>1073</v>
      </c>
      <c r="AV843" t="s">
        <v>1074</v>
      </c>
      <c r="AW843" t="s">
        <v>989</v>
      </c>
      <c r="AX843" t="s">
        <v>968</v>
      </c>
      <c r="AY843" t="s">
        <v>1027</v>
      </c>
      <c r="BA843" t="s">
        <v>1098</v>
      </c>
      <c r="BB843" t="s">
        <v>969</v>
      </c>
      <c r="BC843" t="s">
        <v>969</v>
      </c>
      <c r="BD843" t="s">
        <v>900</v>
      </c>
    </row>
    <row r="844" spans="1:56" x14ac:dyDescent="0.3">
      <c r="A844" s="2">
        <v>1172</v>
      </c>
      <c r="B844" t="s">
        <v>1075</v>
      </c>
      <c r="C844" t="s">
        <v>251</v>
      </c>
      <c r="D844" t="s">
        <v>1077</v>
      </c>
      <c r="E844">
        <v>92841</v>
      </c>
      <c r="F844" t="s">
        <v>992</v>
      </c>
      <c r="G844" t="s">
        <v>1015</v>
      </c>
      <c r="H844" t="s">
        <v>1016</v>
      </c>
      <c r="I844" t="s">
        <v>944</v>
      </c>
      <c r="J844" t="s">
        <v>945</v>
      </c>
      <c r="K844" t="s">
        <v>1018</v>
      </c>
      <c r="L844" t="s">
        <v>997</v>
      </c>
      <c r="M844" t="s">
        <v>1041</v>
      </c>
      <c r="N844" t="s">
        <v>1054</v>
      </c>
      <c r="P844" t="s">
        <v>1042</v>
      </c>
      <c r="AW844" t="s">
        <v>989</v>
      </c>
      <c r="AX844" t="s">
        <v>1100</v>
      </c>
      <c r="BA844" t="s">
        <v>1098</v>
      </c>
      <c r="BB844" t="s">
        <v>1098</v>
      </c>
      <c r="BC844" t="s">
        <v>1098</v>
      </c>
      <c r="BD844" t="s">
        <v>978</v>
      </c>
    </row>
    <row r="845" spans="1:56" x14ac:dyDescent="0.3">
      <c r="A845" s="2">
        <v>1173</v>
      </c>
      <c r="B845" t="s">
        <v>1075</v>
      </c>
      <c r="C845" t="s">
        <v>252</v>
      </c>
      <c r="D845" t="s">
        <v>1077</v>
      </c>
      <c r="E845">
        <v>95062</v>
      </c>
      <c r="F845" t="s">
        <v>1048</v>
      </c>
      <c r="G845" t="s">
        <v>910</v>
      </c>
      <c r="H845" t="s">
        <v>951</v>
      </c>
      <c r="I845" t="s">
        <v>1029</v>
      </c>
      <c r="J845" t="s">
        <v>929</v>
      </c>
      <c r="K845" t="s">
        <v>981</v>
      </c>
      <c r="L845" t="s">
        <v>997</v>
      </c>
      <c r="M845" t="s">
        <v>1079</v>
      </c>
      <c r="N845" t="s">
        <v>1054</v>
      </c>
      <c r="O845" t="s">
        <v>903</v>
      </c>
      <c r="Q845">
        <v>1</v>
      </c>
      <c r="S845" t="s">
        <v>1001</v>
      </c>
      <c r="T845" t="s">
        <v>886</v>
      </c>
      <c r="U845" t="s">
        <v>861</v>
      </c>
      <c r="V845" t="s">
        <v>1084</v>
      </c>
      <c r="W845" t="s">
        <v>1086</v>
      </c>
      <c r="X845" t="s">
        <v>1086</v>
      </c>
      <c r="Y845" t="s">
        <v>1086</v>
      </c>
      <c r="Z845" t="s">
        <v>1043</v>
      </c>
      <c r="AA845" t="s">
        <v>1043</v>
      </c>
      <c r="AB845" t="s">
        <v>1021</v>
      </c>
      <c r="AC845" t="s">
        <v>1044</v>
      </c>
      <c r="AD845" t="s">
        <v>935</v>
      </c>
      <c r="AE845" t="s">
        <v>965</v>
      </c>
      <c r="AF845" t="s">
        <v>913</v>
      </c>
      <c r="AG845" t="s">
        <v>914</v>
      </c>
      <c r="AH845" t="s">
        <v>1090</v>
      </c>
      <c r="AI845" t="s">
        <v>870</v>
      </c>
      <c r="AL845" t="s">
        <v>1010</v>
      </c>
      <c r="AM845" t="s">
        <v>958</v>
      </c>
      <c r="AO845" t="s">
        <v>960</v>
      </c>
      <c r="AP845" t="s">
        <v>1011</v>
      </c>
      <c r="AS845" t="s">
        <v>916</v>
      </c>
      <c r="AT845" t="s">
        <v>962</v>
      </c>
      <c r="AU845" t="s">
        <v>1072</v>
      </c>
      <c r="AV845" t="s">
        <v>1074</v>
      </c>
      <c r="AW845" t="s">
        <v>989</v>
      </c>
      <c r="AX845" t="s">
        <v>1078</v>
      </c>
      <c r="AY845" t="s">
        <v>990</v>
      </c>
      <c r="AZ845" t="s">
        <v>907</v>
      </c>
      <c r="BA845" t="s">
        <v>1098</v>
      </c>
      <c r="BB845" t="s">
        <v>969</v>
      </c>
      <c r="BC845" t="s">
        <v>1037</v>
      </c>
      <c r="BD845" t="s">
        <v>1099</v>
      </c>
    </row>
    <row r="846" spans="1:56" x14ac:dyDescent="0.3">
      <c r="A846" s="2">
        <v>1175</v>
      </c>
      <c r="B846" t="s">
        <v>1075</v>
      </c>
      <c r="C846" t="s">
        <v>855</v>
      </c>
      <c r="D846" t="s">
        <v>893</v>
      </c>
      <c r="E846">
        <v>60607</v>
      </c>
      <c r="F846" t="s">
        <v>992</v>
      </c>
      <c r="G846" t="s">
        <v>964</v>
      </c>
      <c r="H846" t="s">
        <v>994</v>
      </c>
      <c r="I846" t="s">
        <v>1029</v>
      </c>
      <c r="J846" t="s">
        <v>929</v>
      </c>
      <c r="K846" t="s">
        <v>946</v>
      </c>
      <c r="L846" t="s">
        <v>968</v>
      </c>
      <c r="M846" t="s">
        <v>1079</v>
      </c>
      <c r="N846" t="s">
        <v>1054</v>
      </c>
      <c r="O846" t="s">
        <v>903</v>
      </c>
      <c r="Q846">
        <v>1</v>
      </c>
      <c r="S846" t="s">
        <v>1056</v>
      </c>
      <c r="T846" t="s">
        <v>1083</v>
      </c>
      <c r="U846" t="s">
        <v>947</v>
      </c>
      <c r="V846" t="s">
        <v>1084</v>
      </c>
      <c r="W846" t="s">
        <v>1035</v>
      </c>
      <c r="X846" t="s">
        <v>1035</v>
      </c>
      <c r="Y846" t="s">
        <v>1086</v>
      </c>
      <c r="Z846" t="s">
        <v>1035</v>
      </c>
      <c r="AA846" t="s">
        <v>1085</v>
      </c>
      <c r="AB846" t="s">
        <v>794</v>
      </c>
      <c r="AC846" t="s">
        <v>1005</v>
      </c>
      <c r="AD846" t="s">
        <v>1087</v>
      </c>
      <c r="AE846" t="s">
        <v>1063</v>
      </c>
      <c r="AF846" t="s">
        <v>1089</v>
      </c>
      <c r="AG846" t="s">
        <v>1065</v>
      </c>
      <c r="AH846" t="s">
        <v>1090</v>
      </c>
      <c r="AI846" t="s">
        <v>915</v>
      </c>
      <c r="AJ846" t="s">
        <v>957</v>
      </c>
      <c r="AK846" t="s">
        <v>1092</v>
      </c>
      <c r="AL846" t="s">
        <v>1010</v>
      </c>
      <c r="AM846" t="s">
        <v>958</v>
      </c>
      <c r="AN846" t="s">
        <v>959</v>
      </c>
      <c r="AO846" t="s">
        <v>960</v>
      </c>
      <c r="AP846" t="s">
        <v>1067</v>
      </c>
      <c r="AQ846" t="s">
        <v>1068</v>
      </c>
      <c r="AR846" t="s">
        <v>1014</v>
      </c>
      <c r="AS846" t="s">
        <v>916</v>
      </c>
      <c r="AT846" t="s">
        <v>962</v>
      </c>
      <c r="AU846" t="s">
        <v>962</v>
      </c>
      <c r="AV846" t="s">
        <v>1074</v>
      </c>
      <c r="AW846" t="s">
        <v>1046</v>
      </c>
      <c r="AX846" t="s">
        <v>968</v>
      </c>
      <c r="AY846" t="s">
        <v>990</v>
      </c>
      <c r="AZ846" t="s">
        <v>907</v>
      </c>
      <c r="BA846" t="s">
        <v>1098</v>
      </c>
      <c r="BB846" t="s">
        <v>1098</v>
      </c>
      <c r="BC846" t="s">
        <v>1098</v>
      </c>
      <c r="BD846" t="s">
        <v>1099</v>
      </c>
    </row>
    <row r="847" spans="1:56" x14ac:dyDescent="0.3">
      <c r="A847" s="2">
        <v>1176</v>
      </c>
      <c r="B847" t="s">
        <v>1075</v>
      </c>
      <c r="F847" t="s">
        <v>1048</v>
      </c>
      <c r="G847" t="s">
        <v>1015</v>
      </c>
      <c r="H847" t="s">
        <v>1016</v>
      </c>
      <c r="I847" t="s">
        <v>1029</v>
      </c>
      <c r="J847" t="s">
        <v>945</v>
      </c>
      <c r="K847" t="s">
        <v>946</v>
      </c>
      <c r="L847" t="s">
        <v>968</v>
      </c>
      <c r="M847" t="s">
        <v>1079</v>
      </c>
      <c r="N847" t="s">
        <v>1054</v>
      </c>
      <c r="O847" t="s">
        <v>1080</v>
      </c>
      <c r="Q847">
        <v>1</v>
      </c>
      <c r="R847" t="s">
        <v>911</v>
      </c>
      <c r="S847" t="s">
        <v>1056</v>
      </c>
      <c r="T847" t="s">
        <v>1083</v>
      </c>
      <c r="U847" t="s">
        <v>947</v>
      </c>
      <c r="V847" t="s">
        <v>1057</v>
      </c>
      <c r="W847" t="s">
        <v>1086</v>
      </c>
      <c r="X847" t="s">
        <v>1086</v>
      </c>
      <c r="Y847" t="s">
        <v>1086</v>
      </c>
      <c r="Z847" t="s">
        <v>1086</v>
      </c>
      <c r="AA847" t="s">
        <v>1085</v>
      </c>
      <c r="AB847" t="s">
        <v>1021</v>
      </c>
      <c r="AC847" t="s">
        <v>1060</v>
      </c>
      <c r="AD847" t="s">
        <v>1087</v>
      </c>
      <c r="AE847" t="s">
        <v>955</v>
      </c>
      <c r="AF847" t="s">
        <v>1089</v>
      </c>
      <c r="AG847" t="s">
        <v>914</v>
      </c>
      <c r="AH847" t="s">
        <v>1090</v>
      </c>
      <c r="AI847" t="s">
        <v>895</v>
      </c>
      <c r="AJ847" t="s">
        <v>957</v>
      </c>
      <c r="AK847" t="s">
        <v>1092</v>
      </c>
      <c r="AM847" t="s">
        <v>958</v>
      </c>
      <c r="AO847" t="s">
        <v>960</v>
      </c>
      <c r="AP847" t="s">
        <v>1067</v>
      </c>
      <c r="AS847" t="s">
        <v>916</v>
      </c>
      <c r="AT847" t="s">
        <v>962</v>
      </c>
      <c r="AU847" t="s">
        <v>962</v>
      </c>
      <c r="AV847" t="s">
        <v>961</v>
      </c>
      <c r="AW847" t="s">
        <v>989</v>
      </c>
      <c r="AX847" t="s">
        <v>968</v>
      </c>
      <c r="AY847" t="s">
        <v>1027</v>
      </c>
      <c r="BA847" t="s">
        <v>969</v>
      </c>
      <c r="BB847" t="s">
        <v>969</v>
      </c>
      <c r="BC847" t="s">
        <v>969</v>
      </c>
      <c r="BD847" t="s">
        <v>986</v>
      </c>
    </row>
    <row r="848" spans="1:56" x14ac:dyDescent="0.3">
      <c r="A848" s="2">
        <v>1177</v>
      </c>
      <c r="B848" t="s">
        <v>876</v>
      </c>
      <c r="C848" t="s">
        <v>608</v>
      </c>
      <c r="D848" t="s">
        <v>640</v>
      </c>
      <c r="E848" t="s">
        <v>245</v>
      </c>
      <c r="F848" t="s">
        <v>992</v>
      </c>
      <c r="G848" t="s">
        <v>979</v>
      </c>
      <c r="H848" t="s">
        <v>1028</v>
      </c>
      <c r="I848" t="s">
        <v>1029</v>
      </c>
      <c r="J848" t="s">
        <v>1030</v>
      </c>
      <c r="K848" t="s">
        <v>796</v>
      </c>
      <c r="L848" t="s">
        <v>997</v>
      </c>
      <c r="M848" t="s">
        <v>1041</v>
      </c>
      <c r="N848" t="s">
        <v>1054</v>
      </c>
      <c r="P848" t="s">
        <v>1042</v>
      </c>
      <c r="AW848" t="s">
        <v>1046</v>
      </c>
      <c r="AX848" t="s">
        <v>997</v>
      </c>
      <c r="BA848" t="s">
        <v>969</v>
      </c>
      <c r="BB848" t="s">
        <v>969</v>
      </c>
      <c r="BC848" t="s">
        <v>969</v>
      </c>
      <c r="BD848" t="s">
        <v>1099</v>
      </c>
    </row>
    <row r="849" spans="1:56" x14ac:dyDescent="0.3">
      <c r="A849" s="2">
        <v>1179</v>
      </c>
      <c r="B849" t="s">
        <v>862</v>
      </c>
      <c r="F849" t="s">
        <v>1048</v>
      </c>
      <c r="G849" t="s">
        <v>993</v>
      </c>
      <c r="H849" t="s">
        <v>1050</v>
      </c>
      <c r="I849" t="s">
        <v>973</v>
      </c>
      <c r="J849" t="s">
        <v>836</v>
      </c>
      <c r="K849" t="s">
        <v>1053</v>
      </c>
      <c r="L849" t="s">
        <v>997</v>
      </c>
      <c r="M849" t="s">
        <v>1041</v>
      </c>
      <c r="N849" t="s">
        <v>999</v>
      </c>
      <c r="P849" t="s">
        <v>1042</v>
      </c>
      <c r="BA849" t="s">
        <v>1098</v>
      </c>
      <c r="BB849" t="s">
        <v>1037</v>
      </c>
      <c r="BC849" t="s">
        <v>1098</v>
      </c>
      <c r="BD849" t="s">
        <v>986</v>
      </c>
    </row>
    <row r="850" spans="1:56" x14ac:dyDescent="0.3">
      <c r="A850" s="2">
        <v>1180</v>
      </c>
      <c r="B850" t="s">
        <v>729</v>
      </c>
      <c r="C850" t="s">
        <v>246</v>
      </c>
      <c r="D850">
        <v>34</v>
      </c>
      <c r="E850" t="s">
        <v>247</v>
      </c>
      <c r="F850" t="s">
        <v>1048</v>
      </c>
      <c r="G850" t="s">
        <v>964</v>
      </c>
      <c r="H850" t="s">
        <v>951</v>
      </c>
      <c r="I850" t="s">
        <v>944</v>
      </c>
      <c r="J850" t="s">
        <v>929</v>
      </c>
      <c r="K850" t="s">
        <v>946</v>
      </c>
      <c r="L850" t="s">
        <v>997</v>
      </c>
      <c r="M850" t="s">
        <v>998</v>
      </c>
      <c r="N850" t="s">
        <v>1054</v>
      </c>
      <c r="O850" t="s">
        <v>1080</v>
      </c>
      <c r="Q850">
        <v>1</v>
      </c>
      <c r="R850" t="s">
        <v>837</v>
      </c>
      <c r="S850" t="s">
        <v>1082</v>
      </c>
      <c r="T850" t="s">
        <v>1083</v>
      </c>
      <c r="U850" t="s">
        <v>947</v>
      </c>
      <c r="V850" t="s">
        <v>1057</v>
      </c>
      <c r="W850" t="s">
        <v>1085</v>
      </c>
      <c r="X850" t="s">
        <v>1085</v>
      </c>
      <c r="Y850" t="s">
        <v>1085</v>
      </c>
      <c r="Z850" t="s">
        <v>1085</v>
      </c>
      <c r="AA850" t="s">
        <v>932</v>
      </c>
      <c r="AB850" t="s">
        <v>904</v>
      </c>
      <c r="AC850" t="s">
        <v>948</v>
      </c>
      <c r="AD850" t="s">
        <v>1087</v>
      </c>
      <c r="AE850" t="s">
        <v>921</v>
      </c>
      <c r="AF850" t="s">
        <v>1089</v>
      </c>
      <c r="AG850" t="s">
        <v>869</v>
      </c>
      <c r="AH850" t="s">
        <v>1090</v>
      </c>
      <c r="AI850" t="s">
        <v>870</v>
      </c>
      <c r="AJ850" t="s">
        <v>957</v>
      </c>
      <c r="AP850" t="s">
        <v>1067</v>
      </c>
      <c r="AR850" t="s">
        <v>1033</v>
      </c>
      <c r="AS850" t="s">
        <v>1072</v>
      </c>
      <c r="AT850" t="s">
        <v>1072</v>
      </c>
      <c r="AU850" t="s">
        <v>1072</v>
      </c>
      <c r="AV850" t="s">
        <v>1074</v>
      </c>
      <c r="AW850" t="s">
        <v>1046</v>
      </c>
      <c r="AX850" t="s">
        <v>1037</v>
      </c>
      <c r="AY850" t="s">
        <v>990</v>
      </c>
      <c r="AZ850" t="s">
        <v>1038</v>
      </c>
      <c r="BA850" t="s">
        <v>1037</v>
      </c>
      <c r="BB850" t="s">
        <v>1037</v>
      </c>
      <c r="BC850" t="s">
        <v>1037</v>
      </c>
      <c r="BD850" t="s">
        <v>1099</v>
      </c>
    </row>
    <row r="851" spans="1:56" x14ac:dyDescent="0.3">
      <c r="A851" s="2">
        <v>1181</v>
      </c>
      <c r="B851" t="s">
        <v>832</v>
      </c>
      <c r="C851" t="s">
        <v>248</v>
      </c>
      <c r="D851">
        <v>7</v>
      </c>
      <c r="F851" t="s">
        <v>1048</v>
      </c>
      <c r="G851" t="s">
        <v>910</v>
      </c>
      <c r="H851" t="s">
        <v>1028</v>
      </c>
      <c r="I851" t="s">
        <v>759</v>
      </c>
      <c r="J851" t="s">
        <v>1052</v>
      </c>
      <c r="K851" t="s">
        <v>996</v>
      </c>
      <c r="L851" t="s">
        <v>1078</v>
      </c>
      <c r="M851" t="s">
        <v>1079</v>
      </c>
      <c r="N851" t="s">
        <v>999</v>
      </c>
      <c r="O851" t="s">
        <v>1080</v>
      </c>
      <c r="Q851">
        <v>1</v>
      </c>
      <c r="R851" t="s">
        <v>911</v>
      </c>
      <c r="S851" t="s">
        <v>1056</v>
      </c>
      <c r="T851" t="s">
        <v>886</v>
      </c>
      <c r="U851" t="s">
        <v>966</v>
      </c>
      <c r="V851" t="s">
        <v>1084</v>
      </c>
      <c r="W851" t="s">
        <v>932</v>
      </c>
      <c r="X851" t="s">
        <v>932</v>
      </c>
      <c r="Y851" t="s">
        <v>932</v>
      </c>
      <c r="Z851" t="s">
        <v>932</v>
      </c>
      <c r="AA851" t="s">
        <v>1085</v>
      </c>
      <c r="AB851" t="s">
        <v>890</v>
      </c>
      <c r="AC851" t="s">
        <v>1026</v>
      </c>
      <c r="AD851" t="s">
        <v>935</v>
      </c>
      <c r="AE851" t="s">
        <v>1088</v>
      </c>
      <c r="AF851" t="s">
        <v>894</v>
      </c>
      <c r="AG851" t="s">
        <v>869</v>
      </c>
      <c r="AH851" t="s">
        <v>1090</v>
      </c>
      <c r="AI851" t="s">
        <v>789</v>
      </c>
      <c r="AJ851" t="s">
        <v>957</v>
      </c>
      <c r="AM851" t="s">
        <v>958</v>
      </c>
      <c r="AN851" t="s">
        <v>959</v>
      </c>
      <c r="AO851" t="s">
        <v>960</v>
      </c>
      <c r="AP851" t="s">
        <v>1067</v>
      </c>
      <c r="AQ851" t="s">
        <v>1068</v>
      </c>
      <c r="AR851" t="s">
        <v>1033</v>
      </c>
      <c r="AS851" t="s">
        <v>916</v>
      </c>
      <c r="AT851" t="s">
        <v>962</v>
      </c>
      <c r="AU851" t="s">
        <v>1072</v>
      </c>
      <c r="AV851" t="s">
        <v>916</v>
      </c>
      <c r="BA851" t="s">
        <v>1098</v>
      </c>
      <c r="BB851" t="s">
        <v>1098</v>
      </c>
      <c r="BC851" t="s">
        <v>1098</v>
      </c>
      <c r="BD851" t="s">
        <v>1047</v>
      </c>
    </row>
    <row r="852" spans="1:56" x14ac:dyDescent="0.3">
      <c r="A852" s="2">
        <v>1182</v>
      </c>
      <c r="B852" t="s">
        <v>1075</v>
      </c>
      <c r="C852" t="s">
        <v>249</v>
      </c>
      <c r="D852" t="s">
        <v>1077</v>
      </c>
      <c r="E852">
        <v>91724</v>
      </c>
      <c r="F852" t="s">
        <v>1048</v>
      </c>
      <c r="G852" t="s">
        <v>880</v>
      </c>
      <c r="H852" t="s">
        <v>994</v>
      </c>
      <c r="I852" t="s">
        <v>1029</v>
      </c>
      <c r="J852" t="s">
        <v>927</v>
      </c>
      <c r="K852" t="s">
        <v>981</v>
      </c>
      <c r="L852" t="s">
        <v>1078</v>
      </c>
      <c r="M852" t="s">
        <v>1032</v>
      </c>
      <c r="N852" t="s">
        <v>999</v>
      </c>
      <c r="AC852" t="s">
        <v>1023</v>
      </c>
      <c r="AD852" t="s">
        <v>1087</v>
      </c>
      <c r="AH852" t="s">
        <v>1090</v>
      </c>
      <c r="AI852" t="s">
        <v>789</v>
      </c>
      <c r="AK852" t="s">
        <v>1092</v>
      </c>
      <c r="AN852" t="s">
        <v>959</v>
      </c>
      <c r="AQ852" t="s">
        <v>1068</v>
      </c>
      <c r="AR852" t="s">
        <v>1068</v>
      </c>
      <c r="BA852" t="s">
        <v>1098</v>
      </c>
      <c r="BB852" t="s">
        <v>1098</v>
      </c>
      <c r="BC852" t="s">
        <v>1098</v>
      </c>
      <c r="BD852" t="s">
        <v>986</v>
      </c>
    </row>
    <row r="853" spans="1:56" x14ac:dyDescent="0.3">
      <c r="A853" s="2">
        <v>1183</v>
      </c>
      <c r="B853" t="s">
        <v>1075</v>
      </c>
      <c r="C853" t="s">
        <v>826</v>
      </c>
      <c r="D853" t="s">
        <v>827</v>
      </c>
      <c r="E853">
        <v>97267</v>
      </c>
      <c r="F853" t="s">
        <v>992</v>
      </c>
      <c r="G853" t="s">
        <v>880</v>
      </c>
      <c r="H853" t="s">
        <v>1028</v>
      </c>
      <c r="I853" t="s">
        <v>1029</v>
      </c>
      <c r="J853" t="s">
        <v>836</v>
      </c>
      <c r="K853" t="s">
        <v>1053</v>
      </c>
      <c r="L853" t="s">
        <v>1078</v>
      </c>
      <c r="M853" t="s">
        <v>1041</v>
      </c>
      <c r="N853" t="s">
        <v>999</v>
      </c>
      <c r="P853" t="s">
        <v>1042</v>
      </c>
      <c r="BA853" t="s">
        <v>1098</v>
      </c>
      <c r="BB853" t="s">
        <v>1098</v>
      </c>
      <c r="BC853" t="s">
        <v>1037</v>
      </c>
      <c r="BD853" t="s">
        <v>986</v>
      </c>
    </row>
    <row r="854" spans="1:56" x14ac:dyDescent="0.3">
      <c r="A854" s="2">
        <v>1184</v>
      </c>
      <c r="B854" t="s">
        <v>250</v>
      </c>
      <c r="D854">
        <v>8</v>
      </c>
      <c r="F854" t="s">
        <v>1048</v>
      </c>
      <c r="G854" t="s">
        <v>993</v>
      </c>
      <c r="H854" t="s">
        <v>994</v>
      </c>
      <c r="I854" t="s">
        <v>944</v>
      </c>
      <c r="J854" t="s">
        <v>945</v>
      </c>
      <c r="K854" t="s">
        <v>946</v>
      </c>
      <c r="L854" t="s">
        <v>997</v>
      </c>
      <c r="M854" t="s">
        <v>1079</v>
      </c>
      <c r="N854" t="s">
        <v>999</v>
      </c>
      <c r="O854" t="s">
        <v>1080</v>
      </c>
      <c r="Q854">
        <v>2</v>
      </c>
      <c r="R854" t="s">
        <v>911</v>
      </c>
      <c r="S854" t="s">
        <v>1082</v>
      </c>
      <c r="T854" t="s">
        <v>1002</v>
      </c>
      <c r="U854" t="s">
        <v>922</v>
      </c>
      <c r="V854" t="s">
        <v>1084</v>
      </c>
      <c r="W854" t="s">
        <v>1035</v>
      </c>
      <c r="X854" t="s">
        <v>1035</v>
      </c>
      <c r="Y854" t="s">
        <v>1035</v>
      </c>
      <c r="Z854" t="s">
        <v>1035</v>
      </c>
      <c r="AA854" t="s">
        <v>1035</v>
      </c>
      <c r="AB854" t="s">
        <v>954</v>
      </c>
      <c r="AC854" t="s">
        <v>1036</v>
      </c>
      <c r="AD854" t="s">
        <v>1062</v>
      </c>
      <c r="AE854" t="s">
        <v>976</v>
      </c>
      <c r="AF854" t="s">
        <v>1089</v>
      </c>
      <c r="AG854" t="s">
        <v>914</v>
      </c>
      <c r="AH854" t="s">
        <v>1090</v>
      </c>
      <c r="AI854" t="s">
        <v>895</v>
      </c>
      <c r="AK854" t="s">
        <v>1092</v>
      </c>
      <c r="AM854" t="s">
        <v>958</v>
      </c>
      <c r="AO854" t="s">
        <v>960</v>
      </c>
      <c r="AP854" t="s">
        <v>1067</v>
      </c>
      <c r="AS854" t="s">
        <v>916</v>
      </c>
      <c r="AT854" t="s">
        <v>962</v>
      </c>
      <c r="AU854" t="s">
        <v>1072</v>
      </c>
      <c r="AV854" t="s">
        <v>1074</v>
      </c>
      <c r="BA854" t="s">
        <v>969</v>
      </c>
      <c r="BB854" t="s">
        <v>969</v>
      </c>
      <c r="BC854" t="s">
        <v>1098</v>
      </c>
      <c r="BD854" t="s">
        <v>986</v>
      </c>
    </row>
    <row r="855" spans="1:56" x14ac:dyDescent="0.3">
      <c r="A855" s="2">
        <v>1185</v>
      </c>
      <c r="B855" t="s">
        <v>867</v>
      </c>
      <c r="C855" t="s">
        <v>663</v>
      </c>
      <c r="D855">
        <v>6</v>
      </c>
      <c r="E855">
        <v>2041</v>
      </c>
      <c r="F855" t="s">
        <v>1048</v>
      </c>
      <c r="G855" t="s">
        <v>964</v>
      </c>
      <c r="H855" t="s">
        <v>994</v>
      </c>
      <c r="I855" t="s">
        <v>1029</v>
      </c>
      <c r="J855" t="s">
        <v>929</v>
      </c>
      <c r="K855" t="s">
        <v>1053</v>
      </c>
      <c r="L855" t="s">
        <v>1078</v>
      </c>
      <c r="M855" t="s">
        <v>1041</v>
      </c>
      <c r="N855" t="s">
        <v>999</v>
      </c>
      <c r="P855" t="s">
        <v>983</v>
      </c>
      <c r="BA855" t="s">
        <v>1098</v>
      </c>
      <c r="BB855" t="s">
        <v>1037</v>
      </c>
      <c r="BC855" t="s">
        <v>969</v>
      </c>
      <c r="BD855" t="s">
        <v>1099</v>
      </c>
    </row>
    <row r="856" spans="1:56" x14ac:dyDescent="0.3">
      <c r="A856" s="2">
        <v>1187</v>
      </c>
      <c r="B856" t="s">
        <v>1075</v>
      </c>
      <c r="C856" t="s">
        <v>583</v>
      </c>
      <c r="D856" t="s">
        <v>584</v>
      </c>
      <c r="E856">
        <v>19146</v>
      </c>
      <c r="F856" t="s">
        <v>1048</v>
      </c>
      <c r="G856" t="s">
        <v>910</v>
      </c>
      <c r="H856" t="s">
        <v>1016</v>
      </c>
      <c r="I856" t="s">
        <v>1029</v>
      </c>
      <c r="J856" t="s">
        <v>945</v>
      </c>
      <c r="K856" t="s">
        <v>1053</v>
      </c>
      <c r="L856" t="s">
        <v>997</v>
      </c>
      <c r="M856" t="s">
        <v>1079</v>
      </c>
      <c r="N856" t="s">
        <v>1054</v>
      </c>
      <c r="O856" t="s">
        <v>903</v>
      </c>
      <c r="Q856">
        <v>2</v>
      </c>
      <c r="S856" t="s">
        <v>1056</v>
      </c>
      <c r="T856" t="s">
        <v>912</v>
      </c>
      <c r="U856" t="s">
        <v>966</v>
      </c>
      <c r="V856" t="s">
        <v>1084</v>
      </c>
      <c r="W856" t="s">
        <v>1035</v>
      </c>
      <c r="X856" t="s">
        <v>1035</v>
      </c>
      <c r="Y856" t="s">
        <v>1086</v>
      </c>
      <c r="Z856" t="s">
        <v>1035</v>
      </c>
      <c r="AA856" t="s">
        <v>1043</v>
      </c>
      <c r="AB856" t="s">
        <v>1021</v>
      </c>
      <c r="AC856" t="s">
        <v>1023</v>
      </c>
      <c r="AD856" t="s">
        <v>1062</v>
      </c>
      <c r="AE856" t="s">
        <v>1063</v>
      </c>
      <c r="AF856" t="s">
        <v>1089</v>
      </c>
      <c r="AG856" t="s">
        <v>914</v>
      </c>
      <c r="AH856" t="s">
        <v>1025</v>
      </c>
      <c r="AP856" t="s">
        <v>1011</v>
      </c>
      <c r="AS856" t="s">
        <v>1072</v>
      </c>
      <c r="AT856" t="s">
        <v>1072</v>
      </c>
      <c r="AU856" t="s">
        <v>1072</v>
      </c>
      <c r="AV856" t="s">
        <v>1074</v>
      </c>
      <c r="AW856" t="s">
        <v>985</v>
      </c>
      <c r="AX856" t="s">
        <v>997</v>
      </c>
      <c r="AY856" t="s">
        <v>1027</v>
      </c>
      <c r="BA856" t="s">
        <v>1098</v>
      </c>
      <c r="BB856" t="s">
        <v>1098</v>
      </c>
      <c r="BC856" t="s">
        <v>1098</v>
      </c>
      <c r="BD856" t="s">
        <v>1099</v>
      </c>
    </row>
    <row r="857" spans="1:56" x14ac:dyDescent="0.3">
      <c r="A857" s="2">
        <v>1189</v>
      </c>
      <c r="B857" t="s">
        <v>1075</v>
      </c>
      <c r="C857" t="s">
        <v>855</v>
      </c>
      <c r="D857" t="s">
        <v>893</v>
      </c>
      <c r="E857">
        <v>60623</v>
      </c>
      <c r="F857" t="s">
        <v>1048</v>
      </c>
      <c r="G857" t="s">
        <v>1015</v>
      </c>
      <c r="H857" t="s">
        <v>994</v>
      </c>
      <c r="I857" t="s">
        <v>1051</v>
      </c>
      <c r="J857" t="s">
        <v>945</v>
      </c>
      <c r="K857" t="s">
        <v>946</v>
      </c>
      <c r="L857" t="s">
        <v>1078</v>
      </c>
      <c r="M857" t="s">
        <v>1041</v>
      </c>
      <c r="N857" t="s">
        <v>999</v>
      </c>
      <c r="P857" t="s">
        <v>983</v>
      </c>
      <c r="BA857" t="s">
        <v>1098</v>
      </c>
      <c r="BB857" t="s">
        <v>1037</v>
      </c>
      <c r="BC857" t="s">
        <v>1037</v>
      </c>
      <c r="BD857" t="s">
        <v>986</v>
      </c>
    </row>
    <row r="858" spans="1:56" x14ac:dyDescent="0.3">
      <c r="A858" s="2">
        <v>1190</v>
      </c>
      <c r="B858" t="s">
        <v>1075</v>
      </c>
      <c r="C858" t="s">
        <v>733</v>
      </c>
      <c r="D858" t="s">
        <v>1077</v>
      </c>
      <c r="E858">
        <v>92804</v>
      </c>
      <c r="F858" t="s">
        <v>992</v>
      </c>
      <c r="G858" t="s">
        <v>993</v>
      </c>
      <c r="H858" t="s">
        <v>994</v>
      </c>
      <c r="I858" t="s">
        <v>1029</v>
      </c>
      <c r="J858" t="s">
        <v>902</v>
      </c>
      <c r="K858" t="s">
        <v>1053</v>
      </c>
      <c r="L858" t="s">
        <v>1078</v>
      </c>
      <c r="M858" t="s">
        <v>1079</v>
      </c>
      <c r="N858" t="s">
        <v>1054</v>
      </c>
      <c r="O858" t="s">
        <v>983</v>
      </c>
      <c r="Q858">
        <v>1</v>
      </c>
      <c r="S858" t="s">
        <v>988</v>
      </c>
      <c r="T858" t="s">
        <v>1002</v>
      </c>
      <c r="U858" t="s">
        <v>947</v>
      </c>
      <c r="V858" t="s">
        <v>1084</v>
      </c>
      <c r="W858" t="s">
        <v>932</v>
      </c>
      <c r="X858" t="s">
        <v>1043</v>
      </c>
      <c r="Y858" t="s">
        <v>1086</v>
      </c>
      <c r="Z858" t="s">
        <v>1086</v>
      </c>
      <c r="AA858" t="s">
        <v>932</v>
      </c>
      <c r="AB858" t="s">
        <v>904</v>
      </c>
      <c r="AC858" t="s">
        <v>1023</v>
      </c>
      <c r="AD858" t="s">
        <v>935</v>
      </c>
      <c r="AE858" t="s">
        <v>921</v>
      </c>
      <c r="AF858" t="s">
        <v>1089</v>
      </c>
      <c r="AG858" t="s">
        <v>914</v>
      </c>
      <c r="AH858" t="s">
        <v>1090</v>
      </c>
      <c r="AI858" t="s">
        <v>956</v>
      </c>
      <c r="AP858" t="s">
        <v>1011</v>
      </c>
      <c r="AR858" t="s">
        <v>1070</v>
      </c>
      <c r="AS858" t="s">
        <v>961</v>
      </c>
      <c r="AT858" t="s">
        <v>1072</v>
      </c>
      <c r="AU858" t="s">
        <v>963</v>
      </c>
      <c r="AV858" t="s">
        <v>1074</v>
      </c>
      <c r="AW858" t="s">
        <v>985</v>
      </c>
      <c r="AX858" t="s">
        <v>997</v>
      </c>
      <c r="AY858" t="s">
        <v>990</v>
      </c>
      <c r="AZ858" t="s">
        <v>1038</v>
      </c>
      <c r="BA858" t="s">
        <v>969</v>
      </c>
      <c r="BB858" t="s">
        <v>969</v>
      </c>
      <c r="BC858" t="s">
        <v>969</v>
      </c>
      <c r="BD858" t="s">
        <v>1099</v>
      </c>
    </row>
    <row r="859" spans="1:56" x14ac:dyDescent="0.3">
      <c r="A859" s="2">
        <v>1191</v>
      </c>
      <c r="B859" t="s">
        <v>1075</v>
      </c>
      <c r="C859" t="s">
        <v>244</v>
      </c>
      <c r="D859" t="s">
        <v>754</v>
      </c>
      <c r="E859">
        <v>43068</v>
      </c>
      <c r="F859" t="s">
        <v>1048</v>
      </c>
      <c r="G859" t="s">
        <v>979</v>
      </c>
      <c r="H859" t="s">
        <v>951</v>
      </c>
      <c r="I859" t="s">
        <v>973</v>
      </c>
      <c r="J859" t="s">
        <v>929</v>
      </c>
      <c r="K859" t="s">
        <v>946</v>
      </c>
      <c r="L859" t="s">
        <v>997</v>
      </c>
      <c r="M859" t="s">
        <v>998</v>
      </c>
      <c r="N859" t="s">
        <v>999</v>
      </c>
      <c r="O859" t="s">
        <v>903</v>
      </c>
      <c r="Q859">
        <v>2</v>
      </c>
      <c r="S859" t="s">
        <v>1056</v>
      </c>
      <c r="T859" t="s">
        <v>886</v>
      </c>
      <c r="U859" t="s">
        <v>966</v>
      </c>
      <c r="V859" t="s">
        <v>1084</v>
      </c>
      <c r="W859" t="s">
        <v>1086</v>
      </c>
      <c r="X859" t="s">
        <v>1086</v>
      </c>
      <c r="Y859" t="s">
        <v>1086</v>
      </c>
      <c r="Z859" t="s">
        <v>1086</v>
      </c>
      <c r="AA859" t="s">
        <v>1086</v>
      </c>
      <c r="AB859" t="s">
        <v>1021</v>
      </c>
      <c r="AC859" t="s">
        <v>939</v>
      </c>
      <c r="AD859" t="s">
        <v>935</v>
      </c>
      <c r="AE859" t="s">
        <v>1088</v>
      </c>
      <c r="AF859" t="s">
        <v>1024</v>
      </c>
      <c r="AG859" t="s">
        <v>1065</v>
      </c>
      <c r="AH859" t="s">
        <v>1066</v>
      </c>
      <c r="AI859" t="s">
        <v>906</v>
      </c>
      <c r="AK859" t="s">
        <v>1092</v>
      </c>
      <c r="AO859" t="s">
        <v>960</v>
      </c>
      <c r="AP859" t="s">
        <v>1067</v>
      </c>
      <c r="AR859" t="s">
        <v>1071</v>
      </c>
      <c r="AS859" t="s">
        <v>1072</v>
      </c>
      <c r="AT859" t="s">
        <v>1072</v>
      </c>
      <c r="AU859" t="s">
        <v>1072</v>
      </c>
      <c r="AV859" t="s">
        <v>1074</v>
      </c>
      <c r="BA859" t="s">
        <v>1037</v>
      </c>
      <c r="BB859" t="s">
        <v>1037</v>
      </c>
      <c r="BC859" t="s">
        <v>1037</v>
      </c>
      <c r="BD859" t="s">
        <v>1099</v>
      </c>
    </row>
    <row r="860" spans="1:56" x14ac:dyDescent="0.3">
      <c r="A860" s="2">
        <v>1192</v>
      </c>
      <c r="B860" t="s">
        <v>1075</v>
      </c>
      <c r="C860" t="s">
        <v>937</v>
      </c>
      <c r="D860" t="s">
        <v>938</v>
      </c>
      <c r="E860">
        <v>78704</v>
      </c>
      <c r="F860" t="s">
        <v>1048</v>
      </c>
      <c r="G860" t="s">
        <v>964</v>
      </c>
      <c r="H860" t="s">
        <v>951</v>
      </c>
      <c r="I860" t="s">
        <v>1029</v>
      </c>
      <c r="J860" t="s">
        <v>929</v>
      </c>
      <c r="K860" t="s">
        <v>1053</v>
      </c>
      <c r="L860" t="s">
        <v>968</v>
      </c>
      <c r="M860" t="s">
        <v>1079</v>
      </c>
      <c r="N860" t="s">
        <v>999</v>
      </c>
      <c r="O860" t="s">
        <v>1080</v>
      </c>
      <c r="Q860">
        <v>1</v>
      </c>
      <c r="R860" t="s">
        <v>911</v>
      </c>
      <c r="S860" t="s">
        <v>1056</v>
      </c>
      <c r="T860" t="s">
        <v>912</v>
      </c>
      <c r="U860" t="s">
        <v>953</v>
      </c>
      <c r="V860" t="s">
        <v>1084</v>
      </c>
      <c r="W860" t="s">
        <v>1086</v>
      </c>
      <c r="X860" t="s">
        <v>1043</v>
      </c>
      <c r="Y860" t="s">
        <v>1035</v>
      </c>
      <c r="Z860" t="s">
        <v>1043</v>
      </c>
      <c r="AA860" t="s">
        <v>1043</v>
      </c>
      <c r="AB860" t="s">
        <v>890</v>
      </c>
      <c r="AC860" t="s">
        <v>1061</v>
      </c>
      <c r="AD860" t="s">
        <v>984</v>
      </c>
      <c r="AE860" t="s">
        <v>976</v>
      </c>
      <c r="AF860" t="s">
        <v>1024</v>
      </c>
      <c r="AG860" t="s">
        <v>1065</v>
      </c>
      <c r="AH860" t="s">
        <v>1090</v>
      </c>
      <c r="AI860" t="s">
        <v>895</v>
      </c>
      <c r="AJ860" t="s">
        <v>957</v>
      </c>
      <c r="AL860" t="s">
        <v>1010</v>
      </c>
      <c r="AN860" t="s">
        <v>959</v>
      </c>
      <c r="AO860" t="s">
        <v>960</v>
      </c>
      <c r="AP860" t="s">
        <v>1067</v>
      </c>
      <c r="AQ860" t="s">
        <v>1068</v>
      </c>
      <c r="AR860" t="s">
        <v>1014</v>
      </c>
      <c r="AS860" t="s">
        <v>916</v>
      </c>
      <c r="AT860" t="s">
        <v>962</v>
      </c>
      <c r="AU860" t="s">
        <v>962</v>
      </c>
      <c r="AV860" t="s">
        <v>866</v>
      </c>
      <c r="BA860" t="s">
        <v>969</v>
      </c>
      <c r="BB860" t="s">
        <v>969</v>
      </c>
      <c r="BC860" t="s">
        <v>969</v>
      </c>
      <c r="BD860" t="s">
        <v>986</v>
      </c>
    </row>
    <row r="861" spans="1:56" x14ac:dyDescent="0.3">
      <c r="A861" s="2">
        <v>1193</v>
      </c>
      <c r="B861" t="s">
        <v>1075</v>
      </c>
      <c r="C861" t="s">
        <v>588</v>
      </c>
      <c r="D861" t="s">
        <v>650</v>
      </c>
      <c r="E861">
        <v>55427</v>
      </c>
      <c r="F861" t="s">
        <v>992</v>
      </c>
      <c r="G861" t="s">
        <v>1015</v>
      </c>
      <c r="H861" t="s">
        <v>951</v>
      </c>
      <c r="I861" t="s">
        <v>1029</v>
      </c>
      <c r="J861" t="s">
        <v>945</v>
      </c>
      <c r="K861" t="s">
        <v>946</v>
      </c>
      <c r="L861" t="s">
        <v>997</v>
      </c>
      <c r="M861" t="s">
        <v>1041</v>
      </c>
      <c r="N861" t="s">
        <v>1054</v>
      </c>
      <c r="P861" t="s">
        <v>975</v>
      </c>
      <c r="AW861" t="s">
        <v>985</v>
      </c>
      <c r="AX861" t="s">
        <v>997</v>
      </c>
      <c r="BA861" t="s">
        <v>1098</v>
      </c>
      <c r="BB861" t="s">
        <v>1098</v>
      </c>
      <c r="BC861" t="s">
        <v>1098</v>
      </c>
      <c r="BD861" t="s">
        <v>1099</v>
      </c>
    </row>
    <row r="862" spans="1:56" x14ac:dyDescent="0.3">
      <c r="A862" s="2">
        <v>1194</v>
      </c>
      <c r="B862" t="s">
        <v>779</v>
      </c>
      <c r="C862" t="s">
        <v>637</v>
      </c>
      <c r="D862">
        <v>7</v>
      </c>
      <c r="E862">
        <v>3000</v>
      </c>
      <c r="F862" t="s">
        <v>1048</v>
      </c>
      <c r="G862" t="s">
        <v>1015</v>
      </c>
      <c r="H862" t="s">
        <v>994</v>
      </c>
      <c r="I862" t="s">
        <v>1051</v>
      </c>
      <c r="J862" t="s">
        <v>929</v>
      </c>
      <c r="K862" t="s">
        <v>1053</v>
      </c>
      <c r="L862" t="s">
        <v>1078</v>
      </c>
      <c r="M862" t="s">
        <v>1041</v>
      </c>
      <c r="N862" t="s">
        <v>1054</v>
      </c>
      <c r="P862" t="s">
        <v>1042</v>
      </c>
      <c r="AW862" t="s">
        <v>1046</v>
      </c>
      <c r="AX862" t="s">
        <v>1078</v>
      </c>
      <c r="BA862" t="s">
        <v>969</v>
      </c>
      <c r="BB862" t="s">
        <v>1037</v>
      </c>
      <c r="BC862" t="s">
        <v>1098</v>
      </c>
      <c r="BD862" t="s">
        <v>988</v>
      </c>
    </row>
    <row r="863" spans="1:56" x14ac:dyDescent="0.3">
      <c r="A863" s="2">
        <v>1195</v>
      </c>
      <c r="B863" t="s">
        <v>1075</v>
      </c>
      <c r="C863" t="s">
        <v>828</v>
      </c>
      <c r="D863" t="s">
        <v>829</v>
      </c>
      <c r="E863">
        <v>98107</v>
      </c>
      <c r="F863" t="s">
        <v>1048</v>
      </c>
      <c r="G863" t="s">
        <v>1015</v>
      </c>
      <c r="H863" t="s">
        <v>994</v>
      </c>
      <c r="I863" t="s">
        <v>1029</v>
      </c>
      <c r="J863" t="s">
        <v>945</v>
      </c>
      <c r="K863" t="s">
        <v>1053</v>
      </c>
      <c r="L863" t="s">
        <v>968</v>
      </c>
      <c r="M863" t="s">
        <v>1079</v>
      </c>
      <c r="N863" t="s">
        <v>1054</v>
      </c>
      <c r="O863" t="s">
        <v>903</v>
      </c>
      <c r="Q863">
        <v>1</v>
      </c>
      <c r="S863" t="s">
        <v>1056</v>
      </c>
      <c r="T863" t="s">
        <v>1083</v>
      </c>
      <c r="U863" t="s">
        <v>966</v>
      </c>
      <c r="V863" t="s">
        <v>1057</v>
      </c>
      <c r="W863" t="s">
        <v>1035</v>
      </c>
      <c r="X863" t="s">
        <v>1043</v>
      </c>
      <c r="Y863" t="s">
        <v>1035</v>
      </c>
      <c r="Z863" t="s">
        <v>1035</v>
      </c>
      <c r="AA863" t="s">
        <v>1035</v>
      </c>
      <c r="AB863" t="s">
        <v>1021</v>
      </c>
      <c r="AC863" t="s">
        <v>949</v>
      </c>
      <c r="AD863" t="s">
        <v>1087</v>
      </c>
      <c r="AE863" t="s">
        <v>955</v>
      </c>
      <c r="AF863" t="s">
        <v>1089</v>
      </c>
      <c r="AG863" t="s">
        <v>914</v>
      </c>
      <c r="AH863" t="s">
        <v>1066</v>
      </c>
      <c r="AI863" t="s">
        <v>895</v>
      </c>
      <c r="AJ863" t="s">
        <v>957</v>
      </c>
      <c r="AK863" t="s">
        <v>1092</v>
      </c>
      <c r="AL863" t="s">
        <v>1010</v>
      </c>
      <c r="AM863" t="s">
        <v>958</v>
      </c>
      <c r="AN863" t="s">
        <v>959</v>
      </c>
      <c r="AO863" t="s">
        <v>960</v>
      </c>
      <c r="AP863" t="s">
        <v>1067</v>
      </c>
      <c r="AR863" t="s">
        <v>1033</v>
      </c>
      <c r="AS863" t="s">
        <v>961</v>
      </c>
      <c r="AT863" t="s">
        <v>963</v>
      </c>
      <c r="AU863" t="s">
        <v>963</v>
      </c>
      <c r="AV863" t="s">
        <v>1074</v>
      </c>
      <c r="AW863" t="s">
        <v>1096</v>
      </c>
      <c r="AX863" t="s">
        <v>968</v>
      </c>
      <c r="AY863" t="s">
        <v>990</v>
      </c>
      <c r="AZ863" t="s">
        <v>907</v>
      </c>
      <c r="BA863" t="s">
        <v>969</v>
      </c>
      <c r="BB863" t="s">
        <v>969</v>
      </c>
      <c r="BC863" t="s">
        <v>1098</v>
      </c>
      <c r="BD863" t="s">
        <v>978</v>
      </c>
    </row>
    <row r="864" spans="1:56" x14ac:dyDescent="0.3">
      <c r="A864" s="2">
        <v>1196</v>
      </c>
      <c r="B864" t="s">
        <v>1075</v>
      </c>
      <c r="C864" t="s">
        <v>791</v>
      </c>
      <c r="D864" t="s">
        <v>860</v>
      </c>
      <c r="E864">
        <v>2116</v>
      </c>
      <c r="F864" t="s">
        <v>992</v>
      </c>
      <c r="G864" t="s">
        <v>1015</v>
      </c>
      <c r="H864" t="s">
        <v>943</v>
      </c>
      <c r="I864" t="s">
        <v>1029</v>
      </c>
      <c r="J864" t="s">
        <v>929</v>
      </c>
      <c r="K864" t="s">
        <v>1053</v>
      </c>
      <c r="L864" t="s">
        <v>1078</v>
      </c>
      <c r="M864" t="s">
        <v>1041</v>
      </c>
      <c r="N864" t="s">
        <v>1054</v>
      </c>
      <c r="P864" t="s">
        <v>1042</v>
      </c>
      <c r="AW864" t="s">
        <v>985</v>
      </c>
      <c r="AX864" t="s">
        <v>997</v>
      </c>
      <c r="BA864" t="s">
        <v>1098</v>
      </c>
      <c r="BB864" t="s">
        <v>1098</v>
      </c>
      <c r="BC864" t="s">
        <v>969</v>
      </c>
      <c r="BD864" t="s">
        <v>1039</v>
      </c>
    </row>
    <row r="865" spans="1:56" x14ac:dyDescent="0.3">
      <c r="A865" s="2">
        <v>1197</v>
      </c>
      <c r="B865" t="s">
        <v>714</v>
      </c>
      <c r="C865" t="s">
        <v>240</v>
      </c>
      <c r="D865">
        <v>44</v>
      </c>
      <c r="F865" t="s">
        <v>992</v>
      </c>
      <c r="G865" t="s">
        <v>964</v>
      </c>
      <c r="H865" t="s">
        <v>1050</v>
      </c>
      <c r="I865" t="s">
        <v>944</v>
      </c>
      <c r="J865" t="s">
        <v>929</v>
      </c>
      <c r="K865" t="s">
        <v>946</v>
      </c>
      <c r="L865" t="s">
        <v>997</v>
      </c>
      <c r="M865" t="s">
        <v>1079</v>
      </c>
      <c r="N865" t="s">
        <v>999</v>
      </c>
      <c r="O865" t="s">
        <v>903</v>
      </c>
      <c r="Q865">
        <v>1</v>
      </c>
      <c r="S865" t="s">
        <v>1056</v>
      </c>
      <c r="T865" t="s">
        <v>1002</v>
      </c>
      <c r="U865" t="s">
        <v>966</v>
      </c>
      <c r="V865" t="s">
        <v>1084</v>
      </c>
      <c r="W865" t="s">
        <v>1086</v>
      </c>
      <c r="X865" t="s">
        <v>1086</v>
      </c>
      <c r="Y865" t="s">
        <v>1086</v>
      </c>
      <c r="Z865" t="s">
        <v>1086</v>
      </c>
      <c r="AA865" t="s">
        <v>1086</v>
      </c>
      <c r="AB865" t="s">
        <v>954</v>
      </c>
      <c r="AC865" t="s">
        <v>948</v>
      </c>
      <c r="AD865" t="s">
        <v>935</v>
      </c>
      <c r="AE865" t="s">
        <v>955</v>
      </c>
      <c r="AF865" t="s">
        <v>913</v>
      </c>
      <c r="AG865" t="s">
        <v>914</v>
      </c>
      <c r="AH865" t="s">
        <v>1090</v>
      </c>
      <c r="AI865" t="s">
        <v>870</v>
      </c>
      <c r="AK865" t="s">
        <v>1092</v>
      </c>
      <c r="AM865" t="s">
        <v>958</v>
      </c>
      <c r="AN865" t="s">
        <v>959</v>
      </c>
      <c r="AO865" t="s">
        <v>960</v>
      </c>
      <c r="AP865" t="s">
        <v>1067</v>
      </c>
      <c r="AS865" t="s">
        <v>1072</v>
      </c>
      <c r="AT865" t="s">
        <v>1072</v>
      </c>
      <c r="AU865" t="s">
        <v>1072</v>
      </c>
      <c r="AV865" t="s">
        <v>1074</v>
      </c>
      <c r="BA865" t="s">
        <v>1037</v>
      </c>
      <c r="BB865" t="s">
        <v>1037</v>
      </c>
      <c r="BC865" t="s">
        <v>1037</v>
      </c>
      <c r="BD865" t="s">
        <v>1099</v>
      </c>
    </row>
    <row r="866" spans="1:56" x14ac:dyDescent="0.3">
      <c r="A866" s="2">
        <v>1199</v>
      </c>
      <c r="B866" t="s">
        <v>480</v>
      </c>
      <c r="C866" t="s">
        <v>241</v>
      </c>
      <c r="D866">
        <v>5</v>
      </c>
      <c r="E866">
        <v>3700</v>
      </c>
      <c r="F866" t="s">
        <v>992</v>
      </c>
      <c r="G866" t="s">
        <v>993</v>
      </c>
      <c r="H866" t="s">
        <v>1050</v>
      </c>
      <c r="I866" t="s">
        <v>1029</v>
      </c>
      <c r="J866" t="s">
        <v>929</v>
      </c>
      <c r="K866" t="s">
        <v>996</v>
      </c>
      <c r="L866" t="s">
        <v>968</v>
      </c>
      <c r="M866" t="s">
        <v>1079</v>
      </c>
      <c r="N866" t="s">
        <v>999</v>
      </c>
      <c r="O866" t="s">
        <v>903</v>
      </c>
      <c r="Q866">
        <v>2</v>
      </c>
      <c r="S866" t="s">
        <v>1056</v>
      </c>
      <c r="T866" t="s">
        <v>952</v>
      </c>
      <c r="U866" t="s">
        <v>953</v>
      </c>
      <c r="V866" t="s">
        <v>1057</v>
      </c>
      <c r="W866" t="s">
        <v>932</v>
      </c>
      <c r="X866" t="s">
        <v>1085</v>
      </c>
      <c r="Y866" t="s">
        <v>932</v>
      </c>
      <c r="Z866" t="s">
        <v>1086</v>
      </c>
      <c r="AA866" t="s">
        <v>1043</v>
      </c>
      <c r="AB866" t="s">
        <v>1021</v>
      </c>
      <c r="AC866" t="s">
        <v>1045</v>
      </c>
      <c r="AD866" t="s">
        <v>1087</v>
      </c>
      <c r="AE866" t="s">
        <v>976</v>
      </c>
      <c r="AF866" t="s">
        <v>1089</v>
      </c>
      <c r="AG866" t="s">
        <v>1065</v>
      </c>
      <c r="AH866" t="s">
        <v>1090</v>
      </c>
      <c r="AI866" t="s">
        <v>915</v>
      </c>
      <c r="AL866" t="s">
        <v>1010</v>
      </c>
      <c r="AM866" t="s">
        <v>958</v>
      </c>
      <c r="AN866" t="s">
        <v>959</v>
      </c>
      <c r="AP866" t="s">
        <v>1067</v>
      </c>
      <c r="AS866" t="s">
        <v>866</v>
      </c>
      <c r="AT866" t="s">
        <v>1073</v>
      </c>
      <c r="AU866" t="s">
        <v>1072</v>
      </c>
      <c r="AV866" t="s">
        <v>1074</v>
      </c>
      <c r="BA866" t="s">
        <v>1098</v>
      </c>
      <c r="BB866" t="s">
        <v>1098</v>
      </c>
      <c r="BC866" t="s">
        <v>1098</v>
      </c>
      <c r="BD866" t="s">
        <v>1099</v>
      </c>
    </row>
    <row r="867" spans="1:56" x14ac:dyDescent="0.3">
      <c r="A867" s="2">
        <v>1202</v>
      </c>
      <c r="B867" t="s">
        <v>465</v>
      </c>
      <c r="C867" t="s">
        <v>466</v>
      </c>
      <c r="D867">
        <v>1</v>
      </c>
      <c r="F867" t="s">
        <v>992</v>
      </c>
      <c r="G867" t="s">
        <v>979</v>
      </c>
      <c r="H867" t="s">
        <v>1028</v>
      </c>
      <c r="I867" t="s">
        <v>1029</v>
      </c>
      <c r="J867" t="s">
        <v>929</v>
      </c>
      <c r="K867" t="s">
        <v>946</v>
      </c>
      <c r="L867" t="s">
        <v>1078</v>
      </c>
      <c r="M867" t="s">
        <v>1041</v>
      </c>
      <c r="N867" t="s">
        <v>1054</v>
      </c>
      <c r="P867" t="s">
        <v>865</v>
      </c>
      <c r="AW867" t="s">
        <v>1096</v>
      </c>
      <c r="AX867" t="s">
        <v>1078</v>
      </c>
      <c r="BA867" t="s">
        <v>972</v>
      </c>
      <c r="BB867" t="s">
        <v>1098</v>
      </c>
      <c r="BC867" t="s">
        <v>1098</v>
      </c>
      <c r="BD867" t="s">
        <v>988</v>
      </c>
    </row>
    <row r="868" spans="1:56" x14ac:dyDescent="0.3">
      <c r="A868" s="2">
        <v>1203</v>
      </c>
      <c r="B868" t="s">
        <v>797</v>
      </c>
      <c r="C868" t="s">
        <v>797</v>
      </c>
      <c r="D868">
        <v>9</v>
      </c>
      <c r="E868">
        <v>52740</v>
      </c>
      <c r="F868" t="s">
        <v>1048</v>
      </c>
      <c r="G868" t="s">
        <v>993</v>
      </c>
      <c r="H868" t="s">
        <v>1016</v>
      </c>
      <c r="I868" t="s">
        <v>1051</v>
      </c>
      <c r="J868" t="s">
        <v>945</v>
      </c>
      <c r="K868" t="s">
        <v>1053</v>
      </c>
      <c r="L868" t="s">
        <v>1078</v>
      </c>
      <c r="M868" t="s">
        <v>1041</v>
      </c>
      <c r="N868" t="s">
        <v>999</v>
      </c>
      <c r="P868" t="s">
        <v>1042</v>
      </c>
      <c r="BA868" t="s">
        <v>1098</v>
      </c>
      <c r="BB868" t="s">
        <v>1098</v>
      </c>
      <c r="BC868" t="s">
        <v>1098</v>
      </c>
      <c r="BD868" t="s">
        <v>1099</v>
      </c>
    </row>
    <row r="869" spans="1:56" x14ac:dyDescent="0.3">
      <c r="A869" s="2">
        <v>1204</v>
      </c>
      <c r="B869" t="s">
        <v>1075</v>
      </c>
      <c r="C869" t="s">
        <v>950</v>
      </c>
      <c r="D869" t="s">
        <v>1077</v>
      </c>
      <c r="E869">
        <v>90014</v>
      </c>
      <c r="F869" t="s">
        <v>1048</v>
      </c>
      <c r="G869" t="s">
        <v>1015</v>
      </c>
      <c r="H869" t="s">
        <v>994</v>
      </c>
      <c r="I869" t="s">
        <v>944</v>
      </c>
      <c r="J869" t="s">
        <v>945</v>
      </c>
      <c r="K869" t="s">
        <v>1053</v>
      </c>
      <c r="L869" t="s">
        <v>997</v>
      </c>
      <c r="M869" t="s">
        <v>982</v>
      </c>
      <c r="N869" t="s">
        <v>1054</v>
      </c>
      <c r="AW869" t="s">
        <v>1046</v>
      </c>
      <c r="AX869" t="s">
        <v>997</v>
      </c>
      <c r="AY869" t="s">
        <v>990</v>
      </c>
      <c r="AZ869" t="s">
        <v>1097</v>
      </c>
      <c r="BA869" t="s">
        <v>969</v>
      </c>
      <c r="BB869" t="s">
        <v>969</v>
      </c>
      <c r="BC869" t="s">
        <v>969</v>
      </c>
      <c r="BD869" t="s">
        <v>1099</v>
      </c>
    </row>
    <row r="870" spans="1:56" x14ac:dyDescent="0.3">
      <c r="A870" s="2">
        <v>1207</v>
      </c>
      <c r="B870" t="s">
        <v>876</v>
      </c>
      <c r="C870" t="s">
        <v>242</v>
      </c>
      <c r="D870" t="s">
        <v>803</v>
      </c>
      <c r="E870" t="s">
        <v>243</v>
      </c>
      <c r="F870" t="s">
        <v>1048</v>
      </c>
      <c r="G870" t="s">
        <v>910</v>
      </c>
      <c r="H870" t="s">
        <v>943</v>
      </c>
      <c r="I870" t="s">
        <v>1029</v>
      </c>
      <c r="J870" t="s">
        <v>945</v>
      </c>
      <c r="K870" t="s">
        <v>981</v>
      </c>
      <c r="L870" t="s">
        <v>997</v>
      </c>
      <c r="M870" t="s">
        <v>1041</v>
      </c>
      <c r="N870" t="s">
        <v>1054</v>
      </c>
      <c r="P870" t="s">
        <v>1042</v>
      </c>
      <c r="AW870" t="s">
        <v>989</v>
      </c>
      <c r="AX870" t="s">
        <v>997</v>
      </c>
      <c r="BA870" t="s">
        <v>969</v>
      </c>
      <c r="BB870" t="s">
        <v>1098</v>
      </c>
      <c r="BC870" t="s">
        <v>1098</v>
      </c>
      <c r="BD870" t="s">
        <v>1099</v>
      </c>
    </row>
    <row r="871" spans="1:56" x14ac:dyDescent="0.3">
      <c r="A871" s="2">
        <v>1208</v>
      </c>
      <c r="B871" t="s">
        <v>797</v>
      </c>
      <c r="C871" t="s">
        <v>797</v>
      </c>
      <c r="D871">
        <v>9</v>
      </c>
      <c r="E871">
        <v>52740</v>
      </c>
      <c r="F871" t="s">
        <v>1048</v>
      </c>
      <c r="G871" t="s">
        <v>964</v>
      </c>
      <c r="H871" t="s">
        <v>943</v>
      </c>
      <c r="I871" t="s">
        <v>1029</v>
      </c>
      <c r="J871" t="s">
        <v>945</v>
      </c>
      <c r="K871" t="s">
        <v>1053</v>
      </c>
      <c r="L871" t="s">
        <v>997</v>
      </c>
      <c r="M871" t="s">
        <v>1041</v>
      </c>
      <c r="N871" t="s">
        <v>1054</v>
      </c>
      <c r="P871" t="s">
        <v>1042</v>
      </c>
      <c r="AW871" t="s">
        <v>989</v>
      </c>
      <c r="AX871" t="s">
        <v>997</v>
      </c>
      <c r="BA871" t="s">
        <v>969</v>
      </c>
      <c r="BB871" t="s">
        <v>1098</v>
      </c>
      <c r="BC871" t="s">
        <v>969</v>
      </c>
      <c r="BD871" t="s">
        <v>986</v>
      </c>
    </row>
    <row r="872" spans="1:56" x14ac:dyDescent="0.3">
      <c r="A872" s="2">
        <v>1211</v>
      </c>
      <c r="B872" t="s">
        <v>1075</v>
      </c>
      <c r="C872" t="s">
        <v>237</v>
      </c>
      <c r="D872" t="s">
        <v>934</v>
      </c>
      <c r="E872">
        <v>14850</v>
      </c>
      <c r="F872" t="s">
        <v>992</v>
      </c>
      <c r="G872" t="s">
        <v>1015</v>
      </c>
      <c r="H872" t="s">
        <v>1050</v>
      </c>
      <c r="I872" t="s">
        <v>944</v>
      </c>
      <c r="J872" t="s">
        <v>1052</v>
      </c>
      <c r="K872" t="s">
        <v>946</v>
      </c>
      <c r="L872" t="s">
        <v>968</v>
      </c>
      <c r="M872" t="s">
        <v>1079</v>
      </c>
      <c r="N872" t="s">
        <v>1054</v>
      </c>
      <c r="O872" t="s">
        <v>1080</v>
      </c>
      <c r="Q872">
        <v>3</v>
      </c>
      <c r="R872" t="s">
        <v>814</v>
      </c>
      <c r="S872" t="s">
        <v>987</v>
      </c>
      <c r="T872" t="s">
        <v>1083</v>
      </c>
      <c r="U872" t="s">
        <v>947</v>
      </c>
      <c r="V872" t="s">
        <v>1003</v>
      </c>
      <c r="W872" t="s">
        <v>1086</v>
      </c>
      <c r="X872" t="s">
        <v>1043</v>
      </c>
      <c r="Y872" t="s">
        <v>1086</v>
      </c>
      <c r="Z872" t="s">
        <v>1043</v>
      </c>
      <c r="AA872" t="s">
        <v>1043</v>
      </c>
      <c r="AB872" t="s">
        <v>1004</v>
      </c>
      <c r="AC872" t="s">
        <v>949</v>
      </c>
      <c r="AD872" t="s">
        <v>1007</v>
      </c>
      <c r="AE872" t="s">
        <v>921</v>
      </c>
      <c r="AF872" t="s">
        <v>1024</v>
      </c>
      <c r="AG872" t="s">
        <v>1065</v>
      </c>
      <c r="AH872" t="s">
        <v>1090</v>
      </c>
      <c r="AI872" t="s">
        <v>915</v>
      </c>
      <c r="AJ872" t="s">
        <v>957</v>
      </c>
      <c r="AK872" t="s">
        <v>1092</v>
      </c>
      <c r="AL872" t="s">
        <v>1010</v>
      </c>
      <c r="AM872" t="s">
        <v>958</v>
      </c>
      <c r="AO872" t="s">
        <v>960</v>
      </c>
      <c r="AP872" t="s">
        <v>1067</v>
      </c>
      <c r="AS872" t="s">
        <v>961</v>
      </c>
      <c r="AT872" t="s">
        <v>1072</v>
      </c>
      <c r="AU872" t="s">
        <v>963</v>
      </c>
      <c r="AV872" t="s">
        <v>1074</v>
      </c>
      <c r="AW872" t="s">
        <v>989</v>
      </c>
      <c r="AX872" t="s">
        <v>968</v>
      </c>
      <c r="AY872" t="s">
        <v>990</v>
      </c>
      <c r="AZ872" t="s">
        <v>1038</v>
      </c>
      <c r="BA872" t="s">
        <v>969</v>
      </c>
      <c r="BB872" t="s">
        <v>1098</v>
      </c>
      <c r="BC872" t="s">
        <v>1098</v>
      </c>
      <c r="BD872" t="s">
        <v>1039</v>
      </c>
    </row>
    <row r="873" spans="1:56" x14ac:dyDescent="0.3">
      <c r="A873" s="2">
        <v>1212</v>
      </c>
      <c r="B873" t="s">
        <v>1075</v>
      </c>
      <c r="F873" t="s">
        <v>1048</v>
      </c>
      <c r="G873" t="s">
        <v>993</v>
      </c>
      <c r="H873" t="s">
        <v>994</v>
      </c>
      <c r="I873" t="s">
        <v>1029</v>
      </c>
      <c r="J873" t="s">
        <v>929</v>
      </c>
      <c r="K873" t="s">
        <v>974</v>
      </c>
      <c r="L873" t="s">
        <v>1040</v>
      </c>
      <c r="M873" t="s">
        <v>1079</v>
      </c>
      <c r="N873" t="s">
        <v>1054</v>
      </c>
      <c r="O873" t="s">
        <v>983</v>
      </c>
      <c r="Q873">
        <v>1</v>
      </c>
      <c r="S873" t="s">
        <v>1056</v>
      </c>
      <c r="T873" t="s">
        <v>1002</v>
      </c>
      <c r="U873" t="s">
        <v>966</v>
      </c>
      <c r="V873" t="s">
        <v>1084</v>
      </c>
      <c r="W873" t="s">
        <v>1035</v>
      </c>
      <c r="X873" t="s">
        <v>1043</v>
      </c>
      <c r="Y873" t="s">
        <v>1043</v>
      </c>
      <c r="Z873" t="s">
        <v>1035</v>
      </c>
      <c r="AA873" t="s">
        <v>1043</v>
      </c>
      <c r="AB873" t="s">
        <v>954</v>
      </c>
      <c r="AC873" t="s">
        <v>970</v>
      </c>
      <c r="AD873" t="s">
        <v>1007</v>
      </c>
      <c r="AE873" t="s">
        <v>955</v>
      </c>
      <c r="AF873" t="s">
        <v>1024</v>
      </c>
      <c r="AG873" t="s">
        <v>869</v>
      </c>
      <c r="AH873" t="s">
        <v>1066</v>
      </c>
      <c r="AI873" t="s">
        <v>906</v>
      </c>
      <c r="AJ873" t="s">
        <v>957</v>
      </c>
      <c r="AK873" t="s">
        <v>1092</v>
      </c>
      <c r="AL873" t="s">
        <v>1010</v>
      </c>
      <c r="AM873" t="s">
        <v>958</v>
      </c>
      <c r="AN873" t="s">
        <v>959</v>
      </c>
      <c r="AP873" t="s">
        <v>1067</v>
      </c>
      <c r="AS873" t="s">
        <v>1072</v>
      </c>
      <c r="AT873" t="s">
        <v>1073</v>
      </c>
      <c r="AU873" t="s">
        <v>962</v>
      </c>
      <c r="AV873" t="s">
        <v>866</v>
      </c>
      <c r="AW873" t="s">
        <v>1096</v>
      </c>
      <c r="AX873" t="s">
        <v>997</v>
      </c>
      <c r="AY873" t="s">
        <v>990</v>
      </c>
      <c r="AZ873" t="s">
        <v>1038</v>
      </c>
      <c r="BA873" t="s">
        <v>1037</v>
      </c>
      <c r="BB873" t="s">
        <v>1037</v>
      </c>
      <c r="BC873" t="s">
        <v>1037</v>
      </c>
      <c r="BD873" t="s">
        <v>986</v>
      </c>
    </row>
    <row r="874" spans="1:56" x14ac:dyDescent="0.3">
      <c r="A874" s="2">
        <v>1216</v>
      </c>
      <c r="B874" t="s">
        <v>755</v>
      </c>
      <c r="C874" t="s">
        <v>756</v>
      </c>
      <c r="D874" t="s">
        <v>757</v>
      </c>
      <c r="E874" t="s">
        <v>758</v>
      </c>
      <c r="F874" t="s">
        <v>992</v>
      </c>
      <c r="G874" t="s">
        <v>910</v>
      </c>
      <c r="H874" t="s">
        <v>1050</v>
      </c>
      <c r="I874" t="s">
        <v>1029</v>
      </c>
      <c r="J874" t="s">
        <v>945</v>
      </c>
      <c r="K874" t="s">
        <v>1053</v>
      </c>
      <c r="L874" t="s">
        <v>997</v>
      </c>
      <c r="M874" t="s">
        <v>1079</v>
      </c>
      <c r="N874" t="s">
        <v>1054</v>
      </c>
      <c r="O874" t="s">
        <v>903</v>
      </c>
      <c r="Q874">
        <v>2</v>
      </c>
      <c r="S874" t="s">
        <v>1082</v>
      </c>
      <c r="T874" t="s">
        <v>912</v>
      </c>
      <c r="U874" t="s">
        <v>931</v>
      </c>
      <c r="V874" t="s">
        <v>1084</v>
      </c>
      <c r="W874" t="s">
        <v>932</v>
      </c>
      <c r="X874" t="s">
        <v>1043</v>
      </c>
      <c r="Y874" t="s">
        <v>1043</v>
      </c>
      <c r="Z874" t="s">
        <v>1085</v>
      </c>
      <c r="AA874" t="s">
        <v>1043</v>
      </c>
      <c r="AB874" t="s">
        <v>1021</v>
      </c>
      <c r="AC874" t="s">
        <v>1061</v>
      </c>
      <c r="AD874" t="s">
        <v>984</v>
      </c>
      <c r="AE874" t="s">
        <v>955</v>
      </c>
      <c r="AF874" t="s">
        <v>1089</v>
      </c>
      <c r="AG874" t="s">
        <v>1065</v>
      </c>
      <c r="AH874" t="s">
        <v>1066</v>
      </c>
      <c r="AI874" t="s">
        <v>895</v>
      </c>
      <c r="AK874" t="s">
        <v>1092</v>
      </c>
      <c r="AL874" t="s">
        <v>1010</v>
      </c>
      <c r="AO874" t="s">
        <v>960</v>
      </c>
      <c r="AP874" t="s">
        <v>1067</v>
      </c>
      <c r="AQ874" t="s">
        <v>1068</v>
      </c>
      <c r="AR874" t="s">
        <v>1093</v>
      </c>
      <c r="AS874" t="s">
        <v>961</v>
      </c>
      <c r="AT874" t="s">
        <v>1072</v>
      </c>
      <c r="AU874" t="s">
        <v>962</v>
      </c>
      <c r="AV874" t="s">
        <v>1074</v>
      </c>
      <c r="AW874" t="s">
        <v>989</v>
      </c>
      <c r="AX874" t="s">
        <v>1078</v>
      </c>
      <c r="AY874" t="s">
        <v>1027</v>
      </c>
      <c r="BA874" t="s">
        <v>969</v>
      </c>
      <c r="BB874" t="s">
        <v>969</v>
      </c>
      <c r="BC874" t="s">
        <v>969</v>
      </c>
      <c r="BD874" t="s">
        <v>1099</v>
      </c>
    </row>
    <row r="875" spans="1:56" x14ac:dyDescent="0.3">
      <c r="A875" s="2">
        <v>1217</v>
      </c>
      <c r="B875" t="s">
        <v>1075</v>
      </c>
      <c r="C875" t="s">
        <v>767</v>
      </c>
      <c r="D875" t="s">
        <v>1077</v>
      </c>
      <c r="E875">
        <v>90265</v>
      </c>
      <c r="F875" t="s">
        <v>1048</v>
      </c>
      <c r="G875" t="s">
        <v>880</v>
      </c>
      <c r="H875" t="s">
        <v>951</v>
      </c>
      <c r="I875" t="s">
        <v>1029</v>
      </c>
      <c r="J875" t="s">
        <v>843</v>
      </c>
      <c r="K875" t="s">
        <v>1053</v>
      </c>
      <c r="L875" t="s">
        <v>1078</v>
      </c>
      <c r="M875" t="s">
        <v>998</v>
      </c>
      <c r="N875" t="s">
        <v>1054</v>
      </c>
      <c r="O875" t="s">
        <v>903</v>
      </c>
      <c r="Q875">
        <v>1</v>
      </c>
      <c r="S875" t="s">
        <v>1082</v>
      </c>
      <c r="T875" t="s">
        <v>912</v>
      </c>
      <c r="U875" t="s">
        <v>953</v>
      </c>
      <c r="V875" t="s">
        <v>1084</v>
      </c>
      <c r="W875" t="s">
        <v>1043</v>
      </c>
      <c r="X875" t="s">
        <v>1035</v>
      </c>
      <c r="Y875" t="s">
        <v>1035</v>
      </c>
      <c r="Z875" t="s">
        <v>1035</v>
      </c>
      <c r="AA875" t="s">
        <v>1043</v>
      </c>
      <c r="AB875" t="s">
        <v>1004</v>
      </c>
      <c r="AC875" t="s">
        <v>881</v>
      </c>
      <c r="AD875" t="s">
        <v>856</v>
      </c>
      <c r="AE875" t="s">
        <v>921</v>
      </c>
      <c r="AF875" t="s">
        <v>1024</v>
      </c>
      <c r="AG875" t="s">
        <v>1065</v>
      </c>
      <c r="AH875" t="s">
        <v>1090</v>
      </c>
      <c r="AI875" t="s">
        <v>915</v>
      </c>
      <c r="AM875" t="s">
        <v>958</v>
      </c>
      <c r="AO875" t="s">
        <v>960</v>
      </c>
      <c r="AP875" t="s">
        <v>1067</v>
      </c>
      <c r="AS875" t="s">
        <v>961</v>
      </c>
      <c r="AT875" t="s">
        <v>963</v>
      </c>
      <c r="AU875" t="s">
        <v>962</v>
      </c>
      <c r="AV875" t="s">
        <v>1074</v>
      </c>
      <c r="AW875" t="s">
        <v>989</v>
      </c>
      <c r="AX875" t="s">
        <v>997</v>
      </c>
      <c r="AY875" t="s">
        <v>990</v>
      </c>
      <c r="AZ875" t="s">
        <v>1038</v>
      </c>
      <c r="BA875" t="s">
        <v>1098</v>
      </c>
      <c r="BB875" t="s">
        <v>1098</v>
      </c>
      <c r="BC875" t="s">
        <v>1098</v>
      </c>
      <c r="BD875" t="s">
        <v>986</v>
      </c>
    </row>
    <row r="876" spans="1:56" x14ac:dyDescent="0.3">
      <c r="A876" s="2">
        <v>1218</v>
      </c>
      <c r="B876" t="s">
        <v>1075</v>
      </c>
      <c r="C876" t="s">
        <v>592</v>
      </c>
      <c r="D876" t="s">
        <v>593</v>
      </c>
      <c r="E876">
        <v>70119</v>
      </c>
      <c r="F876" t="s">
        <v>1048</v>
      </c>
      <c r="G876" t="s">
        <v>964</v>
      </c>
      <c r="H876" t="s">
        <v>943</v>
      </c>
      <c r="I876" t="s">
        <v>1029</v>
      </c>
      <c r="J876" t="s">
        <v>929</v>
      </c>
      <c r="K876" t="s">
        <v>1053</v>
      </c>
      <c r="L876" t="s">
        <v>997</v>
      </c>
      <c r="M876" t="s">
        <v>998</v>
      </c>
      <c r="N876" t="s">
        <v>1054</v>
      </c>
      <c r="O876" t="s">
        <v>1080</v>
      </c>
      <c r="Q876">
        <v>4</v>
      </c>
      <c r="R876" t="s">
        <v>1081</v>
      </c>
      <c r="S876" t="s">
        <v>1056</v>
      </c>
      <c r="T876" t="s">
        <v>952</v>
      </c>
      <c r="U876" t="s">
        <v>953</v>
      </c>
      <c r="V876" t="s">
        <v>1084</v>
      </c>
      <c r="W876" t="s">
        <v>1035</v>
      </c>
      <c r="X876" t="s">
        <v>1043</v>
      </c>
      <c r="Y876" t="s">
        <v>1086</v>
      </c>
      <c r="Z876" t="s">
        <v>1085</v>
      </c>
      <c r="AA876" t="s">
        <v>1035</v>
      </c>
      <c r="AB876" t="s">
        <v>1004</v>
      </c>
      <c r="AC876" t="s">
        <v>948</v>
      </c>
      <c r="AD876" t="s">
        <v>856</v>
      </c>
      <c r="AE876" t="s">
        <v>976</v>
      </c>
      <c r="AF876" t="s">
        <v>742</v>
      </c>
      <c r="AG876" t="s">
        <v>914</v>
      </c>
      <c r="AH876" t="s">
        <v>1090</v>
      </c>
      <c r="AI876" t="s">
        <v>870</v>
      </c>
      <c r="AJ876" t="s">
        <v>957</v>
      </c>
      <c r="AK876" t="s">
        <v>1092</v>
      </c>
      <c r="AL876" t="s">
        <v>1010</v>
      </c>
      <c r="AM876" t="s">
        <v>958</v>
      </c>
      <c r="AN876" t="s">
        <v>959</v>
      </c>
      <c r="AO876" t="s">
        <v>960</v>
      </c>
      <c r="AP876" t="s">
        <v>1067</v>
      </c>
      <c r="AQ876" t="s">
        <v>1068</v>
      </c>
      <c r="AR876" t="s">
        <v>1068</v>
      </c>
      <c r="AS876" t="s">
        <v>916</v>
      </c>
      <c r="AT876" t="s">
        <v>962</v>
      </c>
      <c r="AU876" t="s">
        <v>962</v>
      </c>
      <c r="AV876" t="s">
        <v>1074</v>
      </c>
      <c r="AW876" t="s">
        <v>989</v>
      </c>
      <c r="AX876" t="s">
        <v>997</v>
      </c>
      <c r="AY876" t="s">
        <v>1027</v>
      </c>
      <c r="BA876" t="s">
        <v>1098</v>
      </c>
      <c r="BB876" t="s">
        <v>1037</v>
      </c>
      <c r="BC876" t="s">
        <v>1037</v>
      </c>
      <c r="BD876" t="s">
        <v>1099</v>
      </c>
    </row>
    <row r="877" spans="1:56" x14ac:dyDescent="0.3">
      <c r="A877" s="2">
        <v>1219</v>
      </c>
      <c r="B877" t="s">
        <v>779</v>
      </c>
      <c r="C877" t="s">
        <v>637</v>
      </c>
      <c r="D877">
        <v>7</v>
      </c>
      <c r="E877">
        <v>3000</v>
      </c>
      <c r="F877" t="s">
        <v>992</v>
      </c>
      <c r="G877" t="s">
        <v>910</v>
      </c>
      <c r="H877" t="s">
        <v>951</v>
      </c>
      <c r="I877" t="s">
        <v>1029</v>
      </c>
      <c r="J877" t="s">
        <v>1030</v>
      </c>
      <c r="K877" t="s">
        <v>1053</v>
      </c>
      <c r="L877" t="s">
        <v>968</v>
      </c>
      <c r="M877" t="s">
        <v>1079</v>
      </c>
      <c r="N877" t="s">
        <v>1054</v>
      </c>
      <c r="O877" t="s">
        <v>1080</v>
      </c>
      <c r="Q877">
        <v>5</v>
      </c>
      <c r="R877" t="s">
        <v>911</v>
      </c>
      <c r="S877" t="s">
        <v>988</v>
      </c>
      <c r="T877" t="s">
        <v>952</v>
      </c>
      <c r="U877" t="s">
        <v>947</v>
      </c>
      <c r="V877" t="s">
        <v>1003</v>
      </c>
      <c r="W877" t="s">
        <v>1043</v>
      </c>
      <c r="X877" t="s">
        <v>1043</v>
      </c>
      <c r="Y877" t="s">
        <v>1043</v>
      </c>
      <c r="Z877" t="s">
        <v>1043</v>
      </c>
      <c r="AA877" t="s">
        <v>1086</v>
      </c>
      <c r="AB877" t="s">
        <v>954</v>
      </c>
      <c r="AC877" t="s">
        <v>988</v>
      </c>
      <c r="AD877" t="s">
        <v>984</v>
      </c>
      <c r="AE877" t="s">
        <v>1063</v>
      </c>
      <c r="AF877" t="s">
        <v>1064</v>
      </c>
      <c r="AG877" t="s">
        <v>914</v>
      </c>
      <c r="AH877" t="s">
        <v>1025</v>
      </c>
      <c r="AP877" t="s">
        <v>1067</v>
      </c>
      <c r="AQ877" t="s">
        <v>1068</v>
      </c>
      <c r="AR877" t="s">
        <v>1068</v>
      </c>
      <c r="AS877" t="s">
        <v>961</v>
      </c>
      <c r="AT877" t="s">
        <v>962</v>
      </c>
      <c r="AU877" t="s">
        <v>962</v>
      </c>
      <c r="AV877" t="s">
        <v>916</v>
      </c>
      <c r="AW877" t="s">
        <v>1096</v>
      </c>
      <c r="AX877" t="s">
        <v>997</v>
      </c>
      <c r="AY877" t="s">
        <v>990</v>
      </c>
      <c r="AZ877" t="s">
        <v>1097</v>
      </c>
      <c r="BA877" t="s">
        <v>969</v>
      </c>
      <c r="BB877" t="s">
        <v>969</v>
      </c>
      <c r="BC877" t="s">
        <v>969</v>
      </c>
      <c r="BD877" t="s">
        <v>1099</v>
      </c>
    </row>
    <row r="878" spans="1:56" x14ac:dyDescent="0.3">
      <c r="A878" s="2">
        <v>1220</v>
      </c>
      <c r="B878" t="s">
        <v>1075</v>
      </c>
      <c r="C878" t="s">
        <v>238</v>
      </c>
      <c r="D878" t="s">
        <v>1077</v>
      </c>
      <c r="E878">
        <v>92083</v>
      </c>
      <c r="F878" t="s">
        <v>1048</v>
      </c>
      <c r="G878" t="s">
        <v>910</v>
      </c>
      <c r="H878" t="s">
        <v>994</v>
      </c>
      <c r="I878" t="s">
        <v>1029</v>
      </c>
      <c r="J878" t="s">
        <v>843</v>
      </c>
      <c r="K878" t="s">
        <v>1053</v>
      </c>
      <c r="L878" t="s">
        <v>997</v>
      </c>
      <c r="M878" t="s">
        <v>1079</v>
      </c>
      <c r="N878" t="s">
        <v>1054</v>
      </c>
      <c r="O878" t="s">
        <v>1080</v>
      </c>
      <c r="Q878">
        <v>1</v>
      </c>
      <c r="R878" t="s">
        <v>911</v>
      </c>
      <c r="S878" t="s">
        <v>1056</v>
      </c>
      <c r="T878" t="s">
        <v>1002</v>
      </c>
      <c r="U878" t="s">
        <v>947</v>
      </c>
      <c r="V878" t="s">
        <v>1084</v>
      </c>
      <c r="W878" t="s">
        <v>1035</v>
      </c>
      <c r="X878" t="s">
        <v>1043</v>
      </c>
      <c r="Y878" t="s">
        <v>1035</v>
      </c>
      <c r="Z878" t="s">
        <v>1035</v>
      </c>
      <c r="AA878" t="s">
        <v>1035</v>
      </c>
      <c r="AB878" t="s">
        <v>1021</v>
      </c>
      <c r="AC878" t="s">
        <v>1060</v>
      </c>
      <c r="AD878" t="s">
        <v>935</v>
      </c>
      <c r="AE878" t="s">
        <v>1063</v>
      </c>
      <c r="AF878" t="s">
        <v>1064</v>
      </c>
      <c r="AG878" t="s">
        <v>914</v>
      </c>
      <c r="AH878" t="s">
        <v>1090</v>
      </c>
      <c r="AI878" t="s">
        <v>915</v>
      </c>
      <c r="AJ878" t="s">
        <v>957</v>
      </c>
      <c r="AK878" t="s">
        <v>1092</v>
      </c>
      <c r="AL878" t="s">
        <v>1010</v>
      </c>
      <c r="AM878" t="s">
        <v>958</v>
      </c>
      <c r="AN878" t="s">
        <v>959</v>
      </c>
      <c r="AO878" t="s">
        <v>960</v>
      </c>
      <c r="AP878" t="s">
        <v>1067</v>
      </c>
      <c r="AS878" t="s">
        <v>961</v>
      </c>
      <c r="AT878" t="s">
        <v>963</v>
      </c>
      <c r="AU878" t="s">
        <v>962</v>
      </c>
      <c r="AV878" t="s">
        <v>1074</v>
      </c>
      <c r="AW878" t="s">
        <v>989</v>
      </c>
      <c r="AX878" t="s">
        <v>997</v>
      </c>
      <c r="AY878" t="s">
        <v>990</v>
      </c>
      <c r="AZ878" t="s">
        <v>1097</v>
      </c>
      <c r="BA878" t="s">
        <v>1098</v>
      </c>
      <c r="BB878" t="s">
        <v>969</v>
      </c>
      <c r="BC878" t="s">
        <v>969</v>
      </c>
      <c r="BD878" t="s">
        <v>1099</v>
      </c>
    </row>
    <row r="879" spans="1:56" x14ac:dyDescent="0.3">
      <c r="A879" s="2">
        <v>1222</v>
      </c>
      <c r="B879" t="s">
        <v>917</v>
      </c>
      <c r="C879" t="s">
        <v>239</v>
      </c>
      <c r="D879" t="s">
        <v>278</v>
      </c>
      <c r="E879">
        <v>6600</v>
      </c>
      <c r="F879" t="s">
        <v>992</v>
      </c>
      <c r="G879" t="s">
        <v>964</v>
      </c>
      <c r="H879" t="s">
        <v>994</v>
      </c>
      <c r="I879" t="s">
        <v>1029</v>
      </c>
      <c r="J879" t="s">
        <v>945</v>
      </c>
      <c r="K879" t="s">
        <v>946</v>
      </c>
      <c r="L879" t="s">
        <v>1078</v>
      </c>
      <c r="M879" t="s">
        <v>1041</v>
      </c>
      <c r="N879" t="s">
        <v>1054</v>
      </c>
      <c r="P879" t="s">
        <v>865</v>
      </c>
      <c r="AW879" t="s">
        <v>989</v>
      </c>
      <c r="AX879" t="s">
        <v>1078</v>
      </c>
      <c r="BA879" t="s">
        <v>1098</v>
      </c>
      <c r="BB879" t="s">
        <v>972</v>
      </c>
      <c r="BC879" t="s">
        <v>1098</v>
      </c>
      <c r="BD879" t="s">
        <v>978</v>
      </c>
    </row>
    <row r="880" spans="1:56" x14ac:dyDescent="0.3">
      <c r="A880" s="2">
        <v>1223</v>
      </c>
      <c r="B880" t="s">
        <v>867</v>
      </c>
      <c r="C880" t="s">
        <v>663</v>
      </c>
      <c r="D880">
        <v>6</v>
      </c>
      <c r="E880">
        <v>2000</v>
      </c>
      <c r="F880" t="s">
        <v>1048</v>
      </c>
      <c r="G880" t="s">
        <v>964</v>
      </c>
      <c r="H880" t="s">
        <v>1016</v>
      </c>
      <c r="I880" t="s">
        <v>1029</v>
      </c>
      <c r="J880" t="s">
        <v>945</v>
      </c>
      <c r="K880" t="s">
        <v>1053</v>
      </c>
      <c r="L880" t="s">
        <v>968</v>
      </c>
      <c r="M880" t="s">
        <v>1079</v>
      </c>
      <c r="N880" t="s">
        <v>1054</v>
      </c>
      <c r="O880" t="s">
        <v>1080</v>
      </c>
      <c r="Q880" t="s">
        <v>1020</v>
      </c>
      <c r="R880" t="s">
        <v>814</v>
      </c>
      <c r="S880" t="s">
        <v>1056</v>
      </c>
      <c r="T880" t="s">
        <v>952</v>
      </c>
      <c r="U880" t="s">
        <v>953</v>
      </c>
      <c r="V880" t="s">
        <v>1003</v>
      </c>
      <c r="W880" t="s">
        <v>1035</v>
      </c>
      <c r="X880" t="s">
        <v>1035</v>
      </c>
      <c r="Y880" t="s">
        <v>1035</v>
      </c>
      <c r="Z880" t="s">
        <v>1085</v>
      </c>
      <c r="AA880" t="s">
        <v>1035</v>
      </c>
      <c r="AB880" t="s">
        <v>1004</v>
      </c>
      <c r="AC880" t="s">
        <v>949</v>
      </c>
      <c r="AD880" t="s">
        <v>1062</v>
      </c>
      <c r="AE880" t="s">
        <v>955</v>
      </c>
      <c r="AF880" t="s">
        <v>1089</v>
      </c>
      <c r="AG880" t="s">
        <v>1065</v>
      </c>
      <c r="AH880" t="s">
        <v>1066</v>
      </c>
      <c r="AI880" t="s">
        <v>1091</v>
      </c>
      <c r="AK880" t="s">
        <v>1092</v>
      </c>
      <c r="AN880" t="s">
        <v>959</v>
      </c>
      <c r="AO880" t="s">
        <v>960</v>
      </c>
      <c r="AP880" t="s">
        <v>1067</v>
      </c>
      <c r="AQ880" t="s">
        <v>1068</v>
      </c>
      <c r="AR880" t="s">
        <v>1095</v>
      </c>
      <c r="AS880" t="s">
        <v>961</v>
      </c>
      <c r="AT880" t="s">
        <v>1072</v>
      </c>
      <c r="AU880" t="s">
        <v>962</v>
      </c>
      <c r="AV880" t="s">
        <v>866</v>
      </c>
      <c r="AW880" t="s">
        <v>989</v>
      </c>
      <c r="AX880" t="s">
        <v>997</v>
      </c>
      <c r="AY880" t="s">
        <v>990</v>
      </c>
      <c r="AZ880" t="s">
        <v>907</v>
      </c>
      <c r="BA880" t="s">
        <v>969</v>
      </c>
      <c r="BB880" t="s">
        <v>1098</v>
      </c>
      <c r="BC880" t="s">
        <v>1098</v>
      </c>
      <c r="BD880" t="s">
        <v>988</v>
      </c>
    </row>
    <row r="881" spans="1:56" x14ac:dyDescent="0.3">
      <c r="A881" s="2">
        <v>1224</v>
      </c>
      <c r="B881" t="s">
        <v>744</v>
      </c>
      <c r="C881" t="s">
        <v>745</v>
      </c>
      <c r="D881">
        <v>5</v>
      </c>
      <c r="F881" t="s">
        <v>992</v>
      </c>
      <c r="G881" t="s">
        <v>964</v>
      </c>
      <c r="H881" t="s">
        <v>1028</v>
      </c>
      <c r="I881" t="s">
        <v>1029</v>
      </c>
      <c r="J881" t="s">
        <v>1030</v>
      </c>
      <c r="K881" t="s">
        <v>996</v>
      </c>
      <c r="L881" t="s">
        <v>1078</v>
      </c>
      <c r="M881" t="s">
        <v>998</v>
      </c>
      <c r="N881" t="s">
        <v>999</v>
      </c>
      <c r="O881" t="s">
        <v>903</v>
      </c>
      <c r="Q881">
        <v>2</v>
      </c>
      <c r="S881" t="s">
        <v>1056</v>
      </c>
      <c r="T881" t="s">
        <v>1002</v>
      </c>
      <c r="U881" t="s">
        <v>931</v>
      </c>
      <c r="V881" t="s">
        <v>1084</v>
      </c>
      <c r="W881" t="s">
        <v>932</v>
      </c>
      <c r="X881" t="s">
        <v>932</v>
      </c>
      <c r="Y881" t="s">
        <v>932</v>
      </c>
      <c r="Z881" t="s">
        <v>1086</v>
      </c>
      <c r="AA881" t="s">
        <v>932</v>
      </c>
      <c r="AB881" t="s">
        <v>1021</v>
      </c>
      <c r="AC881" t="s">
        <v>1060</v>
      </c>
      <c r="AD881" t="s">
        <v>935</v>
      </c>
      <c r="AE881" t="s">
        <v>965</v>
      </c>
      <c r="AF881" t="s">
        <v>913</v>
      </c>
      <c r="AG881" t="s">
        <v>914</v>
      </c>
      <c r="AH881" t="s">
        <v>1090</v>
      </c>
      <c r="AI881" t="s">
        <v>895</v>
      </c>
      <c r="AM881" t="s">
        <v>958</v>
      </c>
      <c r="AN881" t="s">
        <v>959</v>
      </c>
      <c r="AO881" t="s">
        <v>960</v>
      </c>
      <c r="AP881" t="s">
        <v>1067</v>
      </c>
      <c r="AQ881" t="s">
        <v>1068</v>
      </c>
      <c r="AR881" t="s">
        <v>1068</v>
      </c>
      <c r="AS881" t="s">
        <v>838</v>
      </c>
      <c r="AT881" t="s">
        <v>615</v>
      </c>
      <c r="AU881" t="s">
        <v>615</v>
      </c>
      <c r="AV881" t="s">
        <v>866</v>
      </c>
      <c r="BA881" t="s">
        <v>1037</v>
      </c>
      <c r="BB881" t="s">
        <v>746</v>
      </c>
      <c r="BC881" t="s">
        <v>972</v>
      </c>
      <c r="BD881" t="s">
        <v>978</v>
      </c>
    </row>
    <row r="882" spans="1:56" x14ac:dyDescent="0.3">
      <c r="A882" s="2">
        <v>1225</v>
      </c>
      <c r="B882" t="s">
        <v>755</v>
      </c>
      <c r="C882" t="s">
        <v>756</v>
      </c>
      <c r="D882" t="s">
        <v>757</v>
      </c>
      <c r="E882" t="s">
        <v>235</v>
      </c>
      <c r="F882" t="s">
        <v>1048</v>
      </c>
      <c r="G882" t="s">
        <v>910</v>
      </c>
      <c r="H882" t="s">
        <v>930</v>
      </c>
      <c r="I882" t="s">
        <v>1029</v>
      </c>
      <c r="J882" t="s">
        <v>843</v>
      </c>
      <c r="K882" t="s">
        <v>1018</v>
      </c>
      <c r="L882" t="s">
        <v>968</v>
      </c>
      <c r="M882" t="s">
        <v>998</v>
      </c>
      <c r="N882" t="s">
        <v>1054</v>
      </c>
      <c r="O882" t="s">
        <v>903</v>
      </c>
      <c r="Q882">
        <v>2</v>
      </c>
      <c r="S882" t="s">
        <v>1001</v>
      </c>
      <c r="T882" t="s">
        <v>912</v>
      </c>
      <c r="U882" t="s">
        <v>947</v>
      </c>
      <c r="V882" t="s">
        <v>1084</v>
      </c>
      <c r="W882" t="s">
        <v>1043</v>
      </c>
      <c r="X882" t="s">
        <v>1043</v>
      </c>
      <c r="Y882" t="s">
        <v>1085</v>
      </c>
      <c r="Z882" t="s">
        <v>1035</v>
      </c>
      <c r="AA882" t="s">
        <v>1043</v>
      </c>
      <c r="AB882" t="s">
        <v>1021</v>
      </c>
      <c r="AC882" t="s">
        <v>1044</v>
      </c>
      <c r="AD882" t="s">
        <v>856</v>
      </c>
      <c r="AE882" t="s">
        <v>955</v>
      </c>
      <c r="AF882" t="s">
        <v>1008</v>
      </c>
      <c r="AG882" t="s">
        <v>869</v>
      </c>
      <c r="AH882" t="s">
        <v>1025</v>
      </c>
      <c r="AP882" t="s">
        <v>1067</v>
      </c>
      <c r="AQ882" t="s">
        <v>1068</v>
      </c>
      <c r="AR882" t="s">
        <v>1068</v>
      </c>
      <c r="AS882" t="s">
        <v>1072</v>
      </c>
      <c r="AT882" t="s">
        <v>1072</v>
      </c>
      <c r="AU882" t="s">
        <v>1073</v>
      </c>
      <c r="AV882" t="s">
        <v>1074</v>
      </c>
      <c r="AW882" t="s">
        <v>1046</v>
      </c>
      <c r="AX882" t="s">
        <v>1078</v>
      </c>
      <c r="AY882" t="s">
        <v>1027</v>
      </c>
      <c r="BA882" t="s">
        <v>972</v>
      </c>
      <c r="BB882" t="s">
        <v>1098</v>
      </c>
      <c r="BC882" t="s">
        <v>1098</v>
      </c>
      <c r="BD882" t="s">
        <v>988</v>
      </c>
    </row>
    <row r="883" spans="1:56" x14ac:dyDescent="0.3">
      <c r="A883" s="2">
        <v>1227</v>
      </c>
      <c r="B883" t="s">
        <v>1075</v>
      </c>
      <c r="C883" t="s">
        <v>236</v>
      </c>
      <c r="D883" t="s">
        <v>829</v>
      </c>
      <c r="E883">
        <v>98338</v>
      </c>
      <c r="F883" t="s">
        <v>992</v>
      </c>
      <c r="G883" t="s">
        <v>880</v>
      </c>
      <c r="H883" t="s">
        <v>1016</v>
      </c>
      <c r="I883" t="s">
        <v>1029</v>
      </c>
      <c r="J883" t="s">
        <v>929</v>
      </c>
      <c r="K883" t="s">
        <v>981</v>
      </c>
      <c r="L883" t="s">
        <v>1078</v>
      </c>
      <c r="M883" t="s">
        <v>998</v>
      </c>
      <c r="N883" t="s">
        <v>999</v>
      </c>
      <c r="O883" t="s">
        <v>1080</v>
      </c>
      <c r="Q883">
        <v>3</v>
      </c>
      <c r="R883" t="s">
        <v>911</v>
      </c>
      <c r="S883" t="s">
        <v>1056</v>
      </c>
      <c r="T883" t="s">
        <v>952</v>
      </c>
      <c r="U883" t="s">
        <v>922</v>
      </c>
      <c r="V883" t="s">
        <v>1084</v>
      </c>
      <c r="W883" t="s">
        <v>1086</v>
      </c>
      <c r="X883" t="s">
        <v>1043</v>
      </c>
      <c r="Y883" t="s">
        <v>1086</v>
      </c>
      <c r="Z883" t="s">
        <v>1086</v>
      </c>
      <c r="AA883" t="s">
        <v>1035</v>
      </c>
      <c r="AB883" t="s">
        <v>1021</v>
      </c>
      <c r="AC883" t="s">
        <v>988</v>
      </c>
      <c r="AD883" t="s">
        <v>1007</v>
      </c>
      <c r="AE883" t="s">
        <v>1063</v>
      </c>
      <c r="AF883" t="s">
        <v>894</v>
      </c>
      <c r="AG883" t="s">
        <v>1065</v>
      </c>
      <c r="AH883" t="s">
        <v>1090</v>
      </c>
      <c r="AI883" t="s">
        <v>906</v>
      </c>
      <c r="AJ883" t="s">
        <v>957</v>
      </c>
      <c r="AK883" t="s">
        <v>1092</v>
      </c>
      <c r="AN883" t="s">
        <v>959</v>
      </c>
      <c r="AP883" t="s">
        <v>1067</v>
      </c>
      <c r="AQ883" t="s">
        <v>1068</v>
      </c>
      <c r="AR883" t="s">
        <v>1068</v>
      </c>
      <c r="AS883" t="s">
        <v>916</v>
      </c>
      <c r="AT883" t="s">
        <v>962</v>
      </c>
      <c r="AU883" t="s">
        <v>1072</v>
      </c>
      <c r="AV883" t="s">
        <v>916</v>
      </c>
      <c r="BA883" t="s">
        <v>1098</v>
      </c>
      <c r="BB883" t="s">
        <v>1098</v>
      </c>
      <c r="BC883" t="s">
        <v>969</v>
      </c>
      <c r="BD883" t="s">
        <v>1099</v>
      </c>
    </row>
    <row r="884" spans="1:56" x14ac:dyDescent="0.3">
      <c r="A884" s="2">
        <v>1228</v>
      </c>
      <c r="B884" t="s">
        <v>664</v>
      </c>
      <c r="C884" t="s">
        <v>665</v>
      </c>
      <c r="D884">
        <v>56</v>
      </c>
      <c r="E884">
        <v>8020</v>
      </c>
      <c r="F884" t="s">
        <v>992</v>
      </c>
      <c r="G884" t="s">
        <v>964</v>
      </c>
      <c r="H884" t="s">
        <v>1016</v>
      </c>
      <c r="I884" t="s">
        <v>1029</v>
      </c>
      <c r="J884" t="s">
        <v>843</v>
      </c>
      <c r="K884" t="s">
        <v>1053</v>
      </c>
      <c r="L884" t="s">
        <v>997</v>
      </c>
      <c r="M884" t="s">
        <v>998</v>
      </c>
      <c r="N884" t="s">
        <v>1054</v>
      </c>
      <c r="O884" t="s">
        <v>903</v>
      </c>
      <c r="Q884">
        <v>1</v>
      </c>
      <c r="S884" t="s">
        <v>987</v>
      </c>
      <c r="T884" t="s">
        <v>952</v>
      </c>
      <c r="U884" t="s">
        <v>931</v>
      </c>
      <c r="V884" t="s">
        <v>1084</v>
      </c>
      <c r="W884" t="s">
        <v>1086</v>
      </c>
      <c r="X884" t="s">
        <v>1035</v>
      </c>
      <c r="Y884" t="s">
        <v>1085</v>
      </c>
      <c r="Z884" t="s">
        <v>1085</v>
      </c>
      <c r="AA884" t="s">
        <v>1086</v>
      </c>
      <c r="AB884" t="s">
        <v>904</v>
      </c>
      <c r="AC884" t="s">
        <v>941</v>
      </c>
      <c r="AD884" t="s">
        <v>1062</v>
      </c>
      <c r="AE884" t="s">
        <v>921</v>
      </c>
      <c r="AF884" t="s">
        <v>1089</v>
      </c>
      <c r="AG884" t="s">
        <v>1065</v>
      </c>
      <c r="AH884" t="s">
        <v>1090</v>
      </c>
      <c r="AI884" t="s">
        <v>956</v>
      </c>
      <c r="AJ884" t="s">
        <v>957</v>
      </c>
      <c r="AK884" t="s">
        <v>1092</v>
      </c>
      <c r="AL884" t="s">
        <v>1010</v>
      </c>
      <c r="AO884" t="s">
        <v>960</v>
      </c>
      <c r="AP884" t="s">
        <v>1067</v>
      </c>
      <c r="AS884" t="s">
        <v>916</v>
      </c>
      <c r="AT884" t="s">
        <v>962</v>
      </c>
      <c r="AU884" t="s">
        <v>962</v>
      </c>
      <c r="AV884" t="s">
        <v>1074</v>
      </c>
      <c r="AW884" t="s">
        <v>989</v>
      </c>
      <c r="AX884" t="s">
        <v>997</v>
      </c>
      <c r="AY884" t="s">
        <v>1027</v>
      </c>
      <c r="BA884" t="s">
        <v>969</v>
      </c>
      <c r="BB884" t="s">
        <v>1098</v>
      </c>
      <c r="BC884" t="s">
        <v>1098</v>
      </c>
      <c r="BD884" t="s">
        <v>1099</v>
      </c>
    </row>
    <row r="885" spans="1:56" x14ac:dyDescent="0.3">
      <c r="A885" s="2">
        <v>1229</v>
      </c>
      <c r="B885" t="s">
        <v>862</v>
      </c>
      <c r="C885" t="s">
        <v>234</v>
      </c>
      <c r="D885">
        <v>9</v>
      </c>
      <c r="E885">
        <v>3641</v>
      </c>
      <c r="F885" t="s">
        <v>992</v>
      </c>
      <c r="G885" t="s">
        <v>910</v>
      </c>
      <c r="H885" t="s">
        <v>1050</v>
      </c>
      <c r="I885" t="s">
        <v>1029</v>
      </c>
      <c r="J885" t="s">
        <v>945</v>
      </c>
      <c r="K885" t="s">
        <v>1053</v>
      </c>
      <c r="L885" t="s">
        <v>1078</v>
      </c>
      <c r="M885" t="s">
        <v>998</v>
      </c>
      <c r="N885" t="s">
        <v>1054</v>
      </c>
      <c r="O885" t="s">
        <v>903</v>
      </c>
      <c r="Q885">
        <v>2</v>
      </c>
      <c r="S885" t="s">
        <v>1082</v>
      </c>
      <c r="T885" t="s">
        <v>912</v>
      </c>
      <c r="U885" t="s">
        <v>966</v>
      </c>
      <c r="V885" t="s">
        <v>1084</v>
      </c>
      <c r="W885" t="s">
        <v>1086</v>
      </c>
      <c r="X885" t="s">
        <v>1043</v>
      </c>
      <c r="Y885" t="s">
        <v>1086</v>
      </c>
      <c r="Z885" t="s">
        <v>1085</v>
      </c>
      <c r="AA885" t="s">
        <v>1043</v>
      </c>
      <c r="AB885" t="s">
        <v>890</v>
      </c>
      <c r="AC885" t="s">
        <v>1023</v>
      </c>
      <c r="AD885" t="s">
        <v>811</v>
      </c>
      <c r="AE885" t="s">
        <v>976</v>
      </c>
      <c r="AF885" t="s">
        <v>1064</v>
      </c>
      <c r="AG885" t="s">
        <v>1065</v>
      </c>
      <c r="AH885" t="s">
        <v>1090</v>
      </c>
      <c r="AI885" t="s">
        <v>906</v>
      </c>
      <c r="AK885" t="s">
        <v>1092</v>
      </c>
      <c r="AO885" t="s">
        <v>960</v>
      </c>
      <c r="AP885" t="s">
        <v>1067</v>
      </c>
      <c r="AQ885" t="s">
        <v>1068</v>
      </c>
      <c r="AR885" t="s">
        <v>1068</v>
      </c>
      <c r="AS885" t="s">
        <v>1072</v>
      </c>
      <c r="AT885" t="s">
        <v>1072</v>
      </c>
      <c r="AU885" t="s">
        <v>1072</v>
      </c>
      <c r="AV885" t="s">
        <v>1074</v>
      </c>
      <c r="AW885" t="s">
        <v>989</v>
      </c>
      <c r="AX885" t="s">
        <v>1078</v>
      </c>
      <c r="AY885" t="s">
        <v>1027</v>
      </c>
      <c r="BA885" t="s">
        <v>1098</v>
      </c>
      <c r="BB885" t="s">
        <v>1098</v>
      </c>
      <c r="BC885" t="s">
        <v>1098</v>
      </c>
      <c r="BD885" t="s">
        <v>1099</v>
      </c>
    </row>
    <row r="886" spans="1:56" x14ac:dyDescent="0.3">
      <c r="A886" s="2">
        <v>1230</v>
      </c>
      <c r="B886" t="s">
        <v>1075</v>
      </c>
      <c r="C886" t="s">
        <v>588</v>
      </c>
      <c r="D886" t="s">
        <v>650</v>
      </c>
      <c r="E886">
        <v>55418</v>
      </c>
      <c r="F886" t="s">
        <v>992</v>
      </c>
      <c r="G886" t="s">
        <v>993</v>
      </c>
      <c r="H886" t="s">
        <v>943</v>
      </c>
      <c r="I886" t="s">
        <v>1029</v>
      </c>
      <c r="J886" t="s">
        <v>945</v>
      </c>
      <c r="K886" t="s">
        <v>1018</v>
      </c>
      <c r="L886" t="s">
        <v>997</v>
      </c>
      <c r="M886" t="s">
        <v>1079</v>
      </c>
      <c r="N886" t="s">
        <v>1054</v>
      </c>
      <c r="O886" t="s">
        <v>903</v>
      </c>
      <c r="Q886">
        <v>2</v>
      </c>
      <c r="S886" t="s">
        <v>1056</v>
      </c>
      <c r="T886" t="s">
        <v>912</v>
      </c>
      <c r="U886" t="s">
        <v>953</v>
      </c>
      <c r="V886" t="s">
        <v>1084</v>
      </c>
      <c r="W886" t="s">
        <v>1086</v>
      </c>
      <c r="X886" t="s">
        <v>1035</v>
      </c>
      <c r="Y886" t="s">
        <v>1086</v>
      </c>
      <c r="Z886" t="s">
        <v>1086</v>
      </c>
      <c r="AA886" t="s">
        <v>1035</v>
      </c>
      <c r="AB886" t="s">
        <v>1004</v>
      </c>
      <c r="AC886" t="s">
        <v>1045</v>
      </c>
      <c r="AD886" t="s">
        <v>1087</v>
      </c>
      <c r="AE886" t="s">
        <v>955</v>
      </c>
      <c r="AF886" t="s">
        <v>1089</v>
      </c>
      <c r="AG886" t="s">
        <v>1065</v>
      </c>
      <c r="AH886" t="s">
        <v>1090</v>
      </c>
      <c r="AI886" t="s">
        <v>915</v>
      </c>
      <c r="AK886" t="s">
        <v>1092</v>
      </c>
      <c r="AL886" t="s">
        <v>1010</v>
      </c>
      <c r="AM886" t="s">
        <v>958</v>
      </c>
      <c r="AO886" t="s">
        <v>960</v>
      </c>
      <c r="AP886" t="s">
        <v>1067</v>
      </c>
      <c r="AS886" t="s">
        <v>866</v>
      </c>
      <c r="AT886" t="s">
        <v>1072</v>
      </c>
      <c r="AU886" t="s">
        <v>1073</v>
      </c>
      <c r="AV886" t="s">
        <v>838</v>
      </c>
      <c r="AW886" t="s">
        <v>1046</v>
      </c>
      <c r="AX886" t="s">
        <v>997</v>
      </c>
      <c r="AY886" t="s">
        <v>1027</v>
      </c>
      <c r="BA886" t="s">
        <v>1098</v>
      </c>
      <c r="BB886" t="s">
        <v>1098</v>
      </c>
      <c r="BC886" t="s">
        <v>1037</v>
      </c>
      <c r="BD886" t="s">
        <v>988</v>
      </c>
    </row>
    <row r="887" spans="1:56" x14ac:dyDescent="0.3">
      <c r="A887" s="2">
        <v>1231</v>
      </c>
      <c r="B887" t="s">
        <v>1075</v>
      </c>
      <c r="D887" t="s">
        <v>1077</v>
      </c>
      <c r="F887" t="s">
        <v>1048</v>
      </c>
      <c r="G887" t="s">
        <v>993</v>
      </c>
      <c r="H887" t="s">
        <v>943</v>
      </c>
      <c r="I887" t="s">
        <v>1029</v>
      </c>
      <c r="J887" t="s">
        <v>1052</v>
      </c>
      <c r="K887" t="s">
        <v>1053</v>
      </c>
      <c r="L887" t="s">
        <v>997</v>
      </c>
      <c r="M887" t="s">
        <v>998</v>
      </c>
      <c r="N887" t="s">
        <v>999</v>
      </c>
      <c r="O887" t="s">
        <v>903</v>
      </c>
      <c r="Q887">
        <v>1</v>
      </c>
      <c r="S887" t="s">
        <v>1056</v>
      </c>
      <c r="T887" t="s">
        <v>952</v>
      </c>
      <c r="U887" t="s">
        <v>966</v>
      </c>
      <c r="V887" t="s">
        <v>1084</v>
      </c>
      <c r="W887" t="s">
        <v>1086</v>
      </c>
      <c r="X887" t="s">
        <v>1086</v>
      </c>
      <c r="Y887" t="s">
        <v>1086</v>
      </c>
      <c r="Z887" t="s">
        <v>1043</v>
      </c>
      <c r="AA887" t="s">
        <v>1043</v>
      </c>
      <c r="AB887" t="s">
        <v>1004</v>
      </c>
      <c r="AC887" t="s">
        <v>941</v>
      </c>
      <c r="AD887" t="s">
        <v>891</v>
      </c>
      <c r="AE887" t="s">
        <v>921</v>
      </c>
      <c r="AF887" t="s">
        <v>1024</v>
      </c>
      <c r="AG887" t="s">
        <v>914</v>
      </c>
      <c r="AH887" t="s">
        <v>1090</v>
      </c>
      <c r="AI887" t="s">
        <v>906</v>
      </c>
      <c r="AJ887" t="s">
        <v>957</v>
      </c>
      <c r="AK887" t="s">
        <v>1092</v>
      </c>
      <c r="AL887" t="s">
        <v>1010</v>
      </c>
      <c r="AM887" t="s">
        <v>958</v>
      </c>
      <c r="AO887" t="s">
        <v>960</v>
      </c>
      <c r="AP887" t="s">
        <v>1067</v>
      </c>
      <c r="AS887" t="s">
        <v>916</v>
      </c>
      <c r="AT887" t="s">
        <v>962</v>
      </c>
      <c r="AU887" t="s">
        <v>962</v>
      </c>
      <c r="AV887" t="s">
        <v>866</v>
      </c>
      <c r="BA887" t="s">
        <v>1098</v>
      </c>
      <c r="BB887" t="s">
        <v>1098</v>
      </c>
      <c r="BC887" t="s">
        <v>1098</v>
      </c>
      <c r="BD887" t="s">
        <v>1099</v>
      </c>
    </row>
    <row r="888" spans="1:56" x14ac:dyDescent="0.3">
      <c r="A888" s="2">
        <v>1232</v>
      </c>
      <c r="B888" t="s">
        <v>755</v>
      </c>
      <c r="C888" t="s">
        <v>756</v>
      </c>
      <c r="D888" t="s">
        <v>757</v>
      </c>
      <c r="E888" t="s">
        <v>758</v>
      </c>
      <c r="F888" t="s">
        <v>992</v>
      </c>
      <c r="G888" t="s">
        <v>964</v>
      </c>
      <c r="H888" t="s">
        <v>943</v>
      </c>
      <c r="I888" t="s">
        <v>1029</v>
      </c>
      <c r="J888" t="s">
        <v>927</v>
      </c>
      <c r="K888" t="s">
        <v>946</v>
      </c>
      <c r="L888" t="s">
        <v>997</v>
      </c>
      <c r="M888" t="s">
        <v>1041</v>
      </c>
      <c r="N888" t="s">
        <v>999</v>
      </c>
      <c r="P888" t="s">
        <v>1042</v>
      </c>
      <c r="BA888" t="s">
        <v>969</v>
      </c>
      <c r="BB888" t="s">
        <v>969</v>
      </c>
      <c r="BC888" t="s">
        <v>969</v>
      </c>
      <c r="BD888" t="s">
        <v>1099</v>
      </c>
    </row>
    <row r="889" spans="1:56" x14ac:dyDescent="0.3">
      <c r="A889" s="2">
        <v>1233</v>
      </c>
      <c r="B889" t="s">
        <v>1075</v>
      </c>
      <c r="C889" t="s">
        <v>908</v>
      </c>
      <c r="D889" t="s">
        <v>909</v>
      </c>
      <c r="E889">
        <v>20019</v>
      </c>
      <c r="F889" t="s">
        <v>992</v>
      </c>
      <c r="G889" t="s">
        <v>1015</v>
      </c>
      <c r="H889" t="s">
        <v>1050</v>
      </c>
      <c r="I889" t="s">
        <v>1029</v>
      </c>
      <c r="J889" t="s">
        <v>929</v>
      </c>
      <c r="K889" t="s">
        <v>1053</v>
      </c>
      <c r="L889" t="s">
        <v>968</v>
      </c>
      <c r="M889" t="s">
        <v>1079</v>
      </c>
      <c r="N889" t="s">
        <v>1054</v>
      </c>
      <c r="O889" t="s">
        <v>1080</v>
      </c>
      <c r="Q889">
        <v>3</v>
      </c>
      <c r="R889" t="s">
        <v>1081</v>
      </c>
      <c r="S889" t="s">
        <v>987</v>
      </c>
      <c r="T889" t="s">
        <v>952</v>
      </c>
      <c r="U889" t="s">
        <v>947</v>
      </c>
      <c r="V889" t="s">
        <v>1003</v>
      </c>
      <c r="W889" t="s">
        <v>1086</v>
      </c>
      <c r="X889" t="s">
        <v>1035</v>
      </c>
      <c r="Y889" t="s">
        <v>1086</v>
      </c>
      <c r="Z889" t="s">
        <v>1035</v>
      </c>
      <c r="AA889" t="s">
        <v>1035</v>
      </c>
      <c r="AB889" t="s">
        <v>954</v>
      </c>
      <c r="AC889" t="s">
        <v>881</v>
      </c>
      <c r="AD889" t="s">
        <v>1007</v>
      </c>
      <c r="AE889" t="s">
        <v>921</v>
      </c>
      <c r="AF889" t="s">
        <v>1064</v>
      </c>
      <c r="AG889" t="s">
        <v>1065</v>
      </c>
      <c r="AH889" t="s">
        <v>1090</v>
      </c>
      <c r="AI889" t="s">
        <v>870</v>
      </c>
      <c r="AK889" t="s">
        <v>1092</v>
      </c>
      <c r="AL889" t="s">
        <v>1010</v>
      </c>
      <c r="AO889" t="s">
        <v>960</v>
      </c>
      <c r="AP889" t="s">
        <v>1067</v>
      </c>
      <c r="AS889" t="s">
        <v>961</v>
      </c>
      <c r="AT889" t="s">
        <v>1072</v>
      </c>
      <c r="AU889" t="s">
        <v>962</v>
      </c>
      <c r="AV889" t="s">
        <v>1074</v>
      </c>
      <c r="AW889" t="s">
        <v>989</v>
      </c>
      <c r="AX889" t="s">
        <v>1037</v>
      </c>
      <c r="AY889" t="s">
        <v>1027</v>
      </c>
      <c r="BA889" t="s">
        <v>969</v>
      </c>
      <c r="BB889" t="s">
        <v>969</v>
      </c>
      <c r="BC889" t="s">
        <v>969</v>
      </c>
      <c r="BD889" t="s">
        <v>986</v>
      </c>
    </row>
    <row r="890" spans="1:56" x14ac:dyDescent="0.3">
      <c r="A890" s="2">
        <v>1234</v>
      </c>
      <c r="B890" t="s">
        <v>513</v>
      </c>
      <c r="C890" t="s">
        <v>227</v>
      </c>
      <c r="D890">
        <v>9</v>
      </c>
      <c r="E890">
        <v>66128</v>
      </c>
      <c r="F890" t="s">
        <v>1048</v>
      </c>
      <c r="G890" t="s">
        <v>964</v>
      </c>
      <c r="H890" t="s">
        <v>943</v>
      </c>
      <c r="I890" t="s">
        <v>1029</v>
      </c>
      <c r="J890" t="s">
        <v>929</v>
      </c>
      <c r="K890" t="s">
        <v>1053</v>
      </c>
      <c r="L890" t="s">
        <v>997</v>
      </c>
      <c r="M890" t="s">
        <v>998</v>
      </c>
      <c r="N890" t="s">
        <v>1054</v>
      </c>
      <c r="O890" t="s">
        <v>1080</v>
      </c>
      <c r="Q890">
        <v>1</v>
      </c>
      <c r="R890" t="s">
        <v>911</v>
      </c>
      <c r="S890" t="s">
        <v>987</v>
      </c>
      <c r="T890" t="s">
        <v>886</v>
      </c>
      <c r="U890" t="s">
        <v>966</v>
      </c>
      <c r="V890" t="s">
        <v>1084</v>
      </c>
      <c r="W890" t="s">
        <v>1085</v>
      </c>
      <c r="X890" t="s">
        <v>1043</v>
      </c>
      <c r="Y890" t="s">
        <v>1035</v>
      </c>
      <c r="Z890" t="s">
        <v>1043</v>
      </c>
      <c r="AA890" t="s">
        <v>1035</v>
      </c>
      <c r="AB890" t="s">
        <v>890</v>
      </c>
      <c r="AC890" t="s">
        <v>1006</v>
      </c>
      <c r="AD890" t="s">
        <v>1007</v>
      </c>
      <c r="AE890" t="s">
        <v>1088</v>
      </c>
      <c r="AF890" t="s">
        <v>1008</v>
      </c>
      <c r="AG890" t="s">
        <v>914</v>
      </c>
      <c r="AH890" t="s">
        <v>1090</v>
      </c>
      <c r="AI890" t="s">
        <v>784</v>
      </c>
      <c r="AM890" t="s">
        <v>958</v>
      </c>
      <c r="AN890" t="s">
        <v>959</v>
      </c>
      <c r="AP890" t="s">
        <v>1067</v>
      </c>
      <c r="AQ890" t="s">
        <v>1068</v>
      </c>
      <c r="AR890" t="s">
        <v>988</v>
      </c>
      <c r="AS890" t="s">
        <v>961</v>
      </c>
      <c r="AT890" t="s">
        <v>963</v>
      </c>
      <c r="AU890" t="s">
        <v>1072</v>
      </c>
      <c r="AV890" t="s">
        <v>1074</v>
      </c>
      <c r="AW890" t="s">
        <v>985</v>
      </c>
      <c r="AX890" t="s">
        <v>997</v>
      </c>
      <c r="AY890" t="s">
        <v>990</v>
      </c>
      <c r="AZ890" t="s">
        <v>907</v>
      </c>
      <c r="BA890" t="s">
        <v>969</v>
      </c>
      <c r="BB890" t="s">
        <v>969</v>
      </c>
      <c r="BC890" t="s">
        <v>969</v>
      </c>
      <c r="BD890" t="s">
        <v>986</v>
      </c>
    </row>
    <row r="891" spans="1:56" x14ac:dyDescent="0.3">
      <c r="A891" s="2">
        <v>1235</v>
      </c>
      <c r="B891" t="s">
        <v>664</v>
      </c>
      <c r="F891" t="s">
        <v>992</v>
      </c>
      <c r="G891" t="s">
        <v>964</v>
      </c>
      <c r="H891" t="s">
        <v>930</v>
      </c>
      <c r="I891" t="s">
        <v>1029</v>
      </c>
      <c r="J891" t="s">
        <v>929</v>
      </c>
      <c r="K891" t="s">
        <v>946</v>
      </c>
      <c r="L891" t="s">
        <v>1040</v>
      </c>
      <c r="M891" t="s">
        <v>1079</v>
      </c>
      <c r="N891" t="s">
        <v>1054</v>
      </c>
      <c r="O891" t="s">
        <v>1080</v>
      </c>
      <c r="Q891">
        <v>1</v>
      </c>
      <c r="R891" t="s">
        <v>911</v>
      </c>
      <c r="S891" t="s">
        <v>987</v>
      </c>
      <c r="T891" t="s">
        <v>886</v>
      </c>
      <c r="U891" t="s">
        <v>861</v>
      </c>
      <c r="V891" t="s">
        <v>1084</v>
      </c>
      <c r="W891" t="s">
        <v>932</v>
      </c>
      <c r="X891" t="s">
        <v>1043</v>
      </c>
      <c r="Y891" t="s">
        <v>932</v>
      </c>
      <c r="Z891" t="s">
        <v>1043</v>
      </c>
      <c r="AA891" t="s">
        <v>1086</v>
      </c>
      <c r="AB891" t="s">
        <v>890</v>
      </c>
      <c r="AC891" t="s">
        <v>1060</v>
      </c>
      <c r="AD891" t="s">
        <v>935</v>
      </c>
      <c r="AE891" t="s">
        <v>965</v>
      </c>
      <c r="AF891" t="s">
        <v>1024</v>
      </c>
      <c r="AG891" t="s">
        <v>914</v>
      </c>
      <c r="AH891" t="s">
        <v>1090</v>
      </c>
      <c r="AI891" t="s">
        <v>915</v>
      </c>
      <c r="AK891" t="s">
        <v>1092</v>
      </c>
      <c r="AL891" t="s">
        <v>1010</v>
      </c>
      <c r="AM891" t="s">
        <v>958</v>
      </c>
      <c r="AN891" t="s">
        <v>959</v>
      </c>
      <c r="AP891" t="s">
        <v>1067</v>
      </c>
      <c r="AQ891" t="s">
        <v>1068</v>
      </c>
      <c r="AR891" t="s">
        <v>1068</v>
      </c>
      <c r="AS891" t="s">
        <v>961</v>
      </c>
      <c r="AT891" t="s">
        <v>963</v>
      </c>
      <c r="AU891" t="s">
        <v>963</v>
      </c>
      <c r="AV891" t="s">
        <v>916</v>
      </c>
      <c r="AW891" t="s">
        <v>989</v>
      </c>
      <c r="AX891" t="s">
        <v>968</v>
      </c>
      <c r="AY891" t="s">
        <v>990</v>
      </c>
      <c r="AZ891" t="s">
        <v>907</v>
      </c>
      <c r="BA891" t="s">
        <v>969</v>
      </c>
      <c r="BB891" t="s">
        <v>969</v>
      </c>
      <c r="BC891" t="s">
        <v>969</v>
      </c>
      <c r="BD891" t="s">
        <v>986</v>
      </c>
    </row>
    <row r="892" spans="1:56" x14ac:dyDescent="0.3">
      <c r="A892" s="2">
        <v>1237</v>
      </c>
      <c r="B892" t="s">
        <v>228</v>
      </c>
      <c r="C892" t="s">
        <v>229</v>
      </c>
      <c r="D892">
        <v>0</v>
      </c>
      <c r="F892" t="s">
        <v>992</v>
      </c>
      <c r="G892" t="s">
        <v>880</v>
      </c>
      <c r="H892" t="s">
        <v>1050</v>
      </c>
      <c r="I892" t="s">
        <v>1029</v>
      </c>
      <c r="J892" t="s">
        <v>929</v>
      </c>
      <c r="K892" t="s">
        <v>981</v>
      </c>
      <c r="L892" t="s">
        <v>1078</v>
      </c>
      <c r="M892" t="s">
        <v>1079</v>
      </c>
      <c r="N892" t="s">
        <v>999</v>
      </c>
      <c r="O892" t="s">
        <v>903</v>
      </c>
      <c r="Q892">
        <v>1</v>
      </c>
      <c r="S892" t="s">
        <v>1001</v>
      </c>
      <c r="T892" t="s">
        <v>1002</v>
      </c>
      <c r="U892" t="s">
        <v>953</v>
      </c>
      <c r="V892" t="s">
        <v>1084</v>
      </c>
      <c r="W892" t="s">
        <v>1043</v>
      </c>
      <c r="X892" t="s">
        <v>1043</v>
      </c>
      <c r="Y892" t="s">
        <v>1043</v>
      </c>
      <c r="Z892" t="s">
        <v>1043</v>
      </c>
      <c r="AA892" t="s">
        <v>1043</v>
      </c>
      <c r="AB892" t="s">
        <v>1021</v>
      </c>
      <c r="AC892" t="s">
        <v>1023</v>
      </c>
      <c r="AD892" t="s">
        <v>935</v>
      </c>
      <c r="AE892" t="s">
        <v>976</v>
      </c>
      <c r="AF892" t="s">
        <v>913</v>
      </c>
      <c r="AG892" t="s">
        <v>905</v>
      </c>
      <c r="AH892" t="s">
        <v>1090</v>
      </c>
      <c r="AI892" t="s">
        <v>915</v>
      </c>
      <c r="AL892" t="s">
        <v>1010</v>
      </c>
      <c r="AO892" t="s">
        <v>960</v>
      </c>
      <c r="AP892" t="s">
        <v>1067</v>
      </c>
      <c r="AQ892" t="s">
        <v>1068</v>
      </c>
      <c r="AR892" t="s">
        <v>1068</v>
      </c>
      <c r="AS892" t="s">
        <v>916</v>
      </c>
      <c r="AT892" t="s">
        <v>962</v>
      </c>
      <c r="AU892" t="s">
        <v>962</v>
      </c>
      <c r="AV892" t="s">
        <v>1074</v>
      </c>
      <c r="BA892" t="s">
        <v>969</v>
      </c>
      <c r="BB892" t="s">
        <v>969</v>
      </c>
      <c r="BC892" t="s">
        <v>969</v>
      </c>
      <c r="BD892" t="s">
        <v>1099</v>
      </c>
    </row>
    <row r="893" spans="1:56" x14ac:dyDescent="0.3">
      <c r="A893" s="2">
        <v>1238</v>
      </c>
      <c r="B893" t="s">
        <v>230</v>
      </c>
      <c r="C893" t="s">
        <v>231</v>
      </c>
      <c r="D893">
        <v>1</v>
      </c>
      <c r="F893" t="s">
        <v>1048</v>
      </c>
      <c r="G893" t="s">
        <v>964</v>
      </c>
      <c r="H893" t="s">
        <v>994</v>
      </c>
      <c r="I893" t="s">
        <v>944</v>
      </c>
      <c r="J893" t="s">
        <v>945</v>
      </c>
      <c r="K893" t="s">
        <v>946</v>
      </c>
      <c r="L893" t="s">
        <v>1037</v>
      </c>
      <c r="M893" t="s">
        <v>1041</v>
      </c>
      <c r="N893" t="s">
        <v>1054</v>
      </c>
      <c r="P893" t="s">
        <v>983</v>
      </c>
      <c r="AW893" t="s">
        <v>989</v>
      </c>
      <c r="AX893" t="s">
        <v>1078</v>
      </c>
      <c r="BA893" t="s">
        <v>1037</v>
      </c>
      <c r="BB893" t="s">
        <v>1037</v>
      </c>
      <c r="BC893" t="s">
        <v>1037</v>
      </c>
      <c r="BD893" t="s">
        <v>986</v>
      </c>
    </row>
    <row r="894" spans="1:56" x14ac:dyDescent="0.3">
      <c r="A894" s="2">
        <v>1239</v>
      </c>
      <c r="B894" t="s">
        <v>776</v>
      </c>
      <c r="C894" t="s">
        <v>232</v>
      </c>
      <c r="D894">
        <v>5</v>
      </c>
      <c r="F894" t="s">
        <v>1048</v>
      </c>
      <c r="G894" t="s">
        <v>1015</v>
      </c>
      <c r="H894" t="s">
        <v>1050</v>
      </c>
      <c r="I894" t="s">
        <v>1029</v>
      </c>
      <c r="J894" t="s">
        <v>945</v>
      </c>
      <c r="K894" t="s">
        <v>796</v>
      </c>
      <c r="L894" t="s">
        <v>968</v>
      </c>
      <c r="M894" t="s">
        <v>998</v>
      </c>
      <c r="N894" t="s">
        <v>1054</v>
      </c>
      <c r="O894" t="s">
        <v>1080</v>
      </c>
      <c r="Q894">
        <v>1</v>
      </c>
      <c r="R894" t="s">
        <v>814</v>
      </c>
      <c r="S894" t="s">
        <v>987</v>
      </c>
      <c r="T894" t="s">
        <v>886</v>
      </c>
      <c r="U894" t="s">
        <v>947</v>
      </c>
      <c r="V894" t="s">
        <v>1057</v>
      </c>
      <c r="W894" t="s">
        <v>1085</v>
      </c>
      <c r="X894" t="s">
        <v>1043</v>
      </c>
      <c r="Y894" t="s">
        <v>1086</v>
      </c>
      <c r="Z894" t="s">
        <v>1086</v>
      </c>
      <c r="AA894" t="s">
        <v>1086</v>
      </c>
      <c r="AB894" t="s">
        <v>1004</v>
      </c>
      <c r="AC894" t="s">
        <v>941</v>
      </c>
      <c r="AD894" t="s">
        <v>1087</v>
      </c>
      <c r="AE894" t="s">
        <v>1063</v>
      </c>
      <c r="AF894" t="s">
        <v>1064</v>
      </c>
      <c r="AG894" t="s">
        <v>1065</v>
      </c>
      <c r="AH894" t="s">
        <v>1090</v>
      </c>
      <c r="AI894" t="s">
        <v>906</v>
      </c>
      <c r="AJ894" t="s">
        <v>957</v>
      </c>
      <c r="AK894" t="s">
        <v>1092</v>
      </c>
      <c r="AL894" t="s">
        <v>1010</v>
      </c>
      <c r="AM894" t="s">
        <v>958</v>
      </c>
      <c r="AP894" t="s">
        <v>1067</v>
      </c>
      <c r="AQ894" t="s">
        <v>1068</v>
      </c>
      <c r="AR894" t="s">
        <v>1071</v>
      </c>
      <c r="AS894" t="s">
        <v>1072</v>
      </c>
      <c r="AT894" t="s">
        <v>1072</v>
      </c>
      <c r="AU894" t="s">
        <v>1072</v>
      </c>
      <c r="AV894" t="s">
        <v>1074</v>
      </c>
      <c r="AW894" t="s">
        <v>989</v>
      </c>
      <c r="AX894" t="s">
        <v>1078</v>
      </c>
      <c r="AY894" t="s">
        <v>990</v>
      </c>
      <c r="AZ894" t="s">
        <v>991</v>
      </c>
      <c r="BA894" t="s">
        <v>969</v>
      </c>
      <c r="BB894" t="s">
        <v>969</v>
      </c>
      <c r="BC894" t="s">
        <v>969</v>
      </c>
      <c r="BD894" t="s">
        <v>900</v>
      </c>
    </row>
    <row r="895" spans="1:56" x14ac:dyDescent="0.3">
      <c r="A895" s="2">
        <v>1240</v>
      </c>
      <c r="B895" t="s">
        <v>917</v>
      </c>
      <c r="C895" t="s">
        <v>857</v>
      </c>
      <c r="D895" t="s">
        <v>858</v>
      </c>
      <c r="E895">
        <v>75014</v>
      </c>
      <c r="F895" t="s">
        <v>992</v>
      </c>
      <c r="G895" t="s">
        <v>1015</v>
      </c>
      <c r="H895" t="s">
        <v>1016</v>
      </c>
      <c r="I895" t="s">
        <v>973</v>
      </c>
      <c r="J895" t="s">
        <v>929</v>
      </c>
      <c r="K895" t="s">
        <v>996</v>
      </c>
      <c r="L895" t="s">
        <v>997</v>
      </c>
      <c r="M895" t="s">
        <v>1041</v>
      </c>
      <c r="N895" t="s">
        <v>1054</v>
      </c>
      <c r="P895" t="s">
        <v>983</v>
      </c>
      <c r="AW895" t="s">
        <v>1046</v>
      </c>
      <c r="AX895" t="s">
        <v>997</v>
      </c>
      <c r="BA895" t="s">
        <v>1098</v>
      </c>
      <c r="BB895" t="s">
        <v>1098</v>
      </c>
      <c r="BC895" t="s">
        <v>1098</v>
      </c>
      <c r="BD895" t="s">
        <v>1099</v>
      </c>
    </row>
    <row r="896" spans="1:56" x14ac:dyDescent="0.3">
      <c r="A896" s="2">
        <v>1241</v>
      </c>
      <c r="B896" t="s">
        <v>1075</v>
      </c>
      <c r="C896" t="s">
        <v>233</v>
      </c>
      <c r="D896" t="s">
        <v>650</v>
      </c>
      <c r="E896">
        <v>55106</v>
      </c>
      <c r="F896" t="s">
        <v>992</v>
      </c>
      <c r="G896" t="s">
        <v>964</v>
      </c>
      <c r="H896" t="s">
        <v>943</v>
      </c>
      <c r="I896" t="s">
        <v>1029</v>
      </c>
      <c r="J896" t="s">
        <v>927</v>
      </c>
      <c r="K896" t="s">
        <v>946</v>
      </c>
      <c r="L896" t="s">
        <v>997</v>
      </c>
      <c r="M896" t="s">
        <v>1079</v>
      </c>
      <c r="N896" t="s">
        <v>1054</v>
      </c>
      <c r="O896" t="s">
        <v>903</v>
      </c>
      <c r="Q896">
        <v>1</v>
      </c>
      <c r="S896" t="s">
        <v>1056</v>
      </c>
      <c r="T896" t="s">
        <v>912</v>
      </c>
      <c r="U896" t="s">
        <v>953</v>
      </c>
      <c r="V896" t="s">
        <v>1084</v>
      </c>
      <c r="W896" t="s">
        <v>1086</v>
      </c>
      <c r="X896" t="s">
        <v>1086</v>
      </c>
      <c r="Y896" t="s">
        <v>1035</v>
      </c>
      <c r="Z896" t="s">
        <v>1043</v>
      </c>
      <c r="AA896" t="s">
        <v>1035</v>
      </c>
      <c r="AB896" t="s">
        <v>1021</v>
      </c>
      <c r="AC896" t="s">
        <v>940</v>
      </c>
      <c r="AD896" t="s">
        <v>984</v>
      </c>
      <c r="AE896" t="s">
        <v>921</v>
      </c>
      <c r="AF896" t="s">
        <v>1064</v>
      </c>
      <c r="AG896" t="s">
        <v>914</v>
      </c>
      <c r="AH896" t="s">
        <v>1066</v>
      </c>
      <c r="AI896" t="s">
        <v>870</v>
      </c>
      <c r="AJ896" t="s">
        <v>957</v>
      </c>
      <c r="AK896" t="s">
        <v>1092</v>
      </c>
      <c r="AL896" t="s">
        <v>1010</v>
      </c>
      <c r="AM896" t="s">
        <v>958</v>
      </c>
      <c r="AP896" t="s">
        <v>1067</v>
      </c>
      <c r="AQ896" t="s">
        <v>1068</v>
      </c>
      <c r="AR896" t="s">
        <v>1070</v>
      </c>
      <c r="AS896" t="s">
        <v>1072</v>
      </c>
      <c r="AT896" t="s">
        <v>1072</v>
      </c>
      <c r="AU896" t="s">
        <v>1072</v>
      </c>
      <c r="AV896" t="s">
        <v>1074</v>
      </c>
      <c r="AW896" t="s">
        <v>989</v>
      </c>
      <c r="AX896" t="s">
        <v>1037</v>
      </c>
      <c r="AY896" t="s">
        <v>1027</v>
      </c>
      <c r="BA896" t="s">
        <v>1098</v>
      </c>
      <c r="BB896" t="s">
        <v>1098</v>
      </c>
      <c r="BC896" t="s">
        <v>1098</v>
      </c>
      <c r="BD896" t="s">
        <v>900</v>
      </c>
    </row>
    <row r="897" spans="1:56" x14ac:dyDescent="0.3">
      <c r="A897" s="2">
        <v>1242</v>
      </c>
      <c r="B897" t="s">
        <v>822</v>
      </c>
      <c r="C897" t="s">
        <v>823</v>
      </c>
      <c r="D897">
        <v>7</v>
      </c>
      <c r="F897" t="s">
        <v>1048</v>
      </c>
      <c r="G897" t="s">
        <v>1015</v>
      </c>
      <c r="H897" t="s">
        <v>994</v>
      </c>
      <c r="I897" t="s">
        <v>1029</v>
      </c>
      <c r="J897" t="s">
        <v>945</v>
      </c>
      <c r="K897" t="s">
        <v>1053</v>
      </c>
      <c r="L897" t="s">
        <v>997</v>
      </c>
      <c r="M897" t="s">
        <v>1041</v>
      </c>
      <c r="N897" t="s">
        <v>1054</v>
      </c>
      <c r="P897" t="s">
        <v>1042</v>
      </c>
      <c r="AW897" t="s">
        <v>971</v>
      </c>
      <c r="AX897" t="s">
        <v>997</v>
      </c>
      <c r="BA897" t="s">
        <v>969</v>
      </c>
      <c r="BB897" t="s">
        <v>969</v>
      </c>
      <c r="BC897" t="s">
        <v>969</v>
      </c>
      <c r="BD897" t="s">
        <v>1099</v>
      </c>
    </row>
    <row r="898" spans="1:56" x14ac:dyDescent="0.3">
      <c r="A898" s="2">
        <v>1243</v>
      </c>
      <c r="B898" t="s">
        <v>1075</v>
      </c>
      <c r="C898" t="s">
        <v>224</v>
      </c>
      <c r="D898" t="s">
        <v>889</v>
      </c>
      <c r="E898">
        <v>33013</v>
      </c>
      <c r="F898" t="s">
        <v>992</v>
      </c>
      <c r="G898" t="s">
        <v>910</v>
      </c>
      <c r="H898" t="s">
        <v>1016</v>
      </c>
      <c r="I898" t="s">
        <v>1017</v>
      </c>
      <c r="J898" t="s">
        <v>902</v>
      </c>
      <c r="K898" t="s">
        <v>1053</v>
      </c>
      <c r="L898" t="s">
        <v>968</v>
      </c>
      <c r="M898" t="s">
        <v>1079</v>
      </c>
      <c r="N898" t="s">
        <v>999</v>
      </c>
      <c r="O898" t="s">
        <v>1080</v>
      </c>
      <c r="Q898">
        <v>2</v>
      </c>
      <c r="R898" t="s">
        <v>1000</v>
      </c>
      <c r="S898" t="s">
        <v>1056</v>
      </c>
      <c r="T898" t="s">
        <v>1083</v>
      </c>
      <c r="U898" t="s">
        <v>947</v>
      </c>
      <c r="V898" t="s">
        <v>1084</v>
      </c>
      <c r="W898" t="s">
        <v>1086</v>
      </c>
      <c r="X898" t="s">
        <v>1086</v>
      </c>
      <c r="Y898" t="s">
        <v>1086</v>
      </c>
      <c r="Z898" t="s">
        <v>1086</v>
      </c>
      <c r="AA898" t="s">
        <v>1086</v>
      </c>
      <c r="AB898" t="s">
        <v>1021</v>
      </c>
      <c r="AC898" t="s">
        <v>949</v>
      </c>
      <c r="AD898" t="s">
        <v>1062</v>
      </c>
      <c r="AE898" t="s">
        <v>955</v>
      </c>
      <c r="AF898" t="s">
        <v>1089</v>
      </c>
      <c r="AG898" t="s">
        <v>1065</v>
      </c>
      <c r="AH898" t="s">
        <v>1090</v>
      </c>
      <c r="AI898" t="s">
        <v>906</v>
      </c>
      <c r="AJ898" t="s">
        <v>957</v>
      </c>
      <c r="AL898" t="s">
        <v>1010</v>
      </c>
      <c r="AO898" t="s">
        <v>960</v>
      </c>
      <c r="AP898" t="s">
        <v>1067</v>
      </c>
      <c r="AS898" t="s">
        <v>961</v>
      </c>
      <c r="AT898" t="s">
        <v>963</v>
      </c>
      <c r="AU898" t="s">
        <v>963</v>
      </c>
      <c r="AV898" t="s">
        <v>961</v>
      </c>
      <c r="BA898" t="s">
        <v>969</v>
      </c>
      <c r="BB898" t="s">
        <v>969</v>
      </c>
      <c r="BC898" t="s">
        <v>969</v>
      </c>
      <c r="BD898" t="s">
        <v>986</v>
      </c>
    </row>
    <row r="899" spans="1:56" x14ac:dyDescent="0.3">
      <c r="A899" s="2">
        <v>1245</v>
      </c>
      <c r="B899" t="s">
        <v>917</v>
      </c>
      <c r="C899" t="s">
        <v>857</v>
      </c>
      <c r="D899" t="s">
        <v>858</v>
      </c>
      <c r="E899">
        <v>75001</v>
      </c>
      <c r="F899" t="s">
        <v>1048</v>
      </c>
      <c r="G899" t="s">
        <v>1015</v>
      </c>
      <c r="H899" t="s">
        <v>1028</v>
      </c>
      <c r="I899" t="s">
        <v>973</v>
      </c>
      <c r="J899" t="s">
        <v>929</v>
      </c>
      <c r="K899" t="s">
        <v>946</v>
      </c>
      <c r="L899" t="s">
        <v>997</v>
      </c>
      <c r="M899" t="s">
        <v>998</v>
      </c>
      <c r="N899" t="s">
        <v>1054</v>
      </c>
      <c r="O899" t="s">
        <v>1080</v>
      </c>
      <c r="Q899">
        <v>1</v>
      </c>
      <c r="R899" t="s">
        <v>911</v>
      </c>
      <c r="S899" t="s">
        <v>1056</v>
      </c>
      <c r="T899" t="s">
        <v>1083</v>
      </c>
      <c r="U899" t="s">
        <v>966</v>
      </c>
      <c r="V899" t="s">
        <v>1084</v>
      </c>
      <c r="W899" t="s">
        <v>1086</v>
      </c>
      <c r="X899" t="s">
        <v>1086</v>
      </c>
      <c r="Y899" t="s">
        <v>1086</v>
      </c>
      <c r="Z899" t="s">
        <v>1086</v>
      </c>
      <c r="AA899" t="s">
        <v>1086</v>
      </c>
      <c r="AB899" t="s">
        <v>1004</v>
      </c>
      <c r="AC899" t="s">
        <v>949</v>
      </c>
      <c r="AD899" t="s">
        <v>935</v>
      </c>
      <c r="AE899" t="s">
        <v>1063</v>
      </c>
      <c r="AF899" t="s">
        <v>913</v>
      </c>
      <c r="AG899" t="s">
        <v>914</v>
      </c>
      <c r="AH899" t="s">
        <v>1090</v>
      </c>
      <c r="AI899" t="s">
        <v>906</v>
      </c>
      <c r="AL899" t="s">
        <v>1010</v>
      </c>
      <c r="AP899" t="s">
        <v>1067</v>
      </c>
      <c r="AS899" t="s">
        <v>961</v>
      </c>
      <c r="AT899" t="s">
        <v>962</v>
      </c>
      <c r="AU899" t="s">
        <v>963</v>
      </c>
      <c r="AV899" t="s">
        <v>838</v>
      </c>
      <c r="AW899" t="s">
        <v>1046</v>
      </c>
      <c r="AX899" t="s">
        <v>1078</v>
      </c>
      <c r="AY899" t="s">
        <v>990</v>
      </c>
      <c r="AZ899" t="s">
        <v>1038</v>
      </c>
      <c r="BA899" t="s">
        <v>969</v>
      </c>
      <c r="BB899" t="s">
        <v>969</v>
      </c>
      <c r="BC899" t="s">
        <v>1098</v>
      </c>
      <c r="BD899" t="s">
        <v>900</v>
      </c>
    </row>
    <row r="900" spans="1:56" x14ac:dyDescent="0.3">
      <c r="A900" s="2">
        <v>1246</v>
      </c>
      <c r="F900" t="s">
        <v>1048</v>
      </c>
      <c r="G900" t="s">
        <v>964</v>
      </c>
      <c r="H900" t="s">
        <v>994</v>
      </c>
      <c r="I900" t="s">
        <v>1017</v>
      </c>
      <c r="J900" t="s">
        <v>929</v>
      </c>
      <c r="K900" t="s">
        <v>946</v>
      </c>
      <c r="L900" t="s">
        <v>1078</v>
      </c>
      <c r="M900" t="s">
        <v>1079</v>
      </c>
      <c r="N900" t="s">
        <v>1054</v>
      </c>
      <c r="O900" t="s">
        <v>903</v>
      </c>
      <c r="Q900">
        <v>2</v>
      </c>
      <c r="S900" t="s">
        <v>1056</v>
      </c>
      <c r="T900" t="s">
        <v>1002</v>
      </c>
      <c r="U900" t="s">
        <v>947</v>
      </c>
      <c r="V900" t="s">
        <v>1057</v>
      </c>
      <c r="W900" t="s">
        <v>1086</v>
      </c>
      <c r="X900" t="s">
        <v>1035</v>
      </c>
      <c r="Y900" t="s">
        <v>1086</v>
      </c>
      <c r="Z900" t="s">
        <v>1035</v>
      </c>
      <c r="AA900" t="s">
        <v>1035</v>
      </c>
      <c r="AB900" t="s">
        <v>954</v>
      </c>
      <c r="AC900" t="s">
        <v>1036</v>
      </c>
      <c r="AD900" t="s">
        <v>1087</v>
      </c>
      <c r="AE900" t="s">
        <v>921</v>
      </c>
      <c r="AF900" t="s">
        <v>1089</v>
      </c>
      <c r="AG900" t="s">
        <v>1065</v>
      </c>
      <c r="AH900" t="s">
        <v>1066</v>
      </c>
      <c r="AI900" t="s">
        <v>1091</v>
      </c>
      <c r="AJ900" t="s">
        <v>957</v>
      </c>
      <c r="AN900" t="s">
        <v>959</v>
      </c>
      <c r="AO900" t="s">
        <v>960</v>
      </c>
      <c r="AP900" t="s">
        <v>1067</v>
      </c>
      <c r="AQ900" t="s">
        <v>1068</v>
      </c>
      <c r="AR900" t="s">
        <v>1014</v>
      </c>
      <c r="AS900" t="s">
        <v>961</v>
      </c>
      <c r="AT900" t="s">
        <v>962</v>
      </c>
      <c r="AU900" t="s">
        <v>962</v>
      </c>
      <c r="AV900" t="s">
        <v>866</v>
      </c>
      <c r="AW900" t="s">
        <v>989</v>
      </c>
      <c r="AX900" t="s">
        <v>997</v>
      </c>
      <c r="AY900" t="s">
        <v>1027</v>
      </c>
      <c r="BA900" t="s">
        <v>1098</v>
      </c>
      <c r="BB900" t="s">
        <v>1098</v>
      </c>
      <c r="BC900" t="s">
        <v>1098</v>
      </c>
      <c r="BD900" t="s">
        <v>986</v>
      </c>
    </row>
    <row r="901" spans="1:56" x14ac:dyDescent="0.3">
      <c r="A901" s="2">
        <v>1247</v>
      </c>
      <c r="B901" t="s">
        <v>1075</v>
      </c>
      <c r="C901" t="s">
        <v>225</v>
      </c>
      <c r="D901" t="s">
        <v>226</v>
      </c>
      <c r="E901">
        <v>72120</v>
      </c>
      <c r="F901" t="s">
        <v>992</v>
      </c>
      <c r="G901" t="s">
        <v>910</v>
      </c>
      <c r="H901" t="s">
        <v>951</v>
      </c>
      <c r="I901" t="s">
        <v>1029</v>
      </c>
      <c r="J901" t="s">
        <v>902</v>
      </c>
      <c r="K901" t="s">
        <v>946</v>
      </c>
      <c r="L901" t="s">
        <v>968</v>
      </c>
      <c r="M901" t="s">
        <v>998</v>
      </c>
      <c r="N901" t="s">
        <v>1054</v>
      </c>
      <c r="O901" t="s">
        <v>903</v>
      </c>
      <c r="Q901">
        <v>1</v>
      </c>
      <c r="S901" t="s">
        <v>1056</v>
      </c>
      <c r="T901" t="s">
        <v>1002</v>
      </c>
      <c r="U901" t="s">
        <v>947</v>
      </c>
      <c r="V901" t="s">
        <v>1084</v>
      </c>
      <c r="W901" t="s">
        <v>1035</v>
      </c>
      <c r="X901" t="s">
        <v>1035</v>
      </c>
      <c r="Y901" t="s">
        <v>1035</v>
      </c>
      <c r="Z901" t="s">
        <v>1043</v>
      </c>
      <c r="AA901" t="s">
        <v>1043</v>
      </c>
      <c r="AB901" t="s">
        <v>1021</v>
      </c>
      <c r="AC901" t="s">
        <v>941</v>
      </c>
      <c r="AD901" t="s">
        <v>1087</v>
      </c>
      <c r="AE901" t="s">
        <v>976</v>
      </c>
      <c r="AF901" t="s">
        <v>1089</v>
      </c>
      <c r="AG901" t="s">
        <v>1065</v>
      </c>
      <c r="AH901" t="s">
        <v>1090</v>
      </c>
      <c r="AI901" t="s">
        <v>915</v>
      </c>
      <c r="AK901" t="s">
        <v>1092</v>
      </c>
      <c r="AM901" t="s">
        <v>958</v>
      </c>
      <c r="AO901" t="s">
        <v>960</v>
      </c>
      <c r="AP901" t="s">
        <v>1067</v>
      </c>
      <c r="AS901" t="s">
        <v>961</v>
      </c>
      <c r="AT901" t="s">
        <v>962</v>
      </c>
      <c r="AU901" t="s">
        <v>1072</v>
      </c>
      <c r="AV901" t="s">
        <v>1074</v>
      </c>
      <c r="AW901" t="s">
        <v>989</v>
      </c>
      <c r="AX901" t="s">
        <v>968</v>
      </c>
      <c r="AY901" t="s">
        <v>990</v>
      </c>
      <c r="AZ901" t="s">
        <v>1097</v>
      </c>
      <c r="BA901" t="s">
        <v>969</v>
      </c>
      <c r="BB901" t="s">
        <v>969</v>
      </c>
      <c r="BC901" t="s">
        <v>969</v>
      </c>
      <c r="BD901" t="s">
        <v>900</v>
      </c>
    </row>
    <row r="902" spans="1:56" x14ac:dyDescent="0.3">
      <c r="A902" s="2">
        <v>1249</v>
      </c>
      <c r="B902" t="s">
        <v>755</v>
      </c>
      <c r="F902" t="s">
        <v>1048</v>
      </c>
      <c r="G902" t="s">
        <v>1015</v>
      </c>
      <c r="H902" t="s">
        <v>1050</v>
      </c>
      <c r="I902" t="s">
        <v>1029</v>
      </c>
      <c r="J902" t="s">
        <v>836</v>
      </c>
      <c r="K902" t="s">
        <v>996</v>
      </c>
      <c r="L902" t="s">
        <v>1078</v>
      </c>
      <c r="M902" t="s">
        <v>982</v>
      </c>
      <c r="N902" t="s">
        <v>1054</v>
      </c>
      <c r="AW902" t="s">
        <v>1046</v>
      </c>
      <c r="AX902" t="s">
        <v>997</v>
      </c>
      <c r="AY902" t="s">
        <v>990</v>
      </c>
      <c r="AZ902" t="s">
        <v>1097</v>
      </c>
      <c r="BA902" t="s">
        <v>1098</v>
      </c>
      <c r="BB902" t="s">
        <v>1098</v>
      </c>
      <c r="BC902" t="s">
        <v>1098</v>
      </c>
      <c r="BD902" t="s">
        <v>1099</v>
      </c>
    </row>
    <row r="903" spans="1:56" x14ac:dyDescent="0.3">
      <c r="A903" s="2">
        <v>1251</v>
      </c>
      <c r="B903" t="s">
        <v>1075</v>
      </c>
      <c r="C903" t="s">
        <v>223</v>
      </c>
      <c r="D903" t="s">
        <v>889</v>
      </c>
      <c r="E903">
        <v>33707</v>
      </c>
      <c r="F903" t="s">
        <v>1048</v>
      </c>
      <c r="G903" t="s">
        <v>910</v>
      </c>
      <c r="H903" t="s">
        <v>1016</v>
      </c>
      <c r="I903" t="s">
        <v>1029</v>
      </c>
      <c r="J903" t="s">
        <v>1052</v>
      </c>
      <c r="K903" t="s">
        <v>1053</v>
      </c>
      <c r="L903" t="s">
        <v>997</v>
      </c>
      <c r="M903" t="s">
        <v>1079</v>
      </c>
      <c r="N903" t="s">
        <v>999</v>
      </c>
      <c r="O903" t="s">
        <v>1080</v>
      </c>
      <c r="Q903">
        <v>1</v>
      </c>
      <c r="R903" t="s">
        <v>911</v>
      </c>
      <c r="S903" t="s">
        <v>1056</v>
      </c>
      <c r="T903" t="s">
        <v>952</v>
      </c>
      <c r="U903" t="s">
        <v>947</v>
      </c>
      <c r="V903" t="s">
        <v>1084</v>
      </c>
      <c r="W903" t="s">
        <v>1035</v>
      </c>
      <c r="X903" t="s">
        <v>1043</v>
      </c>
      <c r="Y903" t="s">
        <v>1086</v>
      </c>
      <c r="Z903" t="s">
        <v>1085</v>
      </c>
      <c r="AA903" t="s">
        <v>1043</v>
      </c>
      <c r="AB903" t="s">
        <v>1021</v>
      </c>
      <c r="AC903" t="s">
        <v>949</v>
      </c>
      <c r="AD903" t="s">
        <v>1062</v>
      </c>
      <c r="AE903" t="s">
        <v>976</v>
      </c>
      <c r="AF903" t="s">
        <v>1064</v>
      </c>
      <c r="AG903" t="s">
        <v>869</v>
      </c>
      <c r="AH903" t="s">
        <v>1090</v>
      </c>
      <c r="AI903" t="s">
        <v>956</v>
      </c>
      <c r="AJ903" t="s">
        <v>957</v>
      </c>
      <c r="AK903" t="s">
        <v>1092</v>
      </c>
      <c r="AM903" t="s">
        <v>958</v>
      </c>
      <c r="AN903" t="s">
        <v>959</v>
      </c>
      <c r="AO903" t="s">
        <v>960</v>
      </c>
      <c r="AP903" t="s">
        <v>1067</v>
      </c>
      <c r="AR903" t="s">
        <v>1070</v>
      </c>
      <c r="AS903" t="s">
        <v>916</v>
      </c>
      <c r="AT903" t="s">
        <v>962</v>
      </c>
      <c r="AU903" t="s">
        <v>962</v>
      </c>
      <c r="AV903" t="s">
        <v>916</v>
      </c>
      <c r="BA903" t="s">
        <v>1098</v>
      </c>
      <c r="BB903" t="s">
        <v>1098</v>
      </c>
      <c r="BC903" t="s">
        <v>1098</v>
      </c>
      <c r="BD903" t="s">
        <v>1099</v>
      </c>
    </row>
    <row r="904" spans="1:56" x14ac:dyDescent="0.3">
      <c r="A904" s="2">
        <v>1253</v>
      </c>
      <c r="B904" t="s">
        <v>1075</v>
      </c>
      <c r="C904" t="s">
        <v>950</v>
      </c>
      <c r="D904" t="s">
        <v>1077</v>
      </c>
      <c r="E904">
        <v>90025</v>
      </c>
      <c r="F904" t="s">
        <v>1048</v>
      </c>
      <c r="G904" t="s">
        <v>1015</v>
      </c>
      <c r="H904" t="s">
        <v>930</v>
      </c>
      <c r="I904" t="s">
        <v>973</v>
      </c>
      <c r="J904" t="s">
        <v>929</v>
      </c>
      <c r="K904" t="s">
        <v>796</v>
      </c>
      <c r="L904" t="s">
        <v>997</v>
      </c>
      <c r="M904" t="s">
        <v>998</v>
      </c>
      <c r="N904" t="s">
        <v>1054</v>
      </c>
      <c r="O904" t="s">
        <v>1080</v>
      </c>
      <c r="Q904">
        <v>3</v>
      </c>
      <c r="R904" t="s">
        <v>1000</v>
      </c>
      <c r="S904" t="s">
        <v>1056</v>
      </c>
      <c r="T904" t="s">
        <v>952</v>
      </c>
      <c r="U904" t="s">
        <v>922</v>
      </c>
      <c r="V904" t="s">
        <v>1057</v>
      </c>
      <c r="W904" t="s">
        <v>1035</v>
      </c>
      <c r="X904" t="s">
        <v>1043</v>
      </c>
      <c r="Y904" t="s">
        <v>932</v>
      </c>
      <c r="Z904" t="s">
        <v>1085</v>
      </c>
      <c r="AA904" t="s">
        <v>932</v>
      </c>
      <c r="AB904" t="s">
        <v>904</v>
      </c>
      <c r="AC904" t="s">
        <v>1061</v>
      </c>
      <c r="AD904" t="s">
        <v>811</v>
      </c>
      <c r="AE904" t="s">
        <v>955</v>
      </c>
      <c r="AF904" t="s">
        <v>1024</v>
      </c>
      <c r="AG904" t="s">
        <v>869</v>
      </c>
      <c r="AH904" t="s">
        <v>1090</v>
      </c>
      <c r="AI904" t="s">
        <v>906</v>
      </c>
      <c r="AJ904" t="s">
        <v>957</v>
      </c>
      <c r="AK904" t="s">
        <v>1092</v>
      </c>
      <c r="AO904" t="s">
        <v>960</v>
      </c>
      <c r="AP904" t="s">
        <v>1067</v>
      </c>
      <c r="AQ904" t="s">
        <v>1068</v>
      </c>
      <c r="AR904" t="s">
        <v>1070</v>
      </c>
      <c r="AS904" t="s">
        <v>916</v>
      </c>
      <c r="AT904" t="s">
        <v>1072</v>
      </c>
      <c r="AU904" t="s">
        <v>1072</v>
      </c>
      <c r="AV904" t="s">
        <v>1074</v>
      </c>
      <c r="AW904" t="s">
        <v>989</v>
      </c>
      <c r="AX904" t="s">
        <v>997</v>
      </c>
      <c r="AY904" t="s">
        <v>1027</v>
      </c>
      <c r="BA904" t="s">
        <v>1037</v>
      </c>
      <c r="BB904" t="s">
        <v>1037</v>
      </c>
      <c r="BC904" t="s">
        <v>1037</v>
      </c>
      <c r="BD904" t="s">
        <v>1099</v>
      </c>
    </row>
    <row r="905" spans="1:56" x14ac:dyDescent="0.3">
      <c r="A905" s="2">
        <v>1254</v>
      </c>
      <c r="B905" t="s">
        <v>513</v>
      </c>
      <c r="C905" t="s">
        <v>222</v>
      </c>
      <c r="D905">
        <v>4</v>
      </c>
      <c r="E905">
        <v>20099</v>
      </c>
      <c r="F905" t="s">
        <v>992</v>
      </c>
      <c r="G905" t="s">
        <v>964</v>
      </c>
      <c r="H905" t="s">
        <v>1016</v>
      </c>
      <c r="I905" t="s">
        <v>1029</v>
      </c>
      <c r="J905" t="s">
        <v>945</v>
      </c>
      <c r="K905" t="s">
        <v>1053</v>
      </c>
      <c r="L905" t="s">
        <v>997</v>
      </c>
      <c r="M905" t="s">
        <v>1079</v>
      </c>
      <c r="N905" t="s">
        <v>1054</v>
      </c>
      <c r="O905" t="s">
        <v>1080</v>
      </c>
      <c r="Q905">
        <v>2</v>
      </c>
      <c r="R905" t="s">
        <v>1081</v>
      </c>
      <c r="S905" t="s">
        <v>1056</v>
      </c>
      <c r="T905" t="s">
        <v>912</v>
      </c>
      <c r="U905" t="s">
        <v>953</v>
      </c>
      <c r="V905" t="s">
        <v>1057</v>
      </c>
      <c r="W905" t="s">
        <v>1086</v>
      </c>
      <c r="X905" t="s">
        <v>1035</v>
      </c>
      <c r="Y905" t="s">
        <v>1035</v>
      </c>
      <c r="Z905" t="s">
        <v>1043</v>
      </c>
      <c r="AA905" t="s">
        <v>1086</v>
      </c>
      <c r="AB905" t="s">
        <v>1021</v>
      </c>
      <c r="AC905" t="s">
        <v>1023</v>
      </c>
      <c r="AD905" t="s">
        <v>1007</v>
      </c>
      <c r="AE905" t="s">
        <v>955</v>
      </c>
      <c r="AF905" t="s">
        <v>1089</v>
      </c>
      <c r="AG905" t="s">
        <v>1065</v>
      </c>
      <c r="AH905" t="s">
        <v>1090</v>
      </c>
      <c r="AI905" t="s">
        <v>870</v>
      </c>
      <c r="AJ905" t="s">
        <v>957</v>
      </c>
      <c r="AK905" t="s">
        <v>1092</v>
      </c>
      <c r="AL905" t="s">
        <v>1010</v>
      </c>
      <c r="AM905" t="s">
        <v>958</v>
      </c>
      <c r="AP905" t="s">
        <v>1067</v>
      </c>
      <c r="AQ905" t="s">
        <v>1068</v>
      </c>
      <c r="AR905" t="s">
        <v>1068</v>
      </c>
      <c r="AS905" t="s">
        <v>916</v>
      </c>
      <c r="AT905" t="s">
        <v>962</v>
      </c>
      <c r="AU905" t="s">
        <v>1073</v>
      </c>
      <c r="AV905" t="s">
        <v>1074</v>
      </c>
      <c r="AW905" t="s">
        <v>1046</v>
      </c>
      <c r="AX905" t="s">
        <v>997</v>
      </c>
      <c r="AY905" t="s">
        <v>1027</v>
      </c>
      <c r="BA905" t="s">
        <v>972</v>
      </c>
      <c r="BB905" t="s">
        <v>1098</v>
      </c>
      <c r="BC905" t="s">
        <v>1098</v>
      </c>
      <c r="BD905" t="s">
        <v>1099</v>
      </c>
    </row>
    <row r="906" spans="1:56" x14ac:dyDescent="0.3">
      <c r="A906" s="2">
        <v>1257</v>
      </c>
      <c r="B906" t="s">
        <v>1075</v>
      </c>
      <c r="C906" t="s">
        <v>221</v>
      </c>
      <c r="D906" t="s">
        <v>584</v>
      </c>
      <c r="E906">
        <v>17603</v>
      </c>
      <c r="F906" t="s">
        <v>1048</v>
      </c>
      <c r="G906" t="s">
        <v>979</v>
      </c>
      <c r="H906" t="s">
        <v>951</v>
      </c>
      <c r="I906" t="s">
        <v>1029</v>
      </c>
      <c r="J906" t="s">
        <v>929</v>
      </c>
      <c r="K906" t="s">
        <v>946</v>
      </c>
      <c r="L906" t="s">
        <v>968</v>
      </c>
      <c r="M906" t="s">
        <v>1079</v>
      </c>
      <c r="N906" t="s">
        <v>1054</v>
      </c>
      <c r="O906" t="s">
        <v>1019</v>
      </c>
      <c r="Q906">
        <v>3</v>
      </c>
      <c r="S906" t="s">
        <v>1056</v>
      </c>
      <c r="T906" t="s">
        <v>1002</v>
      </c>
      <c r="U906" t="s">
        <v>966</v>
      </c>
      <c r="V906" t="s">
        <v>1057</v>
      </c>
      <c r="W906" t="s">
        <v>1035</v>
      </c>
      <c r="X906" t="s">
        <v>1035</v>
      </c>
      <c r="Y906" t="s">
        <v>932</v>
      </c>
      <c r="Z906" t="s">
        <v>932</v>
      </c>
      <c r="AA906" t="s">
        <v>1035</v>
      </c>
      <c r="AB906" t="s">
        <v>1021</v>
      </c>
      <c r="AC906" t="s">
        <v>941</v>
      </c>
      <c r="AD906" t="s">
        <v>984</v>
      </c>
      <c r="AE906" t="s">
        <v>976</v>
      </c>
      <c r="AF906" t="s">
        <v>1089</v>
      </c>
      <c r="AG906" t="s">
        <v>869</v>
      </c>
      <c r="AH906" t="s">
        <v>1090</v>
      </c>
      <c r="AI906" t="s">
        <v>906</v>
      </c>
      <c r="AJ906" t="s">
        <v>957</v>
      </c>
      <c r="AN906" t="s">
        <v>959</v>
      </c>
      <c r="AO906" t="s">
        <v>960</v>
      </c>
      <c r="AP906" t="s">
        <v>1067</v>
      </c>
      <c r="AW906" t="s">
        <v>1046</v>
      </c>
      <c r="AX906" t="s">
        <v>1078</v>
      </c>
      <c r="AY906" t="s">
        <v>990</v>
      </c>
      <c r="AZ906" t="s">
        <v>1097</v>
      </c>
      <c r="BA906" t="s">
        <v>1098</v>
      </c>
      <c r="BB906" t="s">
        <v>1098</v>
      </c>
      <c r="BC906" t="s">
        <v>969</v>
      </c>
      <c r="BD906" t="s">
        <v>1099</v>
      </c>
    </row>
    <row r="907" spans="1:56" x14ac:dyDescent="0.3">
      <c r="A907" s="2">
        <v>1259</v>
      </c>
      <c r="B907" t="s">
        <v>729</v>
      </c>
      <c r="F907" t="s">
        <v>1048</v>
      </c>
      <c r="G907" t="s">
        <v>910</v>
      </c>
      <c r="H907" t="s">
        <v>1050</v>
      </c>
      <c r="I907" t="s">
        <v>944</v>
      </c>
      <c r="J907" t="s">
        <v>945</v>
      </c>
      <c r="K907" t="s">
        <v>981</v>
      </c>
      <c r="L907" t="s">
        <v>1037</v>
      </c>
      <c r="M907" t="s">
        <v>1041</v>
      </c>
      <c r="N907" t="s">
        <v>999</v>
      </c>
      <c r="P907" t="s">
        <v>983</v>
      </c>
      <c r="BA907" t="s">
        <v>969</v>
      </c>
      <c r="BB907" t="s">
        <v>1098</v>
      </c>
      <c r="BC907" t="s">
        <v>1098</v>
      </c>
      <c r="BD907" t="s">
        <v>1099</v>
      </c>
    </row>
    <row r="908" spans="1:56" x14ac:dyDescent="0.3">
      <c r="A908" s="2">
        <v>1261</v>
      </c>
      <c r="B908" t="s">
        <v>1075</v>
      </c>
      <c r="C908" t="s">
        <v>831</v>
      </c>
      <c r="D908" t="s">
        <v>821</v>
      </c>
      <c r="E908">
        <v>85201</v>
      </c>
      <c r="F908" t="s">
        <v>992</v>
      </c>
      <c r="G908" t="s">
        <v>964</v>
      </c>
      <c r="H908" t="s">
        <v>1016</v>
      </c>
      <c r="I908" t="s">
        <v>1029</v>
      </c>
      <c r="J908" t="s">
        <v>1030</v>
      </c>
      <c r="K908" t="s">
        <v>946</v>
      </c>
      <c r="L908" t="s">
        <v>968</v>
      </c>
      <c r="M908" t="s">
        <v>1041</v>
      </c>
      <c r="N908" t="s">
        <v>999</v>
      </c>
      <c r="P908" t="s">
        <v>983</v>
      </c>
      <c r="BA908" t="s">
        <v>969</v>
      </c>
      <c r="BB908" t="s">
        <v>969</v>
      </c>
      <c r="BC908" t="s">
        <v>969</v>
      </c>
      <c r="BD908" t="s">
        <v>986</v>
      </c>
    </row>
    <row r="909" spans="1:56" x14ac:dyDescent="0.3">
      <c r="A909" s="2">
        <v>1263</v>
      </c>
      <c r="B909" t="s">
        <v>1075</v>
      </c>
      <c r="C909" t="s">
        <v>397</v>
      </c>
      <c r="D909" t="s">
        <v>1077</v>
      </c>
      <c r="E909">
        <v>91706</v>
      </c>
      <c r="F909" t="s">
        <v>1048</v>
      </c>
      <c r="G909" t="s">
        <v>910</v>
      </c>
      <c r="H909" t="s">
        <v>1016</v>
      </c>
      <c r="I909" t="s">
        <v>1029</v>
      </c>
      <c r="J909" t="s">
        <v>945</v>
      </c>
      <c r="K909" t="s">
        <v>1053</v>
      </c>
      <c r="L909" t="s">
        <v>997</v>
      </c>
      <c r="M909" t="s">
        <v>998</v>
      </c>
      <c r="N909" t="s">
        <v>1054</v>
      </c>
      <c r="O909" t="s">
        <v>983</v>
      </c>
      <c r="Q909" t="s">
        <v>1020</v>
      </c>
      <c r="S909" t="s">
        <v>1082</v>
      </c>
      <c r="T909" t="s">
        <v>912</v>
      </c>
      <c r="U909" t="s">
        <v>523</v>
      </c>
      <c r="V909" t="s">
        <v>1003</v>
      </c>
      <c r="W909" t="s">
        <v>1085</v>
      </c>
      <c r="X909" t="s">
        <v>1043</v>
      </c>
      <c r="Y909" t="s">
        <v>1035</v>
      </c>
      <c r="Z909" t="s">
        <v>1043</v>
      </c>
      <c r="AA909" t="s">
        <v>1085</v>
      </c>
      <c r="AB909" t="s">
        <v>890</v>
      </c>
      <c r="AC909" t="s">
        <v>1060</v>
      </c>
      <c r="AD909" t="s">
        <v>984</v>
      </c>
      <c r="AE909" t="s">
        <v>1063</v>
      </c>
      <c r="AF909" t="s">
        <v>1089</v>
      </c>
      <c r="AG909" t="s">
        <v>869</v>
      </c>
      <c r="AH909" t="s">
        <v>1090</v>
      </c>
      <c r="AI909" t="s">
        <v>784</v>
      </c>
      <c r="AJ909" t="s">
        <v>957</v>
      </c>
      <c r="AL909" t="s">
        <v>1010</v>
      </c>
      <c r="AN909" t="s">
        <v>959</v>
      </c>
      <c r="AP909" t="s">
        <v>1067</v>
      </c>
      <c r="AQ909" t="s">
        <v>1068</v>
      </c>
      <c r="AR909" t="s">
        <v>1095</v>
      </c>
      <c r="AS909" t="s">
        <v>838</v>
      </c>
      <c r="AT909" t="s">
        <v>615</v>
      </c>
      <c r="AU909" t="s">
        <v>615</v>
      </c>
      <c r="AV909" t="s">
        <v>838</v>
      </c>
      <c r="AW909" t="s">
        <v>989</v>
      </c>
      <c r="AX909" t="s">
        <v>997</v>
      </c>
      <c r="AY909" t="s">
        <v>1027</v>
      </c>
      <c r="BA909" t="s">
        <v>1037</v>
      </c>
      <c r="BB909" t="s">
        <v>1037</v>
      </c>
      <c r="BC909" t="s">
        <v>1037</v>
      </c>
      <c r="BD909" t="s">
        <v>1099</v>
      </c>
    </row>
    <row r="910" spans="1:56" x14ac:dyDescent="0.3">
      <c r="A910" s="2">
        <v>1266</v>
      </c>
      <c r="B910" t="s">
        <v>1075</v>
      </c>
      <c r="C910" t="s">
        <v>367</v>
      </c>
      <c r="D910" t="s">
        <v>889</v>
      </c>
      <c r="E910">
        <v>32408</v>
      </c>
      <c r="F910" t="s">
        <v>1048</v>
      </c>
      <c r="G910" t="s">
        <v>964</v>
      </c>
      <c r="H910" t="s">
        <v>1016</v>
      </c>
      <c r="I910" t="s">
        <v>944</v>
      </c>
      <c r="J910" t="s">
        <v>902</v>
      </c>
      <c r="K910" t="s">
        <v>946</v>
      </c>
      <c r="L910" t="s">
        <v>1037</v>
      </c>
      <c r="M910" t="s">
        <v>998</v>
      </c>
      <c r="N910" t="s">
        <v>999</v>
      </c>
      <c r="O910" t="s">
        <v>1080</v>
      </c>
      <c r="Q910" t="s">
        <v>1020</v>
      </c>
      <c r="R910" t="s">
        <v>837</v>
      </c>
      <c r="S910" t="s">
        <v>987</v>
      </c>
      <c r="T910" t="s">
        <v>952</v>
      </c>
      <c r="U910" t="s">
        <v>953</v>
      </c>
      <c r="V910" t="s">
        <v>1057</v>
      </c>
      <c r="W910" t="s">
        <v>1043</v>
      </c>
      <c r="X910" t="s">
        <v>1043</v>
      </c>
      <c r="Y910" t="s">
        <v>1035</v>
      </c>
      <c r="Z910" t="s">
        <v>1086</v>
      </c>
      <c r="AA910" t="s">
        <v>1043</v>
      </c>
      <c r="AB910" t="s">
        <v>904</v>
      </c>
      <c r="AC910" t="s">
        <v>941</v>
      </c>
      <c r="AD910" t="s">
        <v>1087</v>
      </c>
      <c r="AE910" t="s">
        <v>1088</v>
      </c>
      <c r="AF910" t="s">
        <v>1024</v>
      </c>
      <c r="AG910" t="s">
        <v>1065</v>
      </c>
      <c r="AH910" t="s">
        <v>1090</v>
      </c>
      <c r="AI910" t="s">
        <v>956</v>
      </c>
      <c r="AM910" t="s">
        <v>958</v>
      </c>
      <c r="AP910" t="s">
        <v>1067</v>
      </c>
      <c r="AS910" t="s">
        <v>1072</v>
      </c>
      <c r="AT910" t="s">
        <v>1072</v>
      </c>
      <c r="AU910" t="s">
        <v>1072</v>
      </c>
      <c r="AV910" t="s">
        <v>1074</v>
      </c>
      <c r="BA910" t="s">
        <v>1037</v>
      </c>
      <c r="BB910" t="s">
        <v>1037</v>
      </c>
      <c r="BC910" t="s">
        <v>1037</v>
      </c>
      <c r="BD910" t="s">
        <v>900</v>
      </c>
    </row>
    <row r="911" spans="1:56" x14ac:dyDescent="0.3">
      <c r="A911" s="2">
        <v>1267</v>
      </c>
      <c r="B911" t="s">
        <v>1075</v>
      </c>
      <c r="C911" t="s">
        <v>592</v>
      </c>
      <c r="D911" t="s">
        <v>593</v>
      </c>
      <c r="E911">
        <v>70122</v>
      </c>
      <c r="F911" t="s">
        <v>992</v>
      </c>
      <c r="G911" t="s">
        <v>964</v>
      </c>
      <c r="H911" t="s">
        <v>1050</v>
      </c>
      <c r="I911" t="s">
        <v>1051</v>
      </c>
      <c r="J911" t="s">
        <v>945</v>
      </c>
      <c r="K911" t="s">
        <v>946</v>
      </c>
      <c r="L911" t="s">
        <v>968</v>
      </c>
      <c r="M911" t="s">
        <v>1079</v>
      </c>
      <c r="N911" t="s">
        <v>999</v>
      </c>
      <c r="O911" t="s">
        <v>903</v>
      </c>
      <c r="Q911">
        <v>1</v>
      </c>
      <c r="S911" t="s">
        <v>1056</v>
      </c>
      <c r="T911" t="s">
        <v>952</v>
      </c>
      <c r="U911" t="s">
        <v>947</v>
      </c>
      <c r="V911" t="s">
        <v>1057</v>
      </c>
      <c r="W911" t="s">
        <v>1085</v>
      </c>
      <c r="X911" t="s">
        <v>932</v>
      </c>
      <c r="Y911" t="s">
        <v>932</v>
      </c>
      <c r="Z911" t="s">
        <v>932</v>
      </c>
      <c r="AA911" t="s">
        <v>1086</v>
      </c>
      <c r="AB911" t="s">
        <v>1021</v>
      </c>
      <c r="AC911" t="s">
        <v>940</v>
      </c>
      <c r="AD911" t="s">
        <v>1087</v>
      </c>
      <c r="AE911" t="s">
        <v>1063</v>
      </c>
      <c r="AF911" t="s">
        <v>1064</v>
      </c>
      <c r="AG911" t="s">
        <v>1065</v>
      </c>
      <c r="AH911" t="s">
        <v>1090</v>
      </c>
      <c r="AI911" t="s">
        <v>956</v>
      </c>
      <c r="AL911" t="s">
        <v>1010</v>
      </c>
      <c r="AO911" t="s">
        <v>960</v>
      </c>
      <c r="AP911" t="s">
        <v>1067</v>
      </c>
      <c r="AS911" t="s">
        <v>961</v>
      </c>
      <c r="AT911" t="s">
        <v>962</v>
      </c>
      <c r="AU911" t="s">
        <v>962</v>
      </c>
      <c r="AV911" t="s">
        <v>916</v>
      </c>
      <c r="BA911" t="s">
        <v>969</v>
      </c>
      <c r="BB911" t="s">
        <v>1098</v>
      </c>
      <c r="BC911" t="s">
        <v>1098</v>
      </c>
      <c r="BD911" t="s">
        <v>1099</v>
      </c>
    </row>
    <row r="912" spans="1:56" x14ac:dyDescent="0.3">
      <c r="A912" s="2">
        <v>1268</v>
      </c>
      <c r="B912" t="s">
        <v>1075</v>
      </c>
      <c r="C912" t="s">
        <v>218</v>
      </c>
      <c r="D912" t="s">
        <v>889</v>
      </c>
      <c r="E912">
        <v>33777</v>
      </c>
      <c r="F912" t="s">
        <v>992</v>
      </c>
      <c r="G912" t="s">
        <v>880</v>
      </c>
      <c r="H912" t="s">
        <v>1050</v>
      </c>
      <c r="I912" t="s">
        <v>1029</v>
      </c>
      <c r="J912" t="s">
        <v>929</v>
      </c>
      <c r="K912" t="s">
        <v>1018</v>
      </c>
      <c r="L912" t="s">
        <v>968</v>
      </c>
      <c r="M912" t="s">
        <v>1041</v>
      </c>
      <c r="N912" t="s">
        <v>1054</v>
      </c>
      <c r="P912" t="s">
        <v>983</v>
      </c>
      <c r="AW912" t="s">
        <v>1096</v>
      </c>
      <c r="AX912" t="s">
        <v>997</v>
      </c>
      <c r="BA912" t="s">
        <v>969</v>
      </c>
      <c r="BB912" t="s">
        <v>969</v>
      </c>
      <c r="BC912" t="s">
        <v>969</v>
      </c>
      <c r="BD912" t="s">
        <v>900</v>
      </c>
    </row>
    <row r="913" spans="1:56" x14ac:dyDescent="0.3">
      <c r="A913" s="2">
        <v>1270</v>
      </c>
      <c r="B913" t="s">
        <v>1075</v>
      </c>
      <c r="C913" t="s">
        <v>648</v>
      </c>
      <c r="D913" t="s">
        <v>1077</v>
      </c>
      <c r="E913">
        <v>92683</v>
      </c>
      <c r="F913" t="s">
        <v>1048</v>
      </c>
      <c r="G913" t="s">
        <v>910</v>
      </c>
      <c r="H913" t="s">
        <v>1050</v>
      </c>
      <c r="I913" t="s">
        <v>1029</v>
      </c>
      <c r="J913" t="s">
        <v>1030</v>
      </c>
      <c r="K913" t="s">
        <v>946</v>
      </c>
      <c r="L913" t="s">
        <v>997</v>
      </c>
      <c r="M913" t="s">
        <v>1079</v>
      </c>
      <c r="N913" t="s">
        <v>999</v>
      </c>
      <c r="O913" t="s">
        <v>1080</v>
      </c>
      <c r="Q913">
        <v>1</v>
      </c>
      <c r="R913" t="s">
        <v>911</v>
      </c>
      <c r="S913" t="s">
        <v>1056</v>
      </c>
      <c r="T913" t="s">
        <v>1002</v>
      </c>
      <c r="U913" t="s">
        <v>953</v>
      </c>
      <c r="V913" t="s">
        <v>1057</v>
      </c>
      <c r="W913" t="s">
        <v>1035</v>
      </c>
      <c r="X913" t="s">
        <v>1043</v>
      </c>
      <c r="Y913" t="s">
        <v>1035</v>
      </c>
      <c r="Z913" t="s">
        <v>1035</v>
      </c>
      <c r="AA913" t="s">
        <v>1035</v>
      </c>
      <c r="AB913" t="s">
        <v>1021</v>
      </c>
      <c r="AC913" t="s">
        <v>941</v>
      </c>
      <c r="AD913" t="s">
        <v>1087</v>
      </c>
      <c r="AE913" t="s">
        <v>976</v>
      </c>
      <c r="AF913" t="s">
        <v>1089</v>
      </c>
      <c r="AG913" t="s">
        <v>914</v>
      </c>
      <c r="AH913" t="s">
        <v>1090</v>
      </c>
      <c r="AI913" t="s">
        <v>895</v>
      </c>
      <c r="AJ913" t="s">
        <v>957</v>
      </c>
      <c r="AL913" t="s">
        <v>1010</v>
      </c>
      <c r="AM913" t="s">
        <v>958</v>
      </c>
      <c r="AN913" t="s">
        <v>959</v>
      </c>
      <c r="AP913" t="s">
        <v>1067</v>
      </c>
      <c r="AS913" t="s">
        <v>916</v>
      </c>
      <c r="AT913" t="s">
        <v>962</v>
      </c>
      <c r="AU913" t="s">
        <v>962</v>
      </c>
      <c r="AV913" t="s">
        <v>1074</v>
      </c>
      <c r="BA913" t="s">
        <v>1098</v>
      </c>
      <c r="BB913" t="s">
        <v>1098</v>
      </c>
      <c r="BC913" t="s">
        <v>1098</v>
      </c>
      <c r="BD913" t="s">
        <v>1099</v>
      </c>
    </row>
    <row r="914" spans="1:56" x14ac:dyDescent="0.3">
      <c r="A914" s="2">
        <v>1271</v>
      </c>
      <c r="B914" t="s">
        <v>1075</v>
      </c>
      <c r="C914" t="s">
        <v>219</v>
      </c>
      <c r="D914" t="s">
        <v>548</v>
      </c>
      <c r="E914">
        <v>96720</v>
      </c>
      <c r="F914" t="s">
        <v>1048</v>
      </c>
      <c r="G914" t="s">
        <v>964</v>
      </c>
      <c r="H914" t="s">
        <v>1028</v>
      </c>
      <c r="I914" t="s">
        <v>1029</v>
      </c>
      <c r="J914" t="s">
        <v>1030</v>
      </c>
      <c r="K914" t="s">
        <v>981</v>
      </c>
      <c r="L914" t="s">
        <v>1078</v>
      </c>
      <c r="M914" t="s">
        <v>1041</v>
      </c>
      <c r="N914" t="s">
        <v>999</v>
      </c>
      <c r="P914" t="s">
        <v>983</v>
      </c>
      <c r="BA914" t="s">
        <v>1098</v>
      </c>
      <c r="BB914" t="s">
        <v>1098</v>
      </c>
      <c r="BC914" t="s">
        <v>969</v>
      </c>
      <c r="BD914" t="s">
        <v>986</v>
      </c>
    </row>
    <row r="915" spans="1:56" x14ac:dyDescent="0.3">
      <c r="A915" s="2">
        <v>1272</v>
      </c>
      <c r="B915" t="s">
        <v>1075</v>
      </c>
      <c r="C915" t="s">
        <v>490</v>
      </c>
      <c r="D915" t="s">
        <v>872</v>
      </c>
      <c r="E915">
        <v>80301</v>
      </c>
      <c r="F915" t="s">
        <v>1048</v>
      </c>
      <c r="G915" t="s">
        <v>964</v>
      </c>
      <c r="H915" t="s">
        <v>951</v>
      </c>
      <c r="I915" t="s">
        <v>1029</v>
      </c>
      <c r="J915" t="s">
        <v>929</v>
      </c>
      <c r="K915" t="s">
        <v>1053</v>
      </c>
      <c r="L915" t="s">
        <v>997</v>
      </c>
      <c r="M915" t="s">
        <v>1079</v>
      </c>
      <c r="N915" t="s">
        <v>1054</v>
      </c>
      <c r="O915" t="s">
        <v>1080</v>
      </c>
      <c r="Q915">
        <v>2</v>
      </c>
      <c r="R915" t="s">
        <v>1000</v>
      </c>
      <c r="S915" t="s">
        <v>1056</v>
      </c>
      <c r="T915" t="s">
        <v>912</v>
      </c>
      <c r="U915" t="s">
        <v>966</v>
      </c>
      <c r="V915" t="s">
        <v>1057</v>
      </c>
      <c r="W915" t="s">
        <v>1086</v>
      </c>
      <c r="X915" t="s">
        <v>1035</v>
      </c>
      <c r="Y915" t="s">
        <v>1035</v>
      </c>
      <c r="Z915" t="s">
        <v>1085</v>
      </c>
      <c r="AA915" t="s">
        <v>1035</v>
      </c>
      <c r="AB915" t="s">
        <v>954</v>
      </c>
      <c r="AC915" t="s">
        <v>1060</v>
      </c>
      <c r="AD915" t="s">
        <v>935</v>
      </c>
      <c r="AE915" t="s">
        <v>976</v>
      </c>
      <c r="AF915" t="s">
        <v>1064</v>
      </c>
      <c r="AG915" t="s">
        <v>914</v>
      </c>
      <c r="AH915" t="s">
        <v>1090</v>
      </c>
      <c r="AI915" t="s">
        <v>906</v>
      </c>
      <c r="AJ915" t="s">
        <v>957</v>
      </c>
      <c r="AK915" t="s">
        <v>1092</v>
      </c>
      <c r="AM915" t="s">
        <v>958</v>
      </c>
      <c r="AN915" t="s">
        <v>959</v>
      </c>
      <c r="AO915" t="s">
        <v>960</v>
      </c>
      <c r="AP915" t="s">
        <v>1067</v>
      </c>
      <c r="AQ915" t="s">
        <v>1068</v>
      </c>
      <c r="AR915" t="s">
        <v>1068</v>
      </c>
      <c r="AS915" t="s">
        <v>961</v>
      </c>
      <c r="AT915" t="s">
        <v>962</v>
      </c>
      <c r="AU915" t="s">
        <v>962</v>
      </c>
      <c r="AV915" t="s">
        <v>1074</v>
      </c>
      <c r="AW915" t="s">
        <v>936</v>
      </c>
      <c r="AX915" t="s">
        <v>1078</v>
      </c>
      <c r="AY915" t="s">
        <v>990</v>
      </c>
      <c r="AZ915" t="s">
        <v>907</v>
      </c>
      <c r="BA915" t="s">
        <v>1098</v>
      </c>
      <c r="BB915" t="s">
        <v>1098</v>
      </c>
      <c r="BC915" t="s">
        <v>1098</v>
      </c>
      <c r="BD915" t="s">
        <v>1099</v>
      </c>
    </row>
    <row r="916" spans="1:56" x14ac:dyDescent="0.3">
      <c r="A916" s="2">
        <v>1273</v>
      </c>
      <c r="B916" t="s">
        <v>378</v>
      </c>
      <c r="C916" t="s">
        <v>220</v>
      </c>
      <c r="D916">
        <v>2</v>
      </c>
      <c r="F916" t="s">
        <v>1048</v>
      </c>
      <c r="G916" t="s">
        <v>964</v>
      </c>
      <c r="H916" t="s">
        <v>1016</v>
      </c>
      <c r="I916" t="s">
        <v>1029</v>
      </c>
      <c r="J916" t="s">
        <v>929</v>
      </c>
      <c r="K916" t="s">
        <v>1053</v>
      </c>
      <c r="L916" t="s">
        <v>997</v>
      </c>
      <c r="M916" t="s">
        <v>998</v>
      </c>
      <c r="N916" t="s">
        <v>1054</v>
      </c>
      <c r="O916" t="s">
        <v>1080</v>
      </c>
      <c r="Q916">
        <v>3</v>
      </c>
      <c r="R916" t="s">
        <v>911</v>
      </c>
      <c r="S916" t="s">
        <v>1056</v>
      </c>
      <c r="T916" t="s">
        <v>952</v>
      </c>
      <c r="U916" t="s">
        <v>931</v>
      </c>
      <c r="V916" t="s">
        <v>1003</v>
      </c>
      <c r="W916" t="s">
        <v>1035</v>
      </c>
      <c r="X916" t="s">
        <v>1043</v>
      </c>
      <c r="Y916" t="s">
        <v>1035</v>
      </c>
      <c r="Z916" t="s">
        <v>1086</v>
      </c>
      <c r="AA916" t="s">
        <v>1086</v>
      </c>
      <c r="AB916" t="s">
        <v>954</v>
      </c>
      <c r="AC916" t="s">
        <v>939</v>
      </c>
      <c r="AD916" t="s">
        <v>984</v>
      </c>
      <c r="AE916" t="s">
        <v>976</v>
      </c>
      <c r="AF916" t="s">
        <v>1008</v>
      </c>
      <c r="AG916" t="s">
        <v>1065</v>
      </c>
      <c r="AH916" t="s">
        <v>1090</v>
      </c>
      <c r="AI916" t="s">
        <v>906</v>
      </c>
      <c r="AP916" t="s">
        <v>1067</v>
      </c>
      <c r="AQ916" t="s">
        <v>1068</v>
      </c>
      <c r="AR916" t="s">
        <v>1013</v>
      </c>
      <c r="AS916" t="s">
        <v>916</v>
      </c>
      <c r="AT916" t="s">
        <v>962</v>
      </c>
      <c r="AU916" t="s">
        <v>962</v>
      </c>
      <c r="AV916" t="s">
        <v>866</v>
      </c>
      <c r="AW916" t="s">
        <v>989</v>
      </c>
      <c r="AX916" t="s">
        <v>997</v>
      </c>
      <c r="AY916" t="s">
        <v>990</v>
      </c>
      <c r="AZ916" t="s">
        <v>1097</v>
      </c>
      <c r="BA916" t="s">
        <v>969</v>
      </c>
      <c r="BB916" t="s">
        <v>969</v>
      </c>
      <c r="BC916" t="s">
        <v>969</v>
      </c>
      <c r="BD916" t="s">
        <v>1099</v>
      </c>
    </row>
    <row r="917" spans="1:56" x14ac:dyDescent="0.3">
      <c r="A917" s="2">
        <v>1275</v>
      </c>
      <c r="B917" t="s">
        <v>779</v>
      </c>
      <c r="C917" t="s">
        <v>216</v>
      </c>
      <c r="D917">
        <v>2</v>
      </c>
      <c r="E917">
        <v>2016</v>
      </c>
      <c r="F917" t="s">
        <v>1048</v>
      </c>
      <c r="G917" t="s">
        <v>964</v>
      </c>
      <c r="H917" t="s">
        <v>951</v>
      </c>
      <c r="I917" t="s">
        <v>1029</v>
      </c>
      <c r="J917" t="s">
        <v>1052</v>
      </c>
      <c r="K917" t="s">
        <v>946</v>
      </c>
      <c r="L917" t="s">
        <v>997</v>
      </c>
      <c r="M917" t="s">
        <v>1041</v>
      </c>
      <c r="N917" t="s">
        <v>999</v>
      </c>
      <c r="P917" t="s">
        <v>1042</v>
      </c>
      <c r="BA917" t="s">
        <v>969</v>
      </c>
      <c r="BB917" t="s">
        <v>969</v>
      </c>
      <c r="BC917" t="s">
        <v>969</v>
      </c>
      <c r="BD917" t="s">
        <v>1099</v>
      </c>
    </row>
    <row r="918" spans="1:56" x14ac:dyDescent="0.3">
      <c r="A918" s="2">
        <v>1276</v>
      </c>
      <c r="B918" t="s">
        <v>1075</v>
      </c>
      <c r="C918" t="s">
        <v>933</v>
      </c>
      <c r="D918" t="s">
        <v>934</v>
      </c>
      <c r="E918">
        <v>10002</v>
      </c>
      <c r="F918" t="s">
        <v>1048</v>
      </c>
      <c r="G918" t="s">
        <v>1015</v>
      </c>
      <c r="H918" t="s">
        <v>1016</v>
      </c>
      <c r="I918" t="s">
        <v>1051</v>
      </c>
      <c r="J918" t="s">
        <v>1030</v>
      </c>
      <c r="K918" t="s">
        <v>974</v>
      </c>
      <c r="L918" t="s">
        <v>1078</v>
      </c>
      <c r="M918" t="s">
        <v>1079</v>
      </c>
      <c r="N918" t="s">
        <v>1054</v>
      </c>
      <c r="O918" t="s">
        <v>903</v>
      </c>
      <c r="Q918">
        <v>1</v>
      </c>
      <c r="S918" t="s">
        <v>1056</v>
      </c>
      <c r="T918" t="s">
        <v>1083</v>
      </c>
      <c r="U918" t="s">
        <v>953</v>
      </c>
      <c r="V918" t="s">
        <v>1057</v>
      </c>
      <c r="W918" t="s">
        <v>1085</v>
      </c>
      <c r="X918" t="s">
        <v>1086</v>
      </c>
      <c r="Y918" t="s">
        <v>1086</v>
      </c>
      <c r="Z918" t="s">
        <v>1086</v>
      </c>
      <c r="AA918" t="s">
        <v>1085</v>
      </c>
      <c r="AB918" t="s">
        <v>904</v>
      </c>
      <c r="AC918" t="s">
        <v>949</v>
      </c>
      <c r="AD918" t="s">
        <v>1062</v>
      </c>
      <c r="AE918" t="s">
        <v>1088</v>
      </c>
      <c r="AF918" t="s">
        <v>1024</v>
      </c>
      <c r="AG918" t="s">
        <v>869</v>
      </c>
      <c r="AH918" t="s">
        <v>1066</v>
      </c>
      <c r="AI918" t="s">
        <v>915</v>
      </c>
      <c r="AK918" t="s">
        <v>1092</v>
      </c>
      <c r="AP918" t="s">
        <v>1067</v>
      </c>
      <c r="AR918" t="s">
        <v>1095</v>
      </c>
      <c r="AS918" t="s">
        <v>866</v>
      </c>
      <c r="AT918" t="s">
        <v>1072</v>
      </c>
      <c r="AU918" t="s">
        <v>1073</v>
      </c>
      <c r="AV918" t="s">
        <v>1074</v>
      </c>
      <c r="AW918" t="s">
        <v>1046</v>
      </c>
      <c r="AX918" t="s">
        <v>1037</v>
      </c>
      <c r="AY918" t="s">
        <v>990</v>
      </c>
      <c r="AZ918" t="s">
        <v>1097</v>
      </c>
      <c r="BA918" t="s">
        <v>1037</v>
      </c>
      <c r="BB918" t="s">
        <v>1037</v>
      </c>
      <c r="BC918" t="s">
        <v>1037</v>
      </c>
      <c r="BD918" t="s">
        <v>1039</v>
      </c>
    </row>
    <row r="919" spans="1:56" x14ac:dyDescent="0.3">
      <c r="A919" s="2">
        <v>1277</v>
      </c>
      <c r="B919" t="s">
        <v>1075</v>
      </c>
      <c r="C919" t="s">
        <v>937</v>
      </c>
      <c r="D919" t="s">
        <v>938</v>
      </c>
      <c r="E919">
        <v>78737</v>
      </c>
      <c r="F919" t="s">
        <v>992</v>
      </c>
      <c r="G919" t="s">
        <v>880</v>
      </c>
      <c r="H919" t="s">
        <v>1016</v>
      </c>
      <c r="I919" t="s">
        <v>1029</v>
      </c>
      <c r="J919" t="s">
        <v>1030</v>
      </c>
      <c r="K919" t="s">
        <v>1053</v>
      </c>
      <c r="L919" t="s">
        <v>997</v>
      </c>
      <c r="M919" t="s">
        <v>998</v>
      </c>
      <c r="N919" t="s">
        <v>999</v>
      </c>
      <c r="O919" t="s">
        <v>903</v>
      </c>
      <c r="Q919">
        <v>1</v>
      </c>
      <c r="S919" t="s">
        <v>988</v>
      </c>
      <c r="T919" t="s">
        <v>912</v>
      </c>
      <c r="U919" t="s">
        <v>825</v>
      </c>
      <c r="V919" t="s">
        <v>1084</v>
      </c>
      <c r="W919" t="s">
        <v>1035</v>
      </c>
      <c r="X919" t="s">
        <v>1035</v>
      </c>
      <c r="Y919" t="s">
        <v>1086</v>
      </c>
      <c r="Z919" t="s">
        <v>1086</v>
      </c>
      <c r="AA919" t="s">
        <v>1035</v>
      </c>
      <c r="AB919" t="s">
        <v>1004</v>
      </c>
      <c r="AC919" t="s">
        <v>948</v>
      </c>
      <c r="AD919" t="s">
        <v>1007</v>
      </c>
      <c r="AE919" t="s">
        <v>921</v>
      </c>
      <c r="AF919" t="s">
        <v>1024</v>
      </c>
      <c r="AG919" t="s">
        <v>1065</v>
      </c>
      <c r="AH919" t="s">
        <v>1090</v>
      </c>
      <c r="AI919" t="s">
        <v>870</v>
      </c>
      <c r="AK919" t="s">
        <v>1092</v>
      </c>
      <c r="AL919" t="s">
        <v>1010</v>
      </c>
      <c r="AM919" t="s">
        <v>958</v>
      </c>
      <c r="AP919" t="s">
        <v>1067</v>
      </c>
      <c r="AQ919" t="s">
        <v>1068</v>
      </c>
      <c r="AR919" t="s">
        <v>1068</v>
      </c>
      <c r="AS919" t="s">
        <v>866</v>
      </c>
      <c r="AT919" t="s">
        <v>1073</v>
      </c>
      <c r="AU919" t="s">
        <v>1073</v>
      </c>
      <c r="AV919" t="s">
        <v>916</v>
      </c>
      <c r="BA919" t="s">
        <v>1098</v>
      </c>
      <c r="BB919" t="s">
        <v>969</v>
      </c>
      <c r="BC919" t="s">
        <v>1098</v>
      </c>
      <c r="BD919" t="s">
        <v>1099</v>
      </c>
    </row>
    <row r="920" spans="1:56" x14ac:dyDescent="0.3">
      <c r="A920" s="2">
        <v>1281</v>
      </c>
      <c r="B920" t="s">
        <v>1075</v>
      </c>
      <c r="C920" t="s">
        <v>217</v>
      </c>
      <c r="D920" t="s">
        <v>934</v>
      </c>
      <c r="E920">
        <v>11102</v>
      </c>
      <c r="F920" t="s">
        <v>1048</v>
      </c>
      <c r="G920" t="s">
        <v>1015</v>
      </c>
      <c r="H920" t="s">
        <v>951</v>
      </c>
      <c r="I920" t="s">
        <v>1029</v>
      </c>
      <c r="J920" t="s">
        <v>945</v>
      </c>
      <c r="K920" t="s">
        <v>796</v>
      </c>
      <c r="L920" t="s">
        <v>997</v>
      </c>
      <c r="M920" t="s">
        <v>1079</v>
      </c>
      <c r="N920" t="s">
        <v>1054</v>
      </c>
      <c r="O920" t="s">
        <v>1080</v>
      </c>
      <c r="Q920">
        <v>1</v>
      </c>
      <c r="R920" t="s">
        <v>911</v>
      </c>
      <c r="S920" t="s">
        <v>1056</v>
      </c>
      <c r="T920" t="s">
        <v>952</v>
      </c>
      <c r="U920" t="s">
        <v>947</v>
      </c>
      <c r="V920" t="s">
        <v>1057</v>
      </c>
      <c r="W920" t="s">
        <v>1086</v>
      </c>
      <c r="X920" t="s">
        <v>1043</v>
      </c>
      <c r="Y920" t="s">
        <v>1086</v>
      </c>
      <c r="Z920" t="s">
        <v>1035</v>
      </c>
      <c r="AA920" t="s">
        <v>1043</v>
      </c>
      <c r="AB920" t="s">
        <v>1004</v>
      </c>
      <c r="AC920" t="s">
        <v>949</v>
      </c>
      <c r="AD920" t="s">
        <v>1062</v>
      </c>
      <c r="AE920" t="s">
        <v>955</v>
      </c>
      <c r="AF920" t="s">
        <v>1064</v>
      </c>
      <c r="AG920" t="s">
        <v>914</v>
      </c>
      <c r="AH920" t="s">
        <v>1090</v>
      </c>
      <c r="AI920" t="s">
        <v>956</v>
      </c>
      <c r="AK920" t="s">
        <v>1092</v>
      </c>
      <c r="AP920" t="s">
        <v>1067</v>
      </c>
      <c r="AQ920" t="s">
        <v>1068</v>
      </c>
      <c r="AR920" t="s">
        <v>1068</v>
      </c>
      <c r="AS920" t="s">
        <v>916</v>
      </c>
      <c r="AT920" t="s">
        <v>1072</v>
      </c>
      <c r="AU920" t="s">
        <v>962</v>
      </c>
      <c r="AV920" t="s">
        <v>866</v>
      </c>
      <c r="AW920" t="s">
        <v>1046</v>
      </c>
      <c r="AX920" t="s">
        <v>1078</v>
      </c>
      <c r="AY920" t="s">
        <v>990</v>
      </c>
      <c r="AZ920" t="s">
        <v>907</v>
      </c>
      <c r="BA920" t="s">
        <v>1098</v>
      </c>
      <c r="BB920" t="s">
        <v>1098</v>
      </c>
      <c r="BC920" t="s">
        <v>1098</v>
      </c>
      <c r="BD920" t="s">
        <v>986</v>
      </c>
    </row>
    <row r="921" spans="1:56" x14ac:dyDescent="0.3">
      <c r="A921" s="2">
        <v>1284</v>
      </c>
      <c r="B921" t="s">
        <v>849</v>
      </c>
      <c r="C921" t="s">
        <v>762</v>
      </c>
      <c r="D921">
        <v>21</v>
      </c>
      <c r="E921">
        <v>10000</v>
      </c>
      <c r="F921" t="s">
        <v>992</v>
      </c>
      <c r="G921" t="s">
        <v>1015</v>
      </c>
      <c r="H921" t="s">
        <v>1016</v>
      </c>
      <c r="I921" t="s">
        <v>1029</v>
      </c>
      <c r="J921" t="s">
        <v>929</v>
      </c>
      <c r="K921" t="s">
        <v>1053</v>
      </c>
      <c r="L921" t="s">
        <v>968</v>
      </c>
      <c r="M921" t="s">
        <v>1079</v>
      </c>
      <c r="N921" t="s">
        <v>1054</v>
      </c>
      <c r="O921" t="s">
        <v>1080</v>
      </c>
      <c r="Q921">
        <v>2</v>
      </c>
      <c r="R921" t="s">
        <v>1081</v>
      </c>
      <c r="S921" t="s">
        <v>1056</v>
      </c>
      <c r="T921" t="s">
        <v>952</v>
      </c>
      <c r="U921" t="s">
        <v>931</v>
      </c>
      <c r="V921" t="s">
        <v>1084</v>
      </c>
      <c r="W921" t="s">
        <v>1043</v>
      </c>
      <c r="X921" t="s">
        <v>1043</v>
      </c>
      <c r="Y921" t="s">
        <v>1043</v>
      </c>
      <c r="Z921" t="s">
        <v>1043</v>
      </c>
      <c r="AA921" t="s">
        <v>1043</v>
      </c>
      <c r="AB921" t="s">
        <v>1004</v>
      </c>
      <c r="AC921" t="s">
        <v>988</v>
      </c>
      <c r="AD921" t="s">
        <v>1087</v>
      </c>
      <c r="AE921" t="s">
        <v>1063</v>
      </c>
      <c r="AF921" t="s">
        <v>1089</v>
      </c>
      <c r="AG921" t="s">
        <v>869</v>
      </c>
      <c r="AH921" t="s">
        <v>1090</v>
      </c>
      <c r="AI921" t="s">
        <v>870</v>
      </c>
      <c r="AJ921" t="s">
        <v>957</v>
      </c>
      <c r="AL921" t="s">
        <v>1010</v>
      </c>
      <c r="AM921" t="s">
        <v>958</v>
      </c>
      <c r="AO921" t="s">
        <v>960</v>
      </c>
      <c r="AP921" t="s">
        <v>1067</v>
      </c>
      <c r="AQ921" t="s">
        <v>1068</v>
      </c>
      <c r="AR921" t="s">
        <v>1068</v>
      </c>
      <c r="AS921" t="s">
        <v>916</v>
      </c>
      <c r="AT921" t="s">
        <v>962</v>
      </c>
      <c r="AU921" t="s">
        <v>1072</v>
      </c>
      <c r="AV921" t="s">
        <v>916</v>
      </c>
      <c r="AW921" t="s">
        <v>985</v>
      </c>
      <c r="AX921" t="s">
        <v>1037</v>
      </c>
      <c r="AY921" t="s">
        <v>1027</v>
      </c>
      <c r="BA921" t="s">
        <v>969</v>
      </c>
      <c r="BB921" t="s">
        <v>969</v>
      </c>
      <c r="BC921" t="s">
        <v>969</v>
      </c>
      <c r="BD921" t="s">
        <v>978</v>
      </c>
    </row>
    <row r="922" spans="1:56" x14ac:dyDescent="0.3">
      <c r="A922" s="2">
        <v>1285</v>
      </c>
      <c r="B922" t="s">
        <v>1075</v>
      </c>
      <c r="C922" t="s">
        <v>622</v>
      </c>
      <c r="D922" t="s">
        <v>829</v>
      </c>
      <c r="E922">
        <v>98075</v>
      </c>
      <c r="F922" t="s">
        <v>1048</v>
      </c>
      <c r="G922" t="s">
        <v>993</v>
      </c>
      <c r="H922" t="s">
        <v>943</v>
      </c>
      <c r="I922" t="s">
        <v>1029</v>
      </c>
      <c r="J922" t="s">
        <v>945</v>
      </c>
      <c r="K922" t="s">
        <v>946</v>
      </c>
      <c r="L922" t="s">
        <v>997</v>
      </c>
      <c r="M922" t="s">
        <v>1041</v>
      </c>
      <c r="N922" t="s">
        <v>999</v>
      </c>
      <c r="P922" t="s">
        <v>865</v>
      </c>
      <c r="BA922" t="s">
        <v>1098</v>
      </c>
      <c r="BB922" t="s">
        <v>1098</v>
      </c>
      <c r="BC922" t="s">
        <v>1098</v>
      </c>
      <c r="BD922" t="s">
        <v>900</v>
      </c>
    </row>
    <row r="923" spans="1:56" x14ac:dyDescent="0.3">
      <c r="A923" s="2">
        <v>1286</v>
      </c>
      <c r="B923" t="s">
        <v>1075</v>
      </c>
      <c r="C923" t="s">
        <v>871</v>
      </c>
      <c r="D923" t="s">
        <v>872</v>
      </c>
      <c r="E923">
        <v>80209</v>
      </c>
      <c r="F923" t="s">
        <v>992</v>
      </c>
      <c r="G923" t="s">
        <v>1015</v>
      </c>
      <c r="H923" t="s">
        <v>951</v>
      </c>
      <c r="I923" t="s">
        <v>1029</v>
      </c>
      <c r="J923" t="s">
        <v>945</v>
      </c>
      <c r="K923" t="s">
        <v>1018</v>
      </c>
      <c r="L923" t="s">
        <v>997</v>
      </c>
      <c r="M923" t="s">
        <v>998</v>
      </c>
      <c r="N923" t="s">
        <v>1054</v>
      </c>
      <c r="O923" t="s">
        <v>1080</v>
      </c>
      <c r="Q923">
        <v>5</v>
      </c>
      <c r="R923" t="s">
        <v>1081</v>
      </c>
      <c r="S923" t="s">
        <v>987</v>
      </c>
      <c r="T923" t="s">
        <v>1002</v>
      </c>
      <c r="U923" t="s">
        <v>953</v>
      </c>
      <c r="V923" t="s">
        <v>1084</v>
      </c>
      <c r="W923" t="s">
        <v>932</v>
      </c>
      <c r="X923" t="s">
        <v>1043</v>
      </c>
      <c r="Y923" t="s">
        <v>1035</v>
      </c>
      <c r="Z923" t="s">
        <v>932</v>
      </c>
      <c r="AA923" t="s">
        <v>1035</v>
      </c>
      <c r="AB923" t="s">
        <v>1058</v>
      </c>
      <c r="AC923" t="s">
        <v>948</v>
      </c>
      <c r="AD923" t="s">
        <v>1007</v>
      </c>
      <c r="AE923" t="s">
        <v>1088</v>
      </c>
      <c r="AF923" t="s">
        <v>1008</v>
      </c>
      <c r="AG923" t="s">
        <v>914</v>
      </c>
      <c r="AH923" t="s">
        <v>1090</v>
      </c>
      <c r="AI923" t="s">
        <v>956</v>
      </c>
      <c r="AJ923" t="s">
        <v>957</v>
      </c>
      <c r="AK923" t="s">
        <v>1092</v>
      </c>
      <c r="AL923" t="s">
        <v>1010</v>
      </c>
      <c r="AM923" t="s">
        <v>958</v>
      </c>
      <c r="AO923" t="s">
        <v>960</v>
      </c>
      <c r="AP923" t="s">
        <v>1067</v>
      </c>
      <c r="AQ923" t="s">
        <v>1068</v>
      </c>
      <c r="AR923" t="s">
        <v>1068</v>
      </c>
      <c r="AS923" t="s">
        <v>1072</v>
      </c>
      <c r="AT923" t="s">
        <v>1072</v>
      </c>
      <c r="AU923" t="s">
        <v>1072</v>
      </c>
      <c r="AV923" t="s">
        <v>1074</v>
      </c>
      <c r="AW923" t="s">
        <v>989</v>
      </c>
      <c r="AX923" t="s">
        <v>1040</v>
      </c>
      <c r="AY923" t="s">
        <v>1027</v>
      </c>
      <c r="BA923" t="s">
        <v>1037</v>
      </c>
      <c r="BB923" t="s">
        <v>1037</v>
      </c>
      <c r="BC923" t="s">
        <v>1037</v>
      </c>
      <c r="BD923" t="s">
        <v>1099</v>
      </c>
    </row>
    <row r="924" spans="1:56" x14ac:dyDescent="0.3">
      <c r="A924" s="2">
        <v>1287</v>
      </c>
      <c r="B924" t="s">
        <v>1075</v>
      </c>
      <c r="C924" t="s">
        <v>812</v>
      </c>
      <c r="D924" t="s">
        <v>813</v>
      </c>
      <c r="E924">
        <v>37219</v>
      </c>
      <c r="F924" t="s">
        <v>1048</v>
      </c>
      <c r="G924" t="s">
        <v>1015</v>
      </c>
      <c r="H924" t="s">
        <v>1050</v>
      </c>
      <c r="I924" t="s">
        <v>944</v>
      </c>
      <c r="J924" t="s">
        <v>945</v>
      </c>
      <c r="K924" t="s">
        <v>946</v>
      </c>
      <c r="L924" t="s">
        <v>997</v>
      </c>
      <c r="M924" t="s">
        <v>1041</v>
      </c>
      <c r="N924" t="s">
        <v>999</v>
      </c>
      <c r="P924" t="s">
        <v>1042</v>
      </c>
      <c r="BA924" t="s">
        <v>1098</v>
      </c>
      <c r="BB924" t="s">
        <v>1098</v>
      </c>
      <c r="BC924" t="s">
        <v>1098</v>
      </c>
      <c r="BD924" t="s">
        <v>1099</v>
      </c>
    </row>
    <row r="925" spans="1:56" x14ac:dyDescent="0.3">
      <c r="A925" s="2">
        <v>1288</v>
      </c>
      <c r="B925" t="s">
        <v>1075</v>
      </c>
      <c r="C925" t="s">
        <v>214</v>
      </c>
      <c r="D925" t="s">
        <v>938</v>
      </c>
      <c r="E925">
        <v>75093</v>
      </c>
      <c r="F925" t="s">
        <v>992</v>
      </c>
      <c r="G925" t="s">
        <v>1015</v>
      </c>
      <c r="H925" t="s">
        <v>994</v>
      </c>
      <c r="I925" t="s">
        <v>1029</v>
      </c>
      <c r="J925" t="s">
        <v>945</v>
      </c>
      <c r="K925" t="s">
        <v>946</v>
      </c>
      <c r="L925" t="s">
        <v>997</v>
      </c>
      <c r="M925" t="s">
        <v>1041</v>
      </c>
      <c r="N925" t="s">
        <v>999</v>
      </c>
      <c r="P925" t="s">
        <v>983</v>
      </c>
      <c r="BA925" t="s">
        <v>1098</v>
      </c>
      <c r="BB925" t="s">
        <v>1098</v>
      </c>
      <c r="BC925" t="s">
        <v>1098</v>
      </c>
      <c r="BD925" t="s">
        <v>1099</v>
      </c>
    </row>
    <row r="926" spans="1:56" x14ac:dyDescent="0.3">
      <c r="A926" s="2">
        <v>1289</v>
      </c>
      <c r="B926" t="s">
        <v>1075</v>
      </c>
      <c r="C926" t="s">
        <v>215</v>
      </c>
      <c r="D926" t="s">
        <v>872</v>
      </c>
      <c r="E926">
        <v>81611</v>
      </c>
      <c r="F926" t="s">
        <v>1048</v>
      </c>
      <c r="G926" t="s">
        <v>993</v>
      </c>
      <c r="H926" t="s">
        <v>930</v>
      </c>
      <c r="I926" t="s">
        <v>1029</v>
      </c>
      <c r="J926" t="s">
        <v>929</v>
      </c>
      <c r="K926" t="s">
        <v>946</v>
      </c>
      <c r="L926" t="s">
        <v>997</v>
      </c>
      <c r="M926" t="s">
        <v>998</v>
      </c>
      <c r="N926" t="s">
        <v>999</v>
      </c>
      <c r="O926" t="s">
        <v>1080</v>
      </c>
      <c r="Q926" t="s">
        <v>815</v>
      </c>
      <c r="R926" t="s">
        <v>874</v>
      </c>
      <c r="S926" t="s">
        <v>987</v>
      </c>
      <c r="T926" t="s">
        <v>912</v>
      </c>
      <c r="U926" t="s">
        <v>922</v>
      </c>
      <c r="V926" t="s">
        <v>1057</v>
      </c>
      <c r="W926" t="s">
        <v>1086</v>
      </c>
      <c r="X926" t="s">
        <v>1086</v>
      </c>
      <c r="Y926" t="s">
        <v>1086</v>
      </c>
      <c r="Z926" t="s">
        <v>1086</v>
      </c>
      <c r="AA926" t="s">
        <v>1086</v>
      </c>
      <c r="AB926" t="s">
        <v>1004</v>
      </c>
      <c r="AC926" t="s">
        <v>949</v>
      </c>
      <c r="AD926" t="s">
        <v>856</v>
      </c>
      <c r="AE926" t="s">
        <v>1088</v>
      </c>
      <c r="AF926" t="s">
        <v>765</v>
      </c>
      <c r="AG926" t="s">
        <v>1065</v>
      </c>
      <c r="AH926" t="s">
        <v>1066</v>
      </c>
      <c r="AI926" t="s">
        <v>906</v>
      </c>
      <c r="AJ926" t="s">
        <v>957</v>
      </c>
      <c r="AL926" t="s">
        <v>1010</v>
      </c>
      <c r="AM926" t="s">
        <v>958</v>
      </c>
      <c r="AP926" t="s">
        <v>1067</v>
      </c>
      <c r="AR926" t="s">
        <v>1071</v>
      </c>
      <c r="AS926" t="s">
        <v>916</v>
      </c>
      <c r="AT926" t="s">
        <v>962</v>
      </c>
      <c r="AU926" t="s">
        <v>962</v>
      </c>
      <c r="AV926" t="s">
        <v>866</v>
      </c>
      <c r="BA926" t="s">
        <v>1098</v>
      </c>
      <c r="BB926" t="s">
        <v>1098</v>
      </c>
      <c r="BC926" t="s">
        <v>1098</v>
      </c>
      <c r="BD926" t="s">
        <v>988</v>
      </c>
    </row>
    <row r="927" spans="1:56" x14ac:dyDescent="0.3">
      <c r="A927" s="2">
        <v>1290</v>
      </c>
      <c r="B927" t="s">
        <v>876</v>
      </c>
      <c r="C927" t="s">
        <v>208</v>
      </c>
      <c r="D927" t="s">
        <v>803</v>
      </c>
      <c r="E927" t="s">
        <v>209</v>
      </c>
      <c r="F927" t="s">
        <v>992</v>
      </c>
      <c r="G927" t="s">
        <v>910</v>
      </c>
      <c r="H927" t="s">
        <v>943</v>
      </c>
      <c r="I927" t="s">
        <v>1029</v>
      </c>
      <c r="J927" t="s">
        <v>929</v>
      </c>
      <c r="K927" t="s">
        <v>1053</v>
      </c>
      <c r="L927" t="s">
        <v>1037</v>
      </c>
      <c r="M927" t="s">
        <v>1041</v>
      </c>
      <c r="N927" t="s">
        <v>999</v>
      </c>
      <c r="P927" t="s">
        <v>983</v>
      </c>
      <c r="BA927" t="s">
        <v>1037</v>
      </c>
      <c r="BB927" t="s">
        <v>1037</v>
      </c>
      <c r="BC927" t="s">
        <v>1037</v>
      </c>
      <c r="BD927" t="s">
        <v>1099</v>
      </c>
    </row>
    <row r="928" spans="1:56" x14ac:dyDescent="0.3">
      <c r="A928" s="2">
        <v>1291</v>
      </c>
      <c r="B928" t="s">
        <v>1075</v>
      </c>
      <c r="C928" t="s">
        <v>967</v>
      </c>
      <c r="D928" t="s">
        <v>1077</v>
      </c>
      <c r="E928">
        <v>94111</v>
      </c>
      <c r="F928" t="s">
        <v>1048</v>
      </c>
      <c r="G928" t="s">
        <v>964</v>
      </c>
      <c r="H928" t="s">
        <v>943</v>
      </c>
      <c r="I928" t="s">
        <v>1029</v>
      </c>
      <c r="J928" t="s">
        <v>929</v>
      </c>
      <c r="K928" t="s">
        <v>946</v>
      </c>
      <c r="L928" t="s">
        <v>1078</v>
      </c>
      <c r="M928" t="s">
        <v>1079</v>
      </c>
      <c r="N928" t="s">
        <v>999</v>
      </c>
      <c r="O928" t="s">
        <v>903</v>
      </c>
      <c r="Q928">
        <v>1</v>
      </c>
      <c r="S928" t="s">
        <v>1056</v>
      </c>
      <c r="T928" t="s">
        <v>1083</v>
      </c>
      <c r="U928" t="s">
        <v>966</v>
      </c>
      <c r="V928" t="s">
        <v>1084</v>
      </c>
      <c r="W928" t="s">
        <v>1085</v>
      </c>
      <c r="X928" t="s">
        <v>1085</v>
      </c>
      <c r="Y928" t="s">
        <v>1085</v>
      </c>
      <c r="Z928" t="s">
        <v>932</v>
      </c>
      <c r="AA928" t="s">
        <v>1035</v>
      </c>
      <c r="AB928" t="s">
        <v>1004</v>
      </c>
      <c r="AC928" t="s">
        <v>949</v>
      </c>
      <c r="AD928" t="s">
        <v>984</v>
      </c>
      <c r="AE928" t="s">
        <v>1088</v>
      </c>
      <c r="AF928" t="s">
        <v>1024</v>
      </c>
      <c r="AG928" t="s">
        <v>914</v>
      </c>
      <c r="AH928" t="s">
        <v>1090</v>
      </c>
      <c r="AI928" t="s">
        <v>895</v>
      </c>
      <c r="AN928" t="s">
        <v>959</v>
      </c>
      <c r="AO928" t="s">
        <v>960</v>
      </c>
      <c r="AP928" t="s">
        <v>1067</v>
      </c>
      <c r="AS928" t="s">
        <v>1072</v>
      </c>
      <c r="AT928" t="s">
        <v>1072</v>
      </c>
      <c r="AU928" t="s">
        <v>1072</v>
      </c>
      <c r="AV928" t="s">
        <v>1074</v>
      </c>
      <c r="BA928" t="s">
        <v>1098</v>
      </c>
      <c r="BB928" t="s">
        <v>1098</v>
      </c>
      <c r="BC928" t="s">
        <v>1098</v>
      </c>
      <c r="BD928" t="s">
        <v>1099</v>
      </c>
    </row>
    <row r="929" spans="1:56" x14ac:dyDescent="0.3">
      <c r="A929" s="2">
        <v>1293</v>
      </c>
      <c r="B929" t="s">
        <v>1075</v>
      </c>
      <c r="C929" t="s">
        <v>950</v>
      </c>
      <c r="D929" t="s">
        <v>1077</v>
      </c>
      <c r="E929">
        <v>90045</v>
      </c>
      <c r="F929" t="s">
        <v>992</v>
      </c>
      <c r="G929" t="s">
        <v>964</v>
      </c>
      <c r="H929" t="s">
        <v>951</v>
      </c>
      <c r="I929" t="s">
        <v>1029</v>
      </c>
      <c r="J929" t="s">
        <v>902</v>
      </c>
      <c r="K929" t="s">
        <v>946</v>
      </c>
      <c r="L929" t="s">
        <v>968</v>
      </c>
      <c r="M929" t="s">
        <v>998</v>
      </c>
      <c r="N929" t="s">
        <v>999</v>
      </c>
      <c r="O929" t="s">
        <v>1080</v>
      </c>
      <c r="Q929">
        <v>1</v>
      </c>
      <c r="R929" t="s">
        <v>1081</v>
      </c>
      <c r="S929" t="s">
        <v>1082</v>
      </c>
      <c r="T929" t="s">
        <v>1083</v>
      </c>
      <c r="U929" t="s">
        <v>953</v>
      </c>
      <c r="V929" t="s">
        <v>847</v>
      </c>
      <c r="W929" t="s">
        <v>1085</v>
      </c>
      <c r="X929" t="s">
        <v>1086</v>
      </c>
      <c r="Y929" t="s">
        <v>1086</v>
      </c>
      <c r="Z929" t="s">
        <v>1086</v>
      </c>
      <c r="AA929" t="s">
        <v>932</v>
      </c>
      <c r="AB929" t="s">
        <v>954</v>
      </c>
      <c r="AC929" t="s">
        <v>1060</v>
      </c>
      <c r="AD929" t="s">
        <v>1087</v>
      </c>
      <c r="AE929" t="s">
        <v>1063</v>
      </c>
      <c r="AF929" t="s">
        <v>742</v>
      </c>
      <c r="AG929" t="s">
        <v>1009</v>
      </c>
      <c r="AH929" t="s">
        <v>1090</v>
      </c>
      <c r="AI929" t="s">
        <v>906</v>
      </c>
      <c r="AJ929" t="s">
        <v>957</v>
      </c>
      <c r="AK929" t="s">
        <v>1092</v>
      </c>
      <c r="AL929" t="s">
        <v>1010</v>
      </c>
      <c r="AN929" t="s">
        <v>959</v>
      </c>
      <c r="AO929" t="s">
        <v>960</v>
      </c>
      <c r="AP929" t="s">
        <v>1067</v>
      </c>
      <c r="AQ929" t="s">
        <v>1068</v>
      </c>
      <c r="AR929" t="s">
        <v>1068</v>
      </c>
      <c r="AS929" t="s">
        <v>961</v>
      </c>
      <c r="AT929" t="s">
        <v>963</v>
      </c>
      <c r="AU929" t="s">
        <v>1072</v>
      </c>
      <c r="AV929" t="s">
        <v>866</v>
      </c>
      <c r="BA929" t="s">
        <v>969</v>
      </c>
      <c r="BB929" t="s">
        <v>969</v>
      </c>
      <c r="BC929" t="s">
        <v>1098</v>
      </c>
      <c r="BD929" t="s">
        <v>1099</v>
      </c>
    </row>
    <row r="930" spans="1:56" x14ac:dyDescent="0.3">
      <c r="A930" s="2">
        <v>1294</v>
      </c>
      <c r="B930" t="s">
        <v>862</v>
      </c>
      <c r="C930" t="s">
        <v>210</v>
      </c>
      <c r="D930">
        <v>3</v>
      </c>
      <c r="E930">
        <v>6901</v>
      </c>
      <c r="F930" t="s">
        <v>1048</v>
      </c>
      <c r="G930" t="s">
        <v>910</v>
      </c>
      <c r="H930" t="s">
        <v>1028</v>
      </c>
      <c r="I930" t="s">
        <v>973</v>
      </c>
      <c r="J930" t="s">
        <v>1030</v>
      </c>
      <c r="K930" t="s">
        <v>1018</v>
      </c>
      <c r="L930" t="s">
        <v>1037</v>
      </c>
      <c r="M930" t="s">
        <v>998</v>
      </c>
      <c r="N930" t="s">
        <v>999</v>
      </c>
      <c r="O930" t="s">
        <v>983</v>
      </c>
      <c r="Q930">
        <v>1</v>
      </c>
      <c r="S930" t="s">
        <v>1056</v>
      </c>
      <c r="T930" t="s">
        <v>886</v>
      </c>
      <c r="U930" t="s">
        <v>966</v>
      </c>
      <c r="V930" t="s">
        <v>1003</v>
      </c>
      <c r="W930" t="s">
        <v>1035</v>
      </c>
      <c r="X930" t="s">
        <v>1035</v>
      </c>
      <c r="Y930" t="s">
        <v>1035</v>
      </c>
      <c r="Z930" t="s">
        <v>1035</v>
      </c>
      <c r="AA930" t="s">
        <v>1035</v>
      </c>
      <c r="AB930" t="s">
        <v>904</v>
      </c>
      <c r="AC930" t="s">
        <v>1023</v>
      </c>
      <c r="AD930" t="s">
        <v>935</v>
      </c>
      <c r="AE930" t="s">
        <v>965</v>
      </c>
      <c r="AF930" t="s">
        <v>913</v>
      </c>
      <c r="AG930" t="s">
        <v>905</v>
      </c>
      <c r="AH930" t="s">
        <v>1090</v>
      </c>
      <c r="AI930" t="s">
        <v>784</v>
      </c>
      <c r="AM930" t="s">
        <v>958</v>
      </c>
      <c r="AP930" t="s">
        <v>1067</v>
      </c>
      <c r="AQ930" t="s">
        <v>1068</v>
      </c>
      <c r="AR930" t="s">
        <v>1068</v>
      </c>
      <c r="AS930" t="s">
        <v>961</v>
      </c>
      <c r="AT930" t="s">
        <v>963</v>
      </c>
      <c r="AU930" t="s">
        <v>962</v>
      </c>
      <c r="AV930" t="s">
        <v>961</v>
      </c>
      <c r="BA930" t="s">
        <v>1098</v>
      </c>
      <c r="BB930" t="s">
        <v>1098</v>
      </c>
      <c r="BC930" t="s">
        <v>1098</v>
      </c>
      <c r="BD930" t="s">
        <v>1047</v>
      </c>
    </row>
    <row r="931" spans="1:56" x14ac:dyDescent="0.3">
      <c r="A931" s="2">
        <v>1296</v>
      </c>
      <c r="B931" t="s">
        <v>1075</v>
      </c>
      <c r="C931" t="s">
        <v>933</v>
      </c>
      <c r="D931" t="s">
        <v>934</v>
      </c>
      <c r="E931">
        <v>10011</v>
      </c>
      <c r="F931" t="s">
        <v>1048</v>
      </c>
      <c r="G931" t="s">
        <v>964</v>
      </c>
      <c r="H931" t="s">
        <v>1016</v>
      </c>
      <c r="I931" t="s">
        <v>1029</v>
      </c>
      <c r="J931" t="s">
        <v>945</v>
      </c>
      <c r="K931" t="s">
        <v>1053</v>
      </c>
      <c r="L931" t="s">
        <v>968</v>
      </c>
      <c r="M931" t="s">
        <v>998</v>
      </c>
      <c r="N931" t="s">
        <v>999</v>
      </c>
      <c r="O931" t="s">
        <v>1080</v>
      </c>
      <c r="Q931">
        <v>1</v>
      </c>
      <c r="R931" t="s">
        <v>911</v>
      </c>
      <c r="S931" t="s">
        <v>1056</v>
      </c>
      <c r="T931" t="s">
        <v>912</v>
      </c>
      <c r="U931" t="s">
        <v>922</v>
      </c>
      <c r="V931" t="s">
        <v>1057</v>
      </c>
      <c r="W931" t="s">
        <v>1086</v>
      </c>
      <c r="X931" t="s">
        <v>1043</v>
      </c>
      <c r="Y931" t="s">
        <v>1035</v>
      </c>
      <c r="Z931" t="s">
        <v>1035</v>
      </c>
      <c r="AA931" t="s">
        <v>1043</v>
      </c>
      <c r="AB931" t="s">
        <v>954</v>
      </c>
      <c r="AC931" t="s">
        <v>948</v>
      </c>
      <c r="AD931" t="s">
        <v>891</v>
      </c>
      <c r="AE931" t="s">
        <v>921</v>
      </c>
      <c r="AF931" t="s">
        <v>1008</v>
      </c>
      <c r="AG931" t="s">
        <v>1065</v>
      </c>
      <c r="AH931" t="s">
        <v>1090</v>
      </c>
      <c r="AI931" t="s">
        <v>956</v>
      </c>
      <c r="AK931" t="s">
        <v>1092</v>
      </c>
      <c r="AM931" t="s">
        <v>958</v>
      </c>
      <c r="AN931" t="s">
        <v>959</v>
      </c>
      <c r="AO931" t="s">
        <v>960</v>
      </c>
      <c r="AP931" t="s">
        <v>1067</v>
      </c>
      <c r="AS931" t="s">
        <v>916</v>
      </c>
      <c r="AT931" t="s">
        <v>962</v>
      </c>
      <c r="AU931" t="s">
        <v>962</v>
      </c>
      <c r="AV931" t="s">
        <v>866</v>
      </c>
      <c r="BA931" t="s">
        <v>969</v>
      </c>
      <c r="BB931" t="s">
        <v>969</v>
      </c>
      <c r="BC931" t="s">
        <v>969</v>
      </c>
      <c r="BD931" t="s">
        <v>1099</v>
      </c>
    </row>
    <row r="932" spans="1:56" x14ac:dyDescent="0.3">
      <c r="A932" s="2">
        <v>1297</v>
      </c>
      <c r="B932" t="s">
        <v>917</v>
      </c>
      <c r="C932" t="s">
        <v>857</v>
      </c>
      <c r="D932" t="s">
        <v>858</v>
      </c>
      <c r="E932">
        <v>75001</v>
      </c>
      <c r="F932" t="s">
        <v>1048</v>
      </c>
      <c r="G932" t="s">
        <v>993</v>
      </c>
      <c r="H932" t="s">
        <v>930</v>
      </c>
      <c r="I932" t="s">
        <v>1029</v>
      </c>
      <c r="J932" t="s">
        <v>995</v>
      </c>
      <c r="K932" t="s">
        <v>885</v>
      </c>
      <c r="L932" t="s">
        <v>1037</v>
      </c>
      <c r="M932" t="s">
        <v>998</v>
      </c>
      <c r="N932" t="s">
        <v>1054</v>
      </c>
      <c r="O932" t="s">
        <v>1055</v>
      </c>
      <c r="Q932">
        <v>1</v>
      </c>
      <c r="S932" t="s">
        <v>1082</v>
      </c>
      <c r="T932" t="s">
        <v>886</v>
      </c>
      <c r="U932" t="s">
        <v>966</v>
      </c>
      <c r="V932" t="s">
        <v>1084</v>
      </c>
      <c r="W932" t="s">
        <v>1043</v>
      </c>
      <c r="X932" t="s">
        <v>1043</v>
      </c>
      <c r="Y932" t="s">
        <v>1043</v>
      </c>
      <c r="Z932" t="s">
        <v>1043</v>
      </c>
      <c r="AA932" t="s">
        <v>1043</v>
      </c>
      <c r="AB932" t="s">
        <v>1021</v>
      </c>
      <c r="AC932" t="s">
        <v>1005</v>
      </c>
      <c r="AD932" t="s">
        <v>935</v>
      </c>
      <c r="AE932" t="s">
        <v>965</v>
      </c>
      <c r="AF932" t="s">
        <v>913</v>
      </c>
      <c r="AG932" t="s">
        <v>905</v>
      </c>
      <c r="AH932" t="s">
        <v>1025</v>
      </c>
      <c r="AP932" t="s">
        <v>1011</v>
      </c>
      <c r="AR932" t="s">
        <v>1014</v>
      </c>
      <c r="AS932" t="s">
        <v>838</v>
      </c>
      <c r="AT932" t="s">
        <v>615</v>
      </c>
      <c r="AU932" t="s">
        <v>615</v>
      </c>
      <c r="AV932" t="s">
        <v>838</v>
      </c>
      <c r="AW932" t="s">
        <v>985</v>
      </c>
      <c r="AX932" t="s">
        <v>629</v>
      </c>
      <c r="AY932" t="s">
        <v>990</v>
      </c>
      <c r="AZ932" t="s">
        <v>907</v>
      </c>
      <c r="BA932" t="s">
        <v>746</v>
      </c>
      <c r="BB932" t="s">
        <v>746</v>
      </c>
      <c r="BC932" t="s">
        <v>746</v>
      </c>
      <c r="BD932" t="s">
        <v>986</v>
      </c>
    </row>
    <row r="933" spans="1:56" x14ac:dyDescent="0.3">
      <c r="A933" s="2">
        <v>1298</v>
      </c>
      <c r="B933" t="s">
        <v>1075</v>
      </c>
      <c r="C933" t="s">
        <v>211</v>
      </c>
      <c r="D933" t="s">
        <v>212</v>
      </c>
      <c r="E933">
        <v>83642</v>
      </c>
      <c r="F933" t="s">
        <v>1048</v>
      </c>
      <c r="G933" t="s">
        <v>964</v>
      </c>
      <c r="H933" t="s">
        <v>951</v>
      </c>
      <c r="I933" t="s">
        <v>1029</v>
      </c>
      <c r="J933" t="s">
        <v>929</v>
      </c>
      <c r="K933" t="s">
        <v>946</v>
      </c>
      <c r="L933" t="s">
        <v>1078</v>
      </c>
      <c r="M933" t="s">
        <v>1041</v>
      </c>
      <c r="N933" t="s">
        <v>999</v>
      </c>
      <c r="P933" t="s">
        <v>983</v>
      </c>
      <c r="BA933" t="s">
        <v>1098</v>
      </c>
      <c r="BB933" t="s">
        <v>1098</v>
      </c>
      <c r="BC933" t="s">
        <v>1098</v>
      </c>
      <c r="BD933" t="s">
        <v>1099</v>
      </c>
    </row>
    <row r="934" spans="1:56" x14ac:dyDescent="0.3">
      <c r="A934" s="2">
        <v>1299</v>
      </c>
      <c r="B934" t="s">
        <v>1075</v>
      </c>
      <c r="C934" t="s">
        <v>213</v>
      </c>
      <c r="D934" t="s">
        <v>550</v>
      </c>
      <c r="E934">
        <v>36561</v>
      </c>
      <c r="F934" t="s">
        <v>1048</v>
      </c>
      <c r="G934" t="s">
        <v>880</v>
      </c>
      <c r="H934" t="s">
        <v>994</v>
      </c>
      <c r="I934" t="s">
        <v>1029</v>
      </c>
      <c r="J934" t="s">
        <v>945</v>
      </c>
      <c r="K934" t="s">
        <v>946</v>
      </c>
      <c r="L934" t="s">
        <v>1037</v>
      </c>
      <c r="M934" t="s">
        <v>1041</v>
      </c>
      <c r="N934" t="s">
        <v>999</v>
      </c>
      <c r="P934" t="s">
        <v>983</v>
      </c>
      <c r="BA934" t="s">
        <v>1037</v>
      </c>
      <c r="BB934" t="s">
        <v>1098</v>
      </c>
      <c r="BC934" t="s">
        <v>969</v>
      </c>
      <c r="BD934" t="s">
        <v>1099</v>
      </c>
    </row>
    <row r="935" spans="1:56" x14ac:dyDescent="0.3">
      <c r="A935" s="2">
        <v>1300</v>
      </c>
      <c r="B935" t="s">
        <v>1075</v>
      </c>
      <c r="C935" t="s">
        <v>743</v>
      </c>
      <c r="D935" t="s">
        <v>1077</v>
      </c>
      <c r="E935">
        <v>92620</v>
      </c>
      <c r="F935" t="s">
        <v>1048</v>
      </c>
      <c r="G935" t="s">
        <v>964</v>
      </c>
      <c r="H935" t="s">
        <v>930</v>
      </c>
      <c r="I935" t="s">
        <v>944</v>
      </c>
      <c r="J935" t="s">
        <v>945</v>
      </c>
      <c r="K935" t="s">
        <v>946</v>
      </c>
      <c r="L935" t="s">
        <v>968</v>
      </c>
      <c r="M935" t="s">
        <v>1079</v>
      </c>
      <c r="N935" t="s">
        <v>1054</v>
      </c>
      <c r="O935" t="s">
        <v>1080</v>
      </c>
      <c r="Q935">
        <v>1</v>
      </c>
      <c r="R935" t="s">
        <v>911</v>
      </c>
      <c r="S935" t="s">
        <v>1056</v>
      </c>
      <c r="T935" t="s">
        <v>952</v>
      </c>
      <c r="U935" t="s">
        <v>966</v>
      </c>
      <c r="V935" t="s">
        <v>1084</v>
      </c>
      <c r="W935" t="s">
        <v>1086</v>
      </c>
      <c r="X935" t="s">
        <v>1043</v>
      </c>
      <c r="Y935" t="s">
        <v>1086</v>
      </c>
      <c r="Z935" t="s">
        <v>1035</v>
      </c>
      <c r="AA935" t="s">
        <v>1035</v>
      </c>
      <c r="AB935" t="s">
        <v>1004</v>
      </c>
      <c r="AC935" t="s">
        <v>940</v>
      </c>
      <c r="AD935" t="s">
        <v>1087</v>
      </c>
      <c r="AE935" t="s">
        <v>1063</v>
      </c>
      <c r="AF935" t="s">
        <v>1008</v>
      </c>
      <c r="AG935" t="s">
        <v>914</v>
      </c>
      <c r="AH935" t="s">
        <v>1090</v>
      </c>
      <c r="AI935" t="s">
        <v>915</v>
      </c>
      <c r="AJ935" t="s">
        <v>957</v>
      </c>
      <c r="AK935" t="s">
        <v>1092</v>
      </c>
      <c r="AL935" t="s">
        <v>1010</v>
      </c>
      <c r="AP935" t="s">
        <v>1067</v>
      </c>
      <c r="AQ935" t="s">
        <v>1068</v>
      </c>
      <c r="AR935" t="s">
        <v>1068</v>
      </c>
      <c r="AS935" t="s">
        <v>1072</v>
      </c>
      <c r="AT935" t="s">
        <v>1072</v>
      </c>
      <c r="AU935" t="s">
        <v>1072</v>
      </c>
      <c r="AV935" t="s">
        <v>866</v>
      </c>
      <c r="AW935" t="s">
        <v>1046</v>
      </c>
      <c r="AX935" t="s">
        <v>968</v>
      </c>
      <c r="AY935" t="s">
        <v>990</v>
      </c>
      <c r="AZ935" t="s">
        <v>907</v>
      </c>
      <c r="BA935" t="s">
        <v>969</v>
      </c>
      <c r="BB935" t="s">
        <v>969</v>
      </c>
      <c r="BC935" t="s">
        <v>1098</v>
      </c>
      <c r="BD935" t="s">
        <v>1099</v>
      </c>
    </row>
    <row r="936" spans="1:56" x14ac:dyDescent="0.3">
      <c r="A936" s="2">
        <v>1301</v>
      </c>
      <c r="B936" t="s">
        <v>1075</v>
      </c>
      <c r="C936" t="s">
        <v>201</v>
      </c>
      <c r="D936" t="s">
        <v>934</v>
      </c>
      <c r="E936">
        <v>12524</v>
      </c>
      <c r="F936" t="s">
        <v>992</v>
      </c>
      <c r="G936" t="s">
        <v>993</v>
      </c>
      <c r="H936" t="s">
        <v>994</v>
      </c>
      <c r="I936" t="s">
        <v>1029</v>
      </c>
      <c r="J936" t="s">
        <v>929</v>
      </c>
      <c r="K936" t="s">
        <v>946</v>
      </c>
      <c r="L936" t="s">
        <v>1078</v>
      </c>
      <c r="M936" t="s">
        <v>1079</v>
      </c>
      <c r="N936" t="s">
        <v>999</v>
      </c>
      <c r="O936" t="s">
        <v>1080</v>
      </c>
      <c r="Q936">
        <v>3</v>
      </c>
      <c r="R936" t="s">
        <v>814</v>
      </c>
      <c r="S936" t="s">
        <v>987</v>
      </c>
      <c r="T936" t="s">
        <v>886</v>
      </c>
      <c r="U936" t="s">
        <v>966</v>
      </c>
      <c r="V936" t="s">
        <v>1084</v>
      </c>
      <c r="W936" t="s">
        <v>1086</v>
      </c>
      <c r="X936" t="s">
        <v>1086</v>
      </c>
      <c r="Y936" t="s">
        <v>1086</v>
      </c>
      <c r="Z936" t="s">
        <v>1086</v>
      </c>
      <c r="AA936" t="s">
        <v>1035</v>
      </c>
      <c r="AB936" t="s">
        <v>1004</v>
      </c>
      <c r="AC936" t="s">
        <v>1023</v>
      </c>
      <c r="AD936" t="s">
        <v>935</v>
      </c>
      <c r="AE936" t="s">
        <v>1088</v>
      </c>
      <c r="AF936" t="s">
        <v>1089</v>
      </c>
      <c r="AG936" t="s">
        <v>914</v>
      </c>
      <c r="AH936" t="s">
        <v>1090</v>
      </c>
      <c r="AI936" t="s">
        <v>906</v>
      </c>
      <c r="AJ936" t="s">
        <v>957</v>
      </c>
      <c r="AL936" t="s">
        <v>1010</v>
      </c>
      <c r="AM936" t="s">
        <v>958</v>
      </c>
      <c r="AP936" t="s">
        <v>1067</v>
      </c>
      <c r="AS936" t="s">
        <v>961</v>
      </c>
      <c r="AT936" t="s">
        <v>963</v>
      </c>
      <c r="AU936" t="s">
        <v>1072</v>
      </c>
      <c r="AV936" t="s">
        <v>1074</v>
      </c>
      <c r="BA936" t="s">
        <v>1098</v>
      </c>
      <c r="BB936" t="s">
        <v>1098</v>
      </c>
      <c r="BC936" t="s">
        <v>969</v>
      </c>
      <c r="BD936" t="s">
        <v>986</v>
      </c>
    </row>
    <row r="937" spans="1:56" x14ac:dyDescent="0.3">
      <c r="A937" s="2">
        <v>1302</v>
      </c>
      <c r="B937" t="s">
        <v>1075</v>
      </c>
      <c r="C937" t="s">
        <v>202</v>
      </c>
      <c r="D937" t="s">
        <v>550</v>
      </c>
      <c r="E937">
        <v>36526</v>
      </c>
      <c r="F937" t="s">
        <v>973</v>
      </c>
      <c r="G937" t="s">
        <v>1015</v>
      </c>
      <c r="H937" t="s">
        <v>930</v>
      </c>
      <c r="I937" t="s">
        <v>973</v>
      </c>
      <c r="J937" t="s">
        <v>843</v>
      </c>
      <c r="K937" t="s">
        <v>1053</v>
      </c>
      <c r="L937" t="s">
        <v>1037</v>
      </c>
      <c r="M937" t="s">
        <v>998</v>
      </c>
      <c r="N937" t="s">
        <v>999</v>
      </c>
      <c r="O937" t="s">
        <v>983</v>
      </c>
      <c r="Q937">
        <v>1</v>
      </c>
      <c r="S937" t="s">
        <v>987</v>
      </c>
      <c r="T937" t="s">
        <v>1002</v>
      </c>
      <c r="U937" t="s">
        <v>953</v>
      </c>
      <c r="V937" t="s">
        <v>1003</v>
      </c>
      <c r="W937" t="s">
        <v>1035</v>
      </c>
      <c r="X937" t="s">
        <v>1035</v>
      </c>
      <c r="Y937" t="s">
        <v>1035</v>
      </c>
      <c r="Z937" t="s">
        <v>1035</v>
      </c>
      <c r="AA937" t="s">
        <v>1035</v>
      </c>
      <c r="AB937" t="s">
        <v>954</v>
      </c>
      <c r="AC937" t="s">
        <v>1060</v>
      </c>
      <c r="AD937" t="s">
        <v>935</v>
      </c>
      <c r="AE937" t="s">
        <v>1063</v>
      </c>
      <c r="AF937" t="s">
        <v>1008</v>
      </c>
      <c r="AG937" t="s">
        <v>914</v>
      </c>
      <c r="AH937" t="s">
        <v>1025</v>
      </c>
      <c r="AP937" t="s">
        <v>1067</v>
      </c>
      <c r="AR937" t="s">
        <v>1071</v>
      </c>
      <c r="AS937" t="s">
        <v>916</v>
      </c>
      <c r="AT937" t="s">
        <v>962</v>
      </c>
      <c r="AU937" t="s">
        <v>962</v>
      </c>
      <c r="AV937" t="s">
        <v>916</v>
      </c>
      <c r="BA937" t="s">
        <v>1037</v>
      </c>
      <c r="BB937" t="s">
        <v>1037</v>
      </c>
      <c r="BC937" t="s">
        <v>1037</v>
      </c>
      <c r="BD937" t="s">
        <v>978</v>
      </c>
    </row>
    <row r="938" spans="1:56" x14ac:dyDescent="0.3">
      <c r="A938" s="2">
        <v>1303</v>
      </c>
      <c r="B938" t="s">
        <v>312</v>
      </c>
      <c r="C938" t="s">
        <v>203</v>
      </c>
      <c r="D938">
        <v>9</v>
      </c>
      <c r="F938" t="s">
        <v>1048</v>
      </c>
      <c r="G938" t="s">
        <v>1015</v>
      </c>
      <c r="H938" t="s">
        <v>1050</v>
      </c>
      <c r="I938" t="s">
        <v>1029</v>
      </c>
      <c r="J938" t="s">
        <v>929</v>
      </c>
      <c r="K938" t="s">
        <v>946</v>
      </c>
      <c r="L938" t="s">
        <v>997</v>
      </c>
      <c r="M938" t="s">
        <v>1079</v>
      </c>
      <c r="N938" t="s">
        <v>1054</v>
      </c>
      <c r="O938" t="s">
        <v>903</v>
      </c>
      <c r="Q938">
        <v>1</v>
      </c>
      <c r="S938" t="s">
        <v>1001</v>
      </c>
      <c r="T938" t="s">
        <v>1083</v>
      </c>
      <c r="U938" t="s">
        <v>966</v>
      </c>
      <c r="V938" t="s">
        <v>1084</v>
      </c>
      <c r="W938" t="s">
        <v>1086</v>
      </c>
      <c r="X938" t="s">
        <v>1035</v>
      </c>
      <c r="Y938" t="s">
        <v>1086</v>
      </c>
      <c r="Z938" t="s">
        <v>1085</v>
      </c>
      <c r="AA938" t="s">
        <v>1035</v>
      </c>
      <c r="AB938" t="s">
        <v>1021</v>
      </c>
      <c r="AC938" t="s">
        <v>948</v>
      </c>
      <c r="AD938" t="s">
        <v>935</v>
      </c>
      <c r="AE938" t="s">
        <v>1063</v>
      </c>
      <c r="AF938" t="s">
        <v>913</v>
      </c>
      <c r="AG938" t="s">
        <v>914</v>
      </c>
      <c r="AH938" t="s">
        <v>1090</v>
      </c>
      <c r="AI938" t="s">
        <v>915</v>
      </c>
      <c r="AK938" t="s">
        <v>1092</v>
      </c>
      <c r="AP938" t="s">
        <v>1067</v>
      </c>
      <c r="AS938" t="s">
        <v>916</v>
      </c>
      <c r="AT938" t="s">
        <v>1072</v>
      </c>
      <c r="AU938" t="s">
        <v>962</v>
      </c>
      <c r="AV938" t="s">
        <v>916</v>
      </c>
      <c r="AW938" t="s">
        <v>989</v>
      </c>
      <c r="AX938" t="s">
        <v>1078</v>
      </c>
      <c r="AY938" t="s">
        <v>990</v>
      </c>
      <c r="AZ938" t="s">
        <v>1038</v>
      </c>
      <c r="BA938" t="s">
        <v>1098</v>
      </c>
      <c r="BB938" t="s">
        <v>1098</v>
      </c>
      <c r="BC938" t="s">
        <v>1098</v>
      </c>
      <c r="BD938" t="s">
        <v>1099</v>
      </c>
    </row>
    <row r="939" spans="1:56" x14ac:dyDescent="0.3">
      <c r="A939" s="2">
        <v>1305</v>
      </c>
      <c r="B939" t="s">
        <v>689</v>
      </c>
      <c r="C939" t="s">
        <v>204</v>
      </c>
      <c r="D939">
        <v>5</v>
      </c>
      <c r="E939">
        <v>70400</v>
      </c>
      <c r="F939" t="s">
        <v>1048</v>
      </c>
      <c r="G939" t="s">
        <v>1015</v>
      </c>
      <c r="H939" t="s">
        <v>1050</v>
      </c>
      <c r="I939" t="s">
        <v>944</v>
      </c>
      <c r="J939" t="s">
        <v>945</v>
      </c>
      <c r="K939" t="s">
        <v>1053</v>
      </c>
      <c r="L939" t="s">
        <v>1037</v>
      </c>
      <c r="M939" t="s">
        <v>998</v>
      </c>
      <c r="N939" t="s">
        <v>1054</v>
      </c>
      <c r="O939" t="s">
        <v>903</v>
      </c>
      <c r="Q939" t="s">
        <v>1020</v>
      </c>
      <c r="S939" t="s">
        <v>1082</v>
      </c>
      <c r="T939" t="s">
        <v>1002</v>
      </c>
      <c r="U939" t="s">
        <v>922</v>
      </c>
      <c r="V939" t="s">
        <v>1084</v>
      </c>
      <c r="W939" t="s">
        <v>1085</v>
      </c>
      <c r="X939" t="s">
        <v>1035</v>
      </c>
      <c r="Y939" t="s">
        <v>932</v>
      </c>
      <c r="Z939" t="s">
        <v>1035</v>
      </c>
      <c r="AA939" t="s">
        <v>1086</v>
      </c>
      <c r="AB939" t="s">
        <v>904</v>
      </c>
      <c r="AC939" t="s">
        <v>1060</v>
      </c>
      <c r="AD939" t="s">
        <v>1062</v>
      </c>
      <c r="AE939" t="s">
        <v>1088</v>
      </c>
      <c r="AF939" t="s">
        <v>1089</v>
      </c>
      <c r="AG939" t="s">
        <v>1065</v>
      </c>
      <c r="AH939" t="s">
        <v>1066</v>
      </c>
      <c r="AI939" t="s">
        <v>895</v>
      </c>
      <c r="AJ939" t="s">
        <v>957</v>
      </c>
      <c r="AK939" t="s">
        <v>1092</v>
      </c>
      <c r="AL939" t="s">
        <v>1010</v>
      </c>
      <c r="AP939" t="s">
        <v>1067</v>
      </c>
      <c r="AQ939" t="s">
        <v>1068</v>
      </c>
      <c r="AR939" t="s">
        <v>1068</v>
      </c>
      <c r="AS939" t="s">
        <v>1072</v>
      </c>
      <c r="AT939" t="s">
        <v>1072</v>
      </c>
      <c r="AU939" t="s">
        <v>1072</v>
      </c>
      <c r="AV939" t="s">
        <v>1074</v>
      </c>
      <c r="AW939" t="s">
        <v>989</v>
      </c>
      <c r="AX939" t="s">
        <v>1037</v>
      </c>
      <c r="AY939" t="s">
        <v>1027</v>
      </c>
      <c r="BA939" t="s">
        <v>1098</v>
      </c>
      <c r="BB939" t="s">
        <v>1098</v>
      </c>
      <c r="BC939" t="s">
        <v>1098</v>
      </c>
      <c r="BD939" t="s">
        <v>900</v>
      </c>
    </row>
    <row r="940" spans="1:56" x14ac:dyDescent="0.3">
      <c r="A940" s="2">
        <v>1306</v>
      </c>
      <c r="B940" t="s">
        <v>1075</v>
      </c>
      <c r="C940" t="s">
        <v>205</v>
      </c>
      <c r="D940" t="s">
        <v>799</v>
      </c>
      <c r="E940">
        <v>27012</v>
      </c>
      <c r="F940" t="s">
        <v>1048</v>
      </c>
      <c r="G940" t="s">
        <v>910</v>
      </c>
      <c r="H940" t="s">
        <v>943</v>
      </c>
      <c r="I940" t="s">
        <v>1029</v>
      </c>
      <c r="J940" t="s">
        <v>945</v>
      </c>
      <c r="K940" t="s">
        <v>946</v>
      </c>
      <c r="L940" t="s">
        <v>1037</v>
      </c>
      <c r="M940" t="s">
        <v>1041</v>
      </c>
      <c r="N940" t="s">
        <v>1054</v>
      </c>
      <c r="P940" t="s">
        <v>975</v>
      </c>
      <c r="AW940" t="s">
        <v>989</v>
      </c>
      <c r="AX940" t="s">
        <v>1037</v>
      </c>
      <c r="BA940" t="s">
        <v>1098</v>
      </c>
      <c r="BB940" t="s">
        <v>1037</v>
      </c>
      <c r="BC940" t="s">
        <v>1037</v>
      </c>
      <c r="BD940" t="s">
        <v>1099</v>
      </c>
    </row>
    <row r="941" spans="1:56" x14ac:dyDescent="0.3">
      <c r="A941" s="2">
        <v>1307</v>
      </c>
      <c r="B941" t="s">
        <v>779</v>
      </c>
      <c r="C941" t="s">
        <v>206</v>
      </c>
      <c r="D941">
        <v>7</v>
      </c>
      <c r="E941">
        <v>3350</v>
      </c>
      <c r="F941" t="s">
        <v>1048</v>
      </c>
      <c r="G941" t="s">
        <v>964</v>
      </c>
      <c r="H941" t="s">
        <v>951</v>
      </c>
      <c r="I941" t="s">
        <v>1029</v>
      </c>
      <c r="J941" t="s">
        <v>980</v>
      </c>
      <c r="K941" t="s">
        <v>946</v>
      </c>
      <c r="L941" t="s">
        <v>997</v>
      </c>
      <c r="M941" t="s">
        <v>1041</v>
      </c>
      <c r="N941" t="s">
        <v>1054</v>
      </c>
      <c r="P941" t="s">
        <v>1042</v>
      </c>
      <c r="AW941" t="s">
        <v>989</v>
      </c>
      <c r="AX941" t="s">
        <v>968</v>
      </c>
      <c r="BA941" t="s">
        <v>969</v>
      </c>
      <c r="BB941" t="s">
        <v>1098</v>
      </c>
      <c r="BC941" t="s">
        <v>969</v>
      </c>
      <c r="BD941" t="s">
        <v>978</v>
      </c>
    </row>
    <row r="942" spans="1:56" x14ac:dyDescent="0.3">
      <c r="A942" s="2">
        <v>1308</v>
      </c>
      <c r="B942" t="s">
        <v>822</v>
      </c>
      <c r="C942" t="s">
        <v>207</v>
      </c>
      <c r="D942">
        <v>15</v>
      </c>
      <c r="F942" t="s">
        <v>1048</v>
      </c>
      <c r="G942" t="s">
        <v>993</v>
      </c>
      <c r="H942" t="s">
        <v>994</v>
      </c>
      <c r="I942" t="s">
        <v>1029</v>
      </c>
      <c r="J942" t="s">
        <v>929</v>
      </c>
      <c r="K942" t="s">
        <v>1053</v>
      </c>
      <c r="L942" t="s">
        <v>968</v>
      </c>
      <c r="M942" t="s">
        <v>998</v>
      </c>
      <c r="N942" t="s">
        <v>1054</v>
      </c>
      <c r="O942" t="s">
        <v>1080</v>
      </c>
      <c r="Q942" t="s">
        <v>1020</v>
      </c>
      <c r="R942" t="s">
        <v>1000</v>
      </c>
      <c r="S942" t="s">
        <v>988</v>
      </c>
      <c r="T942" t="s">
        <v>912</v>
      </c>
      <c r="U942" t="s">
        <v>966</v>
      </c>
      <c r="V942" t="s">
        <v>1003</v>
      </c>
      <c r="W942" t="s">
        <v>1086</v>
      </c>
      <c r="X942" t="s">
        <v>1043</v>
      </c>
      <c r="Y942" t="s">
        <v>1043</v>
      </c>
      <c r="Z942" t="s">
        <v>1085</v>
      </c>
      <c r="AA942" t="s">
        <v>1043</v>
      </c>
      <c r="AB942" t="s">
        <v>890</v>
      </c>
      <c r="AC942" t="s">
        <v>949</v>
      </c>
      <c r="AD942" t="s">
        <v>811</v>
      </c>
      <c r="AE942" t="s">
        <v>921</v>
      </c>
      <c r="AF942" t="s">
        <v>1024</v>
      </c>
      <c r="AG942" t="s">
        <v>673</v>
      </c>
      <c r="AH942" t="s">
        <v>1090</v>
      </c>
      <c r="AI942" t="s">
        <v>870</v>
      </c>
      <c r="AK942" t="s">
        <v>1092</v>
      </c>
      <c r="AL942" t="s">
        <v>1010</v>
      </c>
      <c r="AN942" t="s">
        <v>959</v>
      </c>
      <c r="AO942" t="s">
        <v>960</v>
      </c>
      <c r="AP942" t="s">
        <v>1067</v>
      </c>
      <c r="AQ942" t="s">
        <v>1068</v>
      </c>
      <c r="AR942" t="s">
        <v>1068</v>
      </c>
      <c r="AS942" t="s">
        <v>916</v>
      </c>
      <c r="AT942" t="s">
        <v>962</v>
      </c>
      <c r="AU942" t="s">
        <v>962</v>
      </c>
      <c r="AV942" t="s">
        <v>916</v>
      </c>
      <c r="AW942" t="s">
        <v>1046</v>
      </c>
      <c r="AX942" t="s">
        <v>997</v>
      </c>
      <c r="AY942" t="s">
        <v>1027</v>
      </c>
      <c r="BA942" t="s">
        <v>969</v>
      </c>
      <c r="BB942" t="s">
        <v>1098</v>
      </c>
      <c r="BC942" t="s">
        <v>969</v>
      </c>
      <c r="BD942" t="s">
        <v>1099</v>
      </c>
    </row>
    <row r="943" spans="1:56" x14ac:dyDescent="0.3">
      <c r="A943" s="2">
        <v>1309</v>
      </c>
      <c r="B943" t="s">
        <v>1075</v>
      </c>
      <c r="C943" t="s">
        <v>193</v>
      </c>
      <c r="D943" t="s">
        <v>469</v>
      </c>
      <c r="E943">
        <v>84747</v>
      </c>
      <c r="F943" t="s">
        <v>992</v>
      </c>
      <c r="G943" t="s">
        <v>880</v>
      </c>
      <c r="H943" t="s">
        <v>1028</v>
      </c>
      <c r="I943" t="s">
        <v>1029</v>
      </c>
      <c r="J943" t="s">
        <v>902</v>
      </c>
      <c r="K943" t="s">
        <v>981</v>
      </c>
      <c r="L943" t="s">
        <v>997</v>
      </c>
      <c r="M943" t="s">
        <v>1041</v>
      </c>
      <c r="N943" t="s">
        <v>999</v>
      </c>
      <c r="P943" t="s">
        <v>1042</v>
      </c>
      <c r="BA943" t="s">
        <v>969</v>
      </c>
      <c r="BB943" t="s">
        <v>969</v>
      </c>
      <c r="BC943" t="s">
        <v>969</v>
      </c>
      <c r="BD943" t="s">
        <v>986</v>
      </c>
    </row>
    <row r="944" spans="1:56" x14ac:dyDescent="0.3">
      <c r="A944" s="2">
        <v>1311</v>
      </c>
      <c r="B944" t="s">
        <v>779</v>
      </c>
      <c r="C944" t="s">
        <v>194</v>
      </c>
      <c r="D944">
        <v>2</v>
      </c>
      <c r="E944">
        <v>2093</v>
      </c>
      <c r="F944" t="s">
        <v>1048</v>
      </c>
      <c r="G944" t="s">
        <v>1015</v>
      </c>
      <c r="H944" t="s">
        <v>994</v>
      </c>
      <c r="I944" t="s">
        <v>1029</v>
      </c>
      <c r="J944" t="s">
        <v>945</v>
      </c>
      <c r="K944" t="s">
        <v>946</v>
      </c>
      <c r="L944" t="s">
        <v>968</v>
      </c>
      <c r="M944" t="s">
        <v>1041</v>
      </c>
      <c r="N944" t="s">
        <v>1054</v>
      </c>
      <c r="P944" t="s">
        <v>1042</v>
      </c>
      <c r="AW944" t="s">
        <v>1096</v>
      </c>
      <c r="AX944" t="s">
        <v>968</v>
      </c>
      <c r="BA944" t="s">
        <v>969</v>
      </c>
      <c r="BB944" t="s">
        <v>969</v>
      </c>
      <c r="BC944" t="s">
        <v>969</v>
      </c>
      <c r="BD944" t="s">
        <v>986</v>
      </c>
    </row>
    <row r="945" spans="1:56" x14ac:dyDescent="0.3">
      <c r="A945" s="2">
        <v>1313</v>
      </c>
      <c r="B945" t="s">
        <v>1075</v>
      </c>
      <c r="C945" t="s">
        <v>763</v>
      </c>
      <c r="D945" t="s">
        <v>938</v>
      </c>
      <c r="E945">
        <v>77002</v>
      </c>
      <c r="F945" t="s">
        <v>1048</v>
      </c>
      <c r="G945" t="s">
        <v>1015</v>
      </c>
      <c r="H945" t="s">
        <v>1028</v>
      </c>
      <c r="I945" t="s">
        <v>1029</v>
      </c>
      <c r="J945" t="s">
        <v>1052</v>
      </c>
      <c r="K945" t="s">
        <v>1053</v>
      </c>
      <c r="L945" t="s">
        <v>997</v>
      </c>
      <c r="M945" t="s">
        <v>1041</v>
      </c>
      <c r="N945" t="s">
        <v>999</v>
      </c>
      <c r="P945" t="s">
        <v>983</v>
      </c>
      <c r="BA945" t="s">
        <v>1098</v>
      </c>
      <c r="BB945" t="s">
        <v>969</v>
      </c>
      <c r="BC945" t="s">
        <v>969</v>
      </c>
      <c r="BD945" t="s">
        <v>1039</v>
      </c>
    </row>
    <row r="946" spans="1:56" x14ac:dyDescent="0.3">
      <c r="A946" s="2">
        <v>1314</v>
      </c>
      <c r="B946" t="s">
        <v>755</v>
      </c>
      <c r="C946" t="s">
        <v>756</v>
      </c>
      <c r="D946" t="s">
        <v>757</v>
      </c>
      <c r="E946" t="s">
        <v>758</v>
      </c>
      <c r="F946" t="s">
        <v>1048</v>
      </c>
      <c r="G946" t="s">
        <v>964</v>
      </c>
      <c r="H946" t="s">
        <v>994</v>
      </c>
      <c r="I946" t="s">
        <v>1029</v>
      </c>
      <c r="J946" t="s">
        <v>1052</v>
      </c>
      <c r="K946" t="s">
        <v>946</v>
      </c>
      <c r="L946" t="s">
        <v>1037</v>
      </c>
      <c r="M946" t="s">
        <v>1032</v>
      </c>
      <c r="N946" t="s">
        <v>999</v>
      </c>
      <c r="AC946" t="s">
        <v>1006</v>
      </c>
      <c r="AD946" t="s">
        <v>1062</v>
      </c>
      <c r="AH946" t="s">
        <v>1090</v>
      </c>
      <c r="AI946" t="s">
        <v>906</v>
      </c>
      <c r="AQ946" t="s">
        <v>1068</v>
      </c>
      <c r="AR946" t="s">
        <v>1068</v>
      </c>
      <c r="BA946" t="s">
        <v>1037</v>
      </c>
      <c r="BB946" t="s">
        <v>1037</v>
      </c>
      <c r="BC946" t="s">
        <v>1037</v>
      </c>
      <c r="BD946" t="s">
        <v>1099</v>
      </c>
    </row>
    <row r="947" spans="1:56" x14ac:dyDescent="0.3">
      <c r="A947" s="2">
        <v>1316</v>
      </c>
      <c r="B947" t="s">
        <v>1075</v>
      </c>
      <c r="C947" t="s">
        <v>195</v>
      </c>
      <c r="D947" t="s">
        <v>820</v>
      </c>
      <c r="E947">
        <v>7050</v>
      </c>
      <c r="F947" t="s">
        <v>1048</v>
      </c>
      <c r="G947" t="s">
        <v>964</v>
      </c>
      <c r="H947" t="s">
        <v>943</v>
      </c>
      <c r="I947" t="s">
        <v>1029</v>
      </c>
      <c r="J947" t="s">
        <v>945</v>
      </c>
      <c r="K947" t="s">
        <v>946</v>
      </c>
      <c r="L947" t="s">
        <v>997</v>
      </c>
      <c r="M947" t="s">
        <v>1041</v>
      </c>
      <c r="N947" t="s">
        <v>1054</v>
      </c>
      <c r="P947" t="s">
        <v>1042</v>
      </c>
      <c r="AW947" t="s">
        <v>989</v>
      </c>
      <c r="AX947" t="s">
        <v>1078</v>
      </c>
      <c r="BA947" t="s">
        <v>1098</v>
      </c>
      <c r="BB947" t="s">
        <v>1098</v>
      </c>
      <c r="BC947" t="s">
        <v>1098</v>
      </c>
      <c r="BD947" t="s">
        <v>986</v>
      </c>
    </row>
    <row r="948" spans="1:56" x14ac:dyDescent="0.3">
      <c r="A948" s="2">
        <v>1317</v>
      </c>
      <c r="B948" t="s">
        <v>1075</v>
      </c>
      <c r="C948" t="s">
        <v>933</v>
      </c>
      <c r="D948" t="s">
        <v>934</v>
      </c>
      <c r="E948">
        <v>10023</v>
      </c>
      <c r="F948" t="s">
        <v>1048</v>
      </c>
      <c r="G948" t="s">
        <v>1015</v>
      </c>
      <c r="H948" t="s">
        <v>930</v>
      </c>
      <c r="I948" t="s">
        <v>1029</v>
      </c>
      <c r="J948" t="s">
        <v>927</v>
      </c>
      <c r="K948" t="s">
        <v>946</v>
      </c>
      <c r="L948" t="s">
        <v>997</v>
      </c>
      <c r="M948" t="s">
        <v>1079</v>
      </c>
      <c r="N948" t="s">
        <v>1054</v>
      </c>
      <c r="O948" t="s">
        <v>1080</v>
      </c>
      <c r="Q948">
        <v>1</v>
      </c>
      <c r="R948" t="s">
        <v>911</v>
      </c>
      <c r="S948" t="s">
        <v>1056</v>
      </c>
      <c r="T948" t="s">
        <v>886</v>
      </c>
      <c r="U948" t="s">
        <v>922</v>
      </c>
      <c r="V948" t="s">
        <v>1057</v>
      </c>
      <c r="W948" t="s">
        <v>1086</v>
      </c>
      <c r="X948" t="s">
        <v>1035</v>
      </c>
      <c r="Y948" t="s">
        <v>1035</v>
      </c>
      <c r="Z948" t="s">
        <v>1085</v>
      </c>
      <c r="AA948" t="s">
        <v>1086</v>
      </c>
      <c r="AB948" t="s">
        <v>1004</v>
      </c>
      <c r="AC948" t="s">
        <v>948</v>
      </c>
      <c r="AD948" t="s">
        <v>984</v>
      </c>
      <c r="AE948" t="s">
        <v>976</v>
      </c>
      <c r="AF948" t="s">
        <v>1008</v>
      </c>
      <c r="AG948" t="s">
        <v>1065</v>
      </c>
      <c r="AH948" t="s">
        <v>1090</v>
      </c>
      <c r="AI948" t="s">
        <v>915</v>
      </c>
      <c r="AJ948" t="s">
        <v>957</v>
      </c>
      <c r="AK948" t="s">
        <v>1092</v>
      </c>
      <c r="AL948" t="s">
        <v>1010</v>
      </c>
      <c r="AM948" t="s">
        <v>958</v>
      </c>
      <c r="AN948" t="s">
        <v>959</v>
      </c>
      <c r="AO948" t="s">
        <v>960</v>
      </c>
      <c r="AP948" t="s">
        <v>1067</v>
      </c>
      <c r="AR948" t="s">
        <v>1069</v>
      </c>
      <c r="AS948" t="s">
        <v>961</v>
      </c>
      <c r="AT948" t="s">
        <v>962</v>
      </c>
      <c r="AU948" t="s">
        <v>962</v>
      </c>
      <c r="AV948" t="s">
        <v>866</v>
      </c>
      <c r="AW948" t="s">
        <v>989</v>
      </c>
      <c r="AX948" t="s">
        <v>997</v>
      </c>
      <c r="AY948" t="s">
        <v>990</v>
      </c>
      <c r="AZ948" t="s">
        <v>1038</v>
      </c>
      <c r="BA948" t="s">
        <v>969</v>
      </c>
      <c r="BB948" t="s">
        <v>969</v>
      </c>
      <c r="BC948" t="s">
        <v>1098</v>
      </c>
      <c r="BD948" t="s">
        <v>986</v>
      </c>
    </row>
    <row r="949" spans="1:56" x14ac:dyDescent="0.3">
      <c r="A949" s="2">
        <v>1318</v>
      </c>
      <c r="B949" t="s">
        <v>196</v>
      </c>
      <c r="C949" t="s">
        <v>197</v>
      </c>
      <c r="D949">
        <v>26</v>
      </c>
      <c r="E949" t="s">
        <v>198</v>
      </c>
      <c r="F949" t="s">
        <v>992</v>
      </c>
      <c r="G949" t="s">
        <v>1015</v>
      </c>
      <c r="H949" t="s">
        <v>1016</v>
      </c>
      <c r="I949" t="s">
        <v>1029</v>
      </c>
      <c r="J949" t="s">
        <v>929</v>
      </c>
      <c r="K949" t="s">
        <v>946</v>
      </c>
      <c r="L949" t="s">
        <v>968</v>
      </c>
      <c r="M949" t="s">
        <v>1079</v>
      </c>
      <c r="N949" t="s">
        <v>1054</v>
      </c>
      <c r="O949" t="s">
        <v>1080</v>
      </c>
      <c r="Q949">
        <v>2</v>
      </c>
      <c r="R949" t="s">
        <v>816</v>
      </c>
      <c r="S949" t="s">
        <v>1001</v>
      </c>
      <c r="T949" t="s">
        <v>1083</v>
      </c>
      <c r="U949" t="s">
        <v>966</v>
      </c>
      <c r="V949" t="s">
        <v>847</v>
      </c>
      <c r="W949" t="s">
        <v>1035</v>
      </c>
      <c r="X949" t="s">
        <v>1043</v>
      </c>
      <c r="Y949" t="s">
        <v>1043</v>
      </c>
      <c r="Z949" t="s">
        <v>1086</v>
      </c>
      <c r="AA949" t="s">
        <v>1043</v>
      </c>
      <c r="AB949" t="s">
        <v>1021</v>
      </c>
      <c r="AC949" t="s">
        <v>881</v>
      </c>
      <c r="AD949" t="s">
        <v>1087</v>
      </c>
      <c r="AE949" t="s">
        <v>921</v>
      </c>
      <c r="AF949" t="s">
        <v>913</v>
      </c>
      <c r="AG949" t="s">
        <v>914</v>
      </c>
      <c r="AH949" t="s">
        <v>1090</v>
      </c>
      <c r="AI949" t="s">
        <v>906</v>
      </c>
      <c r="AJ949" t="s">
        <v>957</v>
      </c>
      <c r="AL949" t="s">
        <v>1010</v>
      </c>
      <c r="AM949" t="s">
        <v>958</v>
      </c>
      <c r="AO949" t="s">
        <v>960</v>
      </c>
      <c r="AP949" t="s">
        <v>1067</v>
      </c>
      <c r="AQ949" t="s">
        <v>1068</v>
      </c>
      <c r="AR949" t="s">
        <v>1068</v>
      </c>
      <c r="AS949" t="s">
        <v>961</v>
      </c>
      <c r="AT949" t="s">
        <v>1072</v>
      </c>
      <c r="AU949" t="s">
        <v>963</v>
      </c>
      <c r="AV949" t="s">
        <v>961</v>
      </c>
      <c r="AW949" t="s">
        <v>1096</v>
      </c>
      <c r="AX949" t="s">
        <v>968</v>
      </c>
      <c r="AY949" t="s">
        <v>990</v>
      </c>
      <c r="AZ949" t="s">
        <v>907</v>
      </c>
      <c r="BA949" t="s">
        <v>969</v>
      </c>
      <c r="BB949" t="s">
        <v>969</v>
      </c>
      <c r="BC949" t="s">
        <v>969</v>
      </c>
      <c r="BD949" t="s">
        <v>1099</v>
      </c>
    </row>
    <row r="950" spans="1:56" x14ac:dyDescent="0.3">
      <c r="A950" s="2">
        <v>1320</v>
      </c>
      <c r="B950" t="s">
        <v>1075</v>
      </c>
      <c r="C950" t="s">
        <v>199</v>
      </c>
      <c r="D950" t="s">
        <v>829</v>
      </c>
      <c r="E950">
        <v>98052</v>
      </c>
      <c r="F950" t="s">
        <v>1048</v>
      </c>
      <c r="G950" t="s">
        <v>964</v>
      </c>
      <c r="H950" t="s">
        <v>930</v>
      </c>
      <c r="I950" t="s">
        <v>1029</v>
      </c>
      <c r="J950" t="s">
        <v>929</v>
      </c>
      <c r="K950" t="s">
        <v>946</v>
      </c>
      <c r="L950" t="s">
        <v>968</v>
      </c>
      <c r="M950" t="s">
        <v>1041</v>
      </c>
      <c r="N950" t="s">
        <v>999</v>
      </c>
      <c r="P950" t="s">
        <v>865</v>
      </c>
      <c r="BA950" t="s">
        <v>969</v>
      </c>
      <c r="BB950" t="s">
        <v>969</v>
      </c>
      <c r="BC950" t="s">
        <v>969</v>
      </c>
      <c r="BD950" t="s">
        <v>1099</v>
      </c>
    </row>
    <row r="951" spans="1:56" x14ac:dyDescent="0.3">
      <c r="A951" s="2">
        <v>1321</v>
      </c>
      <c r="B951" t="s">
        <v>1075</v>
      </c>
      <c r="C951" t="s">
        <v>200</v>
      </c>
      <c r="D951" t="s">
        <v>820</v>
      </c>
      <c r="E951">
        <v>7095</v>
      </c>
      <c r="F951" t="s">
        <v>1048</v>
      </c>
      <c r="G951" t="s">
        <v>964</v>
      </c>
      <c r="H951" t="s">
        <v>930</v>
      </c>
      <c r="I951" t="s">
        <v>1051</v>
      </c>
      <c r="J951" t="s">
        <v>945</v>
      </c>
      <c r="K951" t="s">
        <v>946</v>
      </c>
      <c r="L951" t="s">
        <v>1037</v>
      </c>
      <c r="M951" t="s">
        <v>1041</v>
      </c>
      <c r="N951" t="s">
        <v>999</v>
      </c>
      <c r="P951" t="s">
        <v>1042</v>
      </c>
      <c r="BA951" t="s">
        <v>969</v>
      </c>
      <c r="BB951" t="s">
        <v>969</v>
      </c>
      <c r="BC951" t="s">
        <v>969</v>
      </c>
      <c r="BD951" t="s">
        <v>1099</v>
      </c>
    </row>
    <row r="952" spans="1:56" x14ac:dyDescent="0.3">
      <c r="A952" s="2">
        <v>1322</v>
      </c>
      <c r="B952" t="s">
        <v>664</v>
      </c>
      <c r="C952" t="s">
        <v>651</v>
      </c>
      <c r="D952">
        <v>60</v>
      </c>
      <c r="E952">
        <v>46004</v>
      </c>
      <c r="F952" t="s">
        <v>1048</v>
      </c>
      <c r="G952" t="s">
        <v>1015</v>
      </c>
      <c r="H952" t="s">
        <v>1050</v>
      </c>
      <c r="I952" t="s">
        <v>1029</v>
      </c>
      <c r="J952" t="s">
        <v>1052</v>
      </c>
      <c r="K952" t="s">
        <v>1053</v>
      </c>
      <c r="L952" t="s">
        <v>968</v>
      </c>
      <c r="M952" t="s">
        <v>1079</v>
      </c>
      <c r="N952" t="s">
        <v>999</v>
      </c>
      <c r="O952" t="s">
        <v>1080</v>
      </c>
      <c r="Q952">
        <v>4</v>
      </c>
      <c r="R952" t="s">
        <v>814</v>
      </c>
      <c r="S952" t="s">
        <v>1082</v>
      </c>
      <c r="T952" t="s">
        <v>912</v>
      </c>
      <c r="U952" t="s">
        <v>966</v>
      </c>
      <c r="V952" t="s">
        <v>1057</v>
      </c>
      <c r="W952" t="s">
        <v>1043</v>
      </c>
      <c r="X952" t="s">
        <v>1043</v>
      </c>
      <c r="Y952" t="s">
        <v>1043</v>
      </c>
      <c r="Z952" t="s">
        <v>1043</v>
      </c>
      <c r="AA952" t="s">
        <v>1043</v>
      </c>
      <c r="AB952" t="s">
        <v>1004</v>
      </c>
      <c r="AC952" t="s">
        <v>1045</v>
      </c>
      <c r="AD952" t="s">
        <v>984</v>
      </c>
      <c r="AE952" t="s">
        <v>921</v>
      </c>
      <c r="AF952" t="s">
        <v>913</v>
      </c>
      <c r="AG952" t="s">
        <v>914</v>
      </c>
      <c r="AH952" t="s">
        <v>1090</v>
      </c>
      <c r="AI952" t="s">
        <v>906</v>
      </c>
      <c r="AK952" t="s">
        <v>1092</v>
      </c>
      <c r="AL952" t="s">
        <v>1010</v>
      </c>
      <c r="AM952" t="s">
        <v>958</v>
      </c>
      <c r="AP952" t="s">
        <v>1067</v>
      </c>
      <c r="AQ952" t="s">
        <v>1068</v>
      </c>
      <c r="AR952" t="s">
        <v>1068</v>
      </c>
      <c r="AS952" t="s">
        <v>916</v>
      </c>
      <c r="AT952" t="s">
        <v>962</v>
      </c>
      <c r="AU952" t="s">
        <v>1072</v>
      </c>
      <c r="AV952" t="s">
        <v>916</v>
      </c>
      <c r="BA952" t="s">
        <v>969</v>
      </c>
      <c r="BB952" t="s">
        <v>969</v>
      </c>
      <c r="BC952" t="s">
        <v>969</v>
      </c>
      <c r="BD952" t="s">
        <v>1099</v>
      </c>
    </row>
    <row r="953" spans="1:56" x14ac:dyDescent="0.3">
      <c r="A953" s="2">
        <v>1323</v>
      </c>
      <c r="B953" t="s">
        <v>887</v>
      </c>
      <c r="F953" t="s">
        <v>992</v>
      </c>
      <c r="G953" t="s">
        <v>964</v>
      </c>
      <c r="H953" t="s">
        <v>994</v>
      </c>
      <c r="I953" t="s">
        <v>1029</v>
      </c>
      <c r="J953" t="s">
        <v>945</v>
      </c>
      <c r="K953" t="s">
        <v>946</v>
      </c>
      <c r="L953" t="s">
        <v>997</v>
      </c>
      <c r="M953" t="s">
        <v>998</v>
      </c>
      <c r="N953" t="s">
        <v>1054</v>
      </c>
      <c r="O953" t="s">
        <v>1080</v>
      </c>
      <c r="Q953">
        <v>1</v>
      </c>
      <c r="R953" t="s">
        <v>911</v>
      </c>
      <c r="S953" t="s">
        <v>1056</v>
      </c>
      <c r="T953" t="s">
        <v>1083</v>
      </c>
      <c r="U953" t="s">
        <v>966</v>
      </c>
      <c r="V953" t="s">
        <v>1084</v>
      </c>
      <c r="W953" t="s">
        <v>1035</v>
      </c>
      <c r="X953" t="s">
        <v>1035</v>
      </c>
      <c r="Y953" t="s">
        <v>1035</v>
      </c>
      <c r="Z953" t="s">
        <v>1043</v>
      </c>
      <c r="AA953" t="s">
        <v>1086</v>
      </c>
      <c r="AB953" t="s">
        <v>954</v>
      </c>
      <c r="AC953" t="s">
        <v>1036</v>
      </c>
      <c r="AD953" t="s">
        <v>1062</v>
      </c>
      <c r="AE953" t="s">
        <v>1063</v>
      </c>
      <c r="AF953" t="s">
        <v>1064</v>
      </c>
      <c r="AG953" t="s">
        <v>1065</v>
      </c>
      <c r="AH953" t="s">
        <v>1090</v>
      </c>
      <c r="AI953" t="s">
        <v>906</v>
      </c>
      <c r="AK953" t="s">
        <v>1092</v>
      </c>
      <c r="AL953" t="s">
        <v>1010</v>
      </c>
      <c r="AM953" t="s">
        <v>958</v>
      </c>
      <c r="AP953" t="s">
        <v>1067</v>
      </c>
      <c r="AQ953" t="s">
        <v>1068</v>
      </c>
      <c r="AR953" t="s">
        <v>1068</v>
      </c>
      <c r="AS953" t="s">
        <v>916</v>
      </c>
      <c r="AT953" t="s">
        <v>962</v>
      </c>
      <c r="AU953" t="s">
        <v>1072</v>
      </c>
      <c r="AV953" t="s">
        <v>1074</v>
      </c>
      <c r="AW953" t="s">
        <v>989</v>
      </c>
      <c r="AX953" t="s">
        <v>968</v>
      </c>
      <c r="AY953" t="s">
        <v>990</v>
      </c>
      <c r="AZ953" t="s">
        <v>907</v>
      </c>
      <c r="BA953" t="s">
        <v>1098</v>
      </c>
      <c r="BB953" t="s">
        <v>1098</v>
      </c>
      <c r="BC953" t="s">
        <v>1098</v>
      </c>
      <c r="BD953" t="s">
        <v>986</v>
      </c>
    </row>
    <row r="954" spans="1:56" x14ac:dyDescent="0.3">
      <c r="A954" s="2">
        <v>1324</v>
      </c>
      <c r="B954" t="s">
        <v>679</v>
      </c>
      <c r="C954" t="s">
        <v>680</v>
      </c>
      <c r="D954">
        <v>5</v>
      </c>
      <c r="F954" t="s">
        <v>992</v>
      </c>
      <c r="G954" t="s">
        <v>1015</v>
      </c>
      <c r="H954" t="s">
        <v>1028</v>
      </c>
      <c r="I954" t="s">
        <v>1017</v>
      </c>
      <c r="J954" t="s">
        <v>945</v>
      </c>
      <c r="K954" t="s">
        <v>946</v>
      </c>
      <c r="L954" t="s">
        <v>997</v>
      </c>
      <c r="M954" t="s">
        <v>998</v>
      </c>
      <c r="N954" t="s">
        <v>999</v>
      </c>
      <c r="O954" t="s">
        <v>903</v>
      </c>
      <c r="Q954">
        <v>2</v>
      </c>
      <c r="S954" t="s">
        <v>1056</v>
      </c>
      <c r="T954" t="s">
        <v>1083</v>
      </c>
      <c r="U954" t="s">
        <v>966</v>
      </c>
      <c r="V954" t="s">
        <v>1057</v>
      </c>
      <c r="W954" t="s">
        <v>1086</v>
      </c>
      <c r="X954" t="s">
        <v>1086</v>
      </c>
      <c r="Y954" t="s">
        <v>1086</v>
      </c>
      <c r="Z954" t="s">
        <v>1086</v>
      </c>
      <c r="AA954" t="s">
        <v>1043</v>
      </c>
      <c r="AB954" t="s">
        <v>954</v>
      </c>
      <c r="AC954" t="s">
        <v>881</v>
      </c>
      <c r="AD954" t="s">
        <v>1087</v>
      </c>
      <c r="AE954" t="s">
        <v>1088</v>
      </c>
      <c r="AF954" t="s">
        <v>913</v>
      </c>
      <c r="AG954" t="s">
        <v>914</v>
      </c>
      <c r="AH954" t="s">
        <v>1090</v>
      </c>
      <c r="AI954" t="s">
        <v>895</v>
      </c>
      <c r="AP954" t="s">
        <v>1067</v>
      </c>
      <c r="AQ954" t="s">
        <v>1068</v>
      </c>
      <c r="AR954" t="s">
        <v>1068</v>
      </c>
      <c r="AS954" t="s">
        <v>961</v>
      </c>
      <c r="AT954" t="s">
        <v>963</v>
      </c>
      <c r="AU954" t="s">
        <v>1072</v>
      </c>
      <c r="AV954" t="s">
        <v>916</v>
      </c>
      <c r="BA954" t="s">
        <v>969</v>
      </c>
      <c r="BB954" t="s">
        <v>969</v>
      </c>
      <c r="BC954" t="s">
        <v>969</v>
      </c>
      <c r="BD954" t="s">
        <v>900</v>
      </c>
    </row>
    <row r="955" spans="1:56" x14ac:dyDescent="0.3">
      <c r="A955" s="2">
        <v>1325</v>
      </c>
      <c r="B955" t="s">
        <v>1075</v>
      </c>
      <c r="C955" t="s">
        <v>908</v>
      </c>
      <c r="D955" t="s">
        <v>909</v>
      </c>
      <c r="E955">
        <v>20003</v>
      </c>
      <c r="F955" t="s">
        <v>1048</v>
      </c>
      <c r="G955" t="s">
        <v>964</v>
      </c>
      <c r="H955" t="s">
        <v>930</v>
      </c>
      <c r="I955" t="s">
        <v>1029</v>
      </c>
      <c r="J955" t="s">
        <v>929</v>
      </c>
      <c r="K955" t="s">
        <v>946</v>
      </c>
      <c r="L955" t="s">
        <v>997</v>
      </c>
      <c r="M955" t="s">
        <v>998</v>
      </c>
      <c r="N955" t="s">
        <v>1054</v>
      </c>
      <c r="O955" t="s">
        <v>903</v>
      </c>
      <c r="Q955">
        <v>2</v>
      </c>
      <c r="S955" t="s">
        <v>1056</v>
      </c>
      <c r="T955" t="s">
        <v>912</v>
      </c>
      <c r="U955" t="s">
        <v>953</v>
      </c>
      <c r="V955" t="s">
        <v>1084</v>
      </c>
      <c r="W955" t="s">
        <v>1035</v>
      </c>
      <c r="X955" t="s">
        <v>1086</v>
      </c>
      <c r="Y955" t="s">
        <v>1043</v>
      </c>
      <c r="Z955" t="s">
        <v>1043</v>
      </c>
      <c r="AA955" t="s">
        <v>1035</v>
      </c>
      <c r="AB955" t="s">
        <v>890</v>
      </c>
      <c r="AC955" t="s">
        <v>949</v>
      </c>
      <c r="AD955" t="s">
        <v>1007</v>
      </c>
      <c r="AE955" t="s">
        <v>921</v>
      </c>
      <c r="AF955" t="s">
        <v>1024</v>
      </c>
      <c r="AG955" t="s">
        <v>1065</v>
      </c>
      <c r="AH955" t="s">
        <v>1090</v>
      </c>
      <c r="AI955" t="s">
        <v>906</v>
      </c>
      <c r="AO955" t="s">
        <v>960</v>
      </c>
      <c r="AP955" t="s">
        <v>1067</v>
      </c>
      <c r="AQ955" t="s">
        <v>1068</v>
      </c>
      <c r="AR955" t="s">
        <v>1034</v>
      </c>
      <c r="AS955" t="s">
        <v>916</v>
      </c>
      <c r="AT955" t="s">
        <v>962</v>
      </c>
      <c r="AU955" t="s">
        <v>1072</v>
      </c>
      <c r="AV955" t="s">
        <v>1074</v>
      </c>
      <c r="AW955" t="s">
        <v>985</v>
      </c>
      <c r="AX955" t="s">
        <v>1078</v>
      </c>
      <c r="AY955" t="s">
        <v>1027</v>
      </c>
      <c r="BA955" t="s">
        <v>1098</v>
      </c>
      <c r="BB955" t="s">
        <v>1098</v>
      </c>
      <c r="BC955" t="s">
        <v>1098</v>
      </c>
      <c r="BD955" t="s">
        <v>986</v>
      </c>
    </row>
    <row r="956" spans="1:56" x14ac:dyDescent="0.3">
      <c r="A956" s="2">
        <v>1326</v>
      </c>
      <c r="B956" t="s">
        <v>772</v>
      </c>
      <c r="F956" t="s">
        <v>1048</v>
      </c>
      <c r="G956" t="s">
        <v>993</v>
      </c>
      <c r="H956" t="s">
        <v>1016</v>
      </c>
      <c r="I956" t="s">
        <v>1029</v>
      </c>
      <c r="J956" t="s">
        <v>929</v>
      </c>
      <c r="K956" t="s">
        <v>1053</v>
      </c>
      <c r="L956" t="s">
        <v>997</v>
      </c>
      <c r="M956" t="s">
        <v>1041</v>
      </c>
      <c r="N956" t="s">
        <v>1054</v>
      </c>
      <c r="P956" t="s">
        <v>865</v>
      </c>
      <c r="AW956" t="s">
        <v>1046</v>
      </c>
      <c r="AX956" t="s">
        <v>997</v>
      </c>
      <c r="BA956" t="s">
        <v>969</v>
      </c>
      <c r="BB956" t="s">
        <v>969</v>
      </c>
      <c r="BC956" t="s">
        <v>969</v>
      </c>
      <c r="BD956" t="s">
        <v>986</v>
      </c>
    </row>
    <row r="957" spans="1:56" x14ac:dyDescent="0.3">
      <c r="A957" s="2">
        <v>1327</v>
      </c>
      <c r="B957" t="s">
        <v>876</v>
      </c>
      <c r="C957" t="s">
        <v>191</v>
      </c>
      <c r="D957" t="s">
        <v>878</v>
      </c>
      <c r="F957" t="s">
        <v>992</v>
      </c>
      <c r="G957" t="s">
        <v>1015</v>
      </c>
      <c r="H957" t="s">
        <v>1028</v>
      </c>
      <c r="I957" t="s">
        <v>1029</v>
      </c>
      <c r="J957" t="s">
        <v>945</v>
      </c>
      <c r="K957" t="s">
        <v>1053</v>
      </c>
      <c r="L957" t="s">
        <v>997</v>
      </c>
      <c r="M957" t="s">
        <v>1079</v>
      </c>
      <c r="N957" t="s">
        <v>1054</v>
      </c>
      <c r="O957" t="s">
        <v>1080</v>
      </c>
      <c r="Q957">
        <v>2</v>
      </c>
      <c r="R957" t="s">
        <v>809</v>
      </c>
      <c r="S957" t="s">
        <v>1056</v>
      </c>
      <c r="T957" t="s">
        <v>886</v>
      </c>
      <c r="U957" t="s">
        <v>966</v>
      </c>
      <c r="V957" t="s">
        <v>1057</v>
      </c>
      <c r="W957" t="s">
        <v>932</v>
      </c>
      <c r="X957" t="s">
        <v>1086</v>
      </c>
      <c r="Y957" t="s">
        <v>932</v>
      </c>
      <c r="Z957" t="s">
        <v>932</v>
      </c>
      <c r="AA957" t="s">
        <v>932</v>
      </c>
      <c r="AB957" t="s">
        <v>954</v>
      </c>
      <c r="AC957" t="s">
        <v>948</v>
      </c>
      <c r="AD957" t="s">
        <v>1062</v>
      </c>
      <c r="AE957" t="s">
        <v>921</v>
      </c>
      <c r="AF957" t="s">
        <v>1064</v>
      </c>
      <c r="AG957" t="s">
        <v>869</v>
      </c>
      <c r="AH957" t="s">
        <v>1066</v>
      </c>
      <c r="AI957" t="s">
        <v>915</v>
      </c>
      <c r="AP957" t="s">
        <v>1067</v>
      </c>
      <c r="AR957" t="s">
        <v>1093</v>
      </c>
      <c r="AS957" t="s">
        <v>961</v>
      </c>
      <c r="AT957" t="s">
        <v>962</v>
      </c>
      <c r="AU957" t="s">
        <v>962</v>
      </c>
      <c r="AV957" t="s">
        <v>916</v>
      </c>
      <c r="AW957" t="s">
        <v>985</v>
      </c>
      <c r="AX957" t="s">
        <v>1078</v>
      </c>
      <c r="AY957" t="s">
        <v>990</v>
      </c>
      <c r="AZ957" t="s">
        <v>1038</v>
      </c>
      <c r="BA957" t="s">
        <v>969</v>
      </c>
      <c r="BB957" t="s">
        <v>969</v>
      </c>
      <c r="BC957" t="s">
        <v>969</v>
      </c>
      <c r="BD957" t="s">
        <v>1039</v>
      </c>
    </row>
    <row r="958" spans="1:56" x14ac:dyDescent="0.3">
      <c r="A958" s="2">
        <v>1328</v>
      </c>
      <c r="B958" t="s">
        <v>1075</v>
      </c>
      <c r="C958" t="s">
        <v>192</v>
      </c>
      <c r="D958" t="s">
        <v>889</v>
      </c>
      <c r="E958">
        <v>34290</v>
      </c>
      <c r="F958" t="s">
        <v>992</v>
      </c>
      <c r="G958" t="s">
        <v>910</v>
      </c>
      <c r="H958" t="s">
        <v>1050</v>
      </c>
      <c r="I958" t="s">
        <v>1029</v>
      </c>
      <c r="J958" t="s">
        <v>902</v>
      </c>
      <c r="K958" t="s">
        <v>946</v>
      </c>
      <c r="L958" t="s">
        <v>968</v>
      </c>
      <c r="M958" t="s">
        <v>998</v>
      </c>
      <c r="N958" t="s">
        <v>1054</v>
      </c>
      <c r="O958" t="s">
        <v>1080</v>
      </c>
      <c r="Q958">
        <v>1</v>
      </c>
      <c r="R958" t="s">
        <v>911</v>
      </c>
      <c r="S958" t="s">
        <v>987</v>
      </c>
      <c r="T958" t="s">
        <v>1002</v>
      </c>
      <c r="U958" t="s">
        <v>966</v>
      </c>
      <c r="V958" t="s">
        <v>1084</v>
      </c>
      <c r="W958" t="s">
        <v>1035</v>
      </c>
      <c r="X958" t="s">
        <v>1043</v>
      </c>
      <c r="Y958" t="s">
        <v>1043</v>
      </c>
      <c r="Z958" t="s">
        <v>1035</v>
      </c>
      <c r="AA958" t="s">
        <v>1043</v>
      </c>
      <c r="AB958" t="s">
        <v>954</v>
      </c>
      <c r="AC958" t="s">
        <v>949</v>
      </c>
      <c r="AD958" t="s">
        <v>1007</v>
      </c>
      <c r="AE958" t="s">
        <v>921</v>
      </c>
      <c r="AF958" t="s">
        <v>1064</v>
      </c>
      <c r="AG958" t="s">
        <v>1065</v>
      </c>
      <c r="AH958" t="s">
        <v>988</v>
      </c>
      <c r="AI958" t="s">
        <v>906</v>
      </c>
      <c r="AJ958" t="s">
        <v>957</v>
      </c>
      <c r="AK958" t="s">
        <v>1092</v>
      </c>
      <c r="AL958" t="s">
        <v>1010</v>
      </c>
      <c r="AM958" t="s">
        <v>958</v>
      </c>
      <c r="AO958" t="s">
        <v>960</v>
      </c>
      <c r="AP958" t="s">
        <v>1067</v>
      </c>
      <c r="AR958" t="s">
        <v>1094</v>
      </c>
      <c r="AS958" t="s">
        <v>961</v>
      </c>
      <c r="AT958" t="s">
        <v>963</v>
      </c>
      <c r="AU958" t="s">
        <v>962</v>
      </c>
      <c r="AV958" t="s">
        <v>1074</v>
      </c>
      <c r="AW958" t="s">
        <v>989</v>
      </c>
      <c r="AX958" t="s">
        <v>997</v>
      </c>
      <c r="AY958" t="s">
        <v>990</v>
      </c>
      <c r="AZ958" t="s">
        <v>907</v>
      </c>
      <c r="BA958" t="s">
        <v>969</v>
      </c>
      <c r="BB958" t="s">
        <v>969</v>
      </c>
      <c r="BC958" t="s">
        <v>969</v>
      </c>
      <c r="BD958" t="s">
        <v>988</v>
      </c>
    </row>
    <row r="959" spans="1:56" x14ac:dyDescent="0.3">
      <c r="A959" s="2">
        <v>1329</v>
      </c>
      <c r="B959" t="s">
        <v>876</v>
      </c>
      <c r="C959" t="s">
        <v>877</v>
      </c>
      <c r="D959" t="s">
        <v>878</v>
      </c>
      <c r="E959" t="s">
        <v>185</v>
      </c>
      <c r="F959" t="s">
        <v>992</v>
      </c>
      <c r="G959" t="s">
        <v>910</v>
      </c>
      <c r="H959" t="s">
        <v>951</v>
      </c>
      <c r="I959" t="s">
        <v>973</v>
      </c>
      <c r="J959" t="s">
        <v>945</v>
      </c>
      <c r="K959" t="s">
        <v>1053</v>
      </c>
      <c r="L959" t="s">
        <v>1078</v>
      </c>
      <c r="M959" t="s">
        <v>1041</v>
      </c>
      <c r="N959" t="s">
        <v>999</v>
      </c>
      <c r="P959" t="s">
        <v>865</v>
      </c>
      <c r="BA959" t="s">
        <v>969</v>
      </c>
      <c r="BB959" t="s">
        <v>1037</v>
      </c>
      <c r="BC959" t="s">
        <v>1037</v>
      </c>
      <c r="BD959" t="s">
        <v>1099</v>
      </c>
    </row>
    <row r="960" spans="1:56" x14ac:dyDescent="0.3">
      <c r="A960" s="2">
        <v>1330</v>
      </c>
      <c r="B960" t="s">
        <v>844</v>
      </c>
      <c r="C960" t="s">
        <v>845</v>
      </c>
      <c r="D960">
        <v>9</v>
      </c>
      <c r="E960">
        <v>1060</v>
      </c>
      <c r="F960" t="s">
        <v>1048</v>
      </c>
      <c r="G960" t="s">
        <v>993</v>
      </c>
      <c r="H960" t="s">
        <v>994</v>
      </c>
      <c r="I960" t="s">
        <v>1029</v>
      </c>
      <c r="J960" t="s">
        <v>945</v>
      </c>
      <c r="K960" t="s">
        <v>1053</v>
      </c>
      <c r="L960" t="s">
        <v>968</v>
      </c>
      <c r="M960" t="s">
        <v>998</v>
      </c>
      <c r="N960" t="s">
        <v>1054</v>
      </c>
      <c r="O960" t="s">
        <v>903</v>
      </c>
      <c r="Q960">
        <v>2</v>
      </c>
      <c r="S960" t="s">
        <v>1056</v>
      </c>
      <c r="T960" t="s">
        <v>912</v>
      </c>
      <c r="U960" t="s">
        <v>966</v>
      </c>
      <c r="V960" t="s">
        <v>1084</v>
      </c>
      <c r="W960" t="s">
        <v>1086</v>
      </c>
      <c r="X960" t="s">
        <v>1043</v>
      </c>
      <c r="Y960" t="s">
        <v>1043</v>
      </c>
      <c r="Z960" t="s">
        <v>1086</v>
      </c>
      <c r="AA960" t="s">
        <v>1043</v>
      </c>
      <c r="AB960" t="s">
        <v>794</v>
      </c>
      <c r="AC960" t="s">
        <v>1045</v>
      </c>
      <c r="AD960" t="s">
        <v>811</v>
      </c>
      <c r="AE960" t="s">
        <v>1063</v>
      </c>
      <c r="AF960" t="s">
        <v>1064</v>
      </c>
      <c r="AG960" t="s">
        <v>914</v>
      </c>
      <c r="AH960" t="s">
        <v>1090</v>
      </c>
      <c r="AI960" t="s">
        <v>895</v>
      </c>
      <c r="AK960" t="s">
        <v>1092</v>
      </c>
      <c r="AL960" t="s">
        <v>1010</v>
      </c>
      <c r="AN960" t="s">
        <v>959</v>
      </c>
      <c r="AP960" t="s">
        <v>1067</v>
      </c>
      <c r="AQ960" t="s">
        <v>1068</v>
      </c>
      <c r="AR960" t="s">
        <v>1095</v>
      </c>
      <c r="AS960" t="s">
        <v>916</v>
      </c>
      <c r="AT960" t="s">
        <v>962</v>
      </c>
      <c r="AU960" t="s">
        <v>1072</v>
      </c>
      <c r="AV960" t="s">
        <v>1074</v>
      </c>
      <c r="AW960" t="s">
        <v>989</v>
      </c>
      <c r="AX960" t="s">
        <v>997</v>
      </c>
      <c r="AY960" t="s">
        <v>1027</v>
      </c>
      <c r="BA960" t="s">
        <v>969</v>
      </c>
      <c r="BB960" t="s">
        <v>969</v>
      </c>
      <c r="BC960" t="s">
        <v>969</v>
      </c>
      <c r="BD960" t="s">
        <v>1099</v>
      </c>
    </row>
    <row r="961" spans="1:56" x14ac:dyDescent="0.3">
      <c r="A961" s="2">
        <v>1332</v>
      </c>
      <c r="B961" t="s">
        <v>1075</v>
      </c>
      <c r="C961" t="s">
        <v>808</v>
      </c>
      <c r="D961" t="s">
        <v>934</v>
      </c>
      <c r="E961">
        <v>11213</v>
      </c>
      <c r="F961" t="s">
        <v>992</v>
      </c>
      <c r="G961" t="s">
        <v>910</v>
      </c>
      <c r="H961" t="s">
        <v>994</v>
      </c>
      <c r="I961" t="s">
        <v>1017</v>
      </c>
      <c r="J961" t="s">
        <v>929</v>
      </c>
      <c r="K961" t="s">
        <v>946</v>
      </c>
      <c r="L961" t="s">
        <v>997</v>
      </c>
      <c r="M961" t="s">
        <v>998</v>
      </c>
      <c r="N961" t="s">
        <v>999</v>
      </c>
      <c r="O961" t="s">
        <v>1055</v>
      </c>
      <c r="Q961" t="s">
        <v>1020</v>
      </c>
      <c r="S961" t="s">
        <v>1056</v>
      </c>
      <c r="T961" t="s">
        <v>1002</v>
      </c>
      <c r="U961" t="s">
        <v>931</v>
      </c>
      <c r="V961" t="s">
        <v>1084</v>
      </c>
      <c r="W961" t="s">
        <v>932</v>
      </c>
      <c r="X961" t="s">
        <v>932</v>
      </c>
      <c r="Y961" t="s">
        <v>932</v>
      </c>
      <c r="Z961" t="s">
        <v>932</v>
      </c>
      <c r="AA961" t="s">
        <v>932</v>
      </c>
      <c r="AB961" t="s">
        <v>1021</v>
      </c>
      <c r="AC961" t="s">
        <v>949</v>
      </c>
      <c r="AD961" t="s">
        <v>1007</v>
      </c>
      <c r="AE961" t="s">
        <v>976</v>
      </c>
      <c r="AF961" t="s">
        <v>1089</v>
      </c>
      <c r="AG961" t="s">
        <v>869</v>
      </c>
      <c r="AH961" t="s">
        <v>1090</v>
      </c>
      <c r="AI961" t="s">
        <v>789</v>
      </c>
      <c r="AM961" t="s">
        <v>958</v>
      </c>
      <c r="AN961" t="s">
        <v>959</v>
      </c>
      <c r="AP961" t="s">
        <v>1067</v>
      </c>
      <c r="AQ961" t="s">
        <v>1068</v>
      </c>
      <c r="AR961" t="s">
        <v>1068</v>
      </c>
      <c r="AS961" t="s">
        <v>961</v>
      </c>
      <c r="AT961" t="s">
        <v>962</v>
      </c>
      <c r="AU961" t="s">
        <v>962</v>
      </c>
      <c r="AV961" t="s">
        <v>1074</v>
      </c>
      <c r="BA961" t="s">
        <v>969</v>
      </c>
      <c r="BB961" t="s">
        <v>969</v>
      </c>
      <c r="BC961" t="s">
        <v>969</v>
      </c>
      <c r="BD961" t="s">
        <v>978</v>
      </c>
    </row>
    <row r="962" spans="1:56" x14ac:dyDescent="0.3">
      <c r="A962" s="2">
        <v>1333</v>
      </c>
      <c r="B962" t="s">
        <v>601</v>
      </c>
      <c r="C962" t="s">
        <v>186</v>
      </c>
      <c r="D962">
        <v>85</v>
      </c>
      <c r="E962" t="s">
        <v>187</v>
      </c>
      <c r="F962" t="s">
        <v>1048</v>
      </c>
      <c r="G962" t="s">
        <v>1015</v>
      </c>
      <c r="H962" t="s">
        <v>1050</v>
      </c>
      <c r="I962" t="s">
        <v>1029</v>
      </c>
      <c r="J962" t="s">
        <v>929</v>
      </c>
      <c r="K962" t="s">
        <v>1053</v>
      </c>
      <c r="L962" t="s">
        <v>997</v>
      </c>
      <c r="M962" t="s">
        <v>1079</v>
      </c>
      <c r="N962" t="s">
        <v>1054</v>
      </c>
      <c r="O962" t="s">
        <v>1080</v>
      </c>
      <c r="Q962">
        <v>1</v>
      </c>
      <c r="R962" t="s">
        <v>814</v>
      </c>
      <c r="S962" t="s">
        <v>1056</v>
      </c>
      <c r="T962" t="s">
        <v>886</v>
      </c>
      <c r="U962" t="s">
        <v>861</v>
      </c>
      <c r="V962" t="s">
        <v>1057</v>
      </c>
      <c r="W962" t="s">
        <v>1043</v>
      </c>
      <c r="X962" t="s">
        <v>1043</v>
      </c>
      <c r="Y962" t="s">
        <v>1043</v>
      </c>
      <c r="Z962" t="s">
        <v>1043</v>
      </c>
      <c r="AA962" t="s">
        <v>1035</v>
      </c>
      <c r="AB962" t="s">
        <v>954</v>
      </c>
      <c r="AC962" t="s">
        <v>949</v>
      </c>
      <c r="AD962" t="s">
        <v>935</v>
      </c>
      <c r="AE962" t="s">
        <v>921</v>
      </c>
      <c r="AF962" t="s">
        <v>913</v>
      </c>
      <c r="AG962" t="s">
        <v>914</v>
      </c>
      <c r="AH962" t="s">
        <v>1090</v>
      </c>
      <c r="AI962" t="s">
        <v>906</v>
      </c>
      <c r="AJ962" t="s">
        <v>957</v>
      </c>
      <c r="AN962" t="s">
        <v>959</v>
      </c>
      <c r="AP962" t="s">
        <v>1067</v>
      </c>
      <c r="AS962" t="s">
        <v>961</v>
      </c>
      <c r="AT962" t="s">
        <v>963</v>
      </c>
      <c r="AU962" t="s">
        <v>963</v>
      </c>
      <c r="AV962" t="s">
        <v>916</v>
      </c>
      <c r="AW962" t="s">
        <v>1046</v>
      </c>
      <c r="AX962" t="s">
        <v>997</v>
      </c>
      <c r="AY962" t="s">
        <v>990</v>
      </c>
      <c r="AZ962" t="s">
        <v>1097</v>
      </c>
      <c r="BA962" t="s">
        <v>1098</v>
      </c>
      <c r="BB962" t="s">
        <v>1098</v>
      </c>
      <c r="BC962" t="s">
        <v>1098</v>
      </c>
      <c r="BD962" t="s">
        <v>900</v>
      </c>
    </row>
    <row r="963" spans="1:56" x14ac:dyDescent="0.3">
      <c r="A963" s="2">
        <v>1334</v>
      </c>
      <c r="B963" t="s">
        <v>1075</v>
      </c>
      <c r="C963" t="s">
        <v>855</v>
      </c>
      <c r="D963" t="s">
        <v>893</v>
      </c>
      <c r="E963">
        <v>60647</v>
      </c>
      <c r="F963" t="s">
        <v>1048</v>
      </c>
      <c r="G963" t="s">
        <v>964</v>
      </c>
      <c r="H963" t="s">
        <v>943</v>
      </c>
      <c r="I963" t="s">
        <v>1029</v>
      </c>
      <c r="J963" t="s">
        <v>929</v>
      </c>
      <c r="K963" t="s">
        <v>946</v>
      </c>
      <c r="L963" t="s">
        <v>997</v>
      </c>
      <c r="M963" t="s">
        <v>1041</v>
      </c>
      <c r="N963" t="s">
        <v>1054</v>
      </c>
      <c r="P963" t="s">
        <v>1042</v>
      </c>
      <c r="AW963" t="s">
        <v>989</v>
      </c>
      <c r="AX963" t="s">
        <v>1037</v>
      </c>
      <c r="BA963" t="s">
        <v>1098</v>
      </c>
      <c r="BB963" t="s">
        <v>1098</v>
      </c>
      <c r="BC963" t="s">
        <v>1037</v>
      </c>
      <c r="BD963" t="s">
        <v>978</v>
      </c>
    </row>
    <row r="964" spans="1:56" x14ac:dyDescent="0.3">
      <c r="A964" s="2">
        <v>1336</v>
      </c>
      <c r="B964" t="s">
        <v>1075</v>
      </c>
      <c r="C964" t="s">
        <v>188</v>
      </c>
      <c r="D964" t="s">
        <v>813</v>
      </c>
      <c r="E964">
        <v>37072</v>
      </c>
      <c r="F964" t="s">
        <v>1048</v>
      </c>
      <c r="G964" t="s">
        <v>910</v>
      </c>
      <c r="H964" t="s">
        <v>1016</v>
      </c>
      <c r="I964" t="s">
        <v>1051</v>
      </c>
      <c r="J964" t="s">
        <v>1052</v>
      </c>
      <c r="K964" t="s">
        <v>1053</v>
      </c>
      <c r="L964" t="s">
        <v>997</v>
      </c>
      <c r="M964" t="s">
        <v>998</v>
      </c>
      <c r="N964" t="s">
        <v>1054</v>
      </c>
      <c r="O964" t="s">
        <v>903</v>
      </c>
      <c r="Q964">
        <v>3</v>
      </c>
      <c r="S964" t="s">
        <v>1056</v>
      </c>
      <c r="T964" t="s">
        <v>952</v>
      </c>
      <c r="U964" t="s">
        <v>953</v>
      </c>
      <c r="V964" t="s">
        <v>1084</v>
      </c>
      <c r="W964" t="s">
        <v>1043</v>
      </c>
      <c r="X964" t="s">
        <v>1043</v>
      </c>
      <c r="Y964" t="s">
        <v>1043</v>
      </c>
      <c r="Z964" t="s">
        <v>1043</v>
      </c>
      <c r="AA964" t="s">
        <v>1043</v>
      </c>
      <c r="AB964" t="s">
        <v>1058</v>
      </c>
      <c r="AC964" t="s">
        <v>948</v>
      </c>
      <c r="AD964" t="s">
        <v>1007</v>
      </c>
      <c r="AE964" t="s">
        <v>1063</v>
      </c>
      <c r="AF964" t="s">
        <v>1024</v>
      </c>
      <c r="AG964" t="s">
        <v>1065</v>
      </c>
      <c r="AH964" t="s">
        <v>1066</v>
      </c>
      <c r="AI964" t="s">
        <v>906</v>
      </c>
      <c r="AO964" t="s">
        <v>960</v>
      </c>
      <c r="AP964" t="s">
        <v>1067</v>
      </c>
      <c r="AR964" t="s">
        <v>1071</v>
      </c>
      <c r="AS964" t="s">
        <v>916</v>
      </c>
      <c r="AT964" t="s">
        <v>962</v>
      </c>
      <c r="AU964" t="s">
        <v>962</v>
      </c>
      <c r="AV964" t="s">
        <v>916</v>
      </c>
      <c r="AW964" t="s">
        <v>1096</v>
      </c>
      <c r="AX964" t="s">
        <v>997</v>
      </c>
      <c r="AY964" t="s">
        <v>990</v>
      </c>
      <c r="AZ964" t="s">
        <v>907</v>
      </c>
      <c r="BA964" t="s">
        <v>969</v>
      </c>
      <c r="BB964" t="s">
        <v>969</v>
      </c>
      <c r="BC964" t="s">
        <v>969</v>
      </c>
      <c r="BD964" t="s">
        <v>900</v>
      </c>
    </row>
    <row r="965" spans="1:56" x14ac:dyDescent="0.3">
      <c r="A965" s="2">
        <v>1337</v>
      </c>
      <c r="B965" t="s">
        <v>1075</v>
      </c>
      <c r="C965" t="s">
        <v>189</v>
      </c>
      <c r="D965" t="s">
        <v>617</v>
      </c>
      <c r="E965">
        <v>30120</v>
      </c>
      <c r="F965" t="s">
        <v>1048</v>
      </c>
      <c r="G965" t="s">
        <v>880</v>
      </c>
      <c r="H965" t="s">
        <v>930</v>
      </c>
      <c r="I965" t="s">
        <v>1029</v>
      </c>
      <c r="J965" t="s">
        <v>945</v>
      </c>
      <c r="K965" t="s">
        <v>1053</v>
      </c>
      <c r="L965" t="s">
        <v>1037</v>
      </c>
      <c r="M965" t="s">
        <v>1032</v>
      </c>
      <c r="N965" t="s">
        <v>999</v>
      </c>
      <c r="AC965" t="s">
        <v>881</v>
      </c>
      <c r="AD965" t="s">
        <v>856</v>
      </c>
      <c r="AH965" t="s">
        <v>1090</v>
      </c>
      <c r="AI965" t="s">
        <v>915</v>
      </c>
      <c r="AJ965" t="s">
        <v>957</v>
      </c>
      <c r="AK965" t="s">
        <v>1092</v>
      </c>
      <c r="AL965" t="s">
        <v>1010</v>
      </c>
      <c r="AQ965" t="s">
        <v>1068</v>
      </c>
      <c r="AR965" t="s">
        <v>1068</v>
      </c>
      <c r="BA965" t="s">
        <v>1037</v>
      </c>
      <c r="BB965" t="s">
        <v>1037</v>
      </c>
      <c r="BC965" t="s">
        <v>1037</v>
      </c>
      <c r="BD965" t="s">
        <v>988</v>
      </c>
    </row>
    <row r="966" spans="1:56" x14ac:dyDescent="0.3">
      <c r="A966" s="2">
        <v>1339</v>
      </c>
      <c r="B966" t="s">
        <v>1075</v>
      </c>
      <c r="C966" t="s">
        <v>901</v>
      </c>
      <c r="D966" t="s">
        <v>1077</v>
      </c>
      <c r="E966">
        <v>90240</v>
      </c>
      <c r="F966" t="s">
        <v>992</v>
      </c>
      <c r="G966" t="s">
        <v>910</v>
      </c>
      <c r="H966" t="s">
        <v>951</v>
      </c>
      <c r="I966" t="s">
        <v>1029</v>
      </c>
      <c r="J966" t="s">
        <v>843</v>
      </c>
      <c r="K966" t="s">
        <v>946</v>
      </c>
      <c r="L966" t="s">
        <v>997</v>
      </c>
      <c r="M966" t="s">
        <v>1041</v>
      </c>
      <c r="N966" t="s">
        <v>1054</v>
      </c>
      <c r="P966" t="s">
        <v>983</v>
      </c>
      <c r="AW966" t="s">
        <v>989</v>
      </c>
      <c r="AX966" t="s">
        <v>997</v>
      </c>
      <c r="BA966" t="s">
        <v>1098</v>
      </c>
      <c r="BB966" t="s">
        <v>972</v>
      </c>
      <c r="BC966" t="s">
        <v>972</v>
      </c>
      <c r="BD966" t="s">
        <v>1047</v>
      </c>
    </row>
    <row r="967" spans="1:56" x14ac:dyDescent="0.3">
      <c r="A967" s="2">
        <v>1340</v>
      </c>
      <c r="B967" t="s">
        <v>1075</v>
      </c>
      <c r="C967" t="s">
        <v>669</v>
      </c>
      <c r="D967" t="s">
        <v>889</v>
      </c>
      <c r="E967">
        <v>33312</v>
      </c>
      <c r="F967" t="s">
        <v>1048</v>
      </c>
      <c r="G967" t="s">
        <v>910</v>
      </c>
      <c r="H967" t="s">
        <v>930</v>
      </c>
      <c r="I967" t="s">
        <v>1029</v>
      </c>
      <c r="J967" t="s">
        <v>1030</v>
      </c>
      <c r="K967" t="s">
        <v>981</v>
      </c>
      <c r="L967" t="s">
        <v>1037</v>
      </c>
      <c r="M967" t="s">
        <v>998</v>
      </c>
      <c r="N967" t="s">
        <v>999</v>
      </c>
      <c r="O967" t="s">
        <v>1080</v>
      </c>
      <c r="Q967">
        <v>1</v>
      </c>
      <c r="R967" t="s">
        <v>814</v>
      </c>
      <c r="S967" t="s">
        <v>987</v>
      </c>
      <c r="T967" t="s">
        <v>886</v>
      </c>
      <c r="U967" t="s">
        <v>861</v>
      </c>
      <c r="V967" t="s">
        <v>1003</v>
      </c>
      <c r="W967" t="s">
        <v>1086</v>
      </c>
      <c r="X967" t="s">
        <v>1043</v>
      </c>
      <c r="Y967" t="s">
        <v>1035</v>
      </c>
      <c r="Z967" t="s">
        <v>1043</v>
      </c>
      <c r="AA967" t="s">
        <v>1086</v>
      </c>
      <c r="AB967" t="s">
        <v>890</v>
      </c>
      <c r="AC967" t="s">
        <v>1005</v>
      </c>
      <c r="AD967" t="s">
        <v>935</v>
      </c>
      <c r="AE967" t="s">
        <v>965</v>
      </c>
      <c r="AF967" t="s">
        <v>1024</v>
      </c>
      <c r="AG967" t="s">
        <v>905</v>
      </c>
      <c r="AH967" t="s">
        <v>1090</v>
      </c>
      <c r="AI967" t="s">
        <v>784</v>
      </c>
      <c r="AM967" t="s">
        <v>958</v>
      </c>
      <c r="AP967" t="s">
        <v>1067</v>
      </c>
      <c r="AQ967" t="s">
        <v>1068</v>
      </c>
      <c r="AR967" t="s">
        <v>1033</v>
      </c>
      <c r="AS967" t="s">
        <v>961</v>
      </c>
      <c r="AT967" t="s">
        <v>963</v>
      </c>
      <c r="AU967" t="s">
        <v>963</v>
      </c>
      <c r="AV967" t="s">
        <v>961</v>
      </c>
      <c r="BA967" t="s">
        <v>969</v>
      </c>
      <c r="BB967" t="s">
        <v>969</v>
      </c>
      <c r="BC967" t="s">
        <v>969</v>
      </c>
      <c r="BD967" t="s">
        <v>1099</v>
      </c>
    </row>
    <row r="968" spans="1:56" x14ac:dyDescent="0.3">
      <c r="A968" s="2">
        <v>1342</v>
      </c>
      <c r="B968" t="s">
        <v>1075</v>
      </c>
      <c r="C968" t="s">
        <v>190</v>
      </c>
      <c r="D968" t="s">
        <v>924</v>
      </c>
      <c r="E968">
        <v>49735</v>
      </c>
      <c r="F968" t="s">
        <v>1048</v>
      </c>
      <c r="G968" t="s">
        <v>1015</v>
      </c>
      <c r="H968" t="s">
        <v>951</v>
      </c>
      <c r="I968" t="s">
        <v>1029</v>
      </c>
      <c r="J968" t="s">
        <v>929</v>
      </c>
      <c r="K968" t="s">
        <v>946</v>
      </c>
      <c r="L968" t="s">
        <v>997</v>
      </c>
      <c r="M968" t="s">
        <v>1079</v>
      </c>
      <c r="N968" t="s">
        <v>1054</v>
      </c>
      <c r="O968" t="s">
        <v>903</v>
      </c>
      <c r="Q968">
        <v>1</v>
      </c>
      <c r="S968" t="s">
        <v>987</v>
      </c>
      <c r="T968" t="s">
        <v>1083</v>
      </c>
      <c r="U968" t="s">
        <v>953</v>
      </c>
      <c r="V968" t="s">
        <v>1084</v>
      </c>
      <c r="W968" t="s">
        <v>1043</v>
      </c>
      <c r="X968" t="s">
        <v>1043</v>
      </c>
      <c r="Y968" t="s">
        <v>1086</v>
      </c>
      <c r="Z968" t="s">
        <v>1035</v>
      </c>
      <c r="AA968" t="s">
        <v>1035</v>
      </c>
      <c r="AB968" t="s">
        <v>954</v>
      </c>
      <c r="AC968" t="s">
        <v>1005</v>
      </c>
      <c r="AD968" t="s">
        <v>891</v>
      </c>
      <c r="AE968" t="s">
        <v>921</v>
      </c>
      <c r="AF968" t="s">
        <v>1008</v>
      </c>
      <c r="AG968" t="s">
        <v>1065</v>
      </c>
      <c r="AH968" t="s">
        <v>1025</v>
      </c>
      <c r="AP968" t="s">
        <v>1067</v>
      </c>
      <c r="AQ968" t="s">
        <v>1068</v>
      </c>
      <c r="AR968" t="s">
        <v>1013</v>
      </c>
      <c r="AS968" t="s">
        <v>916</v>
      </c>
      <c r="AT968" t="s">
        <v>1072</v>
      </c>
      <c r="AU968" t="s">
        <v>962</v>
      </c>
      <c r="AV968" t="s">
        <v>838</v>
      </c>
      <c r="AW968" t="s">
        <v>989</v>
      </c>
      <c r="AX968" t="s">
        <v>997</v>
      </c>
      <c r="AY968" t="s">
        <v>990</v>
      </c>
      <c r="AZ968" t="s">
        <v>907</v>
      </c>
      <c r="BA968" t="s">
        <v>969</v>
      </c>
      <c r="BB968" t="s">
        <v>969</v>
      </c>
      <c r="BC968" t="s">
        <v>969</v>
      </c>
      <c r="BD968" t="s">
        <v>1099</v>
      </c>
    </row>
    <row r="969" spans="1:56" x14ac:dyDescent="0.3">
      <c r="A969" s="2">
        <v>1343</v>
      </c>
      <c r="B969" t="s">
        <v>1075</v>
      </c>
      <c r="C969" t="s">
        <v>182</v>
      </c>
      <c r="D969" t="s">
        <v>938</v>
      </c>
      <c r="E969">
        <v>78504</v>
      </c>
      <c r="F969" t="s">
        <v>1048</v>
      </c>
      <c r="G969" t="s">
        <v>1015</v>
      </c>
      <c r="H969" t="s">
        <v>1016</v>
      </c>
      <c r="I969" t="s">
        <v>1051</v>
      </c>
      <c r="J969" t="s">
        <v>945</v>
      </c>
      <c r="K969" t="s">
        <v>1053</v>
      </c>
      <c r="L969" t="s">
        <v>968</v>
      </c>
      <c r="M969" t="s">
        <v>1079</v>
      </c>
      <c r="N969" t="s">
        <v>1054</v>
      </c>
      <c r="O969" t="s">
        <v>1080</v>
      </c>
      <c r="Q969">
        <v>1</v>
      </c>
      <c r="R969" t="s">
        <v>1000</v>
      </c>
      <c r="S969" t="s">
        <v>987</v>
      </c>
      <c r="T969" t="s">
        <v>886</v>
      </c>
      <c r="U969" t="s">
        <v>966</v>
      </c>
      <c r="V969" t="s">
        <v>1057</v>
      </c>
      <c r="W969" t="s">
        <v>1086</v>
      </c>
      <c r="X969" t="s">
        <v>1043</v>
      </c>
      <c r="Y969" t="s">
        <v>1085</v>
      </c>
      <c r="Z969" t="s">
        <v>1085</v>
      </c>
      <c r="AA969" t="s">
        <v>1086</v>
      </c>
      <c r="AB969" t="s">
        <v>1021</v>
      </c>
      <c r="AC969" t="s">
        <v>881</v>
      </c>
      <c r="AD969" t="s">
        <v>935</v>
      </c>
      <c r="AE969" t="s">
        <v>976</v>
      </c>
      <c r="AF969" t="s">
        <v>1064</v>
      </c>
      <c r="AG969" t="s">
        <v>869</v>
      </c>
      <c r="AH969" t="s">
        <v>1066</v>
      </c>
      <c r="AI969" t="s">
        <v>956</v>
      </c>
      <c r="AM969" t="s">
        <v>958</v>
      </c>
      <c r="AP969" t="s">
        <v>1067</v>
      </c>
      <c r="AR969" t="s">
        <v>1034</v>
      </c>
      <c r="AS969" t="s">
        <v>1072</v>
      </c>
      <c r="AT969" t="s">
        <v>1072</v>
      </c>
      <c r="AU969" t="s">
        <v>1072</v>
      </c>
      <c r="AV969" t="s">
        <v>1074</v>
      </c>
      <c r="AW969" t="s">
        <v>1046</v>
      </c>
      <c r="AX969" t="s">
        <v>1037</v>
      </c>
      <c r="AY969" t="s">
        <v>1027</v>
      </c>
      <c r="BA969" t="s">
        <v>969</v>
      </c>
      <c r="BB969" t="s">
        <v>1037</v>
      </c>
      <c r="BC969" t="s">
        <v>1037</v>
      </c>
      <c r="BD969" t="s">
        <v>900</v>
      </c>
    </row>
    <row r="970" spans="1:56" x14ac:dyDescent="0.3">
      <c r="A970" s="2">
        <v>1344</v>
      </c>
      <c r="B970" t="s">
        <v>917</v>
      </c>
      <c r="C970" t="s">
        <v>183</v>
      </c>
      <c r="D970" t="s">
        <v>278</v>
      </c>
      <c r="E970">
        <v>83190</v>
      </c>
      <c r="F970" t="s">
        <v>992</v>
      </c>
      <c r="G970" t="s">
        <v>993</v>
      </c>
      <c r="H970" t="s">
        <v>943</v>
      </c>
      <c r="I970" t="s">
        <v>1029</v>
      </c>
      <c r="J970" t="s">
        <v>902</v>
      </c>
      <c r="K970" t="s">
        <v>1018</v>
      </c>
      <c r="L970" t="s">
        <v>997</v>
      </c>
      <c r="M970" t="s">
        <v>1079</v>
      </c>
      <c r="N970" t="s">
        <v>1054</v>
      </c>
      <c r="O970" t="s">
        <v>903</v>
      </c>
      <c r="Q970">
        <v>1</v>
      </c>
      <c r="S970" t="s">
        <v>1056</v>
      </c>
      <c r="T970" t="s">
        <v>952</v>
      </c>
      <c r="U970" t="s">
        <v>947</v>
      </c>
      <c r="V970" t="s">
        <v>1084</v>
      </c>
      <c r="W970" t="s">
        <v>1043</v>
      </c>
      <c r="X970" t="s">
        <v>1043</v>
      </c>
      <c r="Y970" t="s">
        <v>1043</v>
      </c>
      <c r="Z970" t="s">
        <v>1043</v>
      </c>
      <c r="AA970" t="s">
        <v>1043</v>
      </c>
      <c r="AB970" t="s">
        <v>1021</v>
      </c>
      <c r="AC970" t="s">
        <v>949</v>
      </c>
      <c r="AD970" t="s">
        <v>1062</v>
      </c>
      <c r="AE970" t="s">
        <v>976</v>
      </c>
      <c r="AF970" t="s">
        <v>1089</v>
      </c>
      <c r="AG970" t="s">
        <v>1065</v>
      </c>
      <c r="AH970" t="s">
        <v>1090</v>
      </c>
      <c r="AI970" t="s">
        <v>906</v>
      </c>
      <c r="AJ970" t="s">
        <v>957</v>
      </c>
      <c r="AL970" t="s">
        <v>1010</v>
      </c>
      <c r="AM970" t="s">
        <v>958</v>
      </c>
      <c r="AO970" t="s">
        <v>960</v>
      </c>
      <c r="AP970" t="s">
        <v>1067</v>
      </c>
      <c r="AQ970" t="s">
        <v>1068</v>
      </c>
      <c r="AR970" t="s">
        <v>1068</v>
      </c>
      <c r="AS970" t="s">
        <v>866</v>
      </c>
      <c r="AT970" t="s">
        <v>1073</v>
      </c>
      <c r="AU970" t="s">
        <v>1072</v>
      </c>
      <c r="AV970" t="s">
        <v>1074</v>
      </c>
      <c r="AW970" t="s">
        <v>989</v>
      </c>
      <c r="AX970" t="s">
        <v>997</v>
      </c>
      <c r="AY970" t="s">
        <v>1027</v>
      </c>
      <c r="BA970" t="s">
        <v>969</v>
      </c>
      <c r="BB970" t="s">
        <v>969</v>
      </c>
      <c r="BC970" t="s">
        <v>969</v>
      </c>
      <c r="BD970" t="s">
        <v>1099</v>
      </c>
    </row>
    <row r="971" spans="1:56" x14ac:dyDescent="0.3">
      <c r="A971" s="2">
        <v>1345</v>
      </c>
      <c r="B971" t="s">
        <v>301</v>
      </c>
      <c r="C971" t="s">
        <v>302</v>
      </c>
      <c r="D971">
        <v>34</v>
      </c>
      <c r="F971" t="s">
        <v>1048</v>
      </c>
      <c r="G971" t="s">
        <v>1015</v>
      </c>
      <c r="H971" t="s">
        <v>1016</v>
      </c>
      <c r="I971" t="s">
        <v>1029</v>
      </c>
      <c r="J971" t="s">
        <v>945</v>
      </c>
      <c r="K971" t="s">
        <v>946</v>
      </c>
      <c r="L971" t="s">
        <v>1078</v>
      </c>
      <c r="M971" t="s">
        <v>982</v>
      </c>
      <c r="N971" t="s">
        <v>1054</v>
      </c>
      <c r="AW971" t="s">
        <v>989</v>
      </c>
      <c r="AX971" t="s">
        <v>1078</v>
      </c>
      <c r="AY971" t="s">
        <v>990</v>
      </c>
      <c r="AZ971" t="s">
        <v>1038</v>
      </c>
      <c r="BA971" t="s">
        <v>1098</v>
      </c>
      <c r="BB971" t="s">
        <v>1037</v>
      </c>
      <c r="BC971" t="s">
        <v>1098</v>
      </c>
      <c r="BD971" t="s">
        <v>978</v>
      </c>
    </row>
    <row r="972" spans="1:56" x14ac:dyDescent="0.3">
      <c r="A972" s="2">
        <v>1346</v>
      </c>
      <c r="B972" t="s">
        <v>689</v>
      </c>
      <c r="C972" t="s">
        <v>690</v>
      </c>
      <c r="D972">
        <v>12</v>
      </c>
      <c r="E972">
        <v>47301</v>
      </c>
      <c r="F972" t="s">
        <v>1048</v>
      </c>
      <c r="G972" t="s">
        <v>1015</v>
      </c>
      <c r="H972" t="s">
        <v>1050</v>
      </c>
      <c r="I972" t="s">
        <v>944</v>
      </c>
      <c r="J972" t="s">
        <v>929</v>
      </c>
      <c r="K972" t="s">
        <v>1053</v>
      </c>
      <c r="L972" t="s">
        <v>968</v>
      </c>
      <c r="M972" t="s">
        <v>998</v>
      </c>
      <c r="N972" t="s">
        <v>1054</v>
      </c>
      <c r="O972" t="s">
        <v>1080</v>
      </c>
      <c r="Q972">
        <v>4</v>
      </c>
      <c r="R972" t="s">
        <v>809</v>
      </c>
      <c r="S972" t="s">
        <v>987</v>
      </c>
      <c r="T972" t="s">
        <v>1083</v>
      </c>
      <c r="U972" t="s">
        <v>922</v>
      </c>
      <c r="V972" t="s">
        <v>1003</v>
      </c>
      <c r="W972" t="s">
        <v>1035</v>
      </c>
      <c r="X972" t="s">
        <v>1086</v>
      </c>
      <c r="Y972" t="s">
        <v>1035</v>
      </c>
      <c r="Z972" t="s">
        <v>1035</v>
      </c>
      <c r="AA972" t="s">
        <v>1035</v>
      </c>
      <c r="AB972" t="s">
        <v>954</v>
      </c>
      <c r="AC972" t="s">
        <v>1060</v>
      </c>
      <c r="AD972" t="s">
        <v>1087</v>
      </c>
      <c r="AE972" t="s">
        <v>1088</v>
      </c>
      <c r="AF972" t="s">
        <v>1089</v>
      </c>
      <c r="AG972" t="s">
        <v>914</v>
      </c>
      <c r="AH972" t="s">
        <v>1090</v>
      </c>
      <c r="AI972" t="s">
        <v>915</v>
      </c>
      <c r="AJ972" t="s">
        <v>957</v>
      </c>
      <c r="AK972" t="s">
        <v>1092</v>
      </c>
      <c r="AL972" t="s">
        <v>1010</v>
      </c>
      <c r="AO972" t="s">
        <v>960</v>
      </c>
      <c r="AP972" t="s">
        <v>1067</v>
      </c>
      <c r="AQ972" t="s">
        <v>1068</v>
      </c>
      <c r="AR972" t="s">
        <v>1068</v>
      </c>
      <c r="AS972" t="s">
        <v>961</v>
      </c>
      <c r="AT972" t="s">
        <v>963</v>
      </c>
      <c r="AU972" t="s">
        <v>963</v>
      </c>
      <c r="AV972" t="s">
        <v>961</v>
      </c>
      <c r="AW972" t="s">
        <v>989</v>
      </c>
      <c r="AX972" t="s">
        <v>968</v>
      </c>
      <c r="AY972" t="s">
        <v>990</v>
      </c>
      <c r="AZ972" t="s">
        <v>1097</v>
      </c>
      <c r="BA972" t="s">
        <v>969</v>
      </c>
      <c r="BB972" t="s">
        <v>972</v>
      </c>
      <c r="BC972" t="s">
        <v>969</v>
      </c>
      <c r="BD972" t="s">
        <v>978</v>
      </c>
    </row>
    <row r="973" spans="1:56" x14ac:dyDescent="0.3">
      <c r="A973" s="2">
        <v>1347</v>
      </c>
      <c r="B973" t="s">
        <v>1075</v>
      </c>
      <c r="C973" t="s">
        <v>795</v>
      </c>
      <c r="D973" t="s">
        <v>938</v>
      </c>
      <c r="E973">
        <v>78230</v>
      </c>
      <c r="F973" t="s">
        <v>1048</v>
      </c>
      <c r="G973" t="s">
        <v>979</v>
      </c>
      <c r="H973" t="s">
        <v>951</v>
      </c>
      <c r="I973" t="s">
        <v>1017</v>
      </c>
      <c r="J973" t="s">
        <v>1030</v>
      </c>
      <c r="K973" t="s">
        <v>946</v>
      </c>
      <c r="L973" t="s">
        <v>1037</v>
      </c>
      <c r="M973" t="s">
        <v>998</v>
      </c>
      <c r="N973" t="s">
        <v>999</v>
      </c>
      <c r="O973" t="s">
        <v>1080</v>
      </c>
      <c r="Q973">
        <v>3</v>
      </c>
      <c r="R973" t="s">
        <v>814</v>
      </c>
      <c r="S973" t="s">
        <v>987</v>
      </c>
      <c r="T973" t="s">
        <v>952</v>
      </c>
      <c r="U973" t="s">
        <v>922</v>
      </c>
      <c r="V973" t="s">
        <v>1084</v>
      </c>
      <c r="W973" t="s">
        <v>1035</v>
      </c>
      <c r="X973" t="s">
        <v>1086</v>
      </c>
      <c r="Y973" t="s">
        <v>1085</v>
      </c>
      <c r="Z973" t="s">
        <v>1086</v>
      </c>
      <c r="AA973" t="s">
        <v>1085</v>
      </c>
      <c r="AB973" t="s">
        <v>904</v>
      </c>
      <c r="AC973" t="s">
        <v>970</v>
      </c>
      <c r="AD973" t="s">
        <v>984</v>
      </c>
      <c r="AE973" t="s">
        <v>1063</v>
      </c>
      <c r="AF973" t="s">
        <v>1008</v>
      </c>
      <c r="AG973" t="s">
        <v>869</v>
      </c>
      <c r="AH973" t="s">
        <v>1025</v>
      </c>
      <c r="AP973" t="s">
        <v>1067</v>
      </c>
      <c r="AR973" t="s">
        <v>1069</v>
      </c>
      <c r="AS973" t="s">
        <v>916</v>
      </c>
      <c r="AT973" t="s">
        <v>1072</v>
      </c>
      <c r="AU973" t="s">
        <v>1073</v>
      </c>
      <c r="AV973" t="s">
        <v>1074</v>
      </c>
      <c r="BA973" t="s">
        <v>972</v>
      </c>
      <c r="BB973" t="s">
        <v>1098</v>
      </c>
      <c r="BC973" t="s">
        <v>1037</v>
      </c>
      <c r="BD973" t="s">
        <v>986</v>
      </c>
    </row>
    <row r="974" spans="1:56" x14ac:dyDescent="0.3">
      <c r="A974" s="2">
        <v>1348</v>
      </c>
      <c r="B974" t="s">
        <v>1075</v>
      </c>
      <c r="C974" t="s">
        <v>184</v>
      </c>
      <c r="D974" t="s">
        <v>617</v>
      </c>
      <c r="E974">
        <v>30540</v>
      </c>
      <c r="F974" t="s">
        <v>1048</v>
      </c>
      <c r="G974" t="s">
        <v>993</v>
      </c>
      <c r="H974" t="s">
        <v>943</v>
      </c>
      <c r="I974" t="s">
        <v>1029</v>
      </c>
      <c r="J974" t="s">
        <v>1052</v>
      </c>
      <c r="K974" t="s">
        <v>1053</v>
      </c>
      <c r="L974" t="s">
        <v>1037</v>
      </c>
      <c r="M974" t="s">
        <v>998</v>
      </c>
      <c r="N974" t="s">
        <v>999</v>
      </c>
      <c r="O974" t="s">
        <v>903</v>
      </c>
      <c r="Q974" t="s">
        <v>815</v>
      </c>
      <c r="S974" t="s">
        <v>988</v>
      </c>
      <c r="T974" t="s">
        <v>1083</v>
      </c>
      <c r="U974" t="s">
        <v>861</v>
      </c>
      <c r="V974" t="s">
        <v>1003</v>
      </c>
      <c r="W974" t="s">
        <v>932</v>
      </c>
      <c r="X974" t="s">
        <v>1035</v>
      </c>
      <c r="Y974" t="s">
        <v>932</v>
      </c>
      <c r="Z974" t="s">
        <v>1043</v>
      </c>
      <c r="AA974" t="s">
        <v>932</v>
      </c>
      <c r="AB974" t="s">
        <v>904</v>
      </c>
      <c r="AC974" t="s">
        <v>1026</v>
      </c>
      <c r="AD974" t="s">
        <v>1007</v>
      </c>
      <c r="AE974" t="s">
        <v>1063</v>
      </c>
      <c r="AF974" t="s">
        <v>1024</v>
      </c>
      <c r="AG974" t="s">
        <v>1065</v>
      </c>
      <c r="AH974" t="s">
        <v>1066</v>
      </c>
      <c r="AI974" t="s">
        <v>895</v>
      </c>
      <c r="AP974" t="s">
        <v>1067</v>
      </c>
      <c r="AR974" t="s">
        <v>1071</v>
      </c>
      <c r="AS974" t="s">
        <v>961</v>
      </c>
      <c r="AT974" t="s">
        <v>963</v>
      </c>
      <c r="AU974" t="s">
        <v>1072</v>
      </c>
      <c r="AV974" t="s">
        <v>961</v>
      </c>
      <c r="BA974" t="s">
        <v>1037</v>
      </c>
      <c r="BB974" t="s">
        <v>1037</v>
      </c>
      <c r="BC974" t="s">
        <v>1037</v>
      </c>
      <c r="BD974" t="s">
        <v>988</v>
      </c>
    </row>
    <row r="975" spans="1:56" x14ac:dyDescent="0.3">
      <c r="A975" s="2">
        <v>1349</v>
      </c>
      <c r="B975" t="s">
        <v>1075</v>
      </c>
      <c r="C975" t="s">
        <v>180</v>
      </c>
      <c r="D975" t="s">
        <v>889</v>
      </c>
      <c r="E975">
        <v>34683</v>
      </c>
      <c r="F975" t="s">
        <v>1048</v>
      </c>
      <c r="G975" t="s">
        <v>993</v>
      </c>
      <c r="H975" t="s">
        <v>994</v>
      </c>
      <c r="I975" t="s">
        <v>1029</v>
      </c>
      <c r="J975" t="s">
        <v>843</v>
      </c>
      <c r="K975" t="s">
        <v>946</v>
      </c>
      <c r="L975" t="s">
        <v>1037</v>
      </c>
      <c r="M975" t="s">
        <v>1032</v>
      </c>
      <c r="N975" t="s">
        <v>999</v>
      </c>
      <c r="AC975" t="s">
        <v>1045</v>
      </c>
      <c r="AD975" t="s">
        <v>1062</v>
      </c>
      <c r="AH975" t="s">
        <v>1090</v>
      </c>
      <c r="AI975" t="s">
        <v>789</v>
      </c>
      <c r="AJ975" t="s">
        <v>957</v>
      </c>
      <c r="AK975" t="s">
        <v>1092</v>
      </c>
      <c r="AQ975" t="s">
        <v>1068</v>
      </c>
      <c r="AR975" t="s">
        <v>1068</v>
      </c>
      <c r="BA975" t="s">
        <v>1037</v>
      </c>
      <c r="BB975" t="s">
        <v>969</v>
      </c>
      <c r="BC975" t="s">
        <v>969</v>
      </c>
      <c r="BD975" t="s">
        <v>1099</v>
      </c>
    </row>
    <row r="976" spans="1:56" x14ac:dyDescent="0.3">
      <c r="A976" s="2">
        <v>1351</v>
      </c>
      <c r="B976" t="s">
        <v>887</v>
      </c>
      <c r="C976" t="s">
        <v>181</v>
      </c>
      <c r="D976">
        <v>20</v>
      </c>
      <c r="E976">
        <v>35100</v>
      </c>
      <c r="F976" t="s">
        <v>1048</v>
      </c>
      <c r="G976" t="s">
        <v>979</v>
      </c>
      <c r="H976" t="s">
        <v>1028</v>
      </c>
      <c r="I976" t="s">
        <v>1029</v>
      </c>
      <c r="J976" t="s">
        <v>929</v>
      </c>
      <c r="K976" t="s">
        <v>946</v>
      </c>
      <c r="L976" t="s">
        <v>1078</v>
      </c>
      <c r="M976" t="s">
        <v>1079</v>
      </c>
      <c r="N976" t="s">
        <v>1054</v>
      </c>
      <c r="O976" t="s">
        <v>903</v>
      </c>
      <c r="Q976">
        <v>2</v>
      </c>
      <c r="S976" t="s">
        <v>1056</v>
      </c>
      <c r="T976" t="s">
        <v>1083</v>
      </c>
      <c r="U976" t="s">
        <v>947</v>
      </c>
      <c r="V976" t="s">
        <v>1084</v>
      </c>
      <c r="W976" t="s">
        <v>1043</v>
      </c>
      <c r="X976" t="s">
        <v>1035</v>
      </c>
      <c r="Y976" t="s">
        <v>1086</v>
      </c>
      <c r="Z976" t="s">
        <v>1043</v>
      </c>
      <c r="AA976" t="s">
        <v>1085</v>
      </c>
      <c r="AB976" t="s">
        <v>904</v>
      </c>
      <c r="AC976" t="s">
        <v>1060</v>
      </c>
      <c r="AD976" t="s">
        <v>935</v>
      </c>
      <c r="AE976" t="s">
        <v>1063</v>
      </c>
      <c r="AF976" t="s">
        <v>1089</v>
      </c>
      <c r="AG976" t="s">
        <v>914</v>
      </c>
      <c r="AH976" t="s">
        <v>1090</v>
      </c>
      <c r="AI976" t="s">
        <v>956</v>
      </c>
      <c r="AM976" t="s">
        <v>958</v>
      </c>
      <c r="AN976" t="s">
        <v>959</v>
      </c>
      <c r="AO976" t="s">
        <v>960</v>
      </c>
      <c r="AP976" t="s">
        <v>1011</v>
      </c>
      <c r="AQ976" t="s">
        <v>1068</v>
      </c>
      <c r="AR976" t="s">
        <v>1068</v>
      </c>
      <c r="AS976" t="s">
        <v>916</v>
      </c>
      <c r="AT976" t="s">
        <v>962</v>
      </c>
      <c r="AU976" t="s">
        <v>1072</v>
      </c>
      <c r="AV976" t="s">
        <v>1074</v>
      </c>
      <c r="AW976" t="s">
        <v>1096</v>
      </c>
      <c r="AX976" t="s">
        <v>1078</v>
      </c>
      <c r="AY976" t="s">
        <v>990</v>
      </c>
      <c r="AZ976" t="s">
        <v>1097</v>
      </c>
      <c r="BA976" t="s">
        <v>1098</v>
      </c>
      <c r="BB976" t="s">
        <v>1098</v>
      </c>
      <c r="BC976" t="s">
        <v>1098</v>
      </c>
      <c r="BD976" t="s">
        <v>988</v>
      </c>
    </row>
    <row r="977" spans="1:56" x14ac:dyDescent="0.3">
      <c r="A977" s="2">
        <v>1352</v>
      </c>
      <c r="B977" t="s">
        <v>777</v>
      </c>
      <c r="C977" t="s">
        <v>778</v>
      </c>
      <c r="D977">
        <v>35</v>
      </c>
      <c r="F977" t="s">
        <v>1048</v>
      </c>
      <c r="G977" t="s">
        <v>964</v>
      </c>
      <c r="H977" t="s">
        <v>1016</v>
      </c>
      <c r="I977" t="s">
        <v>1029</v>
      </c>
      <c r="J977" t="s">
        <v>929</v>
      </c>
      <c r="K977" t="s">
        <v>1053</v>
      </c>
      <c r="L977" t="s">
        <v>997</v>
      </c>
      <c r="M977" t="s">
        <v>1041</v>
      </c>
      <c r="N977" t="s">
        <v>999</v>
      </c>
      <c r="P977" t="s">
        <v>1042</v>
      </c>
      <c r="BA977" t="s">
        <v>969</v>
      </c>
      <c r="BB977" t="s">
        <v>969</v>
      </c>
      <c r="BC977" t="s">
        <v>969</v>
      </c>
      <c r="BD977" t="s">
        <v>986</v>
      </c>
    </row>
    <row r="978" spans="1:56" x14ac:dyDescent="0.3">
      <c r="A978" s="2">
        <v>1353</v>
      </c>
      <c r="B978" t="s">
        <v>1075</v>
      </c>
      <c r="C978" t="s">
        <v>808</v>
      </c>
      <c r="D978" t="s">
        <v>934</v>
      </c>
      <c r="E978">
        <v>11201</v>
      </c>
      <c r="F978" t="s">
        <v>1048</v>
      </c>
      <c r="G978" t="s">
        <v>1015</v>
      </c>
      <c r="H978" t="s">
        <v>943</v>
      </c>
      <c r="I978" t="s">
        <v>1029</v>
      </c>
      <c r="J978" t="s">
        <v>929</v>
      </c>
      <c r="K978" t="s">
        <v>946</v>
      </c>
      <c r="L978" t="s">
        <v>997</v>
      </c>
      <c r="M978" t="s">
        <v>998</v>
      </c>
      <c r="N978" t="s">
        <v>1054</v>
      </c>
      <c r="O978" t="s">
        <v>903</v>
      </c>
      <c r="Q978">
        <v>1</v>
      </c>
      <c r="S978" t="s">
        <v>1056</v>
      </c>
      <c r="T978" t="s">
        <v>886</v>
      </c>
      <c r="U978" t="s">
        <v>861</v>
      </c>
      <c r="V978" t="s">
        <v>1084</v>
      </c>
      <c r="W978" t="s">
        <v>1085</v>
      </c>
      <c r="X978" t="s">
        <v>1043</v>
      </c>
      <c r="Y978" t="s">
        <v>1085</v>
      </c>
      <c r="Z978" t="s">
        <v>1085</v>
      </c>
      <c r="AA978" t="s">
        <v>1035</v>
      </c>
      <c r="AB978" t="s">
        <v>890</v>
      </c>
      <c r="AC978" t="s">
        <v>1060</v>
      </c>
      <c r="AD978" t="s">
        <v>935</v>
      </c>
      <c r="AE978" t="s">
        <v>965</v>
      </c>
      <c r="AF978" t="s">
        <v>742</v>
      </c>
      <c r="AG978" t="s">
        <v>914</v>
      </c>
      <c r="AH978" t="s">
        <v>1090</v>
      </c>
      <c r="AI978" t="s">
        <v>784</v>
      </c>
      <c r="AM978" t="s">
        <v>958</v>
      </c>
      <c r="AP978" t="s">
        <v>1067</v>
      </c>
      <c r="AQ978" t="s">
        <v>1068</v>
      </c>
      <c r="AR978" t="s">
        <v>1068</v>
      </c>
      <c r="AS978" t="s">
        <v>961</v>
      </c>
      <c r="AT978" t="s">
        <v>963</v>
      </c>
      <c r="AU978" t="s">
        <v>1072</v>
      </c>
      <c r="AV978" t="s">
        <v>916</v>
      </c>
      <c r="AW978" t="s">
        <v>989</v>
      </c>
      <c r="AX978" t="s">
        <v>997</v>
      </c>
      <c r="AY978" t="s">
        <v>990</v>
      </c>
      <c r="AZ978" t="s">
        <v>1097</v>
      </c>
      <c r="BA978" t="s">
        <v>1098</v>
      </c>
      <c r="BB978" t="s">
        <v>1098</v>
      </c>
      <c r="BC978" t="s">
        <v>1098</v>
      </c>
      <c r="BD978" t="s">
        <v>900</v>
      </c>
    </row>
    <row r="979" spans="1:56" x14ac:dyDescent="0.3">
      <c r="A979" s="2">
        <v>1355</v>
      </c>
      <c r="B979" t="s">
        <v>1075</v>
      </c>
      <c r="C979" t="s">
        <v>781</v>
      </c>
      <c r="D979" t="s">
        <v>1077</v>
      </c>
      <c r="E979">
        <v>90403</v>
      </c>
      <c r="F979" t="s">
        <v>1048</v>
      </c>
      <c r="G979" t="s">
        <v>979</v>
      </c>
      <c r="H979" t="s">
        <v>951</v>
      </c>
      <c r="I979" t="s">
        <v>1029</v>
      </c>
      <c r="J979" t="s">
        <v>945</v>
      </c>
      <c r="K979" t="s">
        <v>1053</v>
      </c>
      <c r="L979" t="s">
        <v>1078</v>
      </c>
      <c r="M979" t="s">
        <v>1079</v>
      </c>
      <c r="N979" t="s">
        <v>1054</v>
      </c>
      <c r="O979" t="s">
        <v>1080</v>
      </c>
      <c r="Q979" t="s">
        <v>873</v>
      </c>
      <c r="R979" t="s">
        <v>837</v>
      </c>
      <c r="S979" t="s">
        <v>1056</v>
      </c>
      <c r="T979" t="s">
        <v>952</v>
      </c>
      <c r="U979" t="s">
        <v>947</v>
      </c>
      <c r="V979" t="s">
        <v>1084</v>
      </c>
      <c r="W979" t="s">
        <v>932</v>
      </c>
      <c r="X979" t="s">
        <v>1086</v>
      </c>
      <c r="Y979" t="s">
        <v>932</v>
      </c>
      <c r="Z979" t="s">
        <v>932</v>
      </c>
      <c r="AA979" t="s">
        <v>1085</v>
      </c>
      <c r="AB979" t="s">
        <v>954</v>
      </c>
      <c r="AC979" t="s">
        <v>948</v>
      </c>
      <c r="AD979" t="s">
        <v>1087</v>
      </c>
      <c r="AE979" t="s">
        <v>955</v>
      </c>
      <c r="AF979" t="s">
        <v>742</v>
      </c>
      <c r="AG979" t="s">
        <v>1065</v>
      </c>
      <c r="AH979" t="s">
        <v>1090</v>
      </c>
      <c r="AI979" t="s">
        <v>906</v>
      </c>
      <c r="AJ979" t="s">
        <v>957</v>
      </c>
      <c r="AP979" t="s">
        <v>1067</v>
      </c>
      <c r="AQ979" t="s">
        <v>1068</v>
      </c>
      <c r="AR979" t="s">
        <v>1068</v>
      </c>
      <c r="AS979" t="s">
        <v>916</v>
      </c>
      <c r="AT979" t="s">
        <v>1073</v>
      </c>
      <c r="AU979" t="s">
        <v>1073</v>
      </c>
      <c r="AV979" t="s">
        <v>916</v>
      </c>
      <c r="AW979" t="s">
        <v>989</v>
      </c>
      <c r="AX979" t="s">
        <v>1037</v>
      </c>
      <c r="AY979" t="s">
        <v>1027</v>
      </c>
      <c r="BA979" t="s">
        <v>1037</v>
      </c>
      <c r="BB979" t="s">
        <v>969</v>
      </c>
      <c r="BC979" t="s">
        <v>1098</v>
      </c>
      <c r="BD979" t="s">
        <v>1099</v>
      </c>
    </row>
    <row r="980" spans="1:56" x14ac:dyDescent="0.3">
      <c r="A980" s="2">
        <v>1357</v>
      </c>
      <c r="B980" t="s">
        <v>779</v>
      </c>
      <c r="D980">
        <v>4</v>
      </c>
      <c r="F980" t="s">
        <v>1048</v>
      </c>
      <c r="G980" t="s">
        <v>964</v>
      </c>
      <c r="H980" t="s">
        <v>994</v>
      </c>
      <c r="I980" t="s">
        <v>973</v>
      </c>
      <c r="J980" t="s">
        <v>945</v>
      </c>
      <c r="K980" t="s">
        <v>946</v>
      </c>
      <c r="L980" t="s">
        <v>968</v>
      </c>
      <c r="M980" t="s">
        <v>998</v>
      </c>
      <c r="N980" t="s">
        <v>1054</v>
      </c>
      <c r="O980" t="s">
        <v>1080</v>
      </c>
      <c r="Q980">
        <v>1</v>
      </c>
      <c r="R980" t="s">
        <v>911</v>
      </c>
      <c r="S980" t="s">
        <v>987</v>
      </c>
      <c r="T980" t="s">
        <v>886</v>
      </c>
      <c r="U980" t="s">
        <v>966</v>
      </c>
      <c r="V980" t="s">
        <v>1084</v>
      </c>
      <c r="W980" t="s">
        <v>1086</v>
      </c>
      <c r="X980" t="s">
        <v>1043</v>
      </c>
      <c r="Y980" t="s">
        <v>1035</v>
      </c>
      <c r="Z980" t="s">
        <v>1043</v>
      </c>
      <c r="AA980" t="s">
        <v>1086</v>
      </c>
      <c r="AB980" t="s">
        <v>1058</v>
      </c>
      <c r="AC980" t="s">
        <v>1060</v>
      </c>
      <c r="AD980" t="s">
        <v>984</v>
      </c>
      <c r="AE980" t="s">
        <v>955</v>
      </c>
      <c r="AF980" t="s">
        <v>894</v>
      </c>
      <c r="AG980" t="s">
        <v>914</v>
      </c>
      <c r="AH980" t="s">
        <v>988</v>
      </c>
      <c r="AI980" t="s">
        <v>915</v>
      </c>
      <c r="AK980" t="s">
        <v>1092</v>
      </c>
      <c r="AP980" t="s">
        <v>1067</v>
      </c>
      <c r="AQ980" t="s">
        <v>1068</v>
      </c>
      <c r="AR980" t="s">
        <v>1013</v>
      </c>
      <c r="AS980" t="s">
        <v>916</v>
      </c>
      <c r="AT980" t="s">
        <v>1072</v>
      </c>
      <c r="AU980" t="s">
        <v>1072</v>
      </c>
      <c r="AV980" t="s">
        <v>1074</v>
      </c>
      <c r="AW980" t="s">
        <v>989</v>
      </c>
      <c r="AX980" t="s">
        <v>968</v>
      </c>
      <c r="AY980" t="s">
        <v>990</v>
      </c>
      <c r="AZ980" t="s">
        <v>1097</v>
      </c>
      <c r="BA980" t="s">
        <v>969</v>
      </c>
      <c r="BB980" t="s">
        <v>969</v>
      </c>
      <c r="BC980" t="s">
        <v>969</v>
      </c>
      <c r="BD980" t="s">
        <v>1099</v>
      </c>
    </row>
    <row r="981" spans="1:56" x14ac:dyDescent="0.3">
      <c r="A981" s="2">
        <v>1359</v>
      </c>
      <c r="B981" t="s">
        <v>689</v>
      </c>
      <c r="C981" t="s">
        <v>434</v>
      </c>
      <c r="D981">
        <v>14</v>
      </c>
      <c r="E981">
        <v>59200</v>
      </c>
      <c r="F981" t="s">
        <v>1048</v>
      </c>
      <c r="G981" t="s">
        <v>1015</v>
      </c>
      <c r="H981" t="s">
        <v>1028</v>
      </c>
      <c r="I981" t="s">
        <v>944</v>
      </c>
      <c r="J981" t="s">
        <v>945</v>
      </c>
      <c r="K981" t="s">
        <v>946</v>
      </c>
      <c r="L981" t="s">
        <v>997</v>
      </c>
      <c r="M981" t="s">
        <v>1041</v>
      </c>
      <c r="N981" t="s">
        <v>999</v>
      </c>
      <c r="P981" t="s">
        <v>1042</v>
      </c>
      <c r="BA981" t="s">
        <v>969</v>
      </c>
      <c r="BB981" t="s">
        <v>969</v>
      </c>
      <c r="BC981" t="s">
        <v>969</v>
      </c>
      <c r="BD981" t="s">
        <v>1039</v>
      </c>
    </row>
    <row r="982" spans="1:56" x14ac:dyDescent="0.3">
      <c r="A982" s="2">
        <v>1360</v>
      </c>
      <c r="B982" t="s">
        <v>571</v>
      </c>
      <c r="C982" t="s">
        <v>572</v>
      </c>
      <c r="D982">
        <v>0</v>
      </c>
      <c r="F982" t="s">
        <v>992</v>
      </c>
      <c r="G982" t="s">
        <v>964</v>
      </c>
      <c r="H982" t="s">
        <v>994</v>
      </c>
      <c r="I982" t="s">
        <v>944</v>
      </c>
      <c r="J982" t="s">
        <v>929</v>
      </c>
      <c r="K982" t="s">
        <v>946</v>
      </c>
      <c r="L982" t="s">
        <v>997</v>
      </c>
      <c r="M982" t="s">
        <v>1079</v>
      </c>
      <c r="N982" t="s">
        <v>1054</v>
      </c>
      <c r="O982" t="s">
        <v>1080</v>
      </c>
      <c r="Q982">
        <v>2</v>
      </c>
      <c r="R982" t="s">
        <v>911</v>
      </c>
      <c r="S982" t="s">
        <v>1056</v>
      </c>
      <c r="T982" t="s">
        <v>912</v>
      </c>
      <c r="U982" t="s">
        <v>922</v>
      </c>
      <c r="V982" t="s">
        <v>1057</v>
      </c>
      <c r="W982" t="s">
        <v>1035</v>
      </c>
      <c r="X982" t="s">
        <v>1086</v>
      </c>
      <c r="Y982" t="s">
        <v>1086</v>
      </c>
      <c r="Z982" t="s">
        <v>1086</v>
      </c>
      <c r="AA982" t="s">
        <v>1086</v>
      </c>
      <c r="AB982" t="s">
        <v>890</v>
      </c>
      <c r="AC982" t="s">
        <v>881</v>
      </c>
      <c r="AD982" t="s">
        <v>856</v>
      </c>
      <c r="AE982" t="s">
        <v>955</v>
      </c>
      <c r="AF982" t="s">
        <v>1008</v>
      </c>
      <c r="AG982" t="s">
        <v>1065</v>
      </c>
      <c r="AH982" t="s">
        <v>1090</v>
      </c>
      <c r="AI982" t="s">
        <v>870</v>
      </c>
      <c r="AK982" t="s">
        <v>1092</v>
      </c>
      <c r="AM982" t="s">
        <v>958</v>
      </c>
      <c r="AN982" t="s">
        <v>959</v>
      </c>
      <c r="AO982" t="s">
        <v>960</v>
      </c>
      <c r="AP982" t="s">
        <v>1067</v>
      </c>
      <c r="AQ982" t="s">
        <v>1068</v>
      </c>
      <c r="AR982" t="s">
        <v>1068</v>
      </c>
      <c r="AS982" t="s">
        <v>916</v>
      </c>
      <c r="AT982" t="s">
        <v>1072</v>
      </c>
      <c r="AU982" t="s">
        <v>962</v>
      </c>
      <c r="AV982" t="s">
        <v>1074</v>
      </c>
      <c r="AW982" t="s">
        <v>1046</v>
      </c>
      <c r="AX982" t="s">
        <v>997</v>
      </c>
      <c r="AY982" t="s">
        <v>1027</v>
      </c>
      <c r="BA982" t="s">
        <v>969</v>
      </c>
      <c r="BB982" t="s">
        <v>969</v>
      </c>
      <c r="BC982" t="s">
        <v>969</v>
      </c>
      <c r="BD982" t="s">
        <v>988</v>
      </c>
    </row>
    <row r="983" spans="1:56" x14ac:dyDescent="0.3">
      <c r="A983" s="2">
        <v>1361</v>
      </c>
      <c r="B983" t="s">
        <v>664</v>
      </c>
      <c r="C983" t="s">
        <v>651</v>
      </c>
      <c r="D983">
        <v>60</v>
      </c>
      <c r="E983">
        <v>46005</v>
      </c>
      <c r="F983" t="s">
        <v>1048</v>
      </c>
      <c r="G983" t="s">
        <v>910</v>
      </c>
      <c r="H983" t="s">
        <v>943</v>
      </c>
      <c r="I983" t="s">
        <v>1029</v>
      </c>
      <c r="J983" t="s">
        <v>929</v>
      </c>
      <c r="K983" t="s">
        <v>1053</v>
      </c>
      <c r="L983" t="s">
        <v>1078</v>
      </c>
      <c r="M983" t="s">
        <v>1041</v>
      </c>
      <c r="N983" t="s">
        <v>999</v>
      </c>
      <c r="P983" t="s">
        <v>1042</v>
      </c>
      <c r="BA983" t="s">
        <v>1098</v>
      </c>
      <c r="BB983" t="s">
        <v>1098</v>
      </c>
      <c r="BC983" t="s">
        <v>1098</v>
      </c>
      <c r="BD983" t="s">
        <v>1099</v>
      </c>
    </row>
    <row r="984" spans="1:56" x14ac:dyDescent="0.3">
      <c r="A984" s="2">
        <v>1363</v>
      </c>
      <c r="B984" t="s">
        <v>1075</v>
      </c>
      <c r="C984" t="s">
        <v>436</v>
      </c>
      <c r="D984" t="s">
        <v>722</v>
      </c>
      <c r="E984">
        <v>54911</v>
      </c>
      <c r="F984" t="s">
        <v>992</v>
      </c>
      <c r="G984" t="s">
        <v>1015</v>
      </c>
      <c r="H984" t="s">
        <v>994</v>
      </c>
      <c r="I984" t="s">
        <v>1029</v>
      </c>
      <c r="J984" t="s">
        <v>945</v>
      </c>
      <c r="K984" t="s">
        <v>946</v>
      </c>
      <c r="L984" t="s">
        <v>1078</v>
      </c>
      <c r="M984" t="s">
        <v>1041</v>
      </c>
      <c r="N984" t="s">
        <v>999</v>
      </c>
      <c r="P984" t="s">
        <v>865</v>
      </c>
      <c r="BA984" t="s">
        <v>1098</v>
      </c>
      <c r="BB984" t="s">
        <v>1098</v>
      </c>
      <c r="BC984" t="s">
        <v>1098</v>
      </c>
      <c r="BD984" t="s">
        <v>1099</v>
      </c>
    </row>
    <row r="985" spans="1:56" x14ac:dyDescent="0.3">
      <c r="A985" s="2">
        <v>1364</v>
      </c>
      <c r="B985" t="s">
        <v>887</v>
      </c>
      <c r="C985" t="s">
        <v>175</v>
      </c>
      <c r="D985">
        <v>8</v>
      </c>
      <c r="E985">
        <v>17100</v>
      </c>
      <c r="F985" t="s">
        <v>1048</v>
      </c>
      <c r="G985" t="s">
        <v>1015</v>
      </c>
      <c r="H985" t="s">
        <v>1028</v>
      </c>
      <c r="I985" t="s">
        <v>1029</v>
      </c>
      <c r="J985" t="s">
        <v>929</v>
      </c>
      <c r="K985" t="s">
        <v>946</v>
      </c>
      <c r="L985" t="s">
        <v>968</v>
      </c>
      <c r="M985" t="s">
        <v>998</v>
      </c>
      <c r="N985" t="s">
        <v>999</v>
      </c>
      <c r="O985" t="s">
        <v>1080</v>
      </c>
      <c r="Q985">
        <v>3</v>
      </c>
      <c r="R985" t="s">
        <v>1081</v>
      </c>
      <c r="S985" t="s">
        <v>1082</v>
      </c>
      <c r="T985" t="s">
        <v>952</v>
      </c>
      <c r="U985" t="s">
        <v>966</v>
      </c>
      <c r="V985" t="s">
        <v>1084</v>
      </c>
      <c r="W985" t="s">
        <v>1086</v>
      </c>
      <c r="X985" t="s">
        <v>1043</v>
      </c>
      <c r="Y985" t="s">
        <v>1043</v>
      </c>
      <c r="Z985" t="s">
        <v>932</v>
      </c>
      <c r="AA985" t="s">
        <v>1035</v>
      </c>
      <c r="AB985" t="s">
        <v>954</v>
      </c>
      <c r="AC985" t="s">
        <v>941</v>
      </c>
      <c r="AD985" t="s">
        <v>1087</v>
      </c>
      <c r="AE985" t="s">
        <v>1063</v>
      </c>
      <c r="AF985" t="s">
        <v>1089</v>
      </c>
      <c r="AG985" t="s">
        <v>914</v>
      </c>
      <c r="AH985" t="s">
        <v>1090</v>
      </c>
      <c r="AI985" t="s">
        <v>789</v>
      </c>
      <c r="AJ985" t="s">
        <v>957</v>
      </c>
      <c r="AK985" t="s">
        <v>1092</v>
      </c>
      <c r="AL985" t="s">
        <v>1010</v>
      </c>
      <c r="AN985" t="s">
        <v>959</v>
      </c>
      <c r="AP985" t="s">
        <v>1067</v>
      </c>
      <c r="AS985" t="s">
        <v>961</v>
      </c>
      <c r="AT985" t="s">
        <v>962</v>
      </c>
      <c r="AU985" t="s">
        <v>962</v>
      </c>
      <c r="AV985" t="s">
        <v>916</v>
      </c>
      <c r="BA985" t="s">
        <v>969</v>
      </c>
      <c r="BB985" t="s">
        <v>969</v>
      </c>
      <c r="BC985" t="s">
        <v>969</v>
      </c>
      <c r="BD985" t="s">
        <v>900</v>
      </c>
    </row>
    <row r="986" spans="1:56" x14ac:dyDescent="0.3">
      <c r="A986" s="2">
        <v>1365</v>
      </c>
      <c r="B986" t="s">
        <v>876</v>
      </c>
      <c r="C986" t="s">
        <v>176</v>
      </c>
      <c r="D986" t="s">
        <v>675</v>
      </c>
      <c r="E986" t="s">
        <v>177</v>
      </c>
      <c r="F986" t="s">
        <v>992</v>
      </c>
      <c r="G986" t="s">
        <v>993</v>
      </c>
      <c r="H986" t="s">
        <v>994</v>
      </c>
      <c r="I986" t="s">
        <v>1029</v>
      </c>
      <c r="J986" t="s">
        <v>945</v>
      </c>
      <c r="K986" t="s">
        <v>885</v>
      </c>
      <c r="L986" t="s">
        <v>1078</v>
      </c>
      <c r="M986" t="s">
        <v>1041</v>
      </c>
      <c r="N986" t="s">
        <v>999</v>
      </c>
      <c r="P986" t="s">
        <v>865</v>
      </c>
      <c r="BA986" t="s">
        <v>1098</v>
      </c>
      <c r="BB986" t="s">
        <v>1098</v>
      </c>
      <c r="BC986" t="s">
        <v>1098</v>
      </c>
      <c r="BD986" t="s">
        <v>1047</v>
      </c>
    </row>
    <row r="987" spans="1:56" x14ac:dyDescent="0.3">
      <c r="A987" s="2">
        <v>1366</v>
      </c>
      <c r="B987" t="s">
        <v>1075</v>
      </c>
      <c r="C987" t="s">
        <v>178</v>
      </c>
      <c r="D987" t="s">
        <v>934</v>
      </c>
      <c r="E987">
        <v>12065</v>
      </c>
      <c r="F987" t="s">
        <v>1048</v>
      </c>
      <c r="G987" t="s">
        <v>1015</v>
      </c>
      <c r="H987" t="s">
        <v>930</v>
      </c>
      <c r="I987" t="s">
        <v>1029</v>
      </c>
      <c r="J987" t="s">
        <v>843</v>
      </c>
      <c r="K987" t="s">
        <v>1053</v>
      </c>
      <c r="L987" t="s">
        <v>1078</v>
      </c>
      <c r="M987" t="s">
        <v>998</v>
      </c>
      <c r="N987" t="s">
        <v>1054</v>
      </c>
      <c r="O987" t="s">
        <v>1080</v>
      </c>
      <c r="Q987">
        <v>1</v>
      </c>
      <c r="R987" t="s">
        <v>814</v>
      </c>
      <c r="S987" t="s">
        <v>987</v>
      </c>
      <c r="T987" t="s">
        <v>912</v>
      </c>
      <c r="U987" t="s">
        <v>966</v>
      </c>
      <c r="V987" t="s">
        <v>1084</v>
      </c>
      <c r="W987" t="s">
        <v>932</v>
      </c>
      <c r="X987" t="s">
        <v>1043</v>
      </c>
      <c r="Y987" t="s">
        <v>1085</v>
      </c>
      <c r="Z987" t="s">
        <v>1035</v>
      </c>
      <c r="AA987" t="s">
        <v>1086</v>
      </c>
      <c r="AB987" t="s">
        <v>794</v>
      </c>
      <c r="AC987" t="s">
        <v>1060</v>
      </c>
      <c r="AD987" t="s">
        <v>1087</v>
      </c>
      <c r="AE987" t="s">
        <v>1063</v>
      </c>
      <c r="AF987" t="s">
        <v>1024</v>
      </c>
      <c r="AG987" t="s">
        <v>914</v>
      </c>
      <c r="AH987" t="s">
        <v>1066</v>
      </c>
      <c r="AI987" t="s">
        <v>870</v>
      </c>
      <c r="AJ987" t="s">
        <v>957</v>
      </c>
      <c r="AK987" t="s">
        <v>1092</v>
      </c>
      <c r="AL987" t="s">
        <v>1010</v>
      </c>
      <c r="AM987" t="s">
        <v>958</v>
      </c>
      <c r="AN987" t="s">
        <v>959</v>
      </c>
      <c r="AO987" t="s">
        <v>960</v>
      </c>
      <c r="AP987" t="s">
        <v>1067</v>
      </c>
      <c r="AQ987" t="s">
        <v>1068</v>
      </c>
      <c r="AR987" t="s">
        <v>1068</v>
      </c>
      <c r="AS987" t="s">
        <v>916</v>
      </c>
      <c r="AT987" t="s">
        <v>962</v>
      </c>
      <c r="AU987" t="s">
        <v>1072</v>
      </c>
      <c r="AV987" t="s">
        <v>866</v>
      </c>
      <c r="AW987" t="s">
        <v>1046</v>
      </c>
      <c r="AX987" t="s">
        <v>997</v>
      </c>
      <c r="AY987" t="s">
        <v>1027</v>
      </c>
      <c r="BA987" t="s">
        <v>1098</v>
      </c>
      <c r="BB987" t="s">
        <v>1098</v>
      </c>
      <c r="BC987" t="s">
        <v>1098</v>
      </c>
      <c r="BD987" t="s">
        <v>988</v>
      </c>
    </row>
    <row r="988" spans="1:56" x14ac:dyDescent="0.3">
      <c r="A988" s="2">
        <v>1367</v>
      </c>
      <c r="B988" t="s">
        <v>862</v>
      </c>
      <c r="C988" t="s">
        <v>179</v>
      </c>
      <c r="D988">
        <v>6</v>
      </c>
      <c r="E988">
        <v>5600</v>
      </c>
      <c r="F988" t="s">
        <v>992</v>
      </c>
      <c r="G988" t="s">
        <v>1015</v>
      </c>
      <c r="H988" t="s">
        <v>1028</v>
      </c>
      <c r="I988" t="s">
        <v>1029</v>
      </c>
      <c r="J988" t="s">
        <v>945</v>
      </c>
      <c r="K988" t="s">
        <v>996</v>
      </c>
      <c r="L988" t="s">
        <v>1078</v>
      </c>
      <c r="M988" t="s">
        <v>1041</v>
      </c>
      <c r="N988" t="s">
        <v>1054</v>
      </c>
      <c r="P988" t="s">
        <v>1042</v>
      </c>
      <c r="AW988" t="s">
        <v>989</v>
      </c>
      <c r="AX988" t="s">
        <v>997</v>
      </c>
      <c r="BA988" t="s">
        <v>1098</v>
      </c>
      <c r="BB988" t="s">
        <v>1098</v>
      </c>
      <c r="BC988" t="s">
        <v>1037</v>
      </c>
      <c r="BD988" t="s">
        <v>1039</v>
      </c>
    </row>
    <row r="989" spans="1:56" x14ac:dyDescent="0.3">
      <c r="A989" s="2">
        <v>1368</v>
      </c>
      <c r="B989" t="s">
        <v>1075</v>
      </c>
      <c r="C989" t="s">
        <v>547</v>
      </c>
      <c r="D989" t="s">
        <v>548</v>
      </c>
      <c r="E989">
        <v>96826</v>
      </c>
      <c r="F989" t="s">
        <v>1048</v>
      </c>
      <c r="G989" t="s">
        <v>910</v>
      </c>
      <c r="H989" t="s">
        <v>930</v>
      </c>
      <c r="I989" t="s">
        <v>1029</v>
      </c>
      <c r="J989" t="s">
        <v>945</v>
      </c>
      <c r="K989" t="s">
        <v>946</v>
      </c>
      <c r="L989" t="s">
        <v>997</v>
      </c>
      <c r="M989" t="s">
        <v>1041</v>
      </c>
      <c r="N989" t="s">
        <v>1054</v>
      </c>
      <c r="P989" t="s">
        <v>975</v>
      </c>
      <c r="AW989" t="s">
        <v>985</v>
      </c>
      <c r="AX989" t="s">
        <v>997</v>
      </c>
      <c r="BA989" t="s">
        <v>969</v>
      </c>
      <c r="BB989" t="s">
        <v>969</v>
      </c>
      <c r="BC989" t="s">
        <v>969</v>
      </c>
      <c r="BD989" t="s">
        <v>1099</v>
      </c>
    </row>
    <row r="990" spans="1:56" x14ac:dyDescent="0.3">
      <c r="A990" s="2">
        <v>1369</v>
      </c>
      <c r="B990" t="s">
        <v>1075</v>
      </c>
      <c r="C990" t="s">
        <v>791</v>
      </c>
      <c r="D990" t="s">
        <v>860</v>
      </c>
      <c r="E990">
        <v>2116</v>
      </c>
      <c r="F990" t="s">
        <v>992</v>
      </c>
      <c r="G990" t="s">
        <v>964</v>
      </c>
      <c r="H990" t="s">
        <v>994</v>
      </c>
      <c r="I990" t="s">
        <v>1029</v>
      </c>
      <c r="J990" t="s">
        <v>929</v>
      </c>
      <c r="K990" t="s">
        <v>1053</v>
      </c>
      <c r="L990" t="s">
        <v>997</v>
      </c>
      <c r="M990" t="s">
        <v>998</v>
      </c>
      <c r="N990" t="s">
        <v>1054</v>
      </c>
      <c r="O990" t="s">
        <v>903</v>
      </c>
      <c r="Q990">
        <v>1</v>
      </c>
      <c r="S990" t="s">
        <v>1056</v>
      </c>
      <c r="T990" t="s">
        <v>952</v>
      </c>
      <c r="U990" t="s">
        <v>922</v>
      </c>
      <c r="V990" t="s">
        <v>1084</v>
      </c>
      <c r="W990" t="s">
        <v>1085</v>
      </c>
      <c r="X990" t="s">
        <v>1035</v>
      </c>
      <c r="Y990" t="s">
        <v>1086</v>
      </c>
      <c r="Z990" t="s">
        <v>1035</v>
      </c>
      <c r="AA990" t="s">
        <v>1086</v>
      </c>
      <c r="AB990" t="s">
        <v>1004</v>
      </c>
      <c r="AC990" t="s">
        <v>949</v>
      </c>
      <c r="AD990" t="s">
        <v>891</v>
      </c>
      <c r="AE990" t="s">
        <v>955</v>
      </c>
      <c r="AF990" t="s">
        <v>1008</v>
      </c>
      <c r="AG990" t="s">
        <v>869</v>
      </c>
      <c r="AH990" t="s">
        <v>1090</v>
      </c>
      <c r="AI990" t="s">
        <v>870</v>
      </c>
      <c r="AJ990" t="s">
        <v>957</v>
      </c>
      <c r="AK990" t="s">
        <v>1092</v>
      </c>
      <c r="AO990" t="s">
        <v>960</v>
      </c>
      <c r="AP990" t="s">
        <v>1067</v>
      </c>
      <c r="AR990" t="s">
        <v>1014</v>
      </c>
      <c r="AS990" t="s">
        <v>916</v>
      </c>
      <c r="AT990" t="s">
        <v>1072</v>
      </c>
      <c r="AU990" t="s">
        <v>962</v>
      </c>
      <c r="AV990" t="s">
        <v>866</v>
      </c>
      <c r="AW990" t="s">
        <v>989</v>
      </c>
      <c r="AX990" t="s">
        <v>1037</v>
      </c>
      <c r="AY990" t="s">
        <v>1027</v>
      </c>
      <c r="BA990" t="s">
        <v>1037</v>
      </c>
      <c r="BB990" t="s">
        <v>969</v>
      </c>
      <c r="BC990" t="s">
        <v>969</v>
      </c>
      <c r="BD990" t="s">
        <v>900</v>
      </c>
    </row>
    <row r="991" spans="1:56" x14ac:dyDescent="0.3">
      <c r="A991" s="2">
        <v>1370</v>
      </c>
      <c r="B991" t="s">
        <v>476</v>
      </c>
      <c r="C991" t="s">
        <v>172</v>
      </c>
      <c r="D991">
        <v>48</v>
      </c>
      <c r="E991">
        <v>101194</v>
      </c>
      <c r="F991" t="s">
        <v>1048</v>
      </c>
      <c r="G991" t="s">
        <v>1015</v>
      </c>
      <c r="H991" t="s">
        <v>1016</v>
      </c>
      <c r="I991" t="s">
        <v>1029</v>
      </c>
      <c r="J991" t="s">
        <v>945</v>
      </c>
      <c r="K991" t="s">
        <v>946</v>
      </c>
      <c r="L991" t="s">
        <v>968</v>
      </c>
      <c r="M991" t="s">
        <v>1041</v>
      </c>
      <c r="N991" t="s">
        <v>999</v>
      </c>
      <c r="P991" t="s">
        <v>865</v>
      </c>
      <c r="BA991" t="s">
        <v>969</v>
      </c>
      <c r="BB991" t="s">
        <v>969</v>
      </c>
      <c r="BC991" t="s">
        <v>969</v>
      </c>
      <c r="BD991" t="s">
        <v>1099</v>
      </c>
    </row>
    <row r="992" spans="1:56" x14ac:dyDescent="0.3">
      <c r="A992" s="2">
        <v>1371</v>
      </c>
      <c r="B992" t="s">
        <v>887</v>
      </c>
      <c r="C992" t="s">
        <v>503</v>
      </c>
      <c r="D992">
        <v>7</v>
      </c>
      <c r="E992">
        <v>121</v>
      </c>
      <c r="F992" t="s">
        <v>992</v>
      </c>
      <c r="G992" t="s">
        <v>910</v>
      </c>
      <c r="H992" t="s">
        <v>994</v>
      </c>
      <c r="I992" t="s">
        <v>1029</v>
      </c>
      <c r="J992" t="s">
        <v>929</v>
      </c>
      <c r="K992" t="s">
        <v>946</v>
      </c>
      <c r="L992" t="s">
        <v>968</v>
      </c>
      <c r="M992" t="s">
        <v>998</v>
      </c>
      <c r="N992" t="s">
        <v>1054</v>
      </c>
      <c r="O992" t="s">
        <v>1080</v>
      </c>
      <c r="Q992">
        <v>4</v>
      </c>
      <c r="R992" t="s">
        <v>1000</v>
      </c>
      <c r="S992" t="s">
        <v>1001</v>
      </c>
      <c r="T992" t="s">
        <v>952</v>
      </c>
      <c r="U992" t="s">
        <v>947</v>
      </c>
      <c r="V992" t="s">
        <v>1003</v>
      </c>
      <c r="W992" t="s">
        <v>1035</v>
      </c>
      <c r="X992" t="s">
        <v>1035</v>
      </c>
      <c r="Y992" t="s">
        <v>1035</v>
      </c>
      <c r="Z992" t="s">
        <v>1085</v>
      </c>
      <c r="AA992" t="s">
        <v>1043</v>
      </c>
      <c r="AB992" t="s">
        <v>954</v>
      </c>
      <c r="AC992" t="s">
        <v>948</v>
      </c>
      <c r="AD992" t="s">
        <v>891</v>
      </c>
      <c r="AE992" t="s">
        <v>965</v>
      </c>
      <c r="AF992" t="s">
        <v>1064</v>
      </c>
      <c r="AG992" t="s">
        <v>1065</v>
      </c>
      <c r="AH992" t="s">
        <v>1090</v>
      </c>
      <c r="AI992" t="s">
        <v>906</v>
      </c>
      <c r="AO992" t="s">
        <v>960</v>
      </c>
      <c r="AP992" t="s">
        <v>1067</v>
      </c>
      <c r="AQ992" t="s">
        <v>1068</v>
      </c>
      <c r="AR992" t="s">
        <v>1068</v>
      </c>
      <c r="AS992" t="s">
        <v>916</v>
      </c>
      <c r="AT992" t="s">
        <v>962</v>
      </c>
      <c r="AU992" t="s">
        <v>1072</v>
      </c>
      <c r="AV992" t="s">
        <v>866</v>
      </c>
      <c r="AW992" t="s">
        <v>989</v>
      </c>
      <c r="AX992" t="s">
        <v>968</v>
      </c>
      <c r="AY992" t="s">
        <v>1027</v>
      </c>
      <c r="BA992" t="s">
        <v>969</v>
      </c>
      <c r="BB992" t="s">
        <v>1037</v>
      </c>
      <c r="BC992" t="s">
        <v>1098</v>
      </c>
      <c r="BD992" t="s">
        <v>986</v>
      </c>
    </row>
    <row r="993" spans="1:56" x14ac:dyDescent="0.3">
      <c r="A993" s="2">
        <v>1372</v>
      </c>
      <c r="B993" t="s">
        <v>1075</v>
      </c>
      <c r="C993" t="s">
        <v>173</v>
      </c>
      <c r="D993" t="s">
        <v>617</v>
      </c>
      <c r="E993">
        <v>30030</v>
      </c>
      <c r="F993" t="s">
        <v>1048</v>
      </c>
      <c r="G993" t="s">
        <v>1015</v>
      </c>
      <c r="H993" t="s">
        <v>1016</v>
      </c>
      <c r="I993" t="s">
        <v>1029</v>
      </c>
      <c r="J993" t="s">
        <v>1030</v>
      </c>
      <c r="K993" t="s">
        <v>946</v>
      </c>
      <c r="L993" t="s">
        <v>997</v>
      </c>
      <c r="M993" t="s">
        <v>998</v>
      </c>
      <c r="N993" t="s">
        <v>1054</v>
      </c>
      <c r="O993" t="s">
        <v>1080</v>
      </c>
      <c r="Q993">
        <v>1</v>
      </c>
      <c r="R993" t="s">
        <v>1081</v>
      </c>
      <c r="S993" t="s">
        <v>1056</v>
      </c>
      <c r="T993" t="s">
        <v>1083</v>
      </c>
      <c r="U993" t="s">
        <v>947</v>
      </c>
      <c r="V993" t="s">
        <v>1057</v>
      </c>
      <c r="W993" t="s">
        <v>1035</v>
      </c>
      <c r="X993" t="s">
        <v>1043</v>
      </c>
      <c r="Y993" t="s">
        <v>1086</v>
      </c>
      <c r="Z993" t="s">
        <v>1086</v>
      </c>
      <c r="AA993" t="s">
        <v>1086</v>
      </c>
      <c r="AB993" t="s">
        <v>904</v>
      </c>
      <c r="AC993" t="s">
        <v>948</v>
      </c>
      <c r="AD993" t="s">
        <v>935</v>
      </c>
      <c r="AE993" t="s">
        <v>921</v>
      </c>
      <c r="AF993" t="s">
        <v>1089</v>
      </c>
      <c r="AG993" t="s">
        <v>914</v>
      </c>
      <c r="AH993" t="s">
        <v>1090</v>
      </c>
      <c r="AI993" t="s">
        <v>906</v>
      </c>
      <c r="AJ993" t="s">
        <v>957</v>
      </c>
      <c r="AK993" t="s">
        <v>1092</v>
      </c>
      <c r="AL993" t="s">
        <v>1010</v>
      </c>
      <c r="AN993" t="s">
        <v>959</v>
      </c>
      <c r="AP993" t="s">
        <v>1067</v>
      </c>
      <c r="AQ993" t="s">
        <v>1068</v>
      </c>
      <c r="AR993" t="s">
        <v>1068</v>
      </c>
      <c r="AS993" t="s">
        <v>961</v>
      </c>
      <c r="AT993" t="s">
        <v>962</v>
      </c>
      <c r="AU993" t="s">
        <v>1072</v>
      </c>
      <c r="AV993" t="s">
        <v>916</v>
      </c>
      <c r="AW993" t="s">
        <v>989</v>
      </c>
      <c r="AX993" t="s">
        <v>1078</v>
      </c>
      <c r="AY993" t="s">
        <v>990</v>
      </c>
      <c r="AZ993" t="s">
        <v>1097</v>
      </c>
      <c r="BA993" t="s">
        <v>1098</v>
      </c>
      <c r="BB993" t="s">
        <v>1098</v>
      </c>
      <c r="BC993" t="s">
        <v>1098</v>
      </c>
      <c r="BD993" t="s">
        <v>1099</v>
      </c>
    </row>
    <row r="994" spans="1:56" x14ac:dyDescent="0.3">
      <c r="A994" s="2">
        <v>1373</v>
      </c>
      <c r="B994" t="s">
        <v>1075</v>
      </c>
      <c r="C994" t="s">
        <v>806</v>
      </c>
      <c r="D994" t="s">
        <v>807</v>
      </c>
      <c r="E994">
        <v>89123</v>
      </c>
      <c r="F994" t="s">
        <v>1048</v>
      </c>
      <c r="G994" t="s">
        <v>964</v>
      </c>
      <c r="H994" t="s">
        <v>1016</v>
      </c>
      <c r="I994" t="s">
        <v>1029</v>
      </c>
      <c r="J994" t="s">
        <v>902</v>
      </c>
      <c r="K994" t="s">
        <v>1053</v>
      </c>
      <c r="L994" t="s">
        <v>997</v>
      </c>
      <c r="M994" t="s">
        <v>1041</v>
      </c>
      <c r="N994" t="s">
        <v>1054</v>
      </c>
      <c r="P994" t="s">
        <v>1042</v>
      </c>
      <c r="AW994" t="s">
        <v>1096</v>
      </c>
      <c r="AX994" t="s">
        <v>968</v>
      </c>
      <c r="BA994" t="s">
        <v>969</v>
      </c>
      <c r="BB994" t="s">
        <v>1037</v>
      </c>
      <c r="BC994" t="s">
        <v>1098</v>
      </c>
      <c r="BD994" t="s">
        <v>986</v>
      </c>
    </row>
    <row r="995" spans="1:56" x14ac:dyDescent="0.3">
      <c r="A995" s="2">
        <v>1374</v>
      </c>
      <c r="B995" t="s">
        <v>1075</v>
      </c>
      <c r="C995" t="s">
        <v>174</v>
      </c>
      <c r="D995" t="s">
        <v>889</v>
      </c>
      <c r="E995">
        <v>33482</v>
      </c>
      <c r="F995" t="s">
        <v>1048</v>
      </c>
      <c r="G995" t="s">
        <v>964</v>
      </c>
      <c r="H995" t="s">
        <v>994</v>
      </c>
      <c r="I995" t="s">
        <v>973</v>
      </c>
      <c r="J995" t="s">
        <v>902</v>
      </c>
      <c r="K995" t="s">
        <v>946</v>
      </c>
      <c r="L995" t="s">
        <v>1040</v>
      </c>
      <c r="M995" t="s">
        <v>998</v>
      </c>
      <c r="N995" t="s">
        <v>999</v>
      </c>
      <c r="O995" t="s">
        <v>983</v>
      </c>
      <c r="Q995">
        <v>1</v>
      </c>
      <c r="S995" t="s">
        <v>987</v>
      </c>
      <c r="T995" t="s">
        <v>952</v>
      </c>
      <c r="U995" t="s">
        <v>953</v>
      </c>
      <c r="V995" t="s">
        <v>1084</v>
      </c>
      <c r="W995" t="s">
        <v>1035</v>
      </c>
      <c r="X995" t="s">
        <v>1043</v>
      </c>
      <c r="Y995" t="s">
        <v>1035</v>
      </c>
      <c r="Z995" t="s">
        <v>1086</v>
      </c>
      <c r="AA995" t="s">
        <v>1035</v>
      </c>
      <c r="AB995" t="s">
        <v>1004</v>
      </c>
      <c r="AC995" t="s">
        <v>988</v>
      </c>
      <c r="AD995" t="s">
        <v>891</v>
      </c>
      <c r="AE995" t="s">
        <v>921</v>
      </c>
      <c r="AF995" t="s">
        <v>1024</v>
      </c>
      <c r="AG995" t="s">
        <v>914</v>
      </c>
      <c r="AH995" t="s">
        <v>1090</v>
      </c>
      <c r="AI995" t="s">
        <v>789</v>
      </c>
      <c r="AJ995" t="s">
        <v>957</v>
      </c>
      <c r="AL995" t="s">
        <v>1010</v>
      </c>
      <c r="AM995" t="s">
        <v>958</v>
      </c>
      <c r="AN995" t="s">
        <v>959</v>
      </c>
      <c r="AP995" t="s">
        <v>1067</v>
      </c>
      <c r="AQ995" t="s">
        <v>1068</v>
      </c>
      <c r="AR995" t="s">
        <v>1068</v>
      </c>
      <c r="AS995" t="s">
        <v>916</v>
      </c>
      <c r="AT995" t="s">
        <v>962</v>
      </c>
      <c r="AU995" t="s">
        <v>1072</v>
      </c>
      <c r="AV995" t="s">
        <v>1074</v>
      </c>
      <c r="BA995" t="s">
        <v>972</v>
      </c>
      <c r="BB995" t="s">
        <v>1098</v>
      </c>
      <c r="BC995" t="s">
        <v>1037</v>
      </c>
      <c r="BD995" t="s">
        <v>1099</v>
      </c>
    </row>
    <row r="996" spans="1:56" x14ac:dyDescent="0.3">
      <c r="A996" s="2">
        <v>1375</v>
      </c>
      <c r="B996" t="s">
        <v>1075</v>
      </c>
      <c r="C996" t="s">
        <v>782</v>
      </c>
      <c r="D996" t="s">
        <v>1077</v>
      </c>
      <c r="E996">
        <v>94901</v>
      </c>
      <c r="F996" t="s">
        <v>1048</v>
      </c>
      <c r="G996" t="s">
        <v>910</v>
      </c>
      <c r="H996" t="s">
        <v>930</v>
      </c>
      <c r="I996" t="s">
        <v>1029</v>
      </c>
      <c r="J996" t="s">
        <v>945</v>
      </c>
      <c r="K996" t="s">
        <v>1053</v>
      </c>
      <c r="L996" t="s">
        <v>1078</v>
      </c>
      <c r="M996" t="s">
        <v>1079</v>
      </c>
      <c r="N996" t="s">
        <v>1054</v>
      </c>
      <c r="O996" t="s">
        <v>903</v>
      </c>
      <c r="Q996">
        <v>2</v>
      </c>
      <c r="S996" t="s">
        <v>1056</v>
      </c>
      <c r="T996" t="s">
        <v>1083</v>
      </c>
      <c r="U996" t="s">
        <v>966</v>
      </c>
      <c r="V996" t="s">
        <v>1084</v>
      </c>
      <c r="W996" t="s">
        <v>1086</v>
      </c>
      <c r="X996" t="s">
        <v>1086</v>
      </c>
      <c r="Y996" t="s">
        <v>1086</v>
      </c>
      <c r="Z996" t="s">
        <v>932</v>
      </c>
      <c r="AA996" t="s">
        <v>1035</v>
      </c>
      <c r="AB996" t="s">
        <v>1021</v>
      </c>
      <c r="AC996" t="s">
        <v>1060</v>
      </c>
      <c r="AD996" t="s">
        <v>891</v>
      </c>
      <c r="AE996" t="s">
        <v>1063</v>
      </c>
      <c r="AF996" t="s">
        <v>1064</v>
      </c>
      <c r="AG996" t="s">
        <v>914</v>
      </c>
      <c r="AH996" t="s">
        <v>1090</v>
      </c>
      <c r="AI996" t="s">
        <v>915</v>
      </c>
      <c r="AJ996" t="s">
        <v>957</v>
      </c>
      <c r="AK996" t="s">
        <v>1092</v>
      </c>
      <c r="AM996" t="s">
        <v>958</v>
      </c>
      <c r="AN996" t="s">
        <v>959</v>
      </c>
      <c r="AO996" t="s">
        <v>960</v>
      </c>
      <c r="AP996" t="s">
        <v>1067</v>
      </c>
      <c r="AQ996" t="s">
        <v>1068</v>
      </c>
      <c r="AR996" t="s">
        <v>1068</v>
      </c>
      <c r="AS996" t="s">
        <v>916</v>
      </c>
      <c r="AT996" t="s">
        <v>962</v>
      </c>
      <c r="AU996" t="s">
        <v>1072</v>
      </c>
      <c r="AV996" t="s">
        <v>916</v>
      </c>
      <c r="AW996" t="s">
        <v>989</v>
      </c>
      <c r="AX996" t="s">
        <v>997</v>
      </c>
      <c r="AY996" t="s">
        <v>1027</v>
      </c>
      <c r="BA996" t="s">
        <v>1098</v>
      </c>
      <c r="BB996" t="s">
        <v>1098</v>
      </c>
      <c r="BC996" t="s">
        <v>1098</v>
      </c>
      <c r="BD996" t="s">
        <v>1099</v>
      </c>
    </row>
    <row r="997" spans="1:56" x14ac:dyDescent="0.3">
      <c r="A997" s="2">
        <v>1376</v>
      </c>
      <c r="B997" t="s">
        <v>1075</v>
      </c>
      <c r="C997" t="s">
        <v>616</v>
      </c>
      <c r="D997" t="s">
        <v>617</v>
      </c>
      <c r="E997">
        <v>30341</v>
      </c>
      <c r="F997" t="s">
        <v>1048</v>
      </c>
      <c r="G997" t="s">
        <v>880</v>
      </c>
      <c r="H997" t="s">
        <v>994</v>
      </c>
      <c r="I997" t="s">
        <v>1029</v>
      </c>
      <c r="J997" t="s">
        <v>945</v>
      </c>
      <c r="K997" t="s">
        <v>981</v>
      </c>
      <c r="L997" t="s">
        <v>1078</v>
      </c>
      <c r="M997" t="s">
        <v>1041</v>
      </c>
      <c r="N997" t="s">
        <v>999</v>
      </c>
      <c r="P997" t="s">
        <v>983</v>
      </c>
      <c r="BA997" t="s">
        <v>1098</v>
      </c>
      <c r="BB997" t="s">
        <v>1098</v>
      </c>
      <c r="BC997" t="s">
        <v>1098</v>
      </c>
      <c r="BD997" t="s">
        <v>978</v>
      </c>
    </row>
    <row r="998" spans="1:56" x14ac:dyDescent="0.3">
      <c r="A998" s="2">
        <v>1377</v>
      </c>
      <c r="B998" t="s">
        <v>1075</v>
      </c>
      <c r="C998" t="s">
        <v>168</v>
      </c>
      <c r="D998" t="s">
        <v>938</v>
      </c>
      <c r="E998">
        <v>75068</v>
      </c>
      <c r="F998" t="s">
        <v>1048</v>
      </c>
      <c r="G998" t="s">
        <v>1015</v>
      </c>
      <c r="H998" t="s">
        <v>943</v>
      </c>
      <c r="I998" t="s">
        <v>1029</v>
      </c>
      <c r="J998" t="s">
        <v>945</v>
      </c>
      <c r="K998" t="s">
        <v>1053</v>
      </c>
      <c r="L998" t="s">
        <v>1078</v>
      </c>
      <c r="M998" t="s">
        <v>998</v>
      </c>
      <c r="N998" t="s">
        <v>1054</v>
      </c>
      <c r="O998" t="s">
        <v>1080</v>
      </c>
      <c r="Q998">
        <v>1</v>
      </c>
      <c r="R998" t="s">
        <v>911</v>
      </c>
      <c r="S998" t="s">
        <v>987</v>
      </c>
      <c r="T998" t="s">
        <v>1083</v>
      </c>
      <c r="U998" t="s">
        <v>861</v>
      </c>
      <c r="V998" t="s">
        <v>1084</v>
      </c>
      <c r="W998" t="s">
        <v>1035</v>
      </c>
      <c r="X998" t="s">
        <v>1043</v>
      </c>
      <c r="Y998" t="s">
        <v>1086</v>
      </c>
      <c r="Z998" t="s">
        <v>1035</v>
      </c>
      <c r="AA998" t="s">
        <v>1086</v>
      </c>
      <c r="AB998" t="s">
        <v>890</v>
      </c>
      <c r="AC998" t="s">
        <v>1045</v>
      </c>
      <c r="AD998" t="s">
        <v>1087</v>
      </c>
      <c r="AE998" t="s">
        <v>1063</v>
      </c>
      <c r="AF998" t="s">
        <v>1008</v>
      </c>
      <c r="AG998" t="s">
        <v>914</v>
      </c>
      <c r="AH998" t="s">
        <v>1090</v>
      </c>
      <c r="AI998" t="s">
        <v>915</v>
      </c>
      <c r="AJ998" t="s">
        <v>957</v>
      </c>
      <c r="AK998" t="s">
        <v>1092</v>
      </c>
      <c r="AL998" t="s">
        <v>1010</v>
      </c>
      <c r="AP998" t="s">
        <v>1067</v>
      </c>
      <c r="AQ998" t="s">
        <v>1068</v>
      </c>
      <c r="AR998" t="s">
        <v>1068</v>
      </c>
      <c r="AS998" t="s">
        <v>916</v>
      </c>
      <c r="AT998" t="s">
        <v>962</v>
      </c>
      <c r="AU998" t="s">
        <v>962</v>
      </c>
      <c r="AV998" t="s">
        <v>1074</v>
      </c>
      <c r="AW998" t="s">
        <v>971</v>
      </c>
      <c r="AX998" t="s">
        <v>997</v>
      </c>
      <c r="AY998" t="s">
        <v>990</v>
      </c>
      <c r="AZ998" t="s">
        <v>1038</v>
      </c>
      <c r="BA998" t="s">
        <v>1037</v>
      </c>
      <c r="BB998" t="s">
        <v>1098</v>
      </c>
      <c r="BC998" t="s">
        <v>1037</v>
      </c>
      <c r="BD998" t="s">
        <v>978</v>
      </c>
    </row>
    <row r="999" spans="1:56" x14ac:dyDescent="0.3">
      <c r="A999" s="2">
        <v>1378</v>
      </c>
      <c r="B999" t="s">
        <v>1075</v>
      </c>
      <c r="C999" t="s">
        <v>808</v>
      </c>
      <c r="D999" t="s">
        <v>934</v>
      </c>
      <c r="E999">
        <v>11213</v>
      </c>
      <c r="F999" t="s">
        <v>1048</v>
      </c>
      <c r="G999" t="s">
        <v>964</v>
      </c>
      <c r="H999" t="s">
        <v>951</v>
      </c>
      <c r="I999" t="s">
        <v>1029</v>
      </c>
      <c r="J999" t="s">
        <v>945</v>
      </c>
      <c r="K999" t="s">
        <v>946</v>
      </c>
      <c r="L999" t="s">
        <v>1037</v>
      </c>
      <c r="M999" t="s">
        <v>1041</v>
      </c>
      <c r="N999" t="s">
        <v>999</v>
      </c>
      <c r="P999" t="s">
        <v>983</v>
      </c>
      <c r="BA999" t="s">
        <v>972</v>
      </c>
      <c r="BB999" t="s">
        <v>972</v>
      </c>
      <c r="BC999" t="s">
        <v>972</v>
      </c>
      <c r="BD999" t="s">
        <v>1099</v>
      </c>
    </row>
    <row r="1000" spans="1:56" x14ac:dyDescent="0.3">
      <c r="A1000" s="2">
        <v>1379</v>
      </c>
      <c r="B1000" t="s">
        <v>1075</v>
      </c>
      <c r="C1000" t="s">
        <v>793</v>
      </c>
      <c r="D1000" t="s">
        <v>872</v>
      </c>
      <c r="E1000">
        <v>80120</v>
      </c>
      <c r="F1000" t="s">
        <v>992</v>
      </c>
      <c r="G1000" t="s">
        <v>964</v>
      </c>
      <c r="H1000" t="s">
        <v>930</v>
      </c>
      <c r="I1000" t="s">
        <v>1029</v>
      </c>
      <c r="J1000" t="s">
        <v>945</v>
      </c>
      <c r="K1000" t="s">
        <v>946</v>
      </c>
      <c r="L1000" t="s">
        <v>1078</v>
      </c>
      <c r="M1000" t="s">
        <v>998</v>
      </c>
      <c r="N1000" t="s">
        <v>999</v>
      </c>
      <c r="O1000" t="s">
        <v>903</v>
      </c>
      <c r="Q1000">
        <v>1</v>
      </c>
      <c r="S1000" t="s">
        <v>1056</v>
      </c>
      <c r="T1000" t="s">
        <v>912</v>
      </c>
      <c r="U1000" t="s">
        <v>966</v>
      </c>
      <c r="V1000" t="s">
        <v>1084</v>
      </c>
      <c r="W1000" t="s">
        <v>1086</v>
      </c>
      <c r="X1000" t="s">
        <v>1086</v>
      </c>
      <c r="Y1000" t="s">
        <v>1086</v>
      </c>
      <c r="Z1000" t="s">
        <v>1086</v>
      </c>
      <c r="AA1000" t="s">
        <v>1086</v>
      </c>
      <c r="AB1000" t="s">
        <v>1058</v>
      </c>
      <c r="AC1000" t="s">
        <v>1061</v>
      </c>
      <c r="AD1000" t="s">
        <v>935</v>
      </c>
      <c r="AE1000" t="s">
        <v>921</v>
      </c>
      <c r="AF1000" t="s">
        <v>894</v>
      </c>
      <c r="AG1000" t="s">
        <v>905</v>
      </c>
      <c r="AH1000" t="s">
        <v>1090</v>
      </c>
      <c r="AI1000" t="s">
        <v>789</v>
      </c>
      <c r="AJ1000" t="s">
        <v>957</v>
      </c>
      <c r="AK1000" t="s">
        <v>1092</v>
      </c>
      <c r="AL1000" t="s">
        <v>1010</v>
      </c>
      <c r="AM1000" t="s">
        <v>958</v>
      </c>
      <c r="AN1000" t="s">
        <v>959</v>
      </c>
      <c r="AP1000" t="s">
        <v>1067</v>
      </c>
      <c r="AQ1000" t="s">
        <v>1068</v>
      </c>
      <c r="AR1000" t="s">
        <v>1068</v>
      </c>
      <c r="AS1000" t="s">
        <v>916</v>
      </c>
      <c r="AT1000" t="s">
        <v>962</v>
      </c>
      <c r="AU1000" t="s">
        <v>962</v>
      </c>
      <c r="AV1000" t="s">
        <v>1074</v>
      </c>
      <c r="BA1000" t="s">
        <v>1098</v>
      </c>
      <c r="BB1000" t="s">
        <v>1098</v>
      </c>
      <c r="BC1000" t="s">
        <v>1098</v>
      </c>
      <c r="BD1000" t="s">
        <v>1099</v>
      </c>
    </row>
    <row r="1001" spans="1:56" x14ac:dyDescent="0.3">
      <c r="A1001" s="2">
        <v>1380</v>
      </c>
      <c r="B1001" t="s">
        <v>1075</v>
      </c>
      <c r="C1001" t="s">
        <v>169</v>
      </c>
      <c r="D1001" t="s">
        <v>938</v>
      </c>
      <c r="E1001">
        <v>75071</v>
      </c>
      <c r="F1001" t="s">
        <v>992</v>
      </c>
      <c r="G1001" t="s">
        <v>880</v>
      </c>
      <c r="H1001" t="s">
        <v>1050</v>
      </c>
      <c r="I1001" t="s">
        <v>1029</v>
      </c>
      <c r="J1001" t="s">
        <v>929</v>
      </c>
      <c r="K1001" t="s">
        <v>981</v>
      </c>
      <c r="L1001" t="s">
        <v>1078</v>
      </c>
      <c r="M1001" t="s">
        <v>1041</v>
      </c>
      <c r="N1001" t="s">
        <v>999</v>
      </c>
      <c r="P1001" t="s">
        <v>1042</v>
      </c>
      <c r="BA1001" t="s">
        <v>1098</v>
      </c>
      <c r="BB1001" t="s">
        <v>1098</v>
      </c>
      <c r="BC1001" t="s">
        <v>1098</v>
      </c>
      <c r="BD1001" t="s">
        <v>988</v>
      </c>
    </row>
    <row r="1002" spans="1:56" x14ac:dyDescent="0.3">
      <c r="A1002" s="2">
        <v>1383</v>
      </c>
      <c r="B1002" t="s">
        <v>1075</v>
      </c>
      <c r="C1002" t="s">
        <v>647</v>
      </c>
      <c r="D1002" t="s">
        <v>889</v>
      </c>
      <c r="E1002">
        <v>33143</v>
      </c>
      <c r="F1002" t="s">
        <v>992</v>
      </c>
      <c r="G1002" t="s">
        <v>964</v>
      </c>
      <c r="H1002" t="s">
        <v>951</v>
      </c>
      <c r="I1002" t="s">
        <v>1029</v>
      </c>
      <c r="J1002" t="s">
        <v>929</v>
      </c>
      <c r="K1002" t="s">
        <v>1053</v>
      </c>
      <c r="L1002" t="s">
        <v>997</v>
      </c>
      <c r="M1002" t="s">
        <v>1079</v>
      </c>
      <c r="N1002" t="s">
        <v>999</v>
      </c>
      <c r="O1002" t="s">
        <v>1080</v>
      </c>
      <c r="Q1002">
        <v>1</v>
      </c>
      <c r="R1002" t="s">
        <v>1081</v>
      </c>
      <c r="S1002" t="s">
        <v>1001</v>
      </c>
      <c r="T1002" t="s">
        <v>886</v>
      </c>
      <c r="U1002" t="s">
        <v>861</v>
      </c>
      <c r="V1002" t="s">
        <v>1084</v>
      </c>
      <c r="W1002" t="s">
        <v>1086</v>
      </c>
      <c r="X1002" t="s">
        <v>1085</v>
      </c>
      <c r="Y1002" t="s">
        <v>1086</v>
      </c>
      <c r="Z1002" t="s">
        <v>932</v>
      </c>
      <c r="AA1002" t="s">
        <v>1085</v>
      </c>
      <c r="AB1002" t="s">
        <v>1058</v>
      </c>
      <c r="AC1002" t="s">
        <v>1060</v>
      </c>
      <c r="AD1002" t="s">
        <v>935</v>
      </c>
      <c r="AE1002" t="s">
        <v>1088</v>
      </c>
      <c r="AF1002" t="s">
        <v>1089</v>
      </c>
      <c r="AG1002" t="s">
        <v>914</v>
      </c>
      <c r="AH1002" t="s">
        <v>1090</v>
      </c>
      <c r="AI1002" t="s">
        <v>906</v>
      </c>
      <c r="AJ1002" t="s">
        <v>957</v>
      </c>
      <c r="AM1002" t="s">
        <v>958</v>
      </c>
      <c r="AP1002" t="s">
        <v>1067</v>
      </c>
      <c r="AS1002" t="s">
        <v>961</v>
      </c>
      <c r="AT1002" t="s">
        <v>963</v>
      </c>
      <c r="AU1002" t="s">
        <v>1072</v>
      </c>
      <c r="AV1002" t="s">
        <v>1074</v>
      </c>
      <c r="BA1002" t="s">
        <v>969</v>
      </c>
      <c r="BB1002" t="s">
        <v>969</v>
      </c>
      <c r="BC1002" t="s">
        <v>969</v>
      </c>
      <c r="BD1002" t="s">
        <v>1099</v>
      </c>
    </row>
    <row r="1003" spans="1:56" x14ac:dyDescent="0.3">
      <c r="A1003" s="2">
        <v>1384</v>
      </c>
      <c r="B1003" t="s">
        <v>170</v>
      </c>
      <c r="C1003" t="s">
        <v>171</v>
      </c>
      <c r="D1003">
        <v>57</v>
      </c>
      <c r="F1003" t="s">
        <v>1048</v>
      </c>
      <c r="G1003" t="s">
        <v>964</v>
      </c>
      <c r="H1003" t="s">
        <v>1050</v>
      </c>
      <c r="I1003" t="s">
        <v>1029</v>
      </c>
      <c r="J1003" t="s">
        <v>929</v>
      </c>
      <c r="K1003" t="s">
        <v>946</v>
      </c>
      <c r="L1003" t="s">
        <v>997</v>
      </c>
      <c r="M1003" t="s">
        <v>998</v>
      </c>
      <c r="N1003" t="s">
        <v>1054</v>
      </c>
      <c r="O1003" t="s">
        <v>1080</v>
      </c>
      <c r="Q1003">
        <v>1</v>
      </c>
      <c r="R1003" t="s">
        <v>1081</v>
      </c>
      <c r="S1003" t="s">
        <v>1056</v>
      </c>
      <c r="T1003" t="s">
        <v>1002</v>
      </c>
      <c r="U1003" t="s">
        <v>947</v>
      </c>
      <c r="V1003" t="s">
        <v>1084</v>
      </c>
      <c r="W1003" t="s">
        <v>1085</v>
      </c>
      <c r="X1003" t="s">
        <v>1086</v>
      </c>
      <c r="Y1003" t="s">
        <v>1085</v>
      </c>
      <c r="Z1003" t="s">
        <v>932</v>
      </c>
      <c r="AA1003" t="s">
        <v>1035</v>
      </c>
      <c r="AB1003" t="s">
        <v>1004</v>
      </c>
      <c r="AC1003" t="s">
        <v>1061</v>
      </c>
      <c r="AD1003" t="s">
        <v>935</v>
      </c>
      <c r="AE1003" t="s">
        <v>921</v>
      </c>
      <c r="AF1003" t="s">
        <v>913</v>
      </c>
      <c r="AG1003" t="s">
        <v>1065</v>
      </c>
      <c r="AH1003" t="s">
        <v>1090</v>
      </c>
      <c r="AI1003" t="s">
        <v>870</v>
      </c>
      <c r="AK1003" t="s">
        <v>1092</v>
      </c>
      <c r="AL1003" t="s">
        <v>1010</v>
      </c>
      <c r="AM1003" t="s">
        <v>958</v>
      </c>
      <c r="AN1003" t="s">
        <v>959</v>
      </c>
      <c r="AO1003" t="s">
        <v>960</v>
      </c>
      <c r="AP1003" t="s">
        <v>1067</v>
      </c>
      <c r="AQ1003" t="s">
        <v>1068</v>
      </c>
      <c r="AR1003" t="s">
        <v>1068</v>
      </c>
      <c r="AS1003" t="s">
        <v>916</v>
      </c>
      <c r="AT1003" t="s">
        <v>1072</v>
      </c>
      <c r="AU1003" t="s">
        <v>962</v>
      </c>
      <c r="AV1003" t="s">
        <v>866</v>
      </c>
      <c r="AW1003" t="s">
        <v>985</v>
      </c>
      <c r="AX1003" t="s">
        <v>1078</v>
      </c>
      <c r="AY1003" t="s">
        <v>990</v>
      </c>
      <c r="AZ1003" t="s">
        <v>907</v>
      </c>
      <c r="BA1003" t="s">
        <v>969</v>
      </c>
      <c r="BB1003" t="s">
        <v>1098</v>
      </c>
      <c r="BC1003" t="s">
        <v>969</v>
      </c>
      <c r="BD1003" t="s">
        <v>1099</v>
      </c>
    </row>
    <row r="1004" spans="1:56" x14ac:dyDescent="0.3">
      <c r="A1004" s="2">
        <v>1386</v>
      </c>
      <c r="B1004" t="s">
        <v>1075</v>
      </c>
      <c r="C1004" t="s">
        <v>937</v>
      </c>
      <c r="D1004" t="s">
        <v>938</v>
      </c>
      <c r="E1004">
        <v>78704</v>
      </c>
      <c r="F1004" t="s">
        <v>992</v>
      </c>
      <c r="G1004" t="s">
        <v>1015</v>
      </c>
      <c r="H1004" t="s">
        <v>930</v>
      </c>
      <c r="I1004" t="s">
        <v>1029</v>
      </c>
      <c r="J1004" t="s">
        <v>929</v>
      </c>
      <c r="K1004" t="s">
        <v>1053</v>
      </c>
      <c r="L1004" t="s">
        <v>968</v>
      </c>
      <c r="M1004" t="s">
        <v>998</v>
      </c>
      <c r="N1004" t="s">
        <v>1054</v>
      </c>
      <c r="O1004" t="s">
        <v>903</v>
      </c>
      <c r="Q1004" t="s">
        <v>1020</v>
      </c>
      <c r="S1004" t="s">
        <v>987</v>
      </c>
      <c r="T1004" t="s">
        <v>912</v>
      </c>
      <c r="U1004" t="s">
        <v>966</v>
      </c>
      <c r="V1004" t="s">
        <v>1084</v>
      </c>
      <c r="W1004" t="s">
        <v>1086</v>
      </c>
      <c r="X1004" t="s">
        <v>1043</v>
      </c>
      <c r="Y1004" t="s">
        <v>1085</v>
      </c>
      <c r="Z1004" t="s">
        <v>1085</v>
      </c>
      <c r="AA1004" t="s">
        <v>1086</v>
      </c>
      <c r="AB1004" t="s">
        <v>1004</v>
      </c>
      <c r="AC1004" t="s">
        <v>939</v>
      </c>
      <c r="AD1004" t="s">
        <v>856</v>
      </c>
      <c r="AE1004" t="s">
        <v>955</v>
      </c>
      <c r="AF1004" t="s">
        <v>1064</v>
      </c>
      <c r="AG1004" t="s">
        <v>1009</v>
      </c>
      <c r="AH1004" t="s">
        <v>1090</v>
      </c>
      <c r="AI1004" t="s">
        <v>906</v>
      </c>
      <c r="AJ1004" t="s">
        <v>957</v>
      </c>
      <c r="AL1004" t="s">
        <v>1010</v>
      </c>
      <c r="AM1004" t="s">
        <v>958</v>
      </c>
      <c r="AN1004" t="s">
        <v>959</v>
      </c>
      <c r="AO1004" t="s">
        <v>960</v>
      </c>
      <c r="AP1004" t="s">
        <v>1067</v>
      </c>
      <c r="AR1004" t="s">
        <v>1070</v>
      </c>
      <c r="AS1004" t="s">
        <v>916</v>
      </c>
      <c r="AT1004" t="s">
        <v>962</v>
      </c>
      <c r="AU1004" t="s">
        <v>962</v>
      </c>
      <c r="AV1004" t="s">
        <v>1074</v>
      </c>
      <c r="AW1004" t="s">
        <v>1096</v>
      </c>
      <c r="AX1004" t="s">
        <v>1078</v>
      </c>
      <c r="AY1004" t="s">
        <v>1027</v>
      </c>
      <c r="BA1004" t="s">
        <v>969</v>
      </c>
      <c r="BB1004" t="s">
        <v>969</v>
      </c>
      <c r="BC1004" t="s">
        <v>969</v>
      </c>
      <c r="BD1004" t="s">
        <v>1099</v>
      </c>
    </row>
    <row r="1005" spans="1:56" x14ac:dyDescent="0.3">
      <c r="A1005" s="2">
        <v>1387</v>
      </c>
      <c r="B1005" t="s">
        <v>1075</v>
      </c>
      <c r="C1005" t="s">
        <v>828</v>
      </c>
      <c r="D1005" t="s">
        <v>829</v>
      </c>
      <c r="E1005">
        <v>98105</v>
      </c>
      <c r="F1005" t="s">
        <v>1048</v>
      </c>
      <c r="G1005" t="s">
        <v>1015</v>
      </c>
      <c r="H1005" t="s">
        <v>943</v>
      </c>
      <c r="I1005" t="s">
        <v>1051</v>
      </c>
      <c r="J1005" t="s">
        <v>945</v>
      </c>
      <c r="K1005" t="s">
        <v>946</v>
      </c>
      <c r="L1005" t="s">
        <v>997</v>
      </c>
      <c r="M1005" t="s">
        <v>1079</v>
      </c>
      <c r="N1005" t="s">
        <v>1054</v>
      </c>
      <c r="O1005" t="s">
        <v>1080</v>
      </c>
      <c r="Q1005">
        <v>1</v>
      </c>
      <c r="R1005" t="s">
        <v>911</v>
      </c>
      <c r="S1005" t="s">
        <v>1056</v>
      </c>
      <c r="T1005" t="s">
        <v>1083</v>
      </c>
      <c r="U1005" t="s">
        <v>953</v>
      </c>
      <c r="V1005" t="s">
        <v>1084</v>
      </c>
      <c r="W1005" t="s">
        <v>1086</v>
      </c>
      <c r="X1005" t="s">
        <v>1035</v>
      </c>
      <c r="Y1005" t="s">
        <v>1035</v>
      </c>
      <c r="Z1005" t="s">
        <v>1043</v>
      </c>
      <c r="AA1005" t="s">
        <v>1043</v>
      </c>
      <c r="AB1005" t="s">
        <v>1021</v>
      </c>
      <c r="AC1005" t="s">
        <v>1060</v>
      </c>
      <c r="AD1005" t="s">
        <v>1087</v>
      </c>
      <c r="AE1005" t="s">
        <v>1063</v>
      </c>
      <c r="AF1005" t="s">
        <v>1089</v>
      </c>
      <c r="AG1005" t="s">
        <v>914</v>
      </c>
      <c r="AH1005" t="s">
        <v>1066</v>
      </c>
      <c r="AI1005" t="s">
        <v>895</v>
      </c>
      <c r="AK1005" t="s">
        <v>1092</v>
      </c>
      <c r="AL1005" t="s">
        <v>1010</v>
      </c>
      <c r="AM1005" t="s">
        <v>958</v>
      </c>
      <c r="AN1005" t="s">
        <v>959</v>
      </c>
      <c r="AO1005" t="s">
        <v>960</v>
      </c>
      <c r="AP1005" t="s">
        <v>1067</v>
      </c>
      <c r="AR1005" t="s">
        <v>1093</v>
      </c>
      <c r="AS1005" t="s">
        <v>916</v>
      </c>
      <c r="AT1005" t="s">
        <v>962</v>
      </c>
      <c r="AU1005" t="s">
        <v>1072</v>
      </c>
      <c r="AV1005" t="s">
        <v>866</v>
      </c>
      <c r="AW1005" t="s">
        <v>936</v>
      </c>
      <c r="AX1005" t="s">
        <v>1078</v>
      </c>
      <c r="AY1005" t="s">
        <v>990</v>
      </c>
      <c r="AZ1005" t="s">
        <v>907</v>
      </c>
      <c r="BA1005" t="s">
        <v>969</v>
      </c>
      <c r="BB1005" t="s">
        <v>1098</v>
      </c>
      <c r="BC1005" t="s">
        <v>969</v>
      </c>
      <c r="BD1005" t="s">
        <v>1099</v>
      </c>
    </row>
    <row r="1006" spans="1:56" x14ac:dyDescent="0.3">
      <c r="A1006" s="2">
        <v>1388</v>
      </c>
      <c r="B1006" t="s">
        <v>664</v>
      </c>
      <c r="C1006" t="s">
        <v>665</v>
      </c>
      <c r="D1006">
        <v>56</v>
      </c>
      <c r="E1006">
        <v>8001</v>
      </c>
      <c r="F1006" t="s">
        <v>992</v>
      </c>
      <c r="G1006" t="s">
        <v>910</v>
      </c>
      <c r="H1006" t="s">
        <v>930</v>
      </c>
      <c r="I1006" t="s">
        <v>1017</v>
      </c>
      <c r="J1006" t="s">
        <v>929</v>
      </c>
      <c r="K1006" t="s">
        <v>946</v>
      </c>
      <c r="L1006" t="s">
        <v>997</v>
      </c>
      <c r="M1006" t="s">
        <v>1079</v>
      </c>
      <c r="N1006" t="s">
        <v>1054</v>
      </c>
      <c r="O1006" t="s">
        <v>1080</v>
      </c>
      <c r="Q1006" t="s">
        <v>815</v>
      </c>
      <c r="R1006" t="s">
        <v>874</v>
      </c>
      <c r="S1006" t="s">
        <v>1001</v>
      </c>
      <c r="T1006" t="s">
        <v>912</v>
      </c>
      <c r="U1006" t="s">
        <v>861</v>
      </c>
      <c r="V1006" t="s">
        <v>1057</v>
      </c>
      <c r="W1006" t="s">
        <v>1085</v>
      </c>
      <c r="X1006" t="s">
        <v>1085</v>
      </c>
      <c r="Y1006" t="s">
        <v>1085</v>
      </c>
      <c r="Z1006" t="s">
        <v>1085</v>
      </c>
      <c r="AA1006" t="s">
        <v>1085</v>
      </c>
      <c r="AB1006" t="s">
        <v>890</v>
      </c>
      <c r="AC1006" t="s">
        <v>988</v>
      </c>
      <c r="AD1006" t="s">
        <v>856</v>
      </c>
      <c r="AE1006" t="s">
        <v>1088</v>
      </c>
      <c r="AF1006" t="s">
        <v>1089</v>
      </c>
      <c r="AG1006" t="s">
        <v>1065</v>
      </c>
      <c r="AH1006" t="s">
        <v>1025</v>
      </c>
      <c r="AP1006" t="s">
        <v>1067</v>
      </c>
      <c r="AR1006" t="s">
        <v>1014</v>
      </c>
      <c r="AS1006" t="s">
        <v>961</v>
      </c>
      <c r="AT1006" t="s">
        <v>963</v>
      </c>
      <c r="AU1006" t="s">
        <v>963</v>
      </c>
      <c r="AV1006" t="s">
        <v>961</v>
      </c>
      <c r="AW1006" t="s">
        <v>1046</v>
      </c>
      <c r="AX1006" t="s">
        <v>1037</v>
      </c>
      <c r="AY1006" t="s">
        <v>990</v>
      </c>
      <c r="AZ1006" t="s">
        <v>907</v>
      </c>
      <c r="BA1006" t="s">
        <v>969</v>
      </c>
      <c r="BB1006" t="s">
        <v>1037</v>
      </c>
      <c r="BC1006" t="s">
        <v>1037</v>
      </c>
      <c r="BD1006" t="s">
        <v>1099</v>
      </c>
    </row>
    <row r="1007" spans="1:56" x14ac:dyDescent="0.3">
      <c r="A1007" s="2">
        <v>1389</v>
      </c>
      <c r="B1007" t="s">
        <v>779</v>
      </c>
      <c r="C1007" t="s">
        <v>165</v>
      </c>
      <c r="D1007">
        <v>2</v>
      </c>
      <c r="E1007">
        <v>2216</v>
      </c>
      <c r="F1007" t="s">
        <v>1048</v>
      </c>
      <c r="G1007" t="s">
        <v>1015</v>
      </c>
      <c r="H1007" t="s">
        <v>943</v>
      </c>
      <c r="I1007" t="s">
        <v>1029</v>
      </c>
      <c r="J1007" t="s">
        <v>945</v>
      </c>
      <c r="K1007" t="s">
        <v>946</v>
      </c>
      <c r="L1007" t="s">
        <v>968</v>
      </c>
      <c r="M1007" t="s">
        <v>1079</v>
      </c>
      <c r="N1007" t="s">
        <v>1054</v>
      </c>
      <c r="O1007" t="s">
        <v>903</v>
      </c>
      <c r="Q1007">
        <v>1</v>
      </c>
      <c r="S1007" t="s">
        <v>1056</v>
      </c>
      <c r="T1007" t="s">
        <v>886</v>
      </c>
      <c r="U1007" t="s">
        <v>966</v>
      </c>
      <c r="V1007" t="s">
        <v>1057</v>
      </c>
      <c r="W1007" t="s">
        <v>1035</v>
      </c>
      <c r="X1007" t="s">
        <v>1035</v>
      </c>
      <c r="Y1007" t="s">
        <v>1035</v>
      </c>
      <c r="Z1007" t="s">
        <v>1035</v>
      </c>
      <c r="AA1007" t="s">
        <v>1035</v>
      </c>
      <c r="AB1007" t="s">
        <v>1021</v>
      </c>
      <c r="AC1007" t="s">
        <v>1005</v>
      </c>
      <c r="AD1007" t="s">
        <v>1062</v>
      </c>
      <c r="AE1007" t="s">
        <v>921</v>
      </c>
      <c r="AF1007" t="s">
        <v>1089</v>
      </c>
      <c r="AG1007" t="s">
        <v>914</v>
      </c>
      <c r="AH1007" t="s">
        <v>1090</v>
      </c>
      <c r="AI1007" t="s">
        <v>870</v>
      </c>
      <c r="AJ1007" t="s">
        <v>957</v>
      </c>
      <c r="AK1007" t="s">
        <v>1092</v>
      </c>
      <c r="AL1007" t="s">
        <v>1010</v>
      </c>
      <c r="AM1007" t="s">
        <v>958</v>
      </c>
      <c r="AP1007" t="s">
        <v>1067</v>
      </c>
      <c r="AR1007" t="s">
        <v>1095</v>
      </c>
      <c r="AS1007" t="s">
        <v>961</v>
      </c>
      <c r="AT1007" t="s">
        <v>962</v>
      </c>
      <c r="AU1007" t="s">
        <v>962</v>
      </c>
      <c r="AV1007" t="s">
        <v>1074</v>
      </c>
      <c r="AW1007" t="s">
        <v>936</v>
      </c>
      <c r="AX1007" t="s">
        <v>968</v>
      </c>
      <c r="AY1007" t="s">
        <v>990</v>
      </c>
      <c r="AZ1007" t="s">
        <v>1038</v>
      </c>
      <c r="BA1007" t="s">
        <v>969</v>
      </c>
      <c r="BB1007" t="s">
        <v>969</v>
      </c>
      <c r="BC1007" t="s">
        <v>969</v>
      </c>
      <c r="BD1007" t="s">
        <v>1099</v>
      </c>
    </row>
    <row r="1008" spans="1:56" x14ac:dyDescent="0.3">
      <c r="A1008" s="2">
        <v>1390</v>
      </c>
      <c r="B1008" t="s">
        <v>1075</v>
      </c>
      <c r="D1008" t="s">
        <v>938</v>
      </c>
      <c r="F1008" t="s">
        <v>1048</v>
      </c>
      <c r="G1008" t="s">
        <v>910</v>
      </c>
      <c r="H1008" t="s">
        <v>943</v>
      </c>
      <c r="I1008" t="s">
        <v>1051</v>
      </c>
      <c r="J1008" t="s">
        <v>927</v>
      </c>
      <c r="K1008" t="s">
        <v>946</v>
      </c>
      <c r="L1008" t="s">
        <v>968</v>
      </c>
      <c r="M1008" t="s">
        <v>998</v>
      </c>
      <c r="N1008" t="s">
        <v>1054</v>
      </c>
      <c r="O1008" t="s">
        <v>903</v>
      </c>
      <c r="Q1008">
        <v>2</v>
      </c>
      <c r="S1008" t="s">
        <v>1056</v>
      </c>
      <c r="T1008" t="s">
        <v>1083</v>
      </c>
      <c r="U1008" t="s">
        <v>947</v>
      </c>
      <c r="V1008" t="s">
        <v>1084</v>
      </c>
      <c r="W1008" t="s">
        <v>1085</v>
      </c>
      <c r="X1008" t="s">
        <v>1035</v>
      </c>
      <c r="Y1008" t="s">
        <v>1085</v>
      </c>
      <c r="Z1008" t="s">
        <v>1086</v>
      </c>
      <c r="AA1008" t="s">
        <v>1085</v>
      </c>
      <c r="AB1008" t="s">
        <v>954</v>
      </c>
      <c r="AC1008" t="s">
        <v>940</v>
      </c>
      <c r="AD1008" t="s">
        <v>1062</v>
      </c>
      <c r="AE1008" t="s">
        <v>1063</v>
      </c>
      <c r="AF1008" t="s">
        <v>1089</v>
      </c>
      <c r="AG1008" t="s">
        <v>1065</v>
      </c>
      <c r="AH1008" t="s">
        <v>1090</v>
      </c>
      <c r="AI1008" t="s">
        <v>915</v>
      </c>
      <c r="AL1008" t="s">
        <v>1010</v>
      </c>
      <c r="AM1008" t="s">
        <v>958</v>
      </c>
      <c r="AP1008" t="s">
        <v>1067</v>
      </c>
      <c r="AR1008" t="s">
        <v>1070</v>
      </c>
      <c r="AS1008" t="s">
        <v>961</v>
      </c>
      <c r="AT1008" t="s">
        <v>963</v>
      </c>
      <c r="AU1008" t="s">
        <v>962</v>
      </c>
      <c r="AV1008" t="s">
        <v>1074</v>
      </c>
      <c r="AW1008" t="s">
        <v>985</v>
      </c>
      <c r="AX1008" t="s">
        <v>968</v>
      </c>
      <c r="AY1008" t="s">
        <v>990</v>
      </c>
      <c r="AZ1008" t="s">
        <v>1097</v>
      </c>
      <c r="BA1008" t="s">
        <v>1037</v>
      </c>
      <c r="BB1008" t="s">
        <v>972</v>
      </c>
      <c r="BC1008" t="s">
        <v>1098</v>
      </c>
      <c r="BD1008" t="s">
        <v>1099</v>
      </c>
    </row>
    <row r="1009" spans="1:56" x14ac:dyDescent="0.3">
      <c r="A1009" s="2">
        <v>1392</v>
      </c>
      <c r="B1009" t="s">
        <v>772</v>
      </c>
      <c r="C1009" t="s">
        <v>166</v>
      </c>
      <c r="D1009">
        <v>14</v>
      </c>
      <c r="E1009" t="s">
        <v>167</v>
      </c>
      <c r="F1009" t="s">
        <v>1048</v>
      </c>
      <c r="G1009" t="s">
        <v>964</v>
      </c>
      <c r="H1009" t="s">
        <v>1028</v>
      </c>
      <c r="I1009" t="s">
        <v>1029</v>
      </c>
      <c r="J1009" t="s">
        <v>1052</v>
      </c>
      <c r="K1009" t="s">
        <v>1053</v>
      </c>
      <c r="L1009" t="s">
        <v>968</v>
      </c>
      <c r="M1009" t="s">
        <v>1079</v>
      </c>
      <c r="N1009" t="s">
        <v>999</v>
      </c>
      <c r="O1009" t="s">
        <v>1080</v>
      </c>
      <c r="Q1009" t="s">
        <v>1020</v>
      </c>
      <c r="R1009" t="s">
        <v>814</v>
      </c>
      <c r="S1009" t="s">
        <v>1082</v>
      </c>
      <c r="T1009" t="s">
        <v>1002</v>
      </c>
      <c r="U1009" t="s">
        <v>966</v>
      </c>
      <c r="V1009" t="s">
        <v>1057</v>
      </c>
      <c r="W1009" t="s">
        <v>1035</v>
      </c>
      <c r="X1009" t="s">
        <v>1035</v>
      </c>
      <c r="Y1009" t="s">
        <v>1035</v>
      </c>
      <c r="Z1009" t="s">
        <v>1086</v>
      </c>
      <c r="AA1009" t="s">
        <v>1035</v>
      </c>
      <c r="AB1009" t="s">
        <v>954</v>
      </c>
      <c r="AC1009" t="s">
        <v>941</v>
      </c>
      <c r="AD1009" t="s">
        <v>1087</v>
      </c>
      <c r="AE1009" t="s">
        <v>921</v>
      </c>
      <c r="AF1009" t="s">
        <v>913</v>
      </c>
      <c r="AG1009" t="s">
        <v>1065</v>
      </c>
      <c r="AH1009" t="s">
        <v>1090</v>
      </c>
      <c r="AI1009" t="s">
        <v>906</v>
      </c>
      <c r="AK1009" t="s">
        <v>1092</v>
      </c>
      <c r="AM1009" t="s">
        <v>958</v>
      </c>
      <c r="AP1009" t="s">
        <v>1067</v>
      </c>
      <c r="AS1009" t="s">
        <v>961</v>
      </c>
      <c r="AT1009" t="s">
        <v>962</v>
      </c>
      <c r="AU1009" t="s">
        <v>962</v>
      </c>
      <c r="AV1009" t="s">
        <v>916</v>
      </c>
      <c r="BA1009" t="s">
        <v>969</v>
      </c>
      <c r="BB1009" t="s">
        <v>969</v>
      </c>
      <c r="BC1009" t="s">
        <v>969</v>
      </c>
      <c r="BD1009" t="s">
        <v>1099</v>
      </c>
    </row>
    <row r="1010" spans="1:56" x14ac:dyDescent="0.3">
      <c r="A1010" s="2">
        <v>1393</v>
      </c>
      <c r="B1010" t="s">
        <v>1075</v>
      </c>
      <c r="C1010" t="s">
        <v>592</v>
      </c>
      <c r="D1010" t="s">
        <v>593</v>
      </c>
      <c r="E1010">
        <v>70122</v>
      </c>
      <c r="F1010" t="s">
        <v>992</v>
      </c>
      <c r="G1010" t="s">
        <v>880</v>
      </c>
      <c r="H1010" t="s">
        <v>951</v>
      </c>
      <c r="I1010" t="s">
        <v>1029</v>
      </c>
      <c r="J1010" t="s">
        <v>945</v>
      </c>
      <c r="K1010" t="s">
        <v>981</v>
      </c>
      <c r="L1010" t="s">
        <v>997</v>
      </c>
      <c r="M1010" t="s">
        <v>998</v>
      </c>
      <c r="N1010" t="s">
        <v>1054</v>
      </c>
      <c r="O1010" t="s">
        <v>1080</v>
      </c>
      <c r="Q1010">
        <v>1</v>
      </c>
      <c r="R1010" t="s">
        <v>911</v>
      </c>
      <c r="S1010" t="s">
        <v>1056</v>
      </c>
      <c r="T1010" t="s">
        <v>1083</v>
      </c>
      <c r="U1010" t="s">
        <v>947</v>
      </c>
      <c r="V1010" t="s">
        <v>1084</v>
      </c>
      <c r="W1010" t="s">
        <v>1035</v>
      </c>
      <c r="X1010" t="s">
        <v>1035</v>
      </c>
      <c r="Y1010" t="s">
        <v>1035</v>
      </c>
      <c r="Z1010" t="s">
        <v>1035</v>
      </c>
      <c r="AA1010" t="s">
        <v>1043</v>
      </c>
      <c r="AB1010" t="s">
        <v>1004</v>
      </c>
      <c r="AC1010" t="s">
        <v>1006</v>
      </c>
      <c r="AD1010" t="s">
        <v>1087</v>
      </c>
      <c r="AE1010" t="s">
        <v>1088</v>
      </c>
      <c r="AF1010" t="s">
        <v>1089</v>
      </c>
      <c r="AG1010" t="s">
        <v>1065</v>
      </c>
      <c r="AH1010" t="s">
        <v>1090</v>
      </c>
      <c r="AI1010" t="s">
        <v>906</v>
      </c>
      <c r="AJ1010" t="s">
        <v>957</v>
      </c>
      <c r="AL1010" t="s">
        <v>1010</v>
      </c>
      <c r="AM1010" t="s">
        <v>958</v>
      </c>
      <c r="AO1010" t="s">
        <v>960</v>
      </c>
      <c r="AP1010" t="s">
        <v>1067</v>
      </c>
      <c r="AS1010" t="s">
        <v>916</v>
      </c>
      <c r="AT1010" t="s">
        <v>962</v>
      </c>
      <c r="AU1010" t="s">
        <v>962</v>
      </c>
      <c r="AV1010" t="s">
        <v>1074</v>
      </c>
      <c r="AW1010" t="s">
        <v>989</v>
      </c>
      <c r="AX1010" t="s">
        <v>997</v>
      </c>
      <c r="AY1010" t="s">
        <v>990</v>
      </c>
      <c r="AZ1010" t="s">
        <v>1097</v>
      </c>
      <c r="BA1010" t="s">
        <v>969</v>
      </c>
      <c r="BB1010" t="s">
        <v>1098</v>
      </c>
      <c r="BC1010" t="s">
        <v>1098</v>
      </c>
      <c r="BD1010" t="s">
        <v>1099</v>
      </c>
    </row>
    <row r="1011" spans="1:56" x14ac:dyDescent="0.3">
      <c r="A1011" s="2">
        <v>1395</v>
      </c>
      <c r="B1011" t="s">
        <v>1075</v>
      </c>
      <c r="C1011" t="s">
        <v>871</v>
      </c>
      <c r="D1011" t="s">
        <v>872</v>
      </c>
      <c r="E1011">
        <v>80237</v>
      </c>
      <c r="F1011" t="s">
        <v>1048</v>
      </c>
      <c r="G1011" t="s">
        <v>964</v>
      </c>
      <c r="H1011" t="s">
        <v>943</v>
      </c>
      <c r="I1011" t="s">
        <v>1029</v>
      </c>
      <c r="J1011" t="s">
        <v>929</v>
      </c>
      <c r="K1011" t="s">
        <v>946</v>
      </c>
      <c r="L1011" t="s">
        <v>968</v>
      </c>
      <c r="M1011" t="s">
        <v>1079</v>
      </c>
      <c r="N1011" t="s">
        <v>1054</v>
      </c>
      <c r="O1011" t="s">
        <v>903</v>
      </c>
      <c r="Q1011">
        <v>2</v>
      </c>
      <c r="S1011" t="s">
        <v>1056</v>
      </c>
      <c r="T1011" t="s">
        <v>912</v>
      </c>
      <c r="U1011" t="s">
        <v>922</v>
      </c>
      <c r="V1011" t="s">
        <v>1084</v>
      </c>
      <c r="W1011" t="s">
        <v>1086</v>
      </c>
      <c r="X1011" t="s">
        <v>1086</v>
      </c>
      <c r="Y1011" t="s">
        <v>1043</v>
      </c>
      <c r="Z1011" t="s">
        <v>1085</v>
      </c>
      <c r="AA1011" t="s">
        <v>1086</v>
      </c>
      <c r="AB1011" t="s">
        <v>1058</v>
      </c>
      <c r="AC1011" t="s">
        <v>1061</v>
      </c>
      <c r="AD1011" t="s">
        <v>984</v>
      </c>
      <c r="AE1011" t="s">
        <v>976</v>
      </c>
      <c r="AF1011" t="s">
        <v>1089</v>
      </c>
      <c r="AG1011" t="s">
        <v>1065</v>
      </c>
      <c r="AH1011" t="s">
        <v>1090</v>
      </c>
      <c r="AI1011" t="s">
        <v>895</v>
      </c>
      <c r="AJ1011" t="s">
        <v>957</v>
      </c>
      <c r="AK1011" t="s">
        <v>1092</v>
      </c>
      <c r="AL1011" t="s">
        <v>1010</v>
      </c>
      <c r="AM1011" t="s">
        <v>958</v>
      </c>
      <c r="AN1011" t="s">
        <v>959</v>
      </c>
      <c r="AO1011" t="s">
        <v>960</v>
      </c>
      <c r="AP1011" t="s">
        <v>1067</v>
      </c>
      <c r="AQ1011" t="s">
        <v>1068</v>
      </c>
      <c r="AR1011" t="s">
        <v>1014</v>
      </c>
      <c r="AS1011" t="s">
        <v>1072</v>
      </c>
      <c r="AT1011" t="s">
        <v>1072</v>
      </c>
      <c r="AU1011" t="s">
        <v>1072</v>
      </c>
      <c r="AV1011" t="s">
        <v>1074</v>
      </c>
      <c r="AW1011" t="s">
        <v>1046</v>
      </c>
      <c r="AX1011" t="s">
        <v>968</v>
      </c>
      <c r="AY1011" t="s">
        <v>990</v>
      </c>
      <c r="AZ1011" t="s">
        <v>907</v>
      </c>
      <c r="BA1011" t="s">
        <v>969</v>
      </c>
      <c r="BB1011" t="s">
        <v>969</v>
      </c>
      <c r="BC1011" t="s">
        <v>969</v>
      </c>
      <c r="BD1011" t="s">
        <v>900</v>
      </c>
    </row>
    <row r="1012" spans="1:56" x14ac:dyDescent="0.3">
      <c r="A1012" s="2">
        <v>1397</v>
      </c>
      <c r="B1012" t="s">
        <v>1075</v>
      </c>
      <c r="C1012" t="s">
        <v>162</v>
      </c>
      <c r="D1012" t="s">
        <v>585</v>
      </c>
      <c r="E1012">
        <v>20176</v>
      </c>
      <c r="F1012" t="s">
        <v>992</v>
      </c>
      <c r="G1012" t="s">
        <v>910</v>
      </c>
      <c r="H1012" t="s">
        <v>994</v>
      </c>
      <c r="I1012" t="s">
        <v>1029</v>
      </c>
      <c r="J1012" t="s">
        <v>929</v>
      </c>
      <c r="K1012" t="s">
        <v>1031</v>
      </c>
      <c r="L1012" t="s">
        <v>968</v>
      </c>
      <c r="M1012" t="s">
        <v>998</v>
      </c>
      <c r="N1012" t="s">
        <v>999</v>
      </c>
      <c r="O1012" t="s">
        <v>1080</v>
      </c>
      <c r="Q1012">
        <v>1</v>
      </c>
      <c r="R1012" t="s">
        <v>1081</v>
      </c>
      <c r="S1012" t="s">
        <v>1056</v>
      </c>
      <c r="T1012" t="s">
        <v>1002</v>
      </c>
      <c r="U1012" t="s">
        <v>947</v>
      </c>
      <c r="V1012" t="s">
        <v>1057</v>
      </c>
      <c r="W1012" t="s">
        <v>1035</v>
      </c>
      <c r="X1012" t="s">
        <v>1035</v>
      </c>
      <c r="Y1012" t="s">
        <v>1035</v>
      </c>
      <c r="Z1012" t="s">
        <v>1086</v>
      </c>
      <c r="AA1012" t="s">
        <v>1035</v>
      </c>
      <c r="AB1012" t="s">
        <v>904</v>
      </c>
      <c r="AC1012" t="s">
        <v>949</v>
      </c>
      <c r="AD1012" t="s">
        <v>1087</v>
      </c>
      <c r="AE1012" t="s">
        <v>955</v>
      </c>
      <c r="AF1012" t="s">
        <v>1064</v>
      </c>
      <c r="AG1012" t="s">
        <v>914</v>
      </c>
      <c r="AH1012" t="s">
        <v>1090</v>
      </c>
      <c r="AI1012" t="s">
        <v>789</v>
      </c>
      <c r="AL1012" t="s">
        <v>1010</v>
      </c>
      <c r="AN1012" t="s">
        <v>959</v>
      </c>
      <c r="AP1012" t="s">
        <v>1067</v>
      </c>
      <c r="AQ1012" t="s">
        <v>1068</v>
      </c>
      <c r="AR1012" t="s">
        <v>1068</v>
      </c>
      <c r="AS1012" t="s">
        <v>916</v>
      </c>
      <c r="AT1012" t="s">
        <v>1072</v>
      </c>
      <c r="AU1012" t="s">
        <v>962</v>
      </c>
      <c r="AV1012" t="s">
        <v>1074</v>
      </c>
      <c r="BA1012" t="s">
        <v>969</v>
      </c>
      <c r="BB1012" t="s">
        <v>1098</v>
      </c>
      <c r="BC1012" t="s">
        <v>1098</v>
      </c>
      <c r="BD1012" t="s">
        <v>1099</v>
      </c>
    </row>
    <row r="1013" spans="1:56" x14ac:dyDescent="0.3">
      <c r="A1013" s="2">
        <v>1398</v>
      </c>
      <c r="B1013" t="s">
        <v>1075</v>
      </c>
      <c r="C1013" t="s">
        <v>163</v>
      </c>
      <c r="D1013" t="s">
        <v>1077</v>
      </c>
      <c r="E1013">
        <v>95762</v>
      </c>
      <c r="F1013" t="s">
        <v>1048</v>
      </c>
      <c r="G1013" t="s">
        <v>880</v>
      </c>
      <c r="H1013" t="s">
        <v>994</v>
      </c>
      <c r="I1013" t="s">
        <v>1029</v>
      </c>
      <c r="J1013" t="s">
        <v>945</v>
      </c>
      <c r="K1013" t="s">
        <v>1053</v>
      </c>
      <c r="L1013" t="s">
        <v>997</v>
      </c>
      <c r="M1013" t="s">
        <v>1041</v>
      </c>
      <c r="N1013" t="s">
        <v>1054</v>
      </c>
      <c r="P1013" t="s">
        <v>1042</v>
      </c>
      <c r="AW1013" t="s">
        <v>989</v>
      </c>
      <c r="AX1013" t="s">
        <v>1078</v>
      </c>
      <c r="BA1013" t="s">
        <v>969</v>
      </c>
      <c r="BB1013" t="s">
        <v>1098</v>
      </c>
      <c r="BC1013" t="s">
        <v>1098</v>
      </c>
      <c r="BD1013" t="s">
        <v>1099</v>
      </c>
    </row>
    <row r="1014" spans="1:56" x14ac:dyDescent="0.3">
      <c r="A1014" s="2">
        <v>1400</v>
      </c>
      <c r="B1014" t="s">
        <v>1075</v>
      </c>
      <c r="C1014" t="s">
        <v>164</v>
      </c>
      <c r="D1014" t="s">
        <v>820</v>
      </c>
      <c r="E1014">
        <v>7047</v>
      </c>
      <c r="F1014" t="s">
        <v>992</v>
      </c>
      <c r="G1014" t="s">
        <v>993</v>
      </c>
      <c r="H1014" t="s">
        <v>930</v>
      </c>
      <c r="I1014" t="s">
        <v>1029</v>
      </c>
      <c r="J1014" t="s">
        <v>1030</v>
      </c>
      <c r="K1014" t="s">
        <v>1053</v>
      </c>
      <c r="L1014" t="s">
        <v>1078</v>
      </c>
      <c r="M1014" t="s">
        <v>998</v>
      </c>
      <c r="N1014" t="s">
        <v>1054</v>
      </c>
      <c r="O1014" t="s">
        <v>1055</v>
      </c>
      <c r="Q1014" t="s">
        <v>873</v>
      </c>
      <c r="S1014" t="s">
        <v>1082</v>
      </c>
      <c r="T1014" t="s">
        <v>912</v>
      </c>
      <c r="U1014" t="s">
        <v>947</v>
      </c>
      <c r="V1014" t="s">
        <v>1003</v>
      </c>
      <c r="W1014" t="s">
        <v>1035</v>
      </c>
      <c r="X1014" t="s">
        <v>1043</v>
      </c>
      <c r="Y1014" t="s">
        <v>1086</v>
      </c>
      <c r="Z1014" t="s">
        <v>1035</v>
      </c>
      <c r="AA1014" t="s">
        <v>1043</v>
      </c>
      <c r="AB1014" t="s">
        <v>1004</v>
      </c>
      <c r="AC1014" t="s">
        <v>1060</v>
      </c>
      <c r="AD1014" t="s">
        <v>856</v>
      </c>
      <c r="AE1014" t="s">
        <v>921</v>
      </c>
      <c r="AF1014" t="s">
        <v>1064</v>
      </c>
      <c r="AG1014" t="s">
        <v>673</v>
      </c>
      <c r="AH1014" t="s">
        <v>1090</v>
      </c>
      <c r="AI1014" t="s">
        <v>870</v>
      </c>
      <c r="AK1014" t="s">
        <v>1092</v>
      </c>
      <c r="AM1014" t="s">
        <v>958</v>
      </c>
      <c r="AO1014" t="s">
        <v>960</v>
      </c>
      <c r="AP1014" t="s">
        <v>1067</v>
      </c>
      <c r="AQ1014" t="s">
        <v>1068</v>
      </c>
      <c r="AR1014" t="s">
        <v>1068</v>
      </c>
      <c r="AS1014" t="s">
        <v>1072</v>
      </c>
      <c r="AT1014" t="s">
        <v>1072</v>
      </c>
      <c r="AU1014" t="s">
        <v>1073</v>
      </c>
      <c r="AV1014" t="s">
        <v>1074</v>
      </c>
      <c r="AW1014" t="s">
        <v>989</v>
      </c>
      <c r="AX1014" t="s">
        <v>1078</v>
      </c>
      <c r="AY1014" t="s">
        <v>1027</v>
      </c>
      <c r="BA1014" t="s">
        <v>1037</v>
      </c>
      <c r="BB1014" t="s">
        <v>1037</v>
      </c>
      <c r="BC1014" t="s">
        <v>1037</v>
      </c>
      <c r="BD1014" t="s">
        <v>1099</v>
      </c>
    </row>
    <row r="1015" spans="1:56" x14ac:dyDescent="0.3">
      <c r="A1015" s="2">
        <v>1401</v>
      </c>
      <c r="B1015" t="s">
        <v>779</v>
      </c>
      <c r="C1015" t="s">
        <v>160</v>
      </c>
      <c r="D1015">
        <v>7</v>
      </c>
      <c r="E1015">
        <v>3153</v>
      </c>
      <c r="F1015" t="s">
        <v>1048</v>
      </c>
      <c r="G1015" t="s">
        <v>910</v>
      </c>
      <c r="H1015" t="s">
        <v>994</v>
      </c>
      <c r="I1015" t="s">
        <v>1029</v>
      </c>
      <c r="J1015" t="s">
        <v>929</v>
      </c>
      <c r="K1015" t="s">
        <v>1053</v>
      </c>
      <c r="L1015" t="s">
        <v>968</v>
      </c>
      <c r="M1015" t="s">
        <v>1079</v>
      </c>
      <c r="N1015" t="s">
        <v>1054</v>
      </c>
      <c r="O1015" t="s">
        <v>1080</v>
      </c>
      <c r="Q1015">
        <v>2</v>
      </c>
      <c r="R1015" t="s">
        <v>1000</v>
      </c>
      <c r="S1015" t="s">
        <v>987</v>
      </c>
      <c r="T1015" t="s">
        <v>952</v>
      </c>
      <c r="U1015" t="s">
        <v>953</v>
      </c>
      <c r="V1015" t="s">
        <v>1084</v>
      </c>
      <c r="W1015" t="s">
        <v>1035</v>
      </c>
      <c r="X1015" t="s">
        <v>1043</v>
      </c>
      <c r="Y1015" t="s">
        <v>1035</v>
      </c>
      <c r="Z1015" t="s">
        <v>1043</v>
      </c>
      <c r="AA1015" t="s">
        <v>1035</v>
      </c>
      <c r="AB1015" t="s">
        <v>1004</v>
      </c>
      <c r="AC1015" t="s">
        <v>1023</v>
      </c>
      <c r="AD1015" t="s">
        <v>891</v>
      </c>
      <c r="AE1015" t="s">
        <v>921</v>
      </c>
      <c r="AF1015" t="s">
        <v>1024</v>
      </c>
      <c r="AG1015" t="s">
        <v>914</v>
      </c>
      <c r="AH1015" t="s">
        <v>1066</v>
      </c>
      <c r="AI1015" t="s">
        <v>915</v>
      </c>
      <c r="AN1015" t="s">
        <v>959</v>
      </c>
      <c r="AO1015" t="s">
        <v>960</v>
      </c>
      <c r="AP1015" t="s">
        <v>1067</v>
      </c>
      <c r="AQ1015" t="s">
        <v>1068</v>
      </c>
      <c r="AR1015" t="s">
        <v>1068</v>
      </c>
      <c r="AS1015" t="s">
        <v>916</v>
      </c>
      <c r="AT1015" t="s">
        <v>1072</v>
      </c>
      <c r="AU1015" t="s">
        <v>962</v>
      </c>
      <c r="AV1015" t="s">
        <v>1074</v>
      </c>
      <c r="AW1015" t="s">
        <v>989</v>
      </c>
      <c r="AX1015" t="s">
        <v>997</v>
      </c>
      <c r="AY1015" t="s">
        <v>990</v>
      </c>
      <c r="AZ1015" t="s">
        <v>1097</v>
      </c>
      <c r="BA1015" t="s">
        <v>969</v>
      </c>
      <c r="BB1015" t="s">
        <v>969</v>
      </c>
      <c r="BC1015" t="s">
        <v>969</v>
      </c>
      <c r="BD1015" t="s">
        <v>978</v>
      </c>
    </row>
    <row r="1016" spans="1:56" x14ac:dyDescent="0.3">
      <c r="A1016" s="2">
        <v>1402</v>
      </c>
      <c r="B1016" t="s">
        <v>301</v>
      </c>
      <c r="C1016" t="s">
        <v>302</v>
      </c>
      <c r="D1016">
        <v>34</v>
      </c>
      <c r="F1016" t="s">
        <v>1048</v>
      </c>
      <c r="G1016" t="s">
        <v>979</v>
      </c>
      <c r="H1016" t="s">
        <v>1016</v>
      </c>
      <c r="I1016" t="s">
        <v>973</v>
      </c>
      <c r="J1016" t="s">
        <v>929</v>
      </c>
      <c r="K1016" t="s">
        <v>1053</v>
      </c>
      <c r="L1016" t="s">
        <v>968</v>
      </c>
      <c r="M1016" t="s">
        <v>1041</v>
      </c>
      <c r="N1016" t="s">
        <v>1054</v>
      </c>
      <c r="P1016" t="s">
        <v>975</v>
      </c>
      <c r="Q1016">
        <v>1</v>
      </c>
      <c r="R1016" t="s">
        <v>911</v>
      </c>
      <c r="S1016" t="s">
        <v>987</v>
      </c>
      <c r="T1016" t="s">
        <v>952</v>
      </c>
      <c r="U1016" t="s">
        <v>953</v>
      </c>
      <c r="V1016" t="s">
        <v>1084</v>
      </c>
      <c r="W1016" t="s">
        <v>932</v>
      </c>
      <c r="X1016" t="s">
        <v>1035</v>
      </c>
      <c r="Y1016" t="s">
        <v>1085</v>
      </c>
      <c r="Z1016" t="s">
        <v>1085</v>
      </c>
      <c r="AA1016" t="s">
        <v>1086</v>
      </c>
      <c r="AB1016" t="s">
        <v>1004</v>
      </c>
      <c r="AC1016" t="s">
        <v>1045</v>
      </c>
      <c r="AD1016" t="s">
        <v>811</v>
      </c>
      <c r="AW1016" t="s">
        <v>1046</v>
      </c>
      <c r="AX1016" t="s">
        <v>997</v>
      </c>
      <c r="BA1016" t="s">
        <v>969</v>
      </c>
      <c r="BB1016" t="s">
        <v>1098</v>
      </c>
      <c r="BC1016" t="s">
        <v>1098</v>
      </c>
      <c r="BD1016" t="s">
        <v>978</v>
      </c>
    </row>
    <row r="1017" spans="1:56" x14ac:dyDescent="0.3">
      <c r="A1017" s="2">
        <v>1406</v>
      </c>
      <c r="B1017" t="s">
        <v>1075</v>
      </c>
      <c r="C1017" t="s">
        <v>161</v>
      </c>
      <c r="D1017" t="s">
        <v>938</v>
      </c>
      <c r="E1017">
        <v>77356</v>
      </c>
      <c r="F1017" t="s">
        <v>1048</v>
      </c>
      <c r="G1017" t="s">
        <v>1015</v>
      </c>
      <c r="H1017" t="s">
        <v>1016</v>
      </c>
      <c r="I1017" t="s">
        <v>1029</v>
      </c>
      <c r="J1017" t="s">
        <v>902</v>
      </c>
      <c r="K1017" t="s">
        <v>1053</v>
      </c>
      <c r="L1017" t="s">
        <v>997</v>
      </c>
      <c r="M1017" t="s">
        <v>998</v>
      </c>
      <c r="N1017" t="s">
        <v>1054</v>
      </c>
      <c r="O1017" t="s">
        <v>1080</v>
      </c>
      <c r="Q1017">
        <v>1</v>
      </c>
      <c r="R1017" t="s">
        <v>911</v>
      </c>
      <c r="S1017" t="s">
        <v>1001</v>
      </c>
      <c r="T1017" t="s">
        <v>1083</v>
      </c>
      <c r="U1017" t="s">
        <v>947</v>
      </c>
      <c r="V1017" t="s">
        <v>1057</v>
      </c>
      <c r="W1017" t="s">
        <v>1086</v>
      </c>
      <c r="X1017" t="s">
        <v>1085</v>
      </c>
      <c r="Y1017" t="s">
        <v>1086</v>
      </c>
      <c r="Z1017" t="s">
        <v>1085</v>
      </c>
      <c r="AA1017" t="s">
        <v>1035</v>
      </c>
      <c r="AB1017" t="s">
        <v>1021</v>
      </c>
      <c r="AC1017" t="s">
        <v>1060</v>
      </c>
      <c r="AD1017" t="s">
        <v>935</v>
      </c>
      <c r="AE1017" t="s">
        <v>1063</v>
      </c>
      <c r="AF1017" t="s">
        <v>913</v>
      </c>
      <c r="AG1017" t="s">
        <v>1065</v>
      </c>
      <c r="AH1017" t="s">
        <v>1066</v>
      </c>
      <c r="AI1017" t="s">
        <v>906</v>
      </c>
      <c r="AJ1017" t="s">
        <v>957</v>
      </c>
      <c r="AM1017" t="s">
        <v>958</v>
      </c>
      <c r="AN1017" t="s">
        <v>959</v>
      </c>
      <c r="AO1017" t="s">
        <v>960</v>
      </c>
      <c r="AP1017" t="s">
        <v>1067</v>
      </c>
      <c r="AR1017" t="s">
        <v>1093</v>
      </c>
      <c r="AS1017" t="s">
        <v>961</v>
      </c>
      <c r="AT1017" t="s">
        <v>962</v>
      </c>
      <c r="AU1017" t="s">
        <v>962</v>
      </c>
      <c r="AV1017" t="s">
        <v>916</v>
      </c>
      <c r="AW1017" t="s">
        <v>989</v>
      </c>
      <c r="AX1017" t="s">
        <v>997</v>
      </c>
      <c r="AY1017" t="s">
        <v>1027</v>
      </c>
      <c r="BA1017" t="s">
        <v>1098</v>
      </c>
      <c r="BB1017" t="s">
        <v>1098</v>
      </c>
      <c r="BC1017" t="s">
        <v>1098</v>
      </c>
      <c r="BD1017" t="s">
        <v>986</v>
      </c>
    </row>
    <row r="1018" spans="1:56" x14ac:dyDescent="0.3">
      <c r="A1018" s="2">
        <v>1407</v>
      </c>
      <c r="B1018" t="s">
        <v>1075</v>
      </c>
      <c r="C1018" t="s">
        <v>441</v>
      </c>
      <c r="D1018" t="s">
        <v>1077</v>
      </c>
      <c r="E1018">
        <v>94085</v>
      </c>
      <c r="F1018" t="s">
        <v>1048</v>
      </c>
      <c r="G1018" t="s">
        <v>1015</v>
      </c>
      <c r="H1018" t="s">
        <v>930</v>
      </c>
      <c r="I1018" t="s">
        <v>1029</v>
      </c>
      <c r="J1018" t="s">
        <v>1030</v>
      </c>
      <c r="K1018" t="s">
        <v>946</v>
      </c>
      <c r="L1018" t="s">
        <v>997</v>
      </c>
      <c r="M1018" t="s">
        <v>1041</v>
      </c>
      <c r="N1018" t="s">
        <v>1054</v>
      </c>
      <c r="P1018" t="s">
        <v>1042</v>
      </c>
      <c r="AW1018" t="s">
        <v>1096</v>
      </c>
      <c r="AX1018" t="s">
        <v>997</v>
      </c>
      <c r="BA1018" t="s">
        <v>969</v>
      </c>
      <c r="BB1018" t="s">
        <v>969</v>
      </c>
      <c r="BC1018" t="s">
        <v>969</v>
      </c>
      <c r="BD1018" t="s">
        <v>1047</v>
      </c>
    </row>
    <row r="1019" spans="1:56" x14ac:dyDescent="0.3">
      <c r="A1019" s="2">
        <v>1408</v>
      </c>
      <c r="B1019" t="s">
        <v>1075</v>
      </c>
      <c r="C1019" t="s">
        <v>568</v>
      </c>
      <c r="D1019" t="s">
        <v>1077</v>
      </c>
      <c r="E1019">
        <v>94611</v>
      </c>
      <c r="F1019" t="s">
        <v>1048</v>
      </c>
      <c r="G1019" t="s">
        <v>964</v>
      </c>
      <c r="H1019" t="s">
        <v>943</v>
      </c>
      <c r="I1019" t="s">
        <v>1029</v>
      </c>
      <c r="J1019" t="s">
        <v>945</v>
      </c>
      <c r="K1019" t="s">
        <v>946</v>
      </c>
      <c r="L1019" t="s">
        <v>997</v>
      </c>
      <c r="M1019" t="s">
        <v>998</v>
      </c>
      <c r="N1019" t="s">
        <v>1054</v>
      </c>
      <c r="O1019" t="s">
        <v>1080</v>
      </c>
      <c r="Q1019">
        <v>2</v>
      </c>
      <c r="R1019" t="s">
        <v>911</v>
      </c>
      <c r="S1019" t="s">
        <v>1056</v>
      </c>
      <c r="T1019" t="s">
        <v>912</v>
      </c>
      <c r="U1019" t="s">
        <v>953</v>
      </c>
      <c r="V1019" t="s">
        <v>1084</v>
      </c>
      <c r="W1019" t="s">
        <v>1086</v>
      </c>
      <c r="X1019" t="s">
        <v>1043</v>
      </c>
      <c r="Y1019" t="s">
        <v>1085</v>
      </c>
      <c r="Z1019" t="s">
        <v>1085</v>
      </c>
      <c r="AA1019" t="s">
        <v>1035</v>
      </c>
      <c r="AB1019" t="s">
        <v>1021</v>
      </c>
      <c r="AC1019" t="s">
        <v>948</v>
      </c>
      <c r="AD1019" t="s">
        <v>1007</v>
      </c>
      <c r="AE1019" t="s">
        <v>976</v>
      </c>
      <c r="AF1019" t="s">
        <v>1024</v>
      </c>
      <c r="AG1019" t="s">
        <v>914</v>
      </c>
      <c r="AH1019" t="s">
        <v>1090</v>
      </c>
      <c r="AI1019" t="s">
        <v>915</v>
      </c>
      <c r="AJ1019" t="s">
        <v>957</v>
      </c>
      <c r="AM1019" t="s">
        <v>958</v>
      </c>
      <c r="AN1019" t="s">
        <v>959</v>
      </c>
      <c r="AO1019" t="s">
        <v>960</v>
      </c>
      <c r="AP1019" t="s">
        <v>1067</v>
      </c>
      <c r="AQ1019" t="s">
        <v>1068</v>
      </c>
      <c r="AR1019" t="s">
        <v>1014</v>
      </c>
      <c r="AS1019" t="s">
        <v>838</v>
      </c>
      <c r="AT1019" t="s">
        <v>615</v>
      </c>
      <c r="AU1019" t="s">
        <v>615</v>
      </c>
      <c r="AV1019" t="s">
        <v>1074</v>
      </c>
      <c r="AW1019" t="s">
        <v>1046</v>
      </c>
      <c r="AX1019" t="s">
        <v>997</v>
      </c>
      <c r="AY1019" t="s">
        <v>990</v>
      </c>
      <c r="AZ1019" t="s">
        <v>1038</v>
      </c>
      <c r="BA1019" t="s">
        <v>1098</v>
      </c>
      <c r="BB1019" t="s">
        <v>969</v>
      </c>
      <c r="BC1019" t="s">
        <v>969</v>
      </c>
      <c r="BD1019" t="s">
        <v>1099</v>
      </c>
    </row>
    <row r="1020" spans="1:56" x14ac:dyDescent="0.3">
      <c r="A1020" s="2">
        <v>1409</v>
      </c>
      <c r="B1020" t="s">
        <v>1075</v>
      </c>
      <c r="C1020" t="s">
        <v>159</v>
      </c>
      <c r="D1020" t="s">
        <v>889</v>
      </c>
      <c r="E1020">
        <v>32129</v>
      </c>
      <c r="F1020" t="s">
        <v>1048</v>
      </c>
      <c r="G1020" t="s">
        <v>964</v>
      </c>
      <c r="H1020" t="s">
        <v>994</v>
      </c>
      <c r="I1020" t="s">
        <v>1029</v>
      </c>
      <c r="J1020" t="s">
        <v>927</v>
      </c>
      <c r="K1020" t="s">
        <v>1053</v>
      </c>
      <c r="L1020" t="s">
        <v>968</v>
      </c>
      <c r="M1020" t="s">
        <v>998</v>
      </c>
      <c r="N1020" t="s">
        <v>1054</v>
      </c>
      <c r="O1020" t="s">
        <v>1080</v>
      </c>
      <c r="Q1020">
        <v>2</v>
      </c>
      <c r="R1020" t="s">
        <v>809</v>
      </c>
      <c r="S1020" t="s">
        <v>1056</v>
      </c>
      <c r="T1020" t="s">
        <v>1083</v>
      </c>
      <c r="U1020" t="s">
        <v>947</v>
      </c>
      <c r="V1020" t="s">
        <v>1057</v>
      </c>
      <c r="W1020" t="s">
        <v>1035</v>
      </c>
      <c r="X1020" t="s">
        <v>1043</v>
      </c>
      <c r="Y1020" t="s">
        <v>1043</v>
      </c>
      <c r="Z1020" t="s">
        <v>1085</v>
      </c>
      <c r="AA1020" t="s">
        <v>1035</v>
      </c>
      <c r="AB1020" t="s">
        <v>904</v>
      </c>
      <c r="AC1020" t="s">
        <v>1059</v>
      </c>
      <c r="AD1020" t="s">
        <v>984</v>
      </c>
      <c r="AE1020" t="s">
        <v>921</v>
      </c>
      <c r="AF1020" t="s">
        <v>1064</v>
      </c>
      <c r="AG1020" t="s">
        <v>914</v>
      </c>
      <c r="AH1020" t="s">
        <v>1090</v>
      </c>
      <c r="AI1020" t="s">
        <v>906</v>
      </c>
      <c r="AJ1020" t="s">
        <v>957</v>
      </c>
      <c r="AL1020" t="s">
        <v>1010</v>
      </c>
      <c r="AM1020" t="s">
        <v>958</v>
      </c>
      <c r="AN1020" t="s">
        <v>959</v>
      </c>
      <c r="AO1020" t="s">
        <v>960</v>
      </c>
      <c r="AP1020" t="s">
        <v>1067</v>
      </c>
      <c r="AQ1020" t="s">
        <v>1068</v>
      </c>
      <c r="AR1020" t="s">
        <v>1095</v>
      </c>
      <c r="AS1020" t="s">
        <v>961</v>
      </c>
      <c r="AT1020" t="s">
        <v>962</v>
      </c>
      <c r="AU1020" t="s">
        <v>962</v>
      </c>
      <c r="AV1020" t="s">
        <v>961</v>
      </c>
      <c r="AW1020" t="s">
        <v>989</v>
      </c>
      <c r="AX1020" t="s">
        <v>968</v>
      </c>
      <c r="AY1020" t="s">
        <v>990</v>
      </c>
      <c r="AZ1020" t="s">
        <v>907</v>
      </c>
      <c r="BA1020" t="s">
        <v>969</v>
      </c>
      <c r="BB1020" t="s">
        <v>969</v>
      </c>
      <c r="BC1020" t="s">
        <v>969</v>
      </c>
      <c r="BD1020" t="s">
        <v>1099</v>
      </c>
    </row>
    <row r="1021" spans="1:56" x14ac:dyDescent="0.3">
      <c r="A1021" s="2">
        <v>1410</v>
      </c>
      <c r="B1021" t="s">
        <v>887</v>
      </c>
      <c r="F1021" t="s">
        <v>1048</v>
      </c>
      <c r="G1021" t="s">
        <v>993</v>
      </c>
      <c r="H1021" t="s">
        <v>994</v>
      </c>
      <c r="I1021" t="s">
        <v>1029</v>
      </c>
      <c r="J1021" t="s">
        <v>945</v>
      </c>
      <c r="K1021" t="s">
        <v>1053</v>
      </c>
      <c r="L1021" t="s">
        <v>1078</v>
      </c>
      <c r="M1021" t="s">
        <v>1041</v>
      </c>
      <c r="N1021" t="s">
        <v>999</v>
      </c>
      <c r="P1021" t="s">
        <v>865</v>
      </c>
      <c r="BA1021" t="s">
        <v>969</v>
      </c>
      <c r="BB1021" t="s">
        <v>969</v>
      </c>
      <c r="BC1021" t="s">
        <v>969</v>
      </c>
      <c r="BD1021" t="s">
        <v>988</v>
      </c>
    </row>
    <row r="1022" spans="1:56" x14ac:dyDescent="0.3">
      <c r="A1022" s="2">
        <v>1411</v>
      </c>
      <c r="B1022" t="s">
        <v>155</v>
      </c>
      <c r="C1022" t="s">
        <v>156</v>
      </c>
      <c r="D1022">
        <v>10</v>
      </c>
      <c r="F1022" t="s">
        <v>992</v>
      </c>
      <c r="G1022" t="s">
        <v>1015</v>
      </c>
      <c r="H1022" t="s">
        <v>1050</v>
      </c>
      <c r="I1022" t="s">
        <v>973</v>
      </c>
      <c r="J1022" t="s">
        <v>929</v>
      </c>
      <c r="K1022" t="s">
        <v>1053</v>
      </c>
      <c r="L1022" t="s">
        <v>968</v>
      </c>
      <c r="M1022" t="s">
        <v>1079</v>
      </c>
      <c r="N1022" t="s">
        <v>1054</v>
      </c>
      <c r="O1022" t="s">
        <v>1080</v>
      </c>
      <c r="Q1022">
        <v>1</v>
      </c>
      <c r="R1022" t="s">
        <v>816</v>
      </c>
      <c r="S1022" t="s">
        <v>1056</v>
      </c>
      <c r="T1022" t="s">
        <v>1002</v>
      </c>
      <c r="U1022" t="s">
        <v>953</v>
      </c>
      <c r="V1022" t="s">
        <v>1084</v>
      </c>
      <c r="W1022" t="s">
        <v>1043</v>
      </c>
      <c r="X1022" t="s">
        <v>1043</v>
      </c>
      <c r="Y1022" t="s">
        <v>1043</v>
      </c>
      <c r="Z1022" t="s">
        <v>1043</v>
      </c>
      <c r="AA1022" t="s">
        <v>1043</v>
      </c>
      <c r="AB1022" t="s">
        <v>1004</v>
      </c>
      <c r="AC1022" t="s">
        <v>1060</v>
      </c>
      <c r="AD1022" t="s">
        <v>984</v>
      </c>
      <c r="AE1022" t="s">
        <v>1088</v>
      </c>
      <c r="AF1022" t="s">
        <v>765</v>
      </c>
      <c r="AG1022" t="s">
        <v>869</v>
      </c>
      <c r="AH1022" t="s">
        <v>1090</v>
      </c>
      <c r="AI1022" t="s">
        <v>906</v>
      </c>
      <c r="AK1022" t="s">
        <v>1092</v>
      </c>
      <c r="AL1022" t="s">
        <v>1010</v>
      </c>
      <c r="AO1022" t="s">
        <v>960</v>
      </c>
      <c r="AP1022" t="s">
        <v>1067</v>
      </c>
      <c r="AQ1022" t="s">
        <v>1068</v>
      </c>
      <c r="AR1022" t="s">
        <v>1068</v>
      </c>
      <c r="AS1022" t="s">
        <v>961</v>
      </c>
      <c r="AT1022" t="s">
        <v>963</v>
      </c>
      <c r="AU1022" t="s">
        <v>962</v>
      </c>
      <c r="AV1022" t="s">
        <v>961</v>
      </c>
      <c r="AW1022" t="s">
        <v>989</v>
      </c>
      <c r="AX1022" t="s">
        <v>1037</v>
      </c>
      <c r="AY1022" t="s">
        <v>1027</v>
      </c>
      <c r="BA1022" t="s">
        <v>969</v>
      </c>
      <c r="BB1022" t="s">
        <v>1098</v>
      </c>
      <c r="BC1022" t="s">
        <v>969</v>
      </c>
      <c r="BD1022" t="s">
        <v>986</v>
      </c>
    </row>
    <row r="1023" spans="1:56" x14ac:dyDescent="0.3">
      <c r="A1023" s="2">
        <v>1412</v>
      </c>
      <c r="B1023" t="s">
        <v>738</v>
      </c>
      <c r="C1023" t="s">
        <v>739</v>
      </c>
      <c r="D1023">
        <v>16</v>
      </c>
      <c r="F1023" t="s">
        <v>1048</v>
      </c>
      <c r="G1023" t="s">
        <v>910</v>
      </c>
      <c r="H1023" t="s">
        <v>930</v>
      </c>
      <c r="I1023" t="s">
        <v>944</v>
      </c>
      <c r="J1023" t="s">
        <v>902</v>
      </c>
      <c r="K1023" t="s">
        <v>1053</v>
      </c>
      <c r="L1023" t="s">
        <v>997</v>
      </c>
      <c r="M1023" t="s">
        <v>1079</v>
      </c>
      <c r="N1023" t="s">
        <v>999</v>
      </c>
      <c r="O1023" t="s">
        <v>1080</v>
      </c>
      <c r="Q1023">
        <v>5</v>
      </c>
      <c r="R1023" t="s">
        <v>1081</v>
      </c>
      <c r="S1023" t="s">
        <v>1082</v>
      </c>
      <c r="T1023" t="s">
        <v>952</v>
      </c>
      <c r="U1023" t="s">
        <v>922</v>
      </c>
      <c r="V1023" t="s">
        <v>1084</v>
      </c>
      <c r="W1023" t="s">
        <v>1085</v>
      </c>
      <c r="X1023" t="s">
        <v>1035</v>
      </c>
      <c r="Y1023" t="s">
        <v>1086</v>
      </c>
      <c r="Z1023" t="s">
        <v>1035</v>
      </c>
      <c r="AA1023" t="s">
        <v>1086</v>
      </c>
      <c r="AB1023" t="s">
        <v>1021</v>
      </c>
      <c r="AC1023" t="s">
        <v>1060</v>
      </c>
      <c r="AD1023" t="s">
        <v>1062</v>
      </c>
      <c r="AE1023" t="s">
        <v>1063</v>
      </c>
      <c r="AF1023" t="s">
        <v>913</v>
      </c>
      <c r="AG1023" t="s">
        <v>673</v>
      </c>
      <c r="AH1023" t="s">
        <v>988</v>
      </c>
      <c r="AI1023" t="s">
        <v>1091</v>
      </c>
      <c r="AO1023" t="s">
        <v>960</v>
      </c>
      <c r="AP1023" t="s">
        <v>1067</v>
      </c>
      <c r="AQ1023" t="s">
        <v>1068</v>
      </c>
      <c r="AR1023" t="s">
        <v>1068</v>
      </c>
      <c r="AS1023" t="s">
        <v>961</v>
      </c>
      <c r="AT1023" t="s">
        <v>963</v>
      </c>
      <c r="AU1023" t="s">
        <v>962</v>
      </c>
      <c r="AV1023" t="s">
        <v>961</v>
      </c>
      <c r="BA1023" t="s">
        <v>969</v>
      </c>
      <c r="BB1023" t="s">
        <v>1037</v>
      </c>
      <c r="BC1023" t="s">
        <v>969</v>
      </c>
      <c r="BD1023" t="s">
        <v>986</v>
      </c>
    </row>
    <row r="1024" spans="1:56" x14ac:dyDescent="0.3">
      <c r="A1024" s="2">
        <v>1414</v>
      </c>
      <c r="B1024" t="s">
        <v>1075</v>
      </c>
      <c r="C1024" t="s">
        <v>157</v>
      </c>
      <c r="D1024" t="s">
        <v>889</v>
      </c>
      <c r="E1024">
        <v>33487</v>
      </c>
      <c r="F1024" t="s">
        <v>1048</v>
      </c>
      <c r="G1024" t="s">
        <v>1015</v>
      </c>
      <c r="H1024" t="s">
        <v>994</v>
      </c>
      <c r="I1024" t="s">
        <v>973</v>
      </c>
      <c r="J1024" t="s">
        <v>927</v>
      </c>
      <c r="K1024" t="s">
        <v>946</v>
      </c>
      <c r="L1024" t="s">
        <v>1040</v>
      </c>
      <c r="M1024" t="s">
        <v>1041</v>
      </c>
      <c r="N1024" t="s">
        <v>1054</v>
      </c>
      <c r="P1024" t="s">
        <v>975</v>
      </c>
      <c r="AW1024" t="s">
        <v>989</v>
      </c>
      <c r="AX1024" t="s">
        <v>1040</v>
      </c>
      <c r="BA1024" t="s">
        <v>1037</v>
      </c>
      <c r="BB1024" t="s">
        <v>1037</v>
      </c>
      <c r="BC1024" t="s">
        <v>969</v>
      </c>
      <c r="BD1024" t="s">
        <v>1099</v>
      </c>
    </row>
    <row r="1025" spans="1:56" x14ac:dyDescent="0.3">
      <c r="A1025" s="2">
        <v>1415</v>
      </c>
      <c r="B1025" t="s">
        <v>569</v>
      </c>
      <c r="C1025" t="s">
        <v>158</v>
      </c>
      <c r="D1025">
        <v>8</v>
      </c>
      <c r="F1025" t="s">
        <v>1048</v>
      </c>
      <c r="G1025" t="s">
        <v>1015</v>
      </c>
      <c r="H1025" t="s">
        <v>1016</v>
      </c>
      <c r="I1025" t="s">
        <v>1051</v>
      </c>
      <c r="J1025" t="s">
        <v>945</v>
      </c>
      <c r="K1025" t="s">
        <v>946</v>
      </c>
      <c r="L1025" t="s">
        <v>968</v>
      </c>
      <c r="M1025" t="s">
        <v>1079</v>
      </c>
      <c r="N1025" t="s">
        <v>1054</v>
      </c>
      <c r="O1025" t="s">
        <v>1080</v>
      </c>
      <c r="Q1025">
        <v>2</v>
      </c>
      <c r="R1025" t="s">
        <v>837</v>
      </c>
      <c r="S1025" t="s">
        <v>1056</v>
      </c>
      <c r="T1025" t="s">
        <v>1083</v>
      </c>
      <c r="U1025" t="s">
        <v>953</v>
      </c>
      <c r="V1025" t="s">
        <v>1084</v>
      </c>
      <c r="W1025" t="s">
        <v>1035</v>
      </c>
      <c r="X1025" t="s">
        <v>1035</v>
      </c>
      <c r="Y1025" t="s">
        <v>1043</v>
      </c>
      <c r="Z1025" t="s">
        <v>1043</v>
      </c>
      <c r="AA1025" t="s">
        <v>1043</v>
      </c>
      <c r="AB1025" t="s">
        <v>1021</v>
      </c>
      <c r="AC1025" t="s">
        <v>1026</v>
      </c>
      <c r="AD1025" t="s">
        <v>1087</v>
      </c>
      <c r="AE1025" t="s">
        <v>1063</v>
      </c>
      <c r="AF1025" t="s">
        <v>913</v>
      </c>
      <c r="AG1025" t="s">
        <v>869</v>
      </c>
      <c r="AH1025" t="s">
        <v>1090</v>
      </c>
      <c r="AI1025" t="s">
        <v>915</v>
      </c>
      <c r="AO1025" t="s">
        <v>960</v>
      </c>
      <c r="AP1025" t="s">
        <v>1067</v>
      </c>
      <c r="AQ1025" t="s">
        <v>1068</v>
      </c>
      <c r="AR1025" t="s">
        <v>1068</v>
      </c>
      <c r="AS1025" t="s">
        <v>961</v>
      </c>
      <c r="AT1025" t="s">
        <v>1072</v>
      </c>
      <c r="AU1025" t="s">
        <v>1072</v>
      </c>
      <c r="AV1025" t="s">
        <v>961</v>
      </c>
      <c r="AW1025" t="s">
        <v>1046</v>
      </c>
      <c r="AX1025" t="s">
        <v>1078</v>
      </c>
      <c r="AY1025" t="s">
        <v>990</v>
      </c>
      <c r="AZ1025" t="s">
        <v>907</v>
      </c>
      <c r="BA1025" t="s">
        <v>969</v>
      </c>
      <c r="BB1025" t="s">
        <v>969</v>
      </c>
      <c r="BC1025" t="s">
        <v>969</v>
      </c>
      <c r="BD1025" t="s">
        <v>1099</v>
      </c>
    </row>
    <row r="1026" spans="1:56" x14ac:dyDescent="0.3">
      <c r="A1026" s="2">
        <v>1416</v>
      </c>
      <c r="B1026" t="s">
        <v>851</v>
      </c>
      <c r="C1026" t="s">
        <v>152</v>
      </c>
      <c r="D1026">
        <v>19</v>
      </c>
      <c r="E1026">
        <v>9681</v>
      </c>
      <c r="F1026" t="s">
        <v>1048</v>
      </c>
      <c r="G1026" t="s">
        <v>993</v>
      </c>
      <c r="H1026" t="s">
        <v>994</v>
      </c>
      <c r="I1026" t="s">
        <v>1029</v>
      </c>
      <c r="J1026" t="s">
        <v>929</v>
      </c>
      <c r="K1026" t="s">
        <v>1053</v>
      </c>
      <c r="L1026" t="s">
        <v>997</v>
      </c>
      <c r="M1026" t="s">
        <v>998</v>
      </c>
      <c r="N1026" t="s">
        <v>1054</v>
      </c>
      <c r="O1026" t="s">
        <v>1080</v>
      </c>
      <c r="Q1026" t="s">
        <v>873</v>
      </c>
      <c r="R1026" t="s">
        <v>1000</v>
      </c>
      <c r="S1026" t="s">
        <v>1082</v>
      </c>
      <c r="T1026" t="s">
        <v>912</v>
      </c>
      <c r="U1026" t="s">
        <v>966</v>
      </c>
      <c r="V1026" t="s">
        <v>1003</v>
      </c>
      <c r="W1026" t="s">
        <v>1035</v>
      </c>
      <c r="X1026" t="s">
        <v>1035</v>
      </c>
      <c r="Y1026" t="s">
        <v>1035</v>
      </c>
      <c r="Z1026" t="s">
        <v>1086</v>
      </c>
      <c r="AA1026" t="s">
        <v>1035</v>
      </c>
      <c r="AB1026" t="s">
        <v>954</v>
      </c>
      <c r="AC1026" t="s">
        <v>948</v>
      </c>
      <c r="AD1026" t="s">
        <v>856</v>
      </c>
      <c r="AE1026" t="s">
        <v>921</v>
      </c>
      <c r="AF1026" t="s">
        <v>1089</v>
      </c>
      <c r="AG1026" t="s">
        <v>869</v>
      </c>
      <c r="AH1026" t="s">
        <v>1066</v>
      </c>
      <c r="AI1026" t="s">
        <v>1091</v>
      </c>
      <c r="AO1026" t="s">
        <v>960</v>
      </c>
      <c r="AP1026" t="s">
        <v>1067</v>
      </c>
      <c r="AQ1026" t="s">
        <v>1068</v>
      </c>
      <c r="AR1026" t="s">
        <v>1068</v>
      </c>
      <c r="AS1026" t="s">
        <v>1072</v>
      </c>
      <c r="AT1026" t="s">
        <v>1072</v>
      </c>
      <c r="AU1026" t="s">
        <v>1072</v>
      </c>
      <c r="AV1026" t="s">
        <v>1074</v>
      </c>
      <c r="AW1026" t="s">
        <v>989</v>
      </c>
      <c r="AX1026" t="s">
        <v>997</v>
      </c>
      <c r="AY1026" t="s">
        <v>990</v>
      </c>
      <c r="AZ1026" t="s">
        <v>1038</v>
      </c>
      <c r="BA1026" t="s">
        <v>1098</v>
      </c>
      <c r="BB1026" t="s">
        <v>1098</v>
      </c>
      <c r="BC1026" t="s">
        <v>1098</v>
      </c>
      <c r="BD1026" t="s">
        <v>986</v>
      </c>
    </row>
    <row r="1027" spans="1:56" x14ac:dyDescent="0.3">
      <c r="A1027" s="2">
        <v>1418</v>
      </c>
      <c r="B1027" t="s">
        <v>887</v>
      </c>
      <c r="F1027" t="s">
        <v>992</v>
      </c>
      <c r="G1027" t="s">
        <v>964</v>
      </c>
      <c r="H1027" t="s">
        <v>951</v>
      </c>
      <c r="I1027" t="s">
        <v>1029</v>
      </c>
      <c r="J1027" t="s">
        <v>843</v>
      </c>
      <c r="K1027" t="s">
        <v>1053</v>
      </c>
      <c r="L1027" t="s">
        <v>968</v>
      </c>
      <c r="M1027" t="s">
        <v>1079</v>
      </c>
      <c r="N1027" t="s">
        <v>1054</v>
      </c>
      <c r="O1027" t="s">
        <v>1080</v>
      </c>
      <c r="Q1027">
        <v>2</v>
      </c>
      <c r="R1027" t="s">
        <v>814</v>
      </c>
      <c r="S1027" t="s">
        <v>987</v>
      </c>
      <c r="T1027" t="s">
        <v>952</v>
      </c>
      <c r="U1027" t="s">
        <v>953</v>
      </c>
      <c r="V1027" t="s">
        <v>1084</v>
      </c>
      <c r="W1027" t="s">
        <v>1043</v>
      </c>
      <c r="X1027" t="s">
        <v>1043</v>
      </c>
      <c r="Y1027" t="s">
        <v>1086</v>
      </c>
      <c r="Z1027" t="s">
        <v>1086</v>
      </c>
      <c r="AA1027" t="s">
        <v>1043</v>
      </c>
      <c r="AB1027" t="s">
        <v>1004</v>
      </c>
      <c r="AC1027" t="s">
        <v>948</v>
      </c>
      <c r="AD1027" t="s">
        <v>1007</v>
      </c>
      <c r="AE1027" t="s">
        <v>976</v>
      </c>
      <c r="AF1027" t="s">
        <v>1089</v>
      </c>
      <c r="AG1027" t="s">
        <v>1065</v>
      </c>
      <c r="AH1027" t="s">
        <v>1090</v>
      </c>
      <c r="AI1027" t="s">
        <v>906</v>
      </c>
      <c r="AJ1027" t="s">
        <v>957</v>
      </c>
      <c r="AK1027" t="s">
        <v>1092</v>
      </c>
      <c r="AO1027" t="s">
        <v>960</v>
      </c>
      <c r="AP1027" t="s">
        <v>1067</v>
      </c>
      <c r="AS1027" t="s">
        <v>961</v>
      </c>
      <c r="AT1027" t="s">
        <v>962</v>
      </c>
      <c r="AU1027" t="s">
        <v>1072</v>
      </c>
      <c r="AV1027" t="s">
        <v>866</v>
      </c>
      <c r="AW1027" t="s">
        <v>1046</v>
      </c>
      <c r="AX1027" t="s">
        <v>997</v>
      </c>
      <c r="AY1027" t="s">
        <v>990</v>
      </c>
      <c r="AZ1027" t="s">
        <v>907</v>
      </c>
      <c r="BA1027" t="s">
        <v>969</v>
      </c>
      <c r="BB1027" t="s">
        <v>969</v>
      </c>
      <c r="BC1027" t="s">
        <v>969</v>
      </c>
      <c r="BD1027" t="s">
        <v>1099</v>
      </c>
    </row>
    <row r="1028" spans="1:56" x14ac:dyDescent="0.3">
      <c r="A1028" s="2">
        <v>1419</v>
      </c>
      <c r="B1028" t="s">
        <v>388</v>
      </c>
      <c r="C1028" t="s">
        <v>331</v>
      </c>
      <c r="D1028">
        <v>12</v>
      </c>
      <c r="E1028">
        <v>1</v>
      </c>
      <c r="F1028" t="s">
        <v>1048</v>
      </c>
      <c r="G1028" t="s">
        <v>993</v>
      </c>
      <c r="H1028" t="s">
        <v>1016</v>
      </c>
      <c r="I1028" t="s">
        <v>1051</v>
      </c>
      <c r="J1028" t="s">
        <v>945</v>
      </c>
      <c r="K1028" t="s">
        <v>946</v>
      </c>
      <c r="L1028" t="s">
        <v>1078</v>
      </c>
      <c r="M1028" t="s">
        <v>982</v>
      </c>
      <c r="N1028" t="s">
        <v>1054</v>
      </c>
      <c r="AW1028" t="s">
        <v>1046</v>
      </c>
      <c r="AX1028" t="s">
        <v>1078</v>
      </c>
      <c r="AY1028" t="s">
        <v>1027</v>
      </c>
      <c r="BA1028" t="s">
        <v>1098</v>
      </c>
      <c r="BB1028" t="s">
        <v>1098</v>
      </c>
      <c r="BC1028" t="s">
        <v>1098</v>
      </c>
      <c r="BD1028" t="s">
        <v>1099</v>
      </c>
    </row>
    <row r="1029" spans="1:56" x14ac:dyDescent="0.3">
      <c r="A1029" s="2">
        <v>1421</v>
      </c>
      <c r="B1029" t="s">
        <v>1075</v>
      </c>
      <c r="C1029" t="s">
        <v>153</v>
      </c>
      <c r="D1029" t="s">
        <v>889</v>
      </c>
      <c r="E1029">
        <v>33547</v>
      </c>
      <c r="F1029" t="s">
        <v>992</v>
      </c>
      <c r="G1029" t="s">
        <v>964</v>
      </c>
      <c r="H1029" t="s">
        <v>1028</v>
      </c>
      <c r="I1029" t="s">
        <v>1051</v>
      </c>
      <c r="J1029" t="s">
        <v>945</v>
      </c>
      <c r="K1029" t="s">
        <v>1053</v>
      </c>
      <c r="L1029" t="s">
        <v>968</v>
      </c>
      <c r="M1029" t="s">
        <v>1079</v>
      </c>
      <c r="N1029" t="s">
        <v>1054</v>
      </c>
      <c r="O1029" t="s">
        <v>983</v>
      </c>
      <c r="Q1029">
        <v>1</v>
      </c>
      <c r="S1029" t="s">
        <v>1056</v>
      </c>
      <c r="T1029" t="s">
        <v>1002</v>
      </c>
      <c r="U1029" t="s">
        <v>966</v>
      </c>
      <c r="V1029" t="s">
        <v>1057</v>
      </c>
      <c r="W1029" t="s">
        <v>1035</v>
      </c>
      <c r="X1029" t="s">
        <v>1085</v>
      </c>
      <c r="Y1029" t="s">
        <v>1085</v>
      </c>
      <c r="Z1029" t="s">
        <v>1035</v>
      </c>
      <c r="AA1029" t="s">
        <v>1035</v>
      </c>
      <c r="AB1029" t="s">
        <v>1021</v>
      </c>
      <c r="AC1029" t="s">
        <v>1059</v>
      </c>
      <c r="AD1029" t="s">
        <v>1087</v>
      </c>
      <c r="AE1029" t="s">
        <v>976</v>
      </c>
      <c r="AF1029" t="s">
        <v>1089</v>
      </c>
      <c r="AG1029" t="s">
        <v>1065</v>
      </c>
      <c r="AH1029" t="s">
        <v>1090</v>
      </c>
      <c r="AI1029" t="s">
        <v>1091</v>
      </c>
      <c r="AJ1029" t="s">
        <v>957</v>
      </c>
      <c r="AK1029" t="s">
        <v>1092</v>
      </c>
      <c r="AL1029" t="s">
        <v>1010</v>
      </c>
      <c r="AM1029" t="s">
        <v>958</v>
      </c>
      <c r="AP1029" t="s">
        <v>1067</v>
      </c>
      <c r="AS1029" t="s">
        <v>916</v>
      </c>
      <c r="AT1029" t="s">
        <v>962</v>
      </c>
      <c r="AU1029" t="s">
        <v>962</v>
      </c>
      <c r="AV1029" t="s">
        <v>1074</v>
      </c>
      <c r="AW1029" t="s">
        <v>1096</v>
      </c>
      <c r="AX1029" t="s">
        <v>1037</v>
      </c>
      <c r="AY1029" t="s">
        <v>1027</v>
      </c>
      <c r="BA1029" t="s">
        <v>1098</v>
      </c>
      <c r="BB1029" t="s">
        <v>1098</v>
      </c>
      <c r="BC1029" t="s">
        <v>969</v>
      </c>
      <c r="BD1029" t="s">
        <v>986</v>
      </c>
    </row>
    <row r="1030" spans="1:56" x14ac:dyDescent="0.3">
      <c r="A1030" s="2">
        <v>1422</v>
      </c>
      <c r="B1030" t="s">
        <v>1075</v>
      </c>
      <c r="C1030" t="s">
        <v>396</v>
      </c>
      <c r="D1030" t="s">
        <v>934</v>
      </c>
      <c r="E1030">
        <v>11561</v>
      </c>
      <c r="F1030" t="s">
        <v>1048</v>
      </c>
      <c r="G1030" t="s">
        <v>910</v>
      </c>
      <c r="H1030" t="s">
        <v>943</v>
      </c>
      <c r="I1030" t="s">
        <v>1029</v>
      </c>
      <c r="J1030" t="s">
        <v>902</v>
      </c>
      <c r="K1030" t="s">
        <v>1018</v>
      </c>
      <c r="L1030" t="s">
        <v>1037</v>
      </c>
      <c r="M1030" t="s">
        <v>1041</v>
      </c>
      <c r="N1030" t="s">
        <v>999</v>
      </c>
      <c r="P1030" t="s">
        <v>865</v>
      </c>
      <c r="BA1030" t="s">
        <v>1098</v>
      </c>
      <c r="BB1030" t="s">
        <v>969</v>
      </c>
      <c r="BC1030" t="s">
        <v>969</v>
      </c>
      <c r="BD1030" t="s">
        <v>988</v>
      </c>
    </row>
    <row r="1031" spans="1:56" x14ac:dyDescent="0.3">
      <c r="A1031" s="2">
        <v>1423</v>
      </c>
      <c r="B1031" t="s">
        <v>755</v>
      </c>
      <c r="C1031" t="s">
        <v>643</v>
      </c>
      <c r="D1031" t="s">
        <v>644</v>
      </c>
      <c r="E1031" t="s">
        <v>154</v>
      </c>
      <c r="F1031" t="s">
        <v>1048</v>
      </c>
      <c r="G1031" t="s">
        <v>910</v>
      </c>
      <c r="H1031" t="s">
        <v>930</v>
      </c>
      <c r="I1031" t="s">
        <v>1029</v>
      </c>
      <c r="J1031" t="s">
        <v>927</v>
      </c>
      <c r="K1031" t="s">
        <v>1053</v>
      </c>
      <c r="L1031" t="s">
        <v>968</v>
      </c>
      <c r="M1031" t="s">
        <v>1079</v>
      </c>
      <c r="N1031" t="s">
        <v>1054</v>
      </c>
      <c r="O1031" t="s">
        <v>1080</v>
      </c>
      <c r="Q1031">
        <v>1</v>
      </c>
      <c r="R1031" t="s">
        <v>809</v>
      </c>
      <c r="S1031" t="s">
        <v>987</v>
      </c>
      <c r="T1031" t="s">
        <v>1002</v>
      </c>
      <c r="U1031" t="s">
        <v>966</v>
      </c>
      <c r="V1031" t="s">
        <v>1084</v>
      </c>
      <c r="W1031" t="s">
        <v>1086</v>
      </c>
      <c r="X1031" t="s">
        <v>1043</v>
      </c>
      <c r="Y1031" t="s">
        <v>1043</v>
      </c>
      <c r="Z1031" t="s">
        <v>1043</v>
      </c>
      <c r="AA1031" t="s">
        <v>1043</v>
      </c>
      <c r="AB1031" t="s">
        <v>954</v>
      </c>
      <c r="AC1031" t="s">
        <v>949</v>
      </c>
      <c r="AD1031" t="s">
        <v>1007</v>
      </c>
      <c r="AE1031" t="s">
        <v>955</v>
      </c>
      <c r="AF1031" t="s">
        <v>1064</v>
      </c>
      <c r="AG1031" t="s">
        <v>914</v>
      </c>
      <c r="AH1031" t="s">
        <v>1090</v>
      </c>
      <c r="AI1031" t="s">
        <v>789</v>
      </c>
      <c r="AJ1031" t="s">
        <v>957</v>
      </c>
      <c r="AK1031" t="s">
        <v>1092</v>
      </c>
      <c r="AN1031" t="s">
        <v>959</v>
      </c>
      <c r="AO1031" t="s">
        <v>960</v>
      </c>
      <c r="AP1031" t="s">
        <v>1067</v>
      </c>
      <c r="AS1031" t="s">
        <v>961</v>
      </c>
      <c r="AT1031" t="s">
        <v>1072</v>
      </c>
      <c r="AU1031" t="s">
        <v>1072</v>
      </c>
      <c r="AV1031" t="s">
        <v>916</v>
      </c>
      <c r="AW1031" t="s">
        <v>989</v>
      </c>
      <c r="AX1031" t="s">
        <v>968</v>
      </c>
      <c r="AY1031" t="s">
        <v>1027</v>
      </c>
      <c r="BA1031" t="s">
        <v>969</v>
      </c>
      <c r="BB1031" t="s">
        <v>969</v>
      </c>
      <c r="BC1031" t="s">
        <v>969</v>
      </c>
      <c r="BD1031" t="s">
        <v>1047</v>
      </c>
    </row>
    <row r="1032" spans="1:56" x14ac:dyDescent="0.3">
      <c r="A1032" s="2">
        <v>1424</v>
      </c>
      <c r="B1032" t="s">
        <v>887</v>
      </c>
      <c r="C1032" t="s">
        <v>150</v>
      </c>
      <c r="D1032">
        <v>17</v>
      </c>
      <c r="E1032">
        <v>38017</v>
      </c>
      <c r="F1032" t="s">
        <v>1048</v>
      </c>
      <c r="G1032" t="s">
        <v>993</v>
      </c>
      <c r="H1032" t="s">
        <v>943</v>
      </c>
      <c r="I1032" t="s">
        <v>1029</v>
      </c>
      <c r="J1032" t="s">
        <v>945</v>
      </c>
      <c r="K1032" t="s">
        <v>946</v>
      </c>
      <c r="L1032" t="s">
        <v>997</v>
      </c>
      <c r="M1032" t="s">
        <v>998</v>
      </c>
      <c r="N1032" t="s">
        <v>1054</v>
      </c>
      <c r="O1032" t="s">
        <v>903</v>
      </c>
      <c r="Q1032">
        <v>2</v>
      </c>
      <c r="S1032" t="s">
        <v>1056</v>
      </c>
      <c r="T1032" t="s">
        <v>912</v>
      </c>
      <c r="U1032" t="s">
        <v>931</v>
      </c>
      <c r="V1032" t="s">
        <v>1084</v>
      </c>
      <c r="W1032" t="s">
        <v>1086</v>
      </c>
      <c r="X1032" t="s">
        <v>1043</v>
      </c>
      <c r="Y1032" t="s">
        <v>1086</v>
      </c>
      <c r="Z1032" t="s">
        <v>1085</v>
      </c>
      <c r="AA1032" t="s">
        <v>1035</v>
      </c>
      <c r="AB1032" t="s">
        <v>890</v>
      </c>
      <c r="AC1032" t="s">
        <v>1060</v>
      </c>
      <c r="AD1032" t="s">
        <v>856</v>
      </c>
      <c r="AE1032" t="s">
        <v>921</v>
      </c>
      <c r="AF1032" t="s">
        <v>894</v>
      </c>
      <c r="AG1032" t="s">
        <v>914</v>
      </c>
      <c r="AH1032" t="s">
        <v>988</v>
      </c>
      <c r="AI1032" t="s">
        <v>895</v>
      </c>
      <c r="AJ1032" t="s">
        <v>957</v>
      </c>
      <c r="AK1032" t="s">
        <v>1092</v>
      </c>
      <c r="AM1032" t="s">
        <v>958</v>
      </c>
      <c r="AN1032" t="s">
        <v>959</v>
      </c>
      <c r="AO1032" t="s">
        <v>960</v>
      </c>
      <c r="AP1032" t="s">
        <v>1067</v>
      </c>
      <c r="AQ1032" t="s">
        <v>1068</v>
      </c>
      <c r="AR1032" t="s">
        <v>988</v>
      </c>
      <c r="AS1032" t="s">
        <v>1072</v>
      </c>
      <c r="AT1032" t="s">
        <v>1072</v>
      </c>
      <c r="AU1032" t="s">
        <v>1072</v>
      </c>
      <c r="AV1032" t="s">
        <v>1074</v>
      </c>
      <c r="AW1032" t="s">
        <v>1096</v>
      </c>
      <c r="AX1032" t="s">
        <v>968</v>
      </c>
      <c r="AY1032" t="s">
        <v>990</v>
      </c>
      <c r="AZ1032" t="s">
        <v>907</v>
      </c>
      <c r="BA1032" t="s">
        <v>1098</v>
      </c>
      <c r="BB1032" t="s">
        <v>1098</v>
      </c>
      <c r="BC1032" t="s">
        <v>1098</v>
      </c>
      <c r="BD1032" t="s">
        <v>988</v>
      </c>
    </row>
    <row r="1033" spans="1:56" x14ac:dyDescent="0.3">
      <c r="A1033" s="2">
        <v>1426</v>
      </c>
      <c r="B1033" t="s">
        <v>876</v>
      </c>
      <c r="C1033" t="s">
        <v>608</v>
      </c>
      <c r="D1033" t="s">
        <v>640</v>
      </c>
      <c r="E1033" t="s">
        <v>151</v>
      </c>
      <c r="F1033" t="s">
        <v>992</v>
      </c>
      <c r="G1033" t="s">
        <v>1015</v>
      </c>
      <c r="H1033" t="s">
        <v>943</v>
      </c>
      <c r="I1033" t="s">
        <v>1029</v>
      </c>
      <c r="J1033" t="s">
        <v>945</v>
      </c>
      <c r="K1033" t="s">
        <v>946</v>
      </c>
      <c r="L1033" t="s">
        <v>1078</v>
      </c>
      <c r="M1033" t="s">
        <v>1041</v>
      </c>
      <c r="N1033" t="s">
        <v>999</v>
      </c>
      <c r="P1033" t="s">
        <v>1042</v>
      </c>
      <c r="BA1033" t="s">
        <v>1098</v>
      </c>
      <c r="BB1033" t="s">
        <v>969</v>
      </c>
      <c r="BC1033" t="s">
        <v>1098</v>
      </c>
      <c r="BD1033" t="s">
        <v>978</v>
      </c>
    </row>
    <row r="1034" spans="1:56" x14ac:dyDescent="0.3">
      <c r="A1034" s="2">
        <v>1428</v>
      </c>
      <c r="B1034" t="s">
        <v>1075</v>
      </c>
      <c r="C1034" t="s">
        <v>485</v>
      </c>
      <c r="D1034" t="s">
        <v>1077</v>
      </c>
      <c r="E1034">
        <v>92082</v>
      </c>
      <c r="F1034" t="s">
        <v>992</v>
      </c>
      <c r="G1034" t="s">
        <v>910</v>
      </c>
      <c r="H1034" t="s">
        <v>930</v>
      </c>
      <c r="I1034" t="s">
        <v>1029</v>
      </c>
      <c r="J1034" t="s">
        <v>1030</v>
      </c>
      <c r="K1034" t="s">
        <v>1053</v>
      </c>
      <c r="L1034" t="s">
        <v>1078</v>
      </c>
      <c r="M1034" t="s">
        <v>982</v>
      </c>
      <c r="N1034" t="s">
        <v>1054</v>
      </c>
      <c r="AW1034" t="s">
        <v>1096</v>
      </c>
      <c r="AX1034" t="s">
        <v>1078</v>
      </c>
      <c r="AY1034" t="s">
        <v>990</v>
      </c>
      <c r="AZ1034" t="s">
        <v>907</v>
      </c>
      <c r="BA1034" t="s">
        <v>969</v>
      </c>
      <c r="BB1034" t="s">
        <v>969</v>
      </c>
      <c r="BC1034" t="s">
        <v>969</v>
      </c>
      <c r="BD1034" t="s">
        <v>1099</v>
      </c>
    </row>
    <row r="1035" spans="1:56" x14ac:dyDescent="0.3">
      <c r="A1035" s="2">
        <v>1430</v>
      </c>
      <c r="B1035" t="s">
        <v>513</v>
      </c>
      <c r="F1035" t="s">
        <v>992</v>
      </c>
      <c r="G1035" t="s">
        <v>964</v>
      </c>
      <c r="H1035" t="s">
        <v>951</v>
      </c>
      <c r="I1035" t="s">
        <v>973</v>
      </c>
      <c r="J1035" t="s">
        <v>929</v>
      </c>
      <c r="K1035" t="s">
        <v>1053</v>
      </c>
      <c r="L1035" t="s">
        <v>1078</v>
      </c>
      <c r="M1035" t="s">
        <v>1041</v>
      </c>
      <c r="N1035" t="s">
        <v>999</v>
      </c>
      <c r="P1035" t="s">
        <v>865</v>
      </c>
      <c r="BA1035" t="s">
        <v>1098</v>
      </c>
      <c r="BB1035" t="s">
        <v>1037</v>
      </c>
      <c r="BC1035" t="s">
        <v>1098</v>
      </c>
      <c r="BD1035" t="s">
        <v>978</v>
      </c>
    </row>
    <row r="1036" spans="1:56" x14ac:dyDescent="0.3">
      <c r="A1036" s="2">
        <v>1431</v>
      </c>
      <c r="F1036" t="s">
        <v>992</v>
      </c>
      <c r="G1036" t="s">
        <v>1015</v>
      </c>
      <c r="H1036" t="s">
        <v>994</v>
      </c>
      <c r="I1036" t="s">
        <v>1029</v>
      </c>
      <c r="J1036" t="s">
        <v>945</v>
      </c>
      <c r="K1036" t="s">
        <v>1053</v>
      </c>
      <c r="L1036" t="s">
        <v>1078</v>
      </c>
      <c r="M1036" t="s">
        <v>998</v>
      </c>
      <c r="N1036" t="s">
        <v>1054</v>
      </c>
      <c r="O1036" t="s">
        <v>983</v>
      </c>
      <c r="Q1036">
        <v>4</v>
      </c>
      <c r="S1036" t="s">
        <v>1082</v>
      </c>
      <c r="T1036" t="s">
        <v>952</v>
      </c>
      <c r="U1036" t="s">
        <v>953</v>
      </c>
      <c r="V1036" t="s">
        <v>847</v>
      </c>
      <c r="W1036" t="s">
        <v>1086</v>
      </c>
      <c r="X1036" t="s">
        <v>1043</v>
      </c>
      <c r="Y1036" t="s">
        <v>1086</v>
      </c>
      <c r="Z1036" t="s">
        <v>932</v>
      </c>
      <c r="AA1036" t="s">
        <v>1085</v>
      </c>
      <c r="AB1036" t="s">
        <v>954</v>
      </c>
      <c r="AC1036" t="s">
        <v>1060</v>
      </c>
      <c r="AD1036" t="s">
        <v>891</v>
      </c>
      <c r="AE1036" t="s">
        <v>921</v>
      </c>
      <c r="AF1036" t="s">
        <v>1008</v>
      </c>
      <c r="AG1036" t="s">
        <v>869</v>
      </c>
      <c r="AH1036" t="s">
        <v>1090</v>
      </c>
      <c r="AI1036" t="s">
        <v>915</v>
      </c>
      <c r="AJ1036" t="s">
        <v>957</v>
      </c>
      <c r="AK1036" t="s">
        <v>1092</v>
      </c>
      <c r="AL1036" t="s">
        <v>1010</v>
      </c>
      <c r="AM1036" t="s">
        <v>958</v>
      </c>
      <c r="AN1036" t="s">
        <v>959</v>
      </c>
      <c r="AO1036" t="s">
        <v>960</v>
      </c>
      <c r="AP1036" t="s">
        <v>1067</v>
      </c>
      <c r="AQ1036" t="s">
        <v>1068</v>
      </c>
      <c r="AR1036" t="s">
        <v>1068</v>
      </c>
      <c r="AS1036" t="s">
        <v>916</v>
      </c>
      <c r="AT1036" t="s">
        <v>962</v>
      </c>
      <c r="AU1036" t="s">
        <v>962</v>
      </c>
      <c r="AV1036" t="s">
        <v>916</v>
      </c>
      <c r="AW1036" t="s">
        <v>989</v>
      </c>
      <c r="AX1036" t="s">
        <v>997</v>
      </c>
      <c r="AY1036" t="s">
        <v>1027</v>
      </c>
      <c r="BA1036" t="s">
        <v>972</v>
      </c>
      <c r="BB1036" t="s">
        <v>969</v>
      </c>
      <c r="BC1036" t="s">
        <v>972</v>
      </c>
      <c r="BD1036" t="s">
        <v>986</v>
      </c>
    </row>
    <row r="1037" spans="1:56" x14ac:dyDescent="0.3">
      <c r="A1037" s="2">
        <v>1433</v>
      </c>
      <c r="B1037" t="s">
        <v>1075</v>
      </c>
      <c r="F1037" t="s">
        <v>1048</v>
      </c>
      <c r="G1037" t="s">
        <v>993</v>
      </c>
      <c r="H1037" t="s">
        <v>930</v>
      </c>
      <c r="I1037" t="s">
        <v>1029</v>
      </c>
      <c r="J1037" t="s">
        <v>945</v>
      </c>
      <c r="K1037" t="s">
        <v>946</v>
      </c>
      <c r="L1037" t="s">
        <v>997</v>
      </c>
      <c r="M1037" t="s">
        <v>1079</v>
      </c>
      <c r="N1037" t="s">
        <v>1054</v>
      </c>
      <c r="O1037" t="s">
        <v>1080</v>
      </c>
      <c r="Q1037">
        <v>2</v>
      </c>
      <c r="R1037" t="s">
        <v>814</v>
      </c>
      <c r="S1037" t="s">
        <v>987</v>
      </c>
      <c r="T1037" t="s">
        <v>1002</v>
      </c>
      <c r="U1037" t="s">
        <v>861</v>
      </c>
      <c r="V1037" t="s">
        <v>1084</v>
      </c>
      <c r="W1037" t="s">
        <v>1086</v>
      </c>
      <c r="X1037" t="s">
        <v>1043</v>
      </c>
      <c r="Y1037" t="s">
        <v>1085</v>
      </c>
      <c r="Z1037" t="s">
        <v>932</v>
      </c>
      <c r="AA1037" t="s">
        <v>1043</v>
      </c>
      <c r="AB1037" t="s">
        <v>1021</v>
      </c>
      <c r="AC1037" t="s">
        <v>1059</v>
      </c>
      <c r="AD1037" t="s">
        <v>1062</v>
      </c>
      <c r="AE1037" t="s">
        <v>976</v>
      </c>
      <c r="AF1037" t="s">
        <v>765</v>
      </c>
      <c r="AG1037" t="s">
        <v>1065</v>
      </c>
      <c r="AH1037" t="s">
        <v>1025</v>
      </c>
      <c r="AP1037" t="s">
        <v>1067</v>
      </c>
      <c r="AQ1037" t="s">
        <v>1068</v>
      </c>
      <c r="AR1037" t="s">
        <v>1068</v>
      </c>
      <c r="AS1037" t="s">
        <v>961</v>
      </c>
      <c r="AT1037" t="s">
        <v>963</v>
      </c>
      <c r="AU1037" t="s">
        <v>963</v>
      </c>
      <c r="AV1037" t="s">
        <v>1074</v>
      </c>
      <c r="AW1037" t="s">
        <v>971</v>
      </c>
      <c r="AX1037" t="s">
        <v>997</v>
      </c>
      <c r="AY1037" t="s">
        <v>990</v>
      </c>
      <c r="AZ1037" t="s">
        <v>907</v>
      </c>
      <c r="BA1037" t="s">
        <v>969</v>
      </c>
      <c r="BB1037" t="s">
        <v>969</v>
      </c>
      <c r="BC1037" t="s">
        <v>969</v>
      </c>
      <c r="BD1037" t="s">
        <v>1099</v>
      </c>
    </row>
    <row r="1038" spans="1:56" x14ac:dyDescent="0.3">
      <c r="A1038" s="2">
        <v>1434</v>
      </c>
      <c r="B1038" t="s">
        <v>1075</v>
      </c>
      <c r="C1038" t="s">
        <v>669</v>
      </c>
      <c r="D1038" t="s">
        <v>889</v>
      </c>
      <c r="E1038">
        <v>33315</v>
      </c>
      <c r="F1038" t="s">
        <v>1048</v>
      </c>
      <c r="G1038" t="s">
        <v>910</v>
      </c>
      <c r="H1038" t="s">
        <v>1050</v>
      </c>
      <c r="I1038" t="s">
        <v>1029</v>
      </c>
      <c r="J1038" t="s">
        <v>1030</v>
      </c>
      <c r="K1038" t="s">
        <v>1053</v>
      </c>
      <c r="L1038" t="s">
        <v>997</v>
      </c>
      <c r="M1038" t="s">
        <v>1079</v>
      </c>
      <c r="N1038" t="s">
        <v>999</v>
      </c>
      <c r="O1038" t="s">
        <v>903</v>
      </c>
      <c r="Q1038">
        <v>1</v>
      </c>
      <c r="S1038" t="s">
        <v>1056</v>
      </c>
      <c r="T1038" t="s">
        <v>1002</v>
      </c>
      <c r="U1038" t="s">
        <v>953</v>
      </c>
      <c r="V1038" t="s">
        <v>1084</v>
      </c>
      <c r="W1038" t="s">
        <v>1035</v>
      </c>
      <c r="X1038" t="s">
        <v>1086</v>
      </c>
      <c r="Y1038" t="s">
        <v>1035</v>
      </c>
      <c r="Z1038" t="s">
        <v>1043</v>
      </c>
      <c r="AA1038" t="s">
        <v>1043</v>
      </c>
      <c r="AB1038" t="s">
        <v>1004</v>
      </c>
      <c r="AC1038" t="s">
        <v>881</v>
      </c>
      <c r="AD1038" t="s">
        <v>984</v>
      </c>
      <c r="AE1038" t="s">
        <v>1088</v>
      </c>
      <c r="AF1038" t="s">
        <v>1024</v>
      </c>
      <c r="AG1038" t="s">
        <v>869</v>
      </c>
      <c r="AH1038" t="s">
        <v>1090</v>
      </c>
      <c r="AI1038" t="s">
        <v>915</v>
      </c>
      <c r="AK1038" t="s">
        <v>1092</v>
      </c>
      <c r="AM1038" t="s">
        <v>958</v>
      </c>
      <c r="AN1038" t="s">
        <v>959</v>
      </c>
      <c r="AP1038" t="s">
        <v>1067</v>
      </c>
      <c r="AR1038" t="s">
        <v>1095</v>
      </c>
      <c r="AS1038" t="s">
        <v>961</v>
      </c>
      <c r="AT1038" t="s">
        <v>963</v>
      </c>
      <c r="AU1038" t="s">
        <v>962</v>
      </c>
      <c r="AV1038" t="s">
        <v>916</v>
      </c>
      <c r="BA1038" t="s">
        <v>969</v>
      </c>
      <c r="BB1038" t="s">
        <v>1098</v>
      </c>
      <c r="BC1038" t="s">
        <v>969</v>
      </c>
      <c r="BD1038" t="s">
        <v>986</v>
      </c>
    </row>
    <row r="1039" spans="1:56" x14ac:dyDescent="0.3">
      <c r="A1039" s="2">
        <v>1436</v>
      </c>
      <c r="B1039" t="s">
        <v>1075</v>
      </c>
      <c r="C1039" t="s">
        <v>148</v>
      </c>
      <c r="D1039" t="s">
        <v>860</v>
      </c>
      <c r="E1039">
        <v>1852</v>
      </c>
      <c r="F1039" t="s">
        <v>992</v>
      </c>
      <c r="G1039" t="s">
        <v>964</v>
      </c>
      <c r="H1039" t="s">
        <v>1016</v>
      </c>
      <c r="I1039" t="s">
        <v>1029</v>
      </c>
      <c r="J1039" t="s">
        <v>945</v>
      </c>
      <c r="K1039" t="s">
        <v>1053</v>
      </c>
      <c r="L1039" t="s">
        <v>1078</v>
      </c>
      <c r="M1039" t="s">
        <v>1079</v>
      </c>
      <c r="N1039" t="s">
        <v>1054</v>
      </c>
      <c r="O1039" t="s">
        <v>903</v>
      </c>
      <c r="Q1039">
        <v>1</v>
      </c>
      <c r="S1039" t="s">
        <v>1001</v>
      </c>
      <c r="T1039" t="s">
        <v>912</v>
      </c>
      <c r="U1039" t="s">
        <v>953</v>
      </c>
      <c r="V1039" t="s">
        <v>1084</v>
      </c>
      <c r="W1039" t="s">
        <v>1035</v>
      </c>
      <c r="X1039" t="s">
        <v>1035</v>
      </c>
      <c r="Y1039" t="s">
        <v>1035</v>
      </c>
      <c r="Z1039" t="s">
        <v>1035</v>
      </c>
      <c r="AA1039" t="s">
        <v>1043</v>
      </c>
      <c r="AB1039" t="s">
        <v>1021</v>
      </c>
      <c r="AC1039" t="s">
        <v>940</v>
      </c>
      <c r="AD1039" t="s">
        <v>984</v>
      </c>
      <c r="AE1039" t="s">
        <v>976</v>
      </c>
      <c r="AF1039" t="s">
        <v>1089</v>
      </c>
      <c r="AG1039" t="s">
        <v>1065</v>
      </c>
      <c r="AH1039" t="s">
        <v>1025</v>
      </c>
      <c r="AP1039" t="s">
        <v>1067</v>
      </c>
      <c r="AS1039" t="s">
        <v>916</v>
      </c>
      <c r="AT1039" t="s">
        <v>1072</v>
      </c>
      <c r="AU1039" t="s">
        <v>1072</v>
      </c>
      <c r="AV1039" t="s">
        <v>1074</v>
      </c>
      <c r="AW1039" t="s">
        <v>989</v>
      </c>
      <c r="AX1039" t="s">
        <v>1078</v>
      </c>
      <c r="AY1039" t="s">
        <v>1027</v>
      </c>
      <c r="BA1039" t="s">
        <v>1037</v>
      </c>
      <c r="BB1039" t="s">
        <v>1037</v>
      </c>
      <c r="BC1039" t="s">
        <v>1098</v>
      </c>
      <c r="BD1039" t="s">
        <v>978</v>
      </c>
    </row>
    <row r="1040" spans="1:56" x14ac:dyDescent="0.3">
      <c r="A1040" s="2">
        <v>1437</v>
      </c>
      <c r="B1040" t="s">
        <v>1075</v>
      </c>
      <c r="C1040" t="s">
        <v>149</v>
      </c>
      <c r="D1040" t="s">
        <v>827</v>
      </c>
      <c r="E1040">
        <v>97035</v>
      </c>
      <c r="F1040" t="s">
        <v>992</v>
      </c>
      <c r="G1040" t="s">
        <v>910</v>
      </c>
      <c r="H1040" t="s">
        <v>951</v>
      </c>
      <c r="I1040" t="s">
        <v>1029</v>
      </c>
      <c r="J1040" t="s">
        <v>945</v>
      </c>
      <c r="K1040" t="s">
        <v>996</v>
      </c>
      <c r="L1040" t="s">
        <v>997</v>
      </c>
      <c r="M1040" t="s">
        <v>1041</v>
      </c>
      <c r="N1040" t="s">
        <v>1054</v>
      </c>
      <c r="P1040" t="s">
        <v>1042</v>
      </c>
      <c r="AW1040" t="s">
        <v>989</v>
      </c>
      <c r="AX1040" t="s">
        <v>997</v>
      </c>
      <c r="BA1040" t="s">
        <v>1098</v>
      </c>
      <c r="BB1040" t="s">
        <v>1098</v>
      </c>
      <c r="BC1040" t="s">
        <v>969</v>
      </c>
      <c r="BD1040" t="s">
        <v>986</v>
      </c>
    </row>
    <row r="1041" spans="1:56" x14ac:dyDescent="0.3">
      <c r="A1041" s="2">
        <v>1438</v>
      </c>
      <c r="B1041" t="s">
        <v>779</v>
      </c>
      <c r="C1041" t="s">
        <v>637</v>
      </c>
      <c r="D1041">
        <v>7</v>
      </c>
      <c r="E1041">
        <v>3000</v>
      </c>
      <c r="F1041" t="s">
        <v>992</v>
      </c>
      <c r="G1041" t="s">
        <v>993</v>
      </c>
      <c r="H1041" t="s">
        <v>994</v>
      </c>
      <c r="I1041" t="s">
        <v>1029</v>
      </c>
      <c r="J1041" t="s">
        <v>945</v>
      </c>
      <c r="K1041" t="s">
        <v>1053</v>
      </c>
      <c r="L1041" t="s">
        <v>968</v>
      </c>
      <c r="M1041" t="s">
        <v>1079</v>
      </c>
      <c r="N1041" t="s">
        <v>1054</v>
      </c>
      <c r="O1041" t="s">
        <v>1080</v>
      </c>
      <c r="Q1041">
        <v>2</v>
      </c>
      <c r="R1041" t="s">
        <v>911</v>
      </c>
      <c r="S1041" t="s">
        <v>1082</v>
      </c>
      <c r="T1041" t="s">
        <v>1083</v>
      </c>
      <c r="U1041" t="s">
        <v>966</v>
      </c>
      <c r="V1041" t="s">
        <v>1084</v>
      </c>
      <c r="W1041" t="s">
        <v>1085</v>
      </c>
      <c r="X1041" t="s">
        <v>1043</v>
      </c>
      <c r="Y1041" t="s">
        <v>1035</v>
      </c>
      <c r="Z1041" t="s">
        <v>1043</v>
      </c>
      <c r="AA1041" t="s">
        <v>1035</v>
      </c>
      <c r="AB1041" t="s">
        <v>1004</v>
      </c>
      <c r="AC1041" t="s">
        <v>949</v>
      </c>
      <c r="AD1041" t="s">
        <v>1087</v>
      </c>
      <c r="AE1041" t="s">
        <v>921</v>
      </c>
      <c r="AF1041" t="s">
        <v>1064</v>
      </c>
      <c r="AG1041" t="s">
        <v>1065</v>
      </c>
      <c r="AH1041" t="s">
        <v>1025</v>
      </c>
      <c r="AP1041" t="s">
        <v>1067</v>
      </c>
      <c r="AR1041" t="s">
        <v>1093</v>
      </c>
      <c r="AS1041" t="s">
        <v>961</v>
      </c>
      <c r="AT1041" t="s">
        <v>962</v>
      </c>
      <c r="AU1041" t="s">
        <v>962</v>
      </c>
      <c r="AV1041" t="s">
        <v>916</v>
      </c>
      <c r="AW1041" t="s">
        <v>989</v>
      </c>
      <c r="AX1041" t="s">
        <v>968</v>
      </c>
      <c r="AY1041" t="s">
        <v>1027</v>
      </c>
      <c r="BA1041" t="s">
        <v>969</v>
      </c>
      <c r="BB1041" t="s">
        <v>969</v>
      </c>
      <c r="BC1041" t="s">
        <v>969</v>
      </c>
      <c r="BD1041" t="s">
        <v>1099</v>
      </c>
    </row>
    <row r="1042" spans="1:56" x14ac:dyDescent="0.3">
      <c r="A1042" s="2">
        <v>1439</v>
      </c>
      <c r="B1042" t="s">
        <v>1075</v>
      </c>
      <c r="C1042" t="s">
        <v>146</v>
      </c>
      <c r="D1042" t="s">
        <v>719</v>
      </c>
      <c r="E1042">
        <v>21207</v>
      </c>
      <c r="F1042" t="s">
        <v>1048</v>
      </c>
      <c r="G1042" t="s">
        <v>1015</v>
      </c>
      <c r="H1042" t="s">
        <v>994</v>
      </c>
      <c r="I1042" t="s">
        <v>1029</v>
      </c>
      <c r="J1042" t="s">
        <v>1030</v>
      </c>
      <c r="K1042" t="s">
        <v>1053</v>
      </c>
      <c r="L1042" t="s">
        <v>968</v>
      </c>
      <c r="M1042" t="s">
        <v>1079</v>
      </c>
      <c r="N1042" t="s">
        <v>1054</v>
      </c>
      <c r="O1042" t="s">
        <v>1080</v>
      </c>
      <c r="Q1042">
        <v>2</v>
      </c>
      <c r="R1042" t="s">
        <v>911</v>
      </c>
      <c r="S1042" t="s">
        <v>987</v>
      </c>
      <c r="T1042" t="s">
        <v>912</v>
      </c>
      <c r="U1042" t="s">
        <v>953</v>
      </c>
      <c r="V1042" t="s">
        <v>1084</v>
      </c>
      <c r="W1042" t="s">
        <v>1043</v>
      </c>
      <c r="X1042" t="s">
        <v>1043</v>
      </c>
      <c r="Y1042" t="s">
        <v>1043</v>
      </c>
      <c r="Z1042" t="s">
        <v>1043</v>
      </c>
      <c r="AA1042" t="s">
        <v>1043</v>
      </c>
      <c r="AB1042" t="s">
        <v>904</v>
      </c>
      <c r="AC1042" t="s">
        <v>949</v>
      </c>
      <c r="AD1042" t="s">
        <v>856</v>
      </c>
      <c r="AE1042" t="s">
        <v>955</v>
      </c>
      <c r="AF1042" t="s">
        <v>1064</v>
      </c>
      <c r="AG1042" t="s">
        <v>869</v>
      </c>
      <c r="AH1042" t="s">
        <v>1066</v>
      </c>
      <c r="AI1042" t="s">
        <v>906</v>
      </c>
      <c r="AL1042" t="s">
        <v>1010</v>
      </c>
      <c r="AN1042" t="s">
        <v>959</v>
      </c>
      <c r="AP1042" t="s">
        <v>1067</v>
      </c>
      <c r="AQ1042" t="s">
        <v>1068</v>
      </c>
      <c r="AR1042" t="s">
        <v>1068</v>
      </c>
      <c r="AS1042" t="s">
        <v>961</v>
      </c>
      <c r="AT1042" t="s">
        <v>962</v>
      </c>
      <c r="AU1042" t="s">
        <v>962</v>
      </c>
      <c r="AV1042" t="s">
        <v>1074</v>
      </c>
      <c r="AW1042" t="s">
        <v>1046</v>
      </c>
      <c r="AX1042" t="s">
        <v>997</v>
      </c>
      <c r="AY1042" t="s">
        <v>1027</v>
      </c>
      <c r="BA1042" t="s">
        <v>969</v>
      </c>
      <c r="BB1042" t="s">
        <v>969</v>
      </c>
      <c r="BC1042" t="s">
        <v>1098</v>
      </c>
      <c r="BD1042" t="s">
        <v>1099</v>
      </c>
    </row>
    <row r="1043" spans="1:56" x14ac:dyDescent="0.3">
      <c r="A1043" s="2">
        <v>1440</v>
      </c>
      <c r="B1043" t="s">
        <v>1075</v>
      </c>
      <c r="C1043" t="s">
        <v>828</v>
      </c>
      <c r="D1043" t="s">
        <v>829</v>
      </c>
      <c r="E1043">
        <v>98107</v>
      </c>
      <c r="F1043" t="s">
        <v>992</v>
      </c>
      <c r="G1043" t="s">
        <v>910</v>
      </c>
      <c r="H1043" t="s">
        <v>1050</v>
      </c>
      <c r="I1043" t="s">
        <v>1051</v>
      </c>
      <c r="J1043" t="s">
        <v>945</v>
      </c>
      <c r="K1043" t="s">
        <v>996</v>
      </c>
      <c r="L1043" t="s">
        <v>997</v>
      </c>
      <c r="M1043" t="s">
        <v>1079</v>
      </c>
      <c r="N1043" t="s">
        <v>1054</v>
      </c>
      <c r="O1043" t="s">
        <v>1080</v>
      </c>
      <c r="Q1043">
        <v>4</v>
      </c>
      <c r="R1043" t="s">
        <v>1081</v>
      </c>
      <c r="S1043" t="s">
        <v>1082</v>
      </c>
      <c r="T1043" t="s">
        <v>1002</v>
      </c>
      <c r="U1043" t="s">
        <v>947</v>
      </c>
      <c r="V1043" t="s">
        <v>1084</v>
      </c>
      <c r="W1043" t="s">
        <v>1086</v>
      </c>
      <c r="X1043" t="s">
        <v>1086</v>
      </c>
      <c r="Y1043" t="s">
        <v>1035</v>
      </c>
      <c r="Z1043" t="s">
        <v>1086</v>
      </c>
      <c r="AA1043" t="s">
        <v>1035</v>
      </c>
      <c r="AB1043" t="s">
        <v>1021</v>
      </c>
      <c r="AC1043" t="s">
        <v>1060</v>
      </c>
      <c r="AD1043" t="s">
        <v>1087</v>
      </c>
      <c r="AE1043" t="s">
        <v>1088</v>
      </c>
      <c r="AF1043" t="s">
        <v>913</v>
      </c>
      <c r="AG1043" t="s">
        <v>1065</v>
      </c>
      <c r="AH1043" t="s">
        <v>1090</v>
      </c>
      <c r="AI1043" t="s">
        <v>895</v>
      </c>
      <c r="AJ1043" t="s">
        <v>957</v>
      </c>
      <c r="AK1043" t="s">
        <v>1092</v>
      </c>
      <c r="AL1043" t="s">
        <v>1010</v>
      </c>
      <c r="AM1043" t="s">
        <v>958</v>
      </c>
      <c r="AN1043" t="s">
        <v>959</v>
      </c>
      <c r="AO1043" t="s">
        <v>960</v>
      </c>
      <c r="AP1043" t="s">
        <v>1067</v>
      </c>
      <c r="AQ1043" t="s">
        <v>1068</v>
      </c>
      <c r="AR1043" t="s">
        <v>1068</v>
      </c>
      <c r="AS1043" t="s">
        <v>916</v>
      </c>
      <c r="AT1043" t="s">
        <v>963</v>
      </c>
      <c r="AU1043" t="s">
        <v>962</v>
      </c>
      <c r="AV1043" t="s">
        <v>1074</v>
      </c>
      <c r="AW1043" t="s">
        <v>1046</v>
      </c>
      <c r="AX1043" t="s">
        <v>997</v>
      </c>
      <c r="AY1043" t="s">
        <v>990</v>
      </c>
      <c r="AZ1043" t="s">
        <v>907</v>
      </c>
      <c r="BA1043" t="s">
        <v>969</v>
      </c>
      <c r="BB1043" t="s">
        <v>969</v>
      </c>
      <c r="BC1043" t="s">
        <v>969</v>
      </c>
      <c r="BD1043" t="s">
        <v>986</v>
      </c>
    </row>
    <row r="1044" spans="1:56" x14ac:dyDescent="0.3">
      <c r="A1044" s="2">
        <v>1442</v>
      </c>
      <c r="B1044" t="s">
        <v>1075</v>
      </c>
      <c r="C1044" t="s">
        <v>806</v>
      </c>
      <c r="D1044" t="s">
        <v>807</v>
      </c>
      <c r="E1044">
        <v>89144</v>
      </c>
      <c r="F1044" t="s">
        <v>1048</v>
      </c>
      <c r="G1044" t="s">
        <v>993</v>
      </c>
      <c r="H1044" t="s">
        <v>1016</v>
      </c>
      <c r="I1044" t="s">
        <v>1029</v>
      </c>
      <c r="J1044" t="s">
        <v>902</v>
      </c>
      <c r="K1044" t="s">
        <v>1053</v>
      </c>
      <c r="L1044" t="s">
        <v>997</v>
      </c>
      <c r="M1044" t="s">
        <v>1079</v>
      </c>
      <c r="N1044" t="s">
        <v>999</v>
      </c>
      <c r="O1044" t="s">
        <v>1080</v>
      </c>
      <c r="Q1044">
        <v>3</v>
      </c>
      <c r="R1044" t="s">
        <v>911</v>
      </c>
      <c r="S1044" t="s">
        <v>1056</v>
      </c>
      <c r="T1044" t="s">
        <v>1002</v>
      </c>
      <c r="U1044" t="s">
        <v>966</v>
      </c>
      <c r="V1044" t="s">
        <v>1084</v>
      </c>
      <c r="W1044" t="s">
        <v>1086</v>
      </c>
      <c r="X1044" t="s">
        <v>1035</v>
      </c>
      <c r="Y1044" t="s">
        <v>1086</v>
      </c>
      <c r="Z1044" t="s">
        <v>1043</v>
      </c>
      <c r="AA1044" t="s">
        <v>1035</v>
      </c>
      <c r="AB1044" t="s">
        <v>1021</v>
      </c>
      <c r="AC1044" t="s">
        <v>948</v>
      </c>
      <c r="AD1044" t="s">
        <v>1087</v>
      </c>
      <c r="AE1044" t="s">
        <v>1063</v>
      </c>
      <c r="AF1044" t="s">
        <v>913</v>
      </c>
      <c r="AG1044" t="s">
        <v>1065</v>
      </c>
      <c r="AH1044" t="s">
        <v>1090</v>
      </c>
      <c r="AI1044" t="s">
        <v>956</v>
      </c>
      <c r="AJ1044" t="s">
        <v>957</v>
      </c>
      <c r="AO1044" t="s">
        <v>960</v>
      </c>
      <c r="AP1044" t="s">
        <v>1067</v>
      </c>
      <c r="AR1044" t="s">
        <v>1014</v>
      </c>
      <c r="AS1044" t="s">
        <v>916</v>
      </c>
      <c r="AT1044" t="s">
        <v>962</v>
      </c>
      <c r="AU1044" t="s">
        <v>1072</v>
      </c>
      <c r="AV1044" t="s">
        <v>916</v>
      </c>
      <c r="BA1044" t="s">
        <v>1098</v>
      </c>
      <c r="BB1044" t="s">
        <v>1037</v>
      </c>
      <c r="BC1044" t="s">
        <v>969</v>
      </c>
      <c r="BD1044" t="s">
        <v>900</v>
      </c>
    </row>
    <row r="1045" spans="1:56" x14ac:dyDescent="0.3">
      <c r="A1045" s="2">
        <v>1443</v>
      </c>
      <c r="B1045" t="s">
        <v>601</v>
      </c>
      <c r="C1045" t="s">
        <v>147</v>
      </c>
      <c r="D1045">
        <v>88</v>
      </c>
      <c r="E1045">
        <v>25101</v>
      </c>
      <c r="F1045" t="s">
        <v>992</v>
      </c>
      <c r="G1045" t="s">
        <v>1015</v>
      </c>
      <c r="H1045" t="s">
        <v>951</v>
      </c>
      <c r="I1045" t="s">
        <v>1029</v>
      </c>
      <c r="J1045" t="s">
        <v>929</v>
      </c>
      <c r="K1045" t="s">
        <v>1053</v>
      </c>
      <c r="L1045" t="s">
        <v>968</v>
      </c>
      <c r="M1045" t="s">
        <v>1079</v>
      </c>
      <c r="N1045" t="s">
        <v>1054</v>
      </c>
      <c r="O1045" t="s">
        <v>1080</v>
      </c>
      <c r="Q1045">
        <v>5</v>
      </c>
      <c r="R1045" t="s">
        <v>911</v>
      </c>
      <c r="S1045" t="s">
        <v>1056</v>
      </c>
      <c r="T1045" t="s">
        <v>1083</v>
      </c>
      <c r="U1045" t="s">
        <v>966</v>
      </c>
      <c r="V1045" t="s">
        <v>1003</v>
      </c>
      <c r="W1045" t="s">
        <v>1035</v>
      </c>
      <c r="X1045" t="s">
        <v>1035</v>
      </c>
      <c r="Y1045" t="s">
        <v>1035</v>
      </c>
      <c r="Z1045" t="s">
        <v>1035</v>
      </c>
      <c r="AA1045" t="s">
        <v>1043</v>
      </c>
      <c r="AB1045" t="s">
        <v>954</v>
      </c>
      <c r="AC1045" t="s">
        <v>1060</v>
      </c>
      <c r="AD1045" t="s">
        <v>891</v>
      </c>
      <c r="AE1045" t="s">
        <v>1063</v>
      </c>
      <c r="AF1045" t="s">
        <v>1089</v>
      </c>
      <c r="AG1045" t="s">
        <v>1065</v>
      </c>
      <c r="AH1045" t="s">
        <v>1066</v>
      </c>
      <c r="AI1045" t="s">
        <v>906</v>
      </c>
      <c r="AK1045" t="s">
        <v>1092</v>
      </c>
      <c r="AL1045" t="s">
        <v>1010</v>
      </c>
      <c r="AN1045" t="s">
        <v>959</v>
      </c>
      <c r="AO1045" t="s">
        <v>960</v>
      </c>
      <c r="AP1045" t="s">
        <v>1067</v>
      </c>
      <c r="AQ1045" t="s">
        <v>1068</v>
      </c>
      <c r="AR1045" t="s">
        <v>1068</v>
      </c>
      <c r="AS1045" t="s">
        <v>916</v>
      </c>
      <c r="AT1045" t="s">
        <v>962</v>
      </c>
      <c r="AU1045" t="s">
        <v>1072</v>
      </c>
      <c r="AV1045" t="s">
        <v>838</v>
      </c>
      <c r="AW1045" t="s">
        <v>989</v>
      </c>
      <c r="AX1045" t="s">
        <v>1078</v>
      </c>
      <c r="AY1045" t="s">
        <v>990</v>
      </c>
      <c r="AZ1045" t="s">
        <v>907</v>
      </c>
      <c r="BA1045" t="s">
        <v>969</v>
      </c>
      <c r="BB1045" t="s">
        <v>969</v>
      </c>
      <c r="BC1045" t="s">
        <v>969</v>
      </c>
      <c r="BD1045" t="s">
        <v>1099</v>
      </c>
    </row>
    <row r="1046" spans="1:56" x14ac:dyDescent="0.3">
      <c r="A1046" s="2">
        <v>1445</v>
      </c>
      <c r="B1046" t="s">
        <v>887</v>
      </c>
      <c r="C1046" t="s">
        <v>141</v>
      </c>
      <c r="D1046">
        <v>1</v>
      </c>
      <c r="E1046">
        <v>66016</v>
      </c>
      <c r="F1046" t="s">
        <v>973</v>
      </c>
      <c r="G1046" t="s">
        <v>880</v>
      </c>
      <c r="H1046" t="s">
        <v>1028</v>
      </c>
      <c r="I1046" t="s">
        <v>1029</v>
      </c>
      <c r="J1046" t="s">
        <v>980</v>
      </c>
      <c r="K1046" t="s">
        <v>981</v>
      </c>
      <c r="L1046" t="s">
        <v>1037</v>
      </c>
      <c r="M1046" t="s">
        <v>1041</v>
      </c>
      <c r="N1046" t="s">
        <v>999</v>
      </c>
      <c r="P1046" t="s">
        <v>975</v>
      </c>
      <c r="BA1046" t="s">
        <v>969</v>
      </c>
      <c r="BB1046" t="s">
        <v>1037</v>
      </c>
      <c r="BC1046" t="s">
        <v>1037</v>
      </c>
      <c r="BD1046" t="s">
        <v>1039</v>
      </c>
    </row>
    <row r="1047" spans="1:56" x14ac:dyDescent="0.3">
      <c r="A1047" s="2">
        <v>1446</v>
      </c>
      <c r="B1047" t="s">
        <v>832</v>
      </c>
      <c r="C1047" t="s">
        <v>142</v>
      </c>
      <c r="D1047">
        <v>5</v>
      </c>
      <c r="E1047">
        <v>46900</v>
      </c>
      <c r="F1047" t="s">
        <v>1048</v>
      </c>
      <c r="G1047" t="s">
        <v>993</v>
      </c>
      <c r="H1047" t="s">
        <v>1028</v>
      </c>
      <c r="I1047" t="s">
        <v>1029</v>
      </c>
      <c r="J1047" t="s">
        <v>929</v>
      </c>
      <c r="K1047" t="s">
        <v>1053</v>
      </c>
      <c r="L1047" t="s">
        <v>997</v>
      </c>
      <c r="M1047" t="s">
        <v>1079</v>
      </c>
      <c r="N1047" t="s">
        <v>1054</v>
      </c>
      <c r="O1047" t="s">
        <v>1080</v>
      </c>
      <c r="Q1047">
        <v>4</v>
      </c>
      <c r="R1047" t="s">
        <v>1000</v>
      </c>
      <c r="S1047" t="s">
        <v>1082</v>
      </c>
      <c r="T1047" t="s">
        <v>912</v>
      </c>
      <c r="U1047" t="s">
        <v>966</v>
      </c>
      <c r="V1047" t="s">
        <v>1084</v>
      </c>
      <c r="W1047" t="s">
        <v>1035</v>
      </c>
      <c r="X1047" t="s">
        <v>1035</v>
      </c>
      <c r="Y1047" t="s">
        <v>1035</v>
      </c>
      <c r="Z1047" t="s">
        <v>1086</v>
      </c>
      <c r="AA1047" t="s">
        <v>1043</v>
      </c>
      <c r="AB1047" t="s">
        <v>1021</v>
      </c>
      <c r="AC1047" t="s">
        <v>1060</v>
      </c>
      <c r="AD1047" t="s">
        <v>935</v>
      </c>
      <c r="AE1047" t="s">
        <v>1063</v>
      </c>
      <c r="AF1047" t="s">
        <v>913</v>
      </c>
      <c r="AG1047" t="s">
        <v>875</v>
      </c>
      <c r="AH1047" t="s">
        <v>1090</v>
      </c>
      <c r="AI1047" t="s">
        <v>915</v>
      </c>
      <c r="AK1047" t="s">
        <v>1092</v>
      </c>
      <c r="AL1047" t="s">
        <v>1010</v>
      </c>
      <c r="AN1047" t="s">
        <v>959</v>
      </c>
      <c r="AO1047" t="s">
        <v>960</v>
      </c>
      <c r="AP1047" t="s">
        <v>1067</v>
      </c>
      <c r="AS1047" t="s">
        <v>961</v>
      </c>
      <c r="AT1047" t="s">
        <v>963</v>
      </c>
      <c r="AU1047" t="s">
        <v>1072</v>
      </c>
      <c r="AV1047" t="s">
        <v>916</v>
      </c>
      <c r="AW1047" t="s">
        <v>989</v>
      </c>
      <c r="AX1047" t="s">
        <v>997</v>
      </c>
      <c r="AY1047" t="s">
        <v>1027</v>
      </c>
      <c r="BA1047" t="s">
        <v>1098</v>
      </c>
      <c r="BB1047" t="s">
        <v>1098</v>
      </c>
      <c r="BC1047" t="s">
        <v>1098</v>
      </c>
      <c r="BD1047" t="s">
        <v>900</v>
      </c>
    </row>
    <row r="1048" spans="1:56" x14ac:dyDescent="0.3">
      <c r="A1048" s="2">
        <v>1447</v>
      </c>
      <c r="B1048" t="s">
        <v>1075</v>
      </c>
      <c r="C1048" t="s">
        <v>143</v>
      </c>
      <c r="D1048" t="s">
        <v>719</v>
      </c>
      <c r="E1048">
        <v>20707</v>
      </c>
      <c r="F1048" t="s">
        <v>992</v>
      </c>
      <c r="G1048" t="s">
        <v>1015</v>
      </c>
      <c r="H1048" t="s">
        <v>994</v>
      </c>
      <c r="I1048" t="s">
        <v>1029</v>
      </c>
      <c r="J1048" t="s">
        <v>929</v>
      </c>
      <c r="K1048" t="s">
        <v>946</v>
      </c>
      <c r="L1048" t="s">
        <v>997</v>
      </c>
      <c r="M1048" t="s">
        <v>1079</v>
      </c>
      <c r="N1048" t="s">
        <v>999</v>
      </c>
      <c r="O1048" t="s">
        <v>903</v>
      </c>
      <c r="Q1048">
        <v>2</v>
      </c>
      <c r="S1048" t="s">
        <v>1056</v>
      </c>
      <c r="T1048" t="s">
        <v>912</v>
      </c>
      <c r="U1048" t="s">
        <v>931</v>
      </c>
      <c r="V1048" t="s">
        <v>1057</v>
      </c>
      <c r="W1048" t="s">
        <v>1086</v>
      </c>
      <c r="X1048" t="s">
        <v>1086</v>
      </c>
      <c r="Y1048" t="s">
        <v>932</v>
      </c>
      <c r="Z1048" t="s">
        <v>932</v>
      </c>
      <c r="AA1048" t="s">
        <v>1035</v>
      </c>
      <c r="AB1048" t="s">
        <v>954</v>
      </c>
      <c r="AC1048" t="s">
        <v>948</v>
      </c>
      <c r="AD1048" t="s">
        <v>1062</v>
      </c>
      <c r="AE1048" t="s">
        <v>921</v>
      </c>
      <c r="AF1048" t="s">
        <v>1089</v>
      </c>
      <c r="AG1048" t="s">
        <v>914</v>
      </c>
      <c r="AH1048" t="s">
        <v>1090</v>
      </c>
      <c r="AI1048" t="s">
        <v>915</v>
      </c>
      <c r="AJ1048" t="s">
        <v>957</v>
      </c>
      <c r="AK1048" t="s">
        <v>1092</v>
      </c>
      <c r="AM1048" t="s">
        <v>958</v>
      </c>
      <c r="AN1048" t="s">
        <v>959</v>
      </c>
      <c r="AP1048" t="s">
        <v>1067</v>
      </c>
      <c r="AQ1048" t="s">
        <v>1068</v>
      </c>
      <c r="AR1048" t="s">
        <v>1068</v>
      </c>
      <c r="AS1048" t="s">
        <v>916</v>
      </c>
      <c r="AT1048" t="s">
        <v>962</v>
      </c>
      <c r="AU1048" t="s">
        <v>962</v>
      </c>
      <c r="AV1048" t="s">
        <v>916</v>
      </c>
      <c r="BA1048" t="s">
        <v>1098</v>
      </c>
      <c r="BB1048" t="s">
        <v>1098</v>
      </c>
      <c r="BC1048" t="s">
        <v>969</v>
      </c>
      <c r="BD1048" t="s">
        <v>1099</v>
      </c>
    </row>
    <row r="1049" spans="1:56" x14ac:dyDescent="0.3">
      <c r="A1049" s="2">
        <v>1448</v>
      </c>
      <c r="B1049" t="s">
        <v>1075</v>
      </c>
      <c r="C1049" t="s">
        <v>144</v>
      </c>
      <c r="D1049" t="s">
        <v>840</v>
      </c>
      <c r="E1049">
        <v>63031</v>
      </c>
      <c r="F1049" t="s">
        <v>992</v>
      </c>
      <c r="G1049" t="s">
        <v>993</v>
      </c>
      <c r="H1049" t="s">
        <v>1016</v>
      </c>
      <c r="I1049" t="s">
        <v>1029</v>
      </c>
      <c r="J1049" t="s">
        <v>902</v>
      </c>
      <c r="K1049" t="s">
        <v>946</v>
      </c>
      <c r="L1049" t="s">
        <v>997</v>
      </c>
      <c r="M1049" t="s">
        <v>998</v>
      </c>
      <c r="N1049" t="s">
        <v>1054</v>
      </c>
      <c r="O1049" t="s">
        <v>903</v>
      </c>
      <c r="Q1049">
        <v>2</v>
      </c>
      <c r="S1049" t="s">
        <v>987</v>
      </c>
      <c r="T1049" t="s">
        <v>1083</v>
      </c>
      <c r="U1049" t="s">
        <v>953</v>
      </c>
      <c r="V1049" t="s">
        <v>1084</v>
      </c>
      <c r="W1049" t="s">
        <v>1035</v>
      </c>
      <c r="X1049" t="s">
        <v>1043</v>
      </c>
      <c r="Y1049" t="s">
        <v>1086</v>
      </c>
      <c r="Z1049" t="s">
        <v>1035</v>
      </c>
      <c r="AA1049" t="s">
        <v>1086</v>
      </c>
      <c r="AB1049" t="s">
        <v>1004</v>
      </c>
      <c r="AC1049" t="s">
        <v>1023</v>
      </c>
      <c r="AD1049" t="s">
        <v>1087</v>
      </c>
      <c r="AE1049" t="s">
        <v>921</v>
      </c>
      <c r="AF1049" t="s">
        <v>1089</v>
      </c>
      <c r="AG1049" t="s">
        <v>1065</v>
      </c>
      <c r="AH1049" t="s">
        <v>1090</v>
      </c>
      <c r="AI1049" t="s">
        <v>906</v>
      </c>
      <c r="AJ1049" t="s">
        <v>957</v>
      </c>
      <c r="AK1049" t="s">
        <v>1092</v>
      </c>
      <c r="AL1049" t="s">
        <v>1010</v>
      </c>
      <c r="AM1049" t="s">
        <v>958</v>
      </c>
      <c r="AN1049" t="s">
        <v>959</v>
      </c>
      <c r="AP1049" t="s">
        <v>1067</v>
      </c>
      <c r="AQ1049" t="s">
        <v>1068</v>
      </c>
      <c r="AR1049" t="s">
        <v>1068</v>
      </c>
      <c r="AS1049" t="s">
        <v>961</v>
      </c>
      <c r="AT1049" t="s">
        <v>963</v>
      </c>
      <c r="AU1049" t="s">
        <v>962</v>
      </c>
      <c r="AV1049" t="s">
        <v>916</v>
      </c>
      <c r="AW1049" t="s">
        <v>989</v>
      </c>
      <c r="AX1049" t="s">
        <v>997</v>
      </c>
      <c r="AY1049" t="s">
        <v>990</v>
      </c>
      <c r="AZ1049" t="s">
        <v>1038</v>
      </c>
      <c r="BA1049" t="s">
        <v>1098</v>
      </c>
      <c r="BB1049" t="s">
        <v>1098</v>
      </c>
      <c r="BC1049" t="s">
        <v>1037</v>
      </c>
      <c r="BD1049" t="s">
        <v>900</v>
      </c>
    </row>
    <row r="1050" spans="1:56" x14ac:dyDescent="0.3">
      <c r="A1050" s="2">
        <v>1449</v>
      </c>
      <c r="B1050" t="s">
        <v>1075</v>
      </c>
      <c r="C1050" t="s">
        <v>145</v>
      </c>
      <c r="D1050" t="s">
        <v>840</v>
      </c>
      <c r="E1050">
        <v>63021</v>
      </c>
      <c r="F1050" t="s">
        <v>1048</v>
      </c>
      <c r="G1050" t="s">
        <v>993</v>
      </c>
      <c r="H1050" t="s">
        <v>994</v>
      </c>
      <c r="I1050" t="s">
        <v>1029</v>
      </c>
      <c r="J1050" t="s">
        <v>945</v>
      </c>
      <c r="K1050" t="s">
        <v>1053</v>
      </c>
      <c r="L1050" t="s">
        <v>968</v>
      </c>
      <c r="M1050" t="s">
        <v>1041</v>
      </c>
      <c r="N1050" t="s">
        <v>999</v>
      </c>
      <c r="P1050" t="s">
        <v>1042</v>
      </c>
      <c r="BA1050" t="s">
        <v>1098</v>
      </c>
      <c r="BB1050" t="s">
        <v>1098</v>
      </c>
      <c r="BC1050" t="s">
        <v>1098</v>
      </c>
      <c r="BD1050" t="s">
        <v>988</v>
      </c>
    </row>
    <row r="1051" spans="1:56" x14ac:dyDescent="0.3">
      <c r="A1051" s="2">
        <v>1450</v>
      </c>
      <c r="B1051" t="s">
        <v>1075</v>
      </c>
      <c r="C1051" t="s">
        <v>793</v>
      </c>
      <c r="D1051" t="s">
        <v>872</v>
      </c>
      <c r="E1051">
        <v>80126</v>
      </c>
      <c r="F1051" t="s">
        <v>1048</v>
      </c>
      <c r="G1051" t="s">
        <v>993</v>
      </c>
      <c r="H1051" t="s">
        <v>930</v>
      </c>
      <c r="I1051" t="s">
        <v>1029</v>
      </c>
      <c r="J1051" t="s">
        <v>945</v>
      </c>
      <c r="K1051" t="s">
        <v>1053</v>
      </c>
      <c r="L1051" t="s">
        <v>968</v>
      </c>
      <c r="M1051" t="s">
        <v>1079</v>
      </c>
      <c r="N1051" t="s">
        <v>1054</v>
      </c>
      <c r="O1051" t="s">
        <v>1080</v>
      </c>
      <c r="Q1051">
        <v>3</v>
      </c>
      <c r="R1051" t="s">
        <v>1081</v>
      </c>
      <c r="S1051" t="s">
        <v>1056</v>
      </c>
      <c r="T1051" t="s">
        <v>1083</v>
      </c>
      <c r="U1051" t="s">
        <v>966</v>
      </c>
      <c r="V1051" t="s">
        <v>1084</v>
      </c>
      <c r="W1051" t="s">
        <v>1035</v>
      </c>
      <c r="X1051" t="s">
        <v>1043</v>
      </c>
      <c r="Y1051" t="s">
        <v>1086</v>
      </c>
      <c r="Z1051" t="s">
        <v>932</v>
      </c>
      <c r="AA1051" t="s">
        <v>1043</v>
      </c>
      <c r="AB1051" t="s">
        <v>890</v>
      </c>
      <c r="AC1051" t="s">
        <v>1059</v>
      </c>
      <c r="AD1051" t="s">
        <v>811</v>
      </c>
      <c r="AE1051" t="s">
        <v>921</v>
      </c>
      <c r="AF1051" t="s">
        <v>1024</v>
      </c>
      <c r="AG1051" t="s">
        <v>914</v>
      </c>
      <c r="AH1051" t="s">
        <v>1090</v>
      </c>
      <c r="AI1051" t="s">
        <v>915</v>
      </c>
      <c r="AK1051" t="s">
        <v>1092</v>
      </c>
      <c r="AL1051" t="s">
        <v>1010</v>
      </c>
      <c r="AO1051" t="s">
        <v>960</v>
      </c>
      <c r="AP1051" t="s">
        <v>1067</v>
      </c>
      <c r="AS1051" t="s">
        <v>961</v>
      </c>
      <c r="AT1051" t="s">
        <v>962</v>
      </c>
      <c r="AU1051" t="s">
        <v>963</v>
      </c>
      <c r="AV1051" t="s">
        <v>1074</v>
      </c>
      <c r="AW1051" t="s">
        <v>989</v>
      </c>
      <c r="AX1051" t="s">
        <v>1078</v>
      </c>
      <c r="AY1051" t="s">
        <v>1027</v>
      </c>
      <c r="BA1051" t="s">
        <v>969</v>
      </c>
      <c r="BB1051" t="s">
        <v>969</v>
      </c>
      <c r="BC1051" t="s">
        <v>969</v>
      </c>
      <c r="BD1051" t="s">
        <v>988</v>
      </c>
    </row>
    <row r="1052" spans="1:56" x14ac:dyDescent="0.3">
      <c r="A1052" s="2">
        <v>1451</v>
      </c>
      <c r="B1052" t="s">
        <v>1075</v>
      </c>
      <c r="C1052" t="s">
        <v>140</v>
      </c>
      <c r="D1052" t="s">
        <v>938</v>
      </c>
      <c r="E1052">
        <v>75039</v>
      </c>
      <c r="F1052" t="s">
        <v>992</v>
      </c>
      <c r="G1052" t="s">
        <v>1015</v>
      </c>
      <c r="H1052" t="s">
        <v>943</v>
      </c>
      <c r="I1052" t="s">
        <v>1029</v>
      </c>
      <c r="J1052" t="s">
        <v>843</v>
      </c>
      <c r="K1052" t="s">
        <v>946</v>
      </c>
      <c r="L1052" t="s">
        <v>1078</v>
      </c>
      <c r="M1052" t="s">
        <v>1079</v>
      </c>
      <c r="N1052" t="s">
        <v>999</v>
      </c>
      <c r="O1052" t="s">
        <v>983</v>
      </c>
      <c r="Q1052">
        <v>1</v>
      </c>
      <c r="S1052" t="s">
        <v>1056</v>
      </c>
      <c r="T1052" t="s">
        <v>1002</v>
      </c>
      <c r="U1052" t="s">
        <v>966</v>
      </c>
      <c r="V1052" t="s">
        <v>1057</v>
      </c>
      <c r="W1052" t="s">
        <v>1086</v>
      </c>
      <c r="X1052" t="s">
        <v>1043</v>
      </c>
      <c r="Y1052" t="s">
        <v>932</v>
      </c>
      <c r="Z1052" t="s">
        <v>1043</v>
      </c>
      <c r="AA1052" t="s">
        <v>1043</v>
      </c>
      <c r="AB1052" t="s">
        <v>1004</v>
      </c>
      <c r="AC1052" t="s">
        <v>949</v>
      </c>
      <c r="AD1052" t="s">
        <v>891</v>
      </c>
      <c r="AE1052" t="s">
        <v>955</v>
      </c>
      <c r="AF1052" t="s">
        <v>1024</v>
      </c>
      <c r="AG1052" t="s">
        <v>1065</v>
      </c>
      <c r="AH1052" t="s">
        <v>1090</v>
      </c>
      <c r="AI1052" t="s">
        <v>906</v>
      </c>
      <c r="AJ1052" t="s">
        <v>957</v>
      </c>
      <c r="AK1052" t="s">
        <v>1092</v>
      </c>
      <c r="AL1052" t="s">
        <v>1010</v>
      </c>
      <c r="AM1052" t="s">
        <v>958</v>
      </c>
      <c r="AP1052" t="s">
        <v>1067</v>
      </c>
      <c r="AR1052" t="s">
        <v>1070</v>
      </c>
      <c r="AS1052" t="s">
        <v>916</v>
      </c>
      <c r="AT1052" t="s">
        <v>1072</v>
      </c>
      <c r="AU1052" t="s">
        <v>962</v>
      </c>
      <c r="AV1052" t="s">
        <v>1074</v>
      </c>
      <c r="BA1052" t="s">
        <v>969</v>
      </c>
      <c r="BB1052" t="s">
        <v>1098</v>
      </c>
      <c r="BC1052" t="s">
        <v>1098</v>
      </c>
      <c r="BD1052" t="s">
        <v>1039</v>
      </c>
    </row>
    <row r="1053" spans="1:56" x14ac:dyDescent="0.3">
      <c r="A1053" s="2">
        <v>1452</v>
      </c>
      <c r="B1053" t="s">
        <v>1075</v>
      </c>
      <c r="F1053" t="s">
        <v>992</v>
      </c>
      <c r="G1053" t="s">
        <v>880</v>
      </c>
      <c r="H1053" t="s">
        <v>1050</v>
      </c>
      <c r="I1053" t="s">
        <v>1029</v>
      </c>
      <c r="J1053" t="s">
        <v>929</v>
      </c>
      <c r="K1053" t="s">
        <v>981</v>
      </c>
      <c r="L1053" t="s">
        <v>997</v>
      </c>
      <c r="M1053" t="s">
        <v>1041</v>
      </c>
      <c r="N1053" t="s">
        <v>999</v>
      </c>
      <c r="P1053" t="s">
        <v>1042</v>
      </c>
      <c r="BA1053" t="s">
        <v>969</v>
      </c>
      <c r="BB1053" t="s">
        <v>1098</v>
      </c>
      <c r="BC1053" t="s">
        <v>1098</v>
      </c>
      <c r="BD1053" t="s">
        <v>1099</v>
      </c>
    </row>
    <row r="1054" spans="1:56" x14ac:dyDescent="0.3">
      <c r="A1054" s="2">
        <v>1453</v>
      </c>
      <c r="B1054" t="s">
        <v>1075</v>
      </c>
      <c r="F1054" t="s">
        <v>1048</v>
      </c>
      <c r="G1054" t="s">
        <v>1015</v>
      </c>
      <c r="H1054" t="s">
        <v>1016</v>
      </c>
      <c r="I1054" t="s">
        <v>944</v>
      </c>
      <c r="J1054" t="s">
        <v>929</v>
      </c>
      <c r="K1054" t="s">
        <v>1053</v>
      </c>
      <c r="L1054" t="s">
        <v>997</v>
      </c>
      <c r="M1054" t="s">
        <v>1079</v>
      </c>
      <c r="N1054" t="s">
        <v>1054</v>
      </c>
      <c r="O1054" t="s">
        <v>1080</v>
      </c>
      <c r="Q1054">
        <v>1</v>
      </c>
      <c r="R1054" t="s">
        <v>1000</v>
      </c>
      <c r="S1054" t="s">
        <v>987</v>
      </c>
      <c r="T1054" t="s">
        <v>886</v>
      </c>
      <c r="U1054" t="s">
        <v>861</v>
      </c>
      <c r="V1054" t="s">
        <v>1057</v>
      </c>
      <c r="W1054" t="s">
        <v>1035</v>
      </c>
      <c r="X1054" t="s">
        <v>1043</v>
      </c>
      <c r="Y1054" t="s">
        <v>1086</v>
      </c>
      <c r="Z1054" t="s">
        <v>932</v>
      </c>
      <c r="AA1054" t="s">
        <v>1035</v>
      </c>
      <c r="AB1054" t="s">
        <v>954</v>
      </c>
      <c r="AC1054" t="s">
        <v>948</v>
      </c>
      <c r="AD1054" t="s">
        <v>1062</v>
      </c>
      <c r="AE1054" t="s">
        <v>976</v>
      </c>
      <c r="AF1054" t="s">
        <v>1008</v>
      </c>
      <c r="AG1054" t="s">
        <v>1065</v>
      </c>
      <c r="AH1054" t="s">
        <v>1090</v>
      </c>
      <c r="AI1054" t="s">
        <v>906</v>
      </c>
      <c r="AJ1054" t="s">
        <v>957</v>
      </c>
      <c r="AK1054" t="s">
        <v>1092</v>
      </c>
      <c r="AL1054" t="s">
        <v>1010</v>
      </c>
      <c r="AN1054" t="s">
        <v>959</v>
      </c>
      <c r="AP1054" t="s">
        <v>1067</v>
      </c>
      <c r="AS1054" t="s">
        <v>916</v>
      </c>
      <c r="AT1054" t="s">
        <v>962</v>
      </c>
      <c r="AU1054" t="s">
        <v>963</v>
      </c>
      <c r="AV1054" t="s">
        <v>1074</v>
      </c>
      <c r="AW1054" t="s">
        <v>1046</v>
      </c>
      <c r="AX1054" t="s">
        <v>997</v>
      </c>
      <c r="AY1054" t="s">
        <v>990</v>
      </c>
      <c r="AZ1054" t="s">
        <v>907</v>
      </c>
      <c r="BA1054" t="s">
        <v>969</v>
      </c>
      <c r="BB1054" t="s">
        <v>969</v>
      </c>
      <c r="BC1054" t="s">
        <v>969</v>
      </c>
      <c r="BD1054" t="s">
        <v>1099</v>
      </c>
    </row>
    <row r="1055" spans="1:56" x14ac:dyDescent="0.3">
      <c r="A1055" s="2">
        <v>1454</v>
      </c>
      <c r="B1055" t="s">
        <v>1075</v>
      </c>
      <c r="C1055" t="s">
        <v>535</v>
      </c>
      <c r="D1055" t="s">
        <v>1077</v>
      </c>
      <c r="E1055">
        <v>95035</v>
      </c>
      <c r="F1055" t="s">
        <v>1048</v>
      </c>
      <c r="G1055" t="s">
        <v>964</v>
      </c>
      <c r="H1055" t="s">
        <v>1028</v>
      </c>
      <c r="I1055" t="s">
        <v>1029</v>
      </c>
      <c r="J1055" t="s">
        <v>945</v>
      </c>
      <c r="K1055" t="s">
        <v>1053</v>
      </c>
      <c r="L1055" t="s">
        <v>1078</v>
      </c>
      <c r="M1055" t="s">
        <v>1041</v>
      </c>
      <c r="N1055" t="s">
        <v>999</v>
      </c>
      <c r="P1055" t="s">
        <v>1042</v>
      </c>
      <c r="BA1055" t="s">
        <v>1098</v>
      </c>
      <c r="BB1055" t="s">
        <v>1098</v>
      </c>
      <c r="BC1055" t="s">
        <v>1098</v>
      </c>
      <c r="BD1055" t="s">
        <v>986</v>
      </c>
    </row>
    <row r="1056" spans="1:56" x14ac:dyDescent="0.3">
      <c r="A1056" s="2">
        <v>1455</v>
      </c>
      <c r="B1056" t="s">
        <v>797</v>
      </c>
      <c r="C1056" t="s">
        <v>136</v>
      </c>
      <c r="D1056">
        <v>31</v>
      </c>
      <c r="E1056">
        <v>97000</v>
      </c>
      <c r="F1056" t="s">
        <v>1048</v>
      </c>
      <c r="G1056" t="s">
        <v>1015</v>
      </c>
      <c r="H1056" t="s">
        <v>1050</v>
      </c>
      <c r="I1056" t="s">
        <v>1051</v>
      </c>
      <c r="J1056" t="s">
        <v>929</v>
      </c>
      <c r="K1056" t="s">
        <v>1053</v>
      </c>
      <c r="L1056" t="s">
        <v>968</v>
      </c>
      <c r="M1056" t="s">
        <v>1079</v>
      </c>
      <c r="N1056" t="s">
        <v>1054</v>
      </c>
      <c r="O1056" t="s">
        <v>1080</v>
      </c>
      <c r="Q1056">
        <v>1</v>
      </c>
      <c r="R1056" t="s">
        <v>911</v>
      </c>
      <c r="S1056" t="s">
        <v>1056</v>
      </c>
      <c r="T1056" t="s">
        <v>886</v>
      </c>
      <c r="U1056" t="s">
        <v>966</v>
      </c>
      <c r="V1056" t="s">
        <v>1084</v>
      </c>
      <c r="W1056" t="s">
        <v>1043</v>
      </c>
      <c r="X1056" t="s">
        <v>1043</v>
      </c>
      <c r="Y1056" t="s">
        <v>1043</v>
      </c>
      <c r="Z1056" t="s">
        <v>1043</v>
      </c>
      <c r="AA1056" t="s">
        <v>1043</v>
      </c>
      <c r="AB1056" t="s">
        <v>904</v>
      </c>
      <c r="AC1056" t="s">
        <v>1060</v>
      </c>
      <c r="AD1056" t="s">
        <v>935</v>
      </c>
      <c r="AE1056" t="s">
        <v>965</v>
      </c>
      <c r="AF1056" t="s">
        <v>1089</v>
      </c>
      <c r="AG1056" t="s">
        <v>905</v>
      </c>
      <c r="AH1056" t="s">
        <v>1090</v>
      </c>
      <c r="AI1056" t="s">
        <v>789</v>
      </c>
      <c r="AM1056" t="s">
        <v>958</v>
      </c>
      <c r="AN1056" t="s">
        <v>959</v>
      </c>
      <c r="AO1056" t="s">
        <v>960</v>
      </c>
      <c r="AP1056" t="s">
        <v>1067</v>
      </c>
      <c r="AQ1056" t="s">
        <v>1068</v>
      </c>
      <c r="AR1056" t="s">
        <v>1068</v>
      </c>
      <c r="AS1056" t="s">
        <v>961</v>
      </c>
      <c r="AT1056" t="s">
        <v>963</v>
      </c>
      <c r="AU1056" t="s">
        <v>963</v>
      </c>
      <c r="AV1056" t="s">
        <v>1074</v>
      </c>
      <c r="AW1056" t="s">
        <v>989</v>
      </c>
      <c r="AX1056" t="s">
        <v>968</v>
      </c>
      <c r="AY1056" t="s">
        <v>990</v>
      </c>
      <c r="AZ1056" t="s">
        <v>907</v>
      </c>
      <c r="BA1056" t="s">
        <v>969</v>
      </c>
      <c r="BB1056" t="s">
        <v>1098</v>
      </c>
      <c r="BC1056" t="s">
        <v>969</v>
      </c>
      <c r="BD1056" t="s">
        <v>1099</v>
      </c>
    </row>
    <row r="1057" spans="1:56" x14ac:dyDescent="0.3">
      <c r="A1057" s="2">
        <v>1457</v>
      </c>
      <c r="B1057" t="s">
        <v>689</v>
      </c>
      <c r="C1057" t="s">
        <v>137</v>
      </c>
      <c r="D1057">
        <v>7</v>
      </c>
      <c r="E1057">
        <v>31800</v>
      </c>
      <c r="F1057" t="s">
        <v>1048</v>
      </c>
      <c r="G1057" t="s">
        <v>910</v>
      </c>
      <c r="H1057" t="s">
        <v>1016</v>
      </c>
      <c r="I1057" t="s">
        <v>944</v>
      </c>
      <c r="J1057" t="s">
        <v>843</v>
      </c>
      <c r="K1057" t="s">
        <v>1053</v>
      </c>
      <c r="L1057" t="s">
        <v>997</v>
      </c>
      <c r="M1057" t="s">
        <v>1041</v>
      </c>
      <c r="N1057" t="s">
        <v>999</v>
      </c>
      <c r="P1057" t="s">
        <v>1042</v>
      </c>
      <c r="BA1057" t="s">
        <v>969</v>
      </c>
      <c r="BB1057" t="s">
        <v>969</v>
      </c>
      <c r="BC1057" t="s">
        <v>1098</v>
      </c>
      <c r="BD1057" t="s">
        <v>978</v>
      </c>
    </row>
    <row r="1058" spans="1:56" x14ac:dyDescent="0.3">
      <c r="A1058" s="2">
        <v>1459</v>
      </c>
      <c r="B1058" t="s">
        <v>876</v>
      </c>
      <c r="C1058" t="s">
        <v>138</v>
      </c>
      <c r="D1058" t="s">
        <v>803</v>
      </c>
      <c r="E1058" t="s">
        <v>139</v>
      </c>
      <c r="F1058" t="s">
        <v>992</v>
      </c>
      <c r="G1058" t="s">
        <v>910</v>
      </c>
      <c r="H1058" t="s">
        <v>1028</v>
      </c>
      <c r="I1058" t="s">
        <v>1029</v>
      </c>
      <c r="J1058" t="s">
        <v>945</v>
      </c>
      <c r="K1058" t="s">
        <v>996</v>
      </c>
      <c r="L1058" t="s">
        <v>1078</v>
      </c>
      <c r="M1058" t="s">
        <v>998</v>
      </c>
      <c r="N1058" t="s">
        <v>1054</v>
      </c>
      <c r="O1058" t="s">
        <v>903</v>
      </c>
      <c r="Q1058">
        <v>1</v>
      </c>
      <c r="S1058" t="s">
        <v>1082</v>
      </c>
      <c r="T1058" t="s">
        <v>886</v>
      </c>
      <c r="U1058" t="s">
        <v>861</v>
      </c>
      <c r="V1058" t="s">
        <v>1084</v>
      </c>
      <c r="W1058" t="s">
        <v>1085</v>
      </c>
      <c r="X1058" t="s">
        <v>1085</v>
      </c>
      <c r="Y1058" t="s">
        <v>1085</v>
      </c>
      <c r="Z1058" t="s">
        <v>1085</v>
      </c>
      <c r="AA1058" t="s">
        <v>932</v>
      </c>
      <c r="AB1058" t="s">
        <v>1021</v>
      </c>
      <c r="AC1058" t="s">
        <v>1060</v>
      </c>
      <c r="AD1058" t="s">
        <v>935</v>
      </c>
      <c r="AE1058" t="s">
        <v>965</v>
      </c>
      <c r="AF1058" t="s">
        <v>913</v>
      </c>
      <c r="AG1058" t="s">
        <v>869</v>
      </c>
      <c r="AH1058" t="s">
        <v>1090</v>
      </c>
      <c r="AI1058" t="s">
        <v>906</v>
      </c>
      <c r="AM1058" t="s">
        <v>958</v>
      </c>
      <c r="AP1058" t="s">
        <v>1067</v>
      </c>
      <c r="AR1058" t="s">
        <v>1070</v>
      </c>
      <c r="AS1058" t="s">
        <v>961</v>
      </c>
      <c r="AT1058" t="s">
        <v>963</v>
      </c>
      <c r="AU1058" t="s">
        <v>1072</v>
      </c>
      <c r="AV1058" t="s">
        <v>961</v>
      </c>
      <c r="AW1058" t="s">
        <v>989</v>
      </c>
      <c r="AX1058" t="s">
        <v>997</v>
      </c>
      <c r="AY1058" t="s">
        <v>990</v>
      </c>
      <c r="AZ1058" t="s">
        <v>1097</v>
      </c>
      <c r="BA1058" t="s">
        <v>1098</v>
      </c>
      <c r="BB1058" t="s">
        <v>969</v>
      </c>
      <c r="BC1058" t="s">
        <v>1098</v>
      </c>
      <c r="BD1058" t="s">
        <v>986</v>
      </c>
    </row>
    <row r="1059" spans="1:56" x14ac:dyDescent="0.3">
      <c r="A1059" s="2">
        <v>1460</v>
      </c>
      <c r="B1059" t="s">
        <v>689</v>
      </c>
      <c r="C1059" t="s">
        <v>434</v>
      </c>
      <c r="D1059">
        <v>14</v>
      </c>
      <c r="E1059">
        <v>54000</v>
      </c>
      <c r="F1059" t="s">
        <v>992</v>
      </c>
      <c r="G1059" t="s">
        <v>1015</v>
      </c>
      <c r="H1059" t="s">
        <v>943</v>
      </c>
      <c r="I1059" t="s">
        <v>944</v>
      </c>
      <c r="J1059" t="s">
        <v>945</v>
      </c>
      <c r="K1059" t="s">
        <v>946</v>
      </c>
      <c r="L1059" t="s">
        <v>1037</v>
      </c>
      <c r="M1059" t="s">
        <v>1079</v>
      </c>
      <c r="N1059" t="s">
        <v>999</v>
      </c>
      <c r="O1059" t="s">
        <v>983</v>
      </c>
      <c r="Q1059">
        <v>1</v>
      </c>
      <c r="S1059" t="s">
        <v>1056</v>
      </c>
      <c r="T1059" t="s">
        <v>886</v>
      </c>
      <c r="U1059" t="s">
        <v>966</v>
      </c>
      <c r="V1059" t="s">
        <v>1084</v>
      </c>
      <c r="W1059" t="s">
        <v>932</v>
      </c>
      <c r="X1059" t="s">
        <v>1085</v>
      </c>
      <c r="Y1059" t="s">
        <v>932</v>
      </c>
      <c r="Z1059" t="s">
        <v>1085</v>
      </c>
      <c r="AA1059" t="s">
        <v>932</v>
      </c>
      <c r="AB1059" t="s">
        <v>954</v>
      </c>
      <c r="AC1059" t="s">
        <v>1045</v>
      </c>
      <c r="AD1059" t="s">
        <v>935</v>
      </c>
      <c r="AE1059" t="s">
        <v>965</v>
      </c>
      <c r="AF1059" t="s">
        <v>1024</v>
      </c>
      <c r="AG1059" t="s">
        <v>914</v>
      </c>
      <c r="AH1059" t="s">
        <v>1090</v>
      </c>
      <c r="AI1059" t="s">
        <v>915</v>
      </c>
      <c r="AM1059" t="s">
        <v>958</v>
      </c>
      <c r="AN1059" t="s">
        <v>959</v>
      </c>
      <c r="AO1059" t="s">
        <v>960</v>
      </c>
      <c r="AP1059" t="s">
        <v>1067</v>
      </c>
      <c r="AQ1059" t="s">
        <v>1068</v>
      </c>
      <c r="AR1059" t="s">
        <v>1068</v>
      </c>
      <c r="AS1059" t="s">
        <v>961</v>
      </c>
      <c r="AT1059" t="s">
        <v>1073</v>
      </c>
      <c r="AU1059" t="s">
        <v>962</v>
      </c>
      <c r="AV1059" t="s">
        <v>838</v>
      </c>
      <c r="BA1059" t="s">
        <v>1037</v>
      </c>
      <c r="BB1059" t="s">
        <v>972</v>
      </c>
      <c r="BC1059" t="s">
        <v>1037</v>
      </c>
      <c r="BD1059" t="s">
        <v>1039</v>
      </c>
    </row>
    <row r="1060" spans="1:56" x14ac:dyDescent="0.3">
      <c r="A1060" s="2">
        <v>1461</v>
      </c>
      <c r="B1060" t="s">
        <v>1075</v>
      </c>
      <c r="C1060" t="s">
        <v>826</v>
      </c>
      <c r="D1060" t="s">
        <v>827</v>
      </c>
      <c r="E1060">
        <v>97225</v>
      </c>
      <c r="F1060" t="s">
        <v>1048</v>
      </c>
      <c r="G1060" t="s">
        <v>979</v>
      </c>
      <c r="H1060" t="s">
        <v>1016</v>
      </c>
      <c r="I1060" t="s">
        <v>1017</v>
      </c>
      <c r="J1060" t="s">
        <v>945</v>
      </c>
      <c r="K1060" t="s">
        <v>1053</v>
      </c>
      <c r="L1060" t="s">
        <v>968</v>
      </c>
      <c r="M1060" t="s">
        <v>1079</v>
      </c>
      <c r="N1060" t="s">
        <v>1054</v>
      </c>
      <c r="O1060" t="s">
        <v>1080</v>
      </c>
      <c r="Q1060">
        <v>5</v>
      </c>
      <c r="R1060" t="s">
        <v>837</v>
      </c>
      <c r="S1060" t="s">
        <v>1056</v>
      </c>
      <c r="T1060" t="s">
        <v>912</v>
      </c>
      <c r="U1060" t="s">
        <v>953</v>
      </c>
      <c r="V1060" t="s">
        <v>1003</v>
      </c>
      <c r="W1060" t="s">
        <v>1035</v>
      </c>
      <c r="X1060" t="s">
        <v>1043</v>
      </c>
      <c r="Y1060" t="s">
        <v>1086</v>
      </c>
      <c r="Z1060" t="s">
        <v>1085</v>
      </c>
      <c r="AA1060" t="s">
        <v>1035</v>
      </c>
      <c r="AB1060" t="s">
        <v>954</v>
      </c>
      <c r="AC1060" t="s">
        <v>948</v>
      </c>
      <c r="AD1060" t="s">
        <v>856</v>
      </c>
      <c r="AE1060" t="s">
        <v>921</v>
      </c>
      <c r="AF1060" t="s">
        <v>1024</v>
      </c>
      <c r="AG1060" t="s">
        <v>914</v>
      </c>
      <c r="AH1060" t="s">
        <v>1066</v>
      </c>
      <c r="AI1060" t="s">
        <v>906</v>
      </c>
      <c r="AJ1060" t="s">
        <v>957</v>
      </c>
      <c r="AK1060" t="s">
        <v>1092</v>
      </c>
      <c r="AN1060" t="s">
        <v>959</v>
      </c>
      <c r="AO1060" t="s">
        <v>960</v>
      </c>
      <c r="AP1060" t="s">
        <v>1067</v>
      </c>
      <c r="AR1060" t="s">
        <v>1093</v>
      </c>
      <c r="AS1060" t="s">
        <v>961</v>
      </c>
      <c r="AT1060" t="s">
        <v>1072</v>
      </c>
      <c r="AU1060" t="s">
        <v>1072</v>
      </c>
      <c r="AV1060" t="s">
        <v>866</v>
      </c>
      <c r="AW1060" t="s">
        <v>1046</v>
      </c>
      <c r="AX1060" t="s">
        <v>1078</v>
      </c>
      <c r="AY1060" t="s">
        <v>990</v>
      </c>
      <c r="AZ1060" t="s">
        <v>1097</v>
      </c>
      <c r="BA1060" t="s">
        <v>969</v>
      </c>
      <c r="BB1060" t="s">
        <v>1098</v>
      </c>
      <c r="BC1060" t="s">
        <v>969</v>
      </c>
      <c r="BD1060" t="s">
        <v>1099</v>
      </c>
    </row>
    <row r="1061" spans="1:56" x14ac:dyDescent="0.3">
      <c r="A1061" s="2">
        <v>1463</v>
      </c>
      <c r="B1061" t="s">
        <v>1075</v>
      </c>
      <c r="C1061" t="s">
        <v>134</v>
      </c>
      <c r="D1061" t="s">
        <v>584</v>
      </c>
      <c r="E1061">
        <v>15425</v>
      </c>
      <c r="F1061" t="s">
        <v>992</v>
      </c>
      <c r="G1061" t="s">
        <v>880</v>
      </c>
      <c r="H1061" t="s">
        <v>1028</v>
      </c>
      <c r="I1061" t="s">
        <v>973</v>
      </c>
      <c r="J1061" t="s">
        <v>927</v>
      </c>
      <c r="K1061" t="s">
        <v>981</v>
      </c>
      <c r="L1061" t="s">
        <v>997</v>
      </c>
      <c r="M1061" t="s">
        <v>1079</v>
      </c>
      <c r="N1061" t="s">
        <v>999</v>
      </c>
      <c r="O1061" t="s">
        <v>903</v>
      </c>
      <c r="Q1061">
        <v>1</v>
      </c>
      <c r="S1061" t="s">
        <v>1056</v>
      </c>
      <c r="T1061" t="s">
        <v>1083</v>
      </c>
      <c r="U1061" t="s">
        <v>947</v>
      </c>
      <c r="V1061" t="s">
        <v>1084</v>
      </c>
      <c r="W1061" t="s">
        <v>1085</v>
      </c>
      <c r="X1061" t="s">
        <v>1086</v>
      </c>
      <c r="Y1061" t="s">
        <v>1086</v>
      </c>
      <c r="Z1061" t="s">
        <v>1035</v>
      </c>
      <c r="AA1061" t="s">
        <v>1086</v>
      </c>
      <c r="AB1061" t="s">
        <v>1021</v>
      </c>
      <c r="AC1061" t="s">
        <v>949</v>
      </c>
      <c r="AD1061" t="s">
        <v>1087</v>
      </c>
      <c r="AE1061" t="s">
        <v>1063</v>
      </c>
      <c r="AF1061" t="s">
        <v>1024</v>
      </c>
      <c r="AG1061" t="s">
        <v>914</v>
      </c>
      <c r="AH1061" t="s">
        <v>1090</v>
      </c>
      <c r="AI1061" t="s">
        <v>915</v>
      </c>
      <c r="AJ1061" t="s">
        <v>957</v>
      </c>
      <c r="AK1061" t="s">
        <v>1092</v>
      </c>
      <c r="AL1061" t="s">
        <v>1010</v>
      </c>
      <c r="AM1061" t="s">
        <v>958</v>
      </c>
      <c r="AN1061" t="s">
        <v>959</v>
      </c>
      <c r="AO1061" t="s">
        <v>960</v>
      </c>
      <c r="AP1061" t="s">
        <v>1067</v>
      </c>
      <c r="AQ1061" t="s">
        <v>1068</v>
      </c>
      <c r="AR1061" t="s">
        <v>1068</v>
      </c>
      <c r="AS1061" t="s">
        <v>961</v>
      </c>
      <c r="AT1061" t="s">
        <v>963</v>
      </c>
      <c r="AU1061" t="s">
        <v>962</v>
      </c>
      <c r="AV1061" t="s">
        <v>1074</v>
      </c>
      <c r="BA1061" t="s">
        <v>1098</v>
      </c>
      <c r="BB1061" t="s">
        <v>1037</v>
      </c>
      <c r="BC1061" t="s">
        <v>1037</v>
      </c>
      <c r="BD1061" t="s">
        <v>1099</v>
      </c>
    </row>
    <row r="1062" spans="1:56" x14ac:dyDescent="0.3">
      <c r="A1062" s="2">
        <v>1465</v>
      </c>
      <c r="B1062" t="s">
        <v>712</v>
      </c>
      <c r="C1062" t="s">
        <v>713</v>
      </c>
      <c r="D1062">
        <v>3</v>
      </c>
      <c r="F1062" t="s">
        <v>1048</v>
      </c>
      <c r="G1062" t="s">
        <v>1015</v>
      </c>
      <c r="H1062" t="s">
        <v>1028</v>
      </c>
      <c r="I1062" t="s">
        <v>944</v>
      </c>
      <c r="J1062" t="s">
        <v>945</v>
      </c>
      <c r="K1062" t="s">
        <v>796</v>
      </c>
      <c r="L1062" t="s">
        <v>968</v>
      </c>
      <c r="M1062" t="s">
        <v>998</v>
      </c>
      <c r="N1062" t="s">
        <v>999</v>
      </c>
      <c r="O1062" t="s">
        <v>1080</v>
      </c>
      <c r="Q1062">
        <v>5</v>
      </c>
      <c r="R1062" t="s">
        <v>1000</v>
      </c>
      <c r="S1062" t="s">
        <v>1056</v>
      </c>
      <c r="T1062" t="s">
        <v>952</v>
      </c>
      <c r="U1062" t="s">
        <v>947</v>
      </c>
      <c r="V1062" t="s">
        <v>1003</v>
      </c>
      <c r="W1062" t="s">
        <v>1035</v>
      </c>
      <c r="X1062" t="s">
        <v>1043</v>
      </c>
      <c r="Y1062" t="s">
        <v>1035</v>
      </c>
      <c r="Z1062" t="s">
        <v>1043</v>
      </c>
      <c r="AA1062" t="s">
        <v>1035</v>
      </c>
      <c r="AB1062" t="s">
        <v>954</v>
      </c>
      <c r="AC1062" t="s">
        <v>1060</v>
      </c>
      <c r="AD1062" t="s">
        <v>1087</v>
      </c>
      <c r="AE1062" t="s">
        <v>955</v>
      </c>
      <c r="AF1062" t="s">
        <v>913</v>
      </c>
      <c r="AG1062" t="s">
        <v>914</v>
      </c>
      <c r="AH1062" t="s">
        <v>1090</v>
      </c>
      <c r="AI1062" t="s">
        <v>895</v>
      </c>
      <c r="AJ1062" t="s">
        <v>957</v>
      </c>
      <c r="AL1062" t="s">
        <v>1010</v>
      </c>
      <c r="AM1062" t="s">
        <v>958</v>
      </c>
      <c r="AO1062" t="s">
        <v>960</v>
      </c>
      <c r="AP1062" t="s">
        <v>1067</v>
      </c>
      <c r="AS1062" t="s">
        <v>961</v>
      </c>
      <c r="AT1062" t="s">
        <v>963</v>
      </c>
      <c r="AU1062" t="s">
        <v>963</v>
      </c>
      <c r="AV1062" t="s">
        <v>1074</v>
      </c>
      <c r="BA1062" t="s">
        <v>969</v>
      </c>
      <c r="BB1062" t="s">
        <v>969</v>
      </c>
      <c r="BC1062" t="s">
        <v>969</v>
      </c>
      <c r="BD1062" t="s">
        <v>986</v>
      </c>
    </row>
    <row r="1063" spans="1:56" x14ac:dyDescent="0.3">
      <c r="A1063" s="2">
        <v>1466</v>
      </c>
      <c r="B1063" t="s">
        <v>1075</v>
      </c>
      <c r="C1063" t="s">
        <v>805</v>
      </c>
      <c r="D1063" t="s">
        <v>821</v>
      </c>
      <c r="E1063">
        <v>85013</v>
      </c>
      <c r="F1063" t="s">
        <v>992</v>
      </c>
      <c r="G1063" t="s">
        <v>993</v>
      </c>
      <c r="H1063" t="s">
        <v>1050</v>
      </c>
      <c r="I1063" t="s">
        <v>973</v>
      </c>
      <c r="J1063" t="s">
        <v>945</v>
      </c>
      <c r="K1063" t="s">
        <v>1053</v>
      </c>
      <c r="L1063" t="s">
        <v>997</v>
      </c>
      <c r="M1063" t="s">
        <v>998</v>
      </c>
      <c r="N1063" t="s">
        <v>1054</v>
      </c>
      <c r="O1063" t="s">
        <v>1080</v>
      </c>
      <c r="Q1063">
        <v>1</v>
      </c>
      <c r="R1063" t="s">
        <v>911</v>
      </c>
      <c r="S1063" t="s">
        <v>1082</v>
      </c>
      <c r="T1063" t="s">
        <v>886</v>
      </c>
      <c r="U1063" t="s">
        <v>966</v>
      </c>
      <c r="V1063" t="s">
        <v>1084</v>
      </c>
      <c r="W1063" t="s">
        <v>1085</v>
      </c>
      <c r="X1063" t="s">
        <v>1086</v>
      </c>
      <c r="Y1063" t="s">
        <v>1086</v>
      </c>
      <c r="Z1063" t="s">
        <v>1086</v>
      </c>
      <c r="AA1063" t="s">
        <v>1085</v>
      </c>
      <c r="AB1063" t="s">
        <v>1004</v>
      </c>
      <c r="AC1063" t="s">
        <v>949</v>
      </c>
      <c r="AD1063" t="s">
        <v>1062</v>
      </c>
      <c r="AE1063" t="s">
        <v>921</v>
      </c>
      <c r="AF1063" t="s">
        <v>1064</v>
      </c>
      <c r="AG1063" t="s">
        <v>1065</v>
      </c>
      <c r="AH1063" t="s">
        <v>1090</v>
      </c>
      <c r="AI1063" t="s">
        <v>870</v>
      </c>
      <c r="AJ1063" t="s">
        <v>957</v>
      </c>
      <c r="AK1063" t="s">
        <v>1092</v>
      </c>
      <c r="AL1063" t="s">
        <v>1010</v>
      </c>
      <c r="AM1063" t="s">
        <v>958</v>
      </c>
      <c r="AO1063" t="s">
        <v>960</v>
      </c>
      <c r="AP1063" t="s">
        <v>1067</v>
      </c>
      <c r="AQ1063" t="s">
        <v>1068</v>
      </c>
      <c r="AR1063" t="s">
        <v>1068</v>
      </c>
      <c r="AS1063" t="s">
        <v>916</v>
      </c>
      <c r="AT1063" t="s">
        <v>962</v>
      </c>
      <c r="AU1063" t="s">
        <v>1072</v>
      </c>
      <c r="AV1063" t="s">
        <v>866</v>
      </c>
      <c r="AW1063" t="s">
        <v>989</v>
      </c>
      <c r="AX1063" t="s">
        <v>1037</v>
      </c>
      <c r="AY1063" t="s">
        <v>990</v>
      </c>
      <c r="AZ1063" t="s">
        <v>1038</v>
      </c>
      <c r="BA1063" t="s">
        <v>1098</v>
      </c>
      <c r="BB1063" t="s">
        <v>1098</v>
      </c>
      <c r="BC1063" t="s">
        <v>1098</v>
      </c>
      <c r="BD1063" t="s">
        <v>978</v>
      </c>
    </row>
    <row r="1064" spans="1:56" x14ac:dyDescent="0.3">
      <c r="A1064" s="2">
        <v>1468</v>
      </c>
      <c r="B1064" t="s">
        <v>1075</v>
      </c>
      <c r="F1064" t="s">
        <v>1048</v>
      </c>
      <c r="G1064" t="s">
        <v>1015</v>
      </c>
      <c r="H1064" t="s">
        <v>930</v>
      </c>
      <c r="I1064" t="s">
        <v>1029</v>
      </c>
      <c r="J1064" t="s">
        <v>927</v>
      </c>
      <c r="K1064" t="s">
        <v>1053</v>
      </c>
      <c r="L1064" t="s">
        <v>968</v>
      </c>
      <c r="M1064" t="s">
        <v>1079</v>
      </c>
      <c r="N1064" t="s">
        <v>999</v>
      </c>
      <c r="O1064" t="s">
        <v>1080</v>
      </c>
      <c r="Q1064">
        <v>2</v>
      </c>
      <c r="R1064" t="s">
        <v>1000</v>
      </c>
      <c r="S1064" t="s">
        <v>1056</v>
      </c>
      <c r="T1064" t="s">
        <v>886</v>
      </c>
      <c r="U1064" t="s">
        <v>947</v>
      </c>
      <c r="V1064" t="s">
        <v>1003</v>
      </c>
      <c r="W1064" t="s">
        <v>1035</v>
      </c>
      <c r="X1064" t="s">
        <v>1035</v>
      </c>
      <c r="Y1064" t="s">
        <v>1035</v>
      </c>
      <c r="Z1064" t="s">
        <v>1035</v>
      </c>
      <c r="AA1064" t="s">
        <v>1035</v>
      </c>
      <c r="AB1064" t="s">
        <v>1004</v>
      </c>
      <c r="AC1064" t="s">
        <v>1060</v>
      </c>
      <c r="AD1064" t="s">
        <v>935</v>
      </c>
      <c r="AE1064" t="s">
        <v>976</v>
      </c>
      <c r="AF1064" t="s">
        <v>1008</v>
      </c>
      <c r="AG1064" t="s">
        <v>914</v>
      </c>
      <c r="AH1064" t="s">
        <v>1025</v>
      </c>
      <c r="AP1064" t="s">
        <v>1067</v>
      </c>
      <c r="AQ1064" t="s">
        <v>1068</v>
      </c>
      <c r="AR1064" t="s">
        <v>1093</v>
      </c>
      <c r="AS1064" t="s">
        <v>961</v>
      </c>
      <c r="AT1064" t="s">
        <v>963</v>
      </c>
      <c r="AU1064" t="s">
        <v>962</v>
      </c>
      <c r="AV1064" t="s">
        <v>1074</v>
      </c>
      <c r="BA1064" t="s">
        <v>969</v>
      </c>
      <c r="BB1064" t="s">
        <v>969</v>
      </c>
      <c r="BC1064" t="s">
        <v>969</v>
      </c>
      <c r="BD1064" t="s">
        <v>986</v>
      </c>
    </row>
    <row r="1065" spans="1:56" x14ac:dyDescent="0.3">
      <c r="A1065" s="2">
        <v>1469</v>
      </c>
      <c r="B1065" t="s">
        <v>1075</v>
      </c>
      <c r="C1065" t="s">
        <v>135</v>
      </c>
      <c r="D1065" t="s">
        <v>829</v>
      </c>
      <c r="E1065">
        <v>98675</v>
      </c>
      <c r="F1065" t="s">
        <v>1048</v>
      </c>
      <c r="G1065" t="s">
        <v>910</v>
      </c>
      <c r="H1065" t="s">
        <v>1016</v>
      </c>
      <c r="I1065" t="s">
        <v>1029</v>
      </c>
      <c r="J1065" t="s">
        <v>902</v>
      </c>
      <c r="K1065" t="s">
        <v>981</v>
      </c>
      <c r="L1065" t="s">
        <v>997</v>
      </c>
      <c r="M1065" t="s">
        <v>1041</v>
      </c>
      <c r="N1065" t="s">
        <v>999</v>
      </c>
      <c r="P1065" t="s">
        <v>1042</v>
      </c>
      <c r="BA1065" t="s">
        <v>1098</v>
      </c>
      <c r="BB1065" t="s">
        <v>1037</v>
      </c>
      <c r="BC1065" t="s">
        <v>1098</v>
      </c>
      <c r="BD1065" t="s">
        <v>1099</v>
      </c>
    </row>
    <row r="1066" spans="1:56" x14ac:dyDescent="0.3">
      <c r="A1066" s="2">
        <v>1470</v>
      </c>
      <c r="B1066" t="s">
        <v>1075</v>
      </c>
      <c r="C1066" t="s">
        <v>441</v>
      </c>
      <c r="D1066" t="s">
        <v>1077</v>
      </c>
      <c r="E1066">
        <v>94086</v>
      </c>
      <c r="F1066" t="s">
        <v>1048</v>
      </c>
      <c r="G1066" t="s">
        <v>964</v>
      </c>
      <c r="H1066" t="s">
        <v>930</v>
      </c>
      <c r="I1066" t="s">
        <v>1029</v>
      </c>
      <c r="J1066" t="s">
        <v>945</v>
      </c>
      <c r="K1066" t="s">
        <v>946</v>
      </c>
      <c r="L1066" t="s">
        <v>997</v>
      </c>
      <c r="M1066" t="s">
        <v>1041</v>
      </c>
      <c r="N1066" t="s">
        <v>999</v>
      </c>
      <c r="P1066" t="s">
        <v>865</v>
      </c>
      <c r="BA1066" t="s">
        <v>969</v>
      </c>
      <c r="BB1066" t="s">
        <v>969</v>
      </c>
      <c r="BC1066" t="s">
        <v>1098</v>
      </c>
      <c r="BD1066" t="s">
        <v>1099</v>
      </c>
    </row>
    <row r="1067" spans="1:56" x14ac:dyDescent="0.3">
      <c r="A1067" s="2">
        <v>1471</v>
      </c>
      <c r="B1067" t="s">
        <v>1075</v>
      </c>
      <c r="C1067" t="s">
        <v>441</v>
      </c>
      <c r="D1067" t="s">
        <v>1077</v>
      </c>
      <c r="E1067">
        <v>94087</v>
      </c>
      <c r="F1067" t="s">
        <v>992</v>
      </c>
      <c r="G1067" t="s">
        <v>910</v>
      </c>
      <c r="H1067" t="s">
        <v>943</v>
      </c>
      <c r="I1067" t="s">
        <v>944</v>
      </c>
      <c r="J1067" t="s">
        <v>945</v>
      </c>
      <c r="K1067" t="s">
        <v>1053</v>
      </c>
      <c r="L1067" t="s">
        <v>997</v>
      </c>
      <c r="M1067" t="s">
        <v>998</v>
      </c>
      <c r="N1067" t="s">
        <v>999</v>
      </c>
      <c r="O1067" t="s">
        <v>1080</v>
      </c>
      <c r="Q1067">
        <v>3</v>
      </c>
      <c r="R1067" t="s">
        <v>1081</v>
      </c>
      <c r="S1067" t="s">
        <v>1056</v>
      </c>
      <c r="T1067" t="s">
        <v>1002</v>
      </c>
      <c r="U1067" t="s">
        <v>922</v>
      </c>
      <c r="V1067" t="s">
        <v>1003</v>
      </c>
      <c r="W1067" t="s">
        <v>1035</v>
      </c>
      <c r="X1067" t="s">
        <v>1043</v>
      </c>
      <c r="Y1067" t="s">
        <v>1086</v>
      </c>
      <c r="Z1067" t="s">
        <v>1086</v>
      </c>
      <c r="AA1067" t="s">
        <v>1043</v>
      </c>
      <c r="AB1067" t="s">
        <v>954</v>
      </c>
      <c r="AC1067" t="s">
        <v>988</v>
      </c>
      <c r="AD1067" t="s">
        <v>856</v>
      </c>
      <c r="AE1067" t="s">
        <v>921</v>
      </c>
      <c r="AF1067" t="s">
        <v>742</v>
      </c>
      <c r="AG1067" t="s">
        <v>869</v>
      </c>
      <c r="AH1067" t="s">
        <v>1090</v>
      </c>
      <c r="AI1067" t="s">
        <v>956</v>
      </c>
      <c r="AJ1067" t="s">
        <v>957</v>
      </c>
      <c r="AK1067" t="s">
        <v>1092</v>
      </c>
      <c r="AL1067" t="s">
        <v>1010</v>
      </c>
      <c r="AM1067" t="s">
        <v>958</v>
      </c>
      <c r="AN1067" t="s">
        <v>959</v>
      </c>
      <c r="AP1067" t="s">
        <v>1067</v>
      </c>
      <c r="AQ1067" t="s">
        <v>1068</v>
      </c>
      <c r="AR1067" t="s">
        <v>1068</v>
      </c>
      <c r="AS1067" t="s">
        <v>916</v>
      </c>
      <c r="AT1067" t="s">
        <v>962</v>
      </c>
      <c r="AU1067" t="s">
        <v>1072</v>
      </c>
      <c r="AV1067" t="s">
        <v>1074</v>
      </c>
      <c r="BA1067" t="s">
        <v>1098</v>
      </c>
      <c r="BB1067" t="s">
        <v>1098</v>
      </c>
      <c r="BC1067" t="s">
        <v>1098</v>
      </c>
      <c r="BD1067" t="s">
        <v>1099</v>
      </c>
    </row>
    <row r="1068" spans="1:56" x14ac:dyDescent="0.3">
      <c r="A1068" s="2">
        <v>1474</v>
      </c>
      <c r="B1068" t="s">
        <v>1075</v>
      </c>
      <c r="C1068" t="s">
        <v>132</v>
      </c>
      <c r="D1068" t="s">
        <v>938</v>
      </c>
      <c r="E1068">
        <v>75035</v>
      </c>
      <c r="F1068" t="s">
        <v>1048</v>
      </c>
      <c r="G1068" t="s">
        <v>964</v>
      </c>
      <c r="H1068" t="s">
        <v>943</v>
      </c>
      <c r="I1068" t="s">
        <v>944</v>
      </c>
      <c r="J1068" t="s">
        <v>929</v>
      </c>
      <c r="K1068" t="s">
        <v>946</v>
      </c>
      <c r="L1068" t="s">
        <v>1078</v>
      </c>
      <c r="M1068" t="s">
        <v>1041</v>
      </c>
      <c r="N1068" t="s">
        <v>1054</v>
      </c>
      <c r="P1068" t="s">
        <v>1042</v>
      </c>
      <c r="AW1068" t="s">
        <v>989</v>
      </c>
      <c r="AX1068" t="s">
        <v>1037</v>
      </c>
      <c r="BA1068" t="s">
        <v>1098</v>
      </c>
      <c r="BB1068" t="s">
        <v>1098</v>
      </c>
      <c r="BC1068" t="s">
        <v>1098</v>
      </c>
      <c r="BD1068" t="s">
        <v>1099</v>
      </c>
    </row>
    <row r="1069" spans="1:56" x14ac:dyDescent="0.3">
      <c r="A1069" s="2">
        <v>1475</v>
      </c>
      <c r="B1069" t="s">
        <v>876</v>
      </c>
      <c r="C1069" t="s">
        <v>877</v>
      </c>
      <c r="D1069" t="s">
        <v>878</v>
      </c>
      <c r="E1069" t="s">
        <v>185</v>
      </c>
      <c r="F1069" t="s">
        <v>992</v>
      </c>
      <c r="G1069" t="s">
        <v>964</v>
      </c>
      <c r="H1069" t="s">
        <v>1028</v>
      </c>
      <c r="I1069" t="s">
        <v>1029</v>
      </c>
      <c r="J1069" t="s">
        <v>929</v>
      </c>
      <c r="K1069" t="s">
        <v>1018</v>
      </c>
      <c r="L1069" t="s">
        <v>997</v>
      </c>
      <c r="M1069" t="s">
        <v>1079</v>
      </c>
      <c r="N1069" t="s">
        <v>999</v>
      </c>
      <c r="O1069" t="s">
        <v>1080</v>
      </c>
      <c r="Q1069">
        <v>3</v>
      </c>
      <c r="R1069" t="s">
        <v>837</v>
      </c>
      <c r="S1069" t="s">
        <v>1082</v>
      </c>
      <c r="T1069" t="s">
        <v>1002</v>
      </c>
      <c r="U1069" t="s">
        <v>953</v>
      </c>
      <c r="V1069" t="s">
        <v>1057</v>
      </c>
      <c r="W1069" t="s">
        <v>1085</v>
      </c>
      <c r="X1069" t="s">
        <v>1043</v>
      </c>
      <c r="Y1069" t="s">
        <v>1085</v>
      </c>
      <c r="Z1069" t="s">
        <v>932</v>
      </c>
      <c r="AA1069" t="s">
        <v>932</v>
      </c>
      <c r="AB1069" t="s">
        <v>954</v>
      </c>
      <c r="AC1069" t="s">
        <v>948</v>
      </c>
      <c r="AD1069" t="s">
        <v>935</v>
      </c>
      <c r="AE1069" t="s">
        <v>976</v>
      </c>
      <c r="AF1069" t="s">
        <v>1089</v>
      </c>
      <c r="AG1069" t="s">
        <v>1065</v>
      </c>
      <c r="AH1069" t="s">
        <v>1090</v>
      </c>
      <c r="AI1069" t="s">
        <v>906</v>
      </c>
      <c r="AJ1069" t="s">
        <v>957</v>
      </c>
      <c r="AM1069" t="s">
        <v>958</v>
      </c>
      <c r="AN1069" t="s">
        <v>959</v>
      </c>
      <c r="AO1069" t="s">
        <v>960</v>
      </c>
      <c r="AP1069" t="s">
        <v>1067</v>
      </c>
      <c r="AS1069" t="s">
        <v>961</v>
      </c>
      <c r="AT1069" t="s">
        <v>962</v>
      </c>
      <c r="AU1069" t="s">
        <v>962</v>
      </c>
      <c r="AV1069" t="s">
        <v>1074</v>
      </c>
      <c r="BA1069" t="s">
        <v>969</v>
      </c>
      <c r="BB1069" t="s">
        <v>969</v>
      </c>
      <c r="BC1069" t="s">
        <v>969</v>
      </c>
      <c r="BD1069" t="s">
        <v>1099</v>
      </c>
    </row>
    <row r="1070" spans="1:56" x14ac:dyDescent="0.3">
      <c r="A1070" s="2">
        <v>1476</v>
      </c>
      <c r="B1070" t="s">
        <v>876</v>
      </c>
      <c r="C1070" t="s">
        <v>555</v>
      </c>
      <c r="D1070" t="s">
        <v>878</v>
      </c>
      <c r="E1070" t="s">
        <v>556</v>
      </c>
      <c r="F1070" t="s">
        <v>992</v>
      </c>
      <c r="G1070" t="s">
        <v>1015</v>
      </c>
      <c r="H1070" t="s">
        <v>994</v>
      </c>
      <c r="I1070" t="s">
        <v>1029</v>
      </c>
      <c r="J1070" t="s">
        <v>929</v>
      </c>
      <c r="K1070" t="s">
        <v>946</v>
      </c>
      <c r="L1070" t="s">
        <v>997</v>
      </c>
      <c r="M1070" t="s">
        <v>998</v>
      </c>
      <c r="N1070" t="s">
        <v>1054</v>
      </c>
      <c r="O1070" t="s">
        <v>1080</v>
      </c>
      <c r="Q1070">
        <v>3</v>
      </c>
      <c r="R1070" t="s">
        <v>1081</v>
      </c>
      <c r="S1070" t="s">
        <v>1056</v>
      </c>
      <c r="T1070" t="s">
        <v>1002</v>
      </c>
      <c r="U1070" t="s">
        <v>922</v>
      </c>
      <c r="V1070" t="s">
        <v>1003</v>
      </c>
      <c r="W1070" t="s">
        <v>1085</v>
      </c>
      <c r="X1070" t="s">
        <v>1035</v>
      </c>
      <c r="Y1070" t="s">
        <v>1085</v>
      </c>
      <c r="Z1070" t="s">
        <v>1086</v>
      </c>
      <c r="AA1070" t="s">
        <v>1035</v>
      </c>
      <c r="AB1070" t="s">
        <v>904</v>
      </c>
      <c r="AC1070" t="s">
        <v>1060</v>
      </c>
      <c r="AD1070" t="s">
        <v>1087</v>
      </c>
      <c r="AE1070" t="s">
        <v>976</v>
      </c>
      <c r="AF1070" t="s">
        <v>1024</v>
      </c>
      <c r="AG1070" t="s">
        <v>914</v>
      </c>
      <c r="AH1070" t="s">
        <v>1025</v>
      </c>
      <c r="AP1070" t="s">
        <v>1067</v>
      </c>
      <c r="AQ1070" t="s">
        <v>1068</v>
      </c>
      <c r="AR1070" t="s">
        <v>1068</v>
      </c>
      <c r="AS1070" t="s">
        <v>1072</v>
      </c>
      <c r="AT1070" t="s">
        <v>962</v>
      </c>
      <c r="AU1070" t="s">
        <v>1072</v>
      </c>
      <c r="AV1070" t="s">
        <v>866</v>
      </c>
      <c r="AW1070" t="s">
        <v>1046</v>
      </c>
      <c r="AX1070" t="s">
        <v>997</v>
      </c>
      <c r="AY1070" t="s">
        <v>990</v>
      </c>
      <c r="AZ1070" t="s">
        <v>1097</v>
      </c>
      <c r="BA1070" t="s">
        <v>969</v>
      </c>
      <c r="BB1070" t="s">
        <v>969</v>
      </c>
      <c r="BC1070" t="s">
        <v>969</v>
      </c>
      <c r="BD1070" t="s">
        <v>1099</v>
      </c>
    </row>
    <row r="1071" spans="1:56" x14ac:dyDescent="0.3">
      <c r="A1071" s="2">
        <v>1477</v>
      </c>
      <c r="B1071" t="s">
        <v>779</v>
      </c>
      <c r="C1071" t="s">
        <v>133</v>
      </c>
      <c r="D1071">
        <v>7</v>
      </c>
      <c r="E1071">
        <v>3182</v>
      </c>
      <c r="F1071" t="s">
        <v>1048</v>
      </c>
      <c r="G1071" t="s">
        <v>1015</v>
      </c>
      <c r="H1071" t="s">
        <v>943</v>
      </c>
      <c r="I1071" t="s">
        <v>1029</v>
      </c>
      <c r="J1071" t="s">
        <v>929</v>
      </c>
      <c r="K1071" t="s">
        <v>1053</v>
      </c>
      <c r="L1071" t="s">
        <v>968</v>
      </c>
      <c r="M1071" t="s">
        <v>1079</v>
      </c>
      <c r="N1071" t="s">
        <v>1054</v>
      </c>
      <c r="O1071" t="s">
        <v>1080</v>
      </c>
      <c r="Q1071">
        <v>1</v>
      </c>
      <c r="R1071" t="s">
        <v>911</v>
      </c>
      <c r="S1071" t="s">
        <v>987</v>
      </c>
      <c r="T1071" t="s">
        <v>886</v>
      </c>
      <c r="U1071" t="s">
        <v>966</v>
      </c>
      <c r="V1071" t="s">
        <v>1084</v>
      </c>
      <c r="W1071" t="s">
        <v>1086</v>
      </c>
      <c r="X1071" t="s">
        <v>1043</v>
      </c>
      <c r="Y1071" t="s">
        <v>1086</v>
      </c>
      <c r="Z1071" t="s">
        <v>1085</v>
      </c>
      <c r="AA1071" t="s">
        <v>1085</v>
      </c>
      <c r="AB1071" t="s">
        <v>1004</v>
      </c>
      <c r="AC1071" t="s">
        <v>881</v>
      </c>
      <c r="AD1071" t="s">
        <v>1062</v>
      </c>
      <c r="AE1071" t="s">
        <v>921</v>
      </c>
      <c r="AF1071" t="s">
        <v>1064</v>
      </c>
      <c r="AG1071" t="s">
        <v>914</v>
      </c>
      <c r="AH1071" t="s">
        <v>1090</v>
      </c>
      <c r="AI1071" t="s">
        <v>906</v>
      </c>
      <c r="AJ1071" t="s">
        <v>957</v>
      </c>
      <c r="AK1071" t="s">
        <v>1092</v>
      </c>
      <c r="AL1071" t="s">
        <v>1010</v>
      </c>
      <c r="AM1071" t="s">
        <v>958</v>
      </c>
      <c r="AN1071" t="s">
        <v>959</v>
      </c>
      <c r="AO1071" t="s">
        <v>960</v>
      </c>
      <c r="AP1071" t="s">
        <v>1067</v>
      </c>
      <c r="AQ1071" t="s">
        <v>1068</v>
      </c>
      <c r="AR1071" t="s">
        <v>1068</v>
      </c>
      <c r="AS1071" t="s">
        <v>916</v>
      </c>
      <c r="AT1071" t="s">
        <v>1072</v>
      </c>
      <c r="AU1071" t="s">
        <v>962</v>
      </c>
      <c r="AV1071" t="s">
        <v>1074</v>
      </c>
      <c r="AW1071" t="s">
        <v>989</v>
      </c>
      <c r="AX1071" t="s">
        <v>968</v>
      </c>
      <c r="AY1071" t="s">
        <v>990</v>
      </c>
      <c r="AZ1071" t="s">
        <v>907</v>
      </c>
      <c r="BA1071" t="s">
        <v>969</v>
      </c>
      <c r="BB1071" t="s">
        <v>969</v>
      </c>
      <c r="BC1071" t="s">
        <v>969</v>
      </c>
      <c r="BD1071" t="s">
        <v>1099</v>
      </c>
    </row>
    <row r="1072" spans="1:56" x14ac:dyDescent="0.3">
      <c r="A1072" s="2">
        <v>1480</v>
      </c>
      <c r="B1072" t="s">
        <v>720</v>
      </c>
      <c r="C1072" t="s">
        <v>720</v>
      </c>
      <c r="D1072">
        <v>0</v>
      </c>
      <c r="F1072" t="s">
        <v>1048</v>
      </c>
      <c r="G1072" t="s">
        <v>964</v>
      </c>
      <c r="H1072" t="s">
        <v>930</v>
      </c>
      <c r="I1072" t="s">
        <v>1029</v>
      </c>
      <c r="J1072" t="s">
        <v>929</v>
      </c>
      <c r="K1072" t="s">
        <v>946</v>
      </c>
      <c r="L1072" t="s">
        <v>997</v>
      </c>
      <c r="M1072" t="s">
        <v>1079</v>
      </c>
      <c r="N1072" t="s">
        <v>1054</v>
      </c>
      <c r="O1072" t="s">
        <v>903</v>
      </c>
      <c r="Q1072" t="s">
        <v>815</v>
      </c>
      <c r="S1072" t="s">
        <v>987</v>
      </c>
      <c r="T1072" t="s">
        <v>912</v>
      </c>
      <c r="U1072" t="s">
        <v>825</v>
      </c>
      <c r="V1072" t="s">
        <v>1003</v>
      </c>
      <c r="W1072" t="s">
        <v>1035</v>
      </c>
      <c r="X1072" t="s">
        <v>1043</v>
      </c>
      <c r="Y1072" t="s">
        <v>1086</v>
      </c>
      <c r="Z1072" t="s">
        <v>1035</v>
      </c>
      <c r="AA1072" t="s">
        <v>1086</v>
      </c>
      <c r="AB1072" t="s">
        <v>954</v>
      </c>
      <c r="AC1072" t="s">
        <v>1006</v>
      </c>
      <c r="AD1072" t="s">
        <v>856</v>
      </c>
      <c r="AE1072" t="s">
        <v>921</v>
      </c>
      <c r="AF1072" t="s">
        <v>1024</v>
      </c>
      <c r="AG1072" t="s">
        <v>673</v>
      </c>
      <c r="AH1072" t="s">
        <v>1090</v>
      </c>
      <c r="AI1072" t="s">
        <v>915</v>
      </c>
      <c r="AN1072" t="s">
        <v>959</v>
      </c>
      <c r="AP1072" t="s">
        <v>1067</v>
      </c>
      <c r="AS1072" t="s">
        <v>866</v>
      </c>
      <c r="AT1072" t="s">
        <v>1073</v>
      </c>
      <c r="AU1072" t="s">
        <v>1073</v>
      </c>
      <c r="AV1072" t="s">
        <v>866</v>
      </c>
      <c r="AW1072" t="s">
        <v>989</v>
      </c>
      <c r="AX1072" t="s">
        <v>1037</v>
      </c>
      <c r="AY1072" t="s">
        <v>1027</v>
      </c>
      <c r="BA1072" t="s">
        <v>1098</v>
      </c>
      <c r="BB1072" t="s">
        <v>1098</v>
      </c>
      <c r="BC1072" t="s">
        <v>1098</v>
      </c>
      <c r="BD1072" t="s">
        <v>978</v>
      </c>
    </row>
    <row r="1073" spans="1:56" x14ac:dyDescent="0.3">
      <c r="A1073" s="2">
        <v>1481</v>
      </c>
      <c r="B1073" t="s">
        <v>1075</v>
      </c>
      <c r="C1073" t="s">
        <v>791</v>
      </c>
      <c r="D1073" t="s">
        <v>860</v>
      </c>
      <c r="E1073">
        <v>2114</v>
      </c>
      <c r="F1073" t="s">
        <v>1048</v>
      </c>
      <c r="G1073" t="s">
        <v>1015</v>
      </c>
      <c r="H1073" t="s">
        <v>930</v>
      </c>
      <c r="I1073" t="s">
        <v>1029</v>
      </c>
      <c r="J1073" t="s">
        <v>945</v>
      </c>
      <c r="K1073" t="s">
        <v>946</v>
      </c>
      <c r="L1073" t="s">
        <v>968</v>
      </c>
      <c r="M1073" t="s">
        <v>998</v>
      </c>
      <c r="N1073" t="s">
        <v>999</v>
      </c>
      <c r="O1073" t="s">
        <v>1080</v>
      </c>
      <c r="Q1073" t="s">
        <v>873</v>
      </c>
      <c r="R1073" t="s">
        <v>1000</v>
      </c>
      <c r="S1073" t="s">
        <v>1082</v>
      </c>
      <c r="T1073" t="s">
        <v>952</v>
      </c>
      <c r="U1073" t="s">
        <v>953</v>
      </c>
      <c r="V1073" t="s">
        <v>1084</v>
      </c>
      <c r="W1073" t="s">
        <v>1086</v>
      </c>
      <c r="X1073" t="s">
        <v>1043</v>
      </c>
      <c r="Y1073" t="s">
        <v>1086</v>
      </c>
      <c r="Z1073" t="s">
        <v>932</v>
      </c>
      <c r="AA1073" t="s">
        <v>932</v>
      </c>
      <c r="AB1073" t="s">
        <v>954</v>
      </c>
      <c r="AC1073" t="s">
        <v>1060</v>
      </c>
      <c r="AD1073" t="s">
        <v>856</v>
      </c>
      <c r="AE1073" t="s">
        <v>921</v>
      </c>
      <c r="AF1073" t="s">
        <v>742</v>
      </c>
      <c r="AG1073" t="s">
        <v>875</v>
      </c>
      <c r="AH1073" t="s">
        <v>1066</v>
      </c>
      <c r="AI1073" t="s">
        <v>906</v>
      </c>
      <c r="AJ1073" t="s">
        <v>957</v>
      </c>
      <c r="AK1073" t="s">
        <v>1092</v>
      </c>
      <c r="AL1073" t="s">
        <v>1010</v>
      </c>
      <c r="AM1073" t="s">
        <v>958</v>
      </c>
      <c r="AN1073" t="s">
        <v>959</v>
      </c>
      <c r="AO1073" t="s">
        <v>960</v>
      </c>
      <c r="AP1073" t="s">
        <v>1067</v>
      </c>
      <c r="AR1073" t="s">
        <v>1093</v>
      </c>
      <c r="AS1073" t="s">
        <v>916</v>
      </c>
      <c r="AT1073" t="s">
        <v>1072</v>
      </c>
      <c r="AU1073" t="s">
        <v>962</v>
      </c>
      <c r="AV1073" t="s">
        <v>961</v>
      </c>
      <c r="BA1073" t="s">
        <v>1098</v>
      </c>
      <c r="BB1073" t="s">
        <v>1037</v>
      </c>
      <c r="BC1073" t="s">
        <v>1037</v>
      </c>
      <c r="BD1073" t="s">
        <v>1099</v>
      </c>
    </row>
    <row r="1074" spans="1:56" x14ac:dyDescent="0.3">
      <c r="A1074" s="2">
        <v>1482</v>
      </c>
      <c r="B1074" t="s">
        <v>729</v>
      </c>
      <c r="C1074" t="s">
        <v>730</v>
      </c>
      <c r="D1074">
        <v>40</v>
      </c>
      <c r="E1074" t="s">
        <v>731</v>
      </c>
      <c r="F1074" t="s">
        <v>1048</v>
      </c>
      <c r="G1074" t="s">
        <v>1015</v>
      </c>
      <c r="H1074" t="s">
        <v>1050</v>
      </c>
      <c r="I1074" t="s">
        <v>944</v>
      </c>
      <c r="J1074" t="s">
        <v>929</v>
      </c>
      <c r="K1074" t="s">
        <v>1053</v>
      </c>
      <c r="L1074" t="s">
        <v>1078</v>
      </c>
      <c r="M1074" t="s">
        <v>998</v>
      </c>
      <c r="N1074" t="s">
        <v>1054</v>
      </c>
      <c r="O1074" t="s">
        <v>1080</v>
      </c>
      <c r="Q1074">
        <v>4</v>
      </c>
      <c r="R1074" t="s">
        <v>814</v>
      </c>
      <c r="S1074" t="s">
        <v>1082</v>
      </c>
      <c r="T1074" t="s">
        <v>1083</v>
      </c>
      <c r="U1074" t="s">
        <v>922</v>
      </c>
      <c r="V1074" t="s">
        <v>847</v>
      </c>
      <c r="W1074" t="s">
        <v>1085</v>
      </c>
      <c r="X1074" t="s">
        <v>1035</v>
      </c>
      <c r="Y1074" t="s">
        <v>1085</v>
      </c>
      <c r="Z1074" t="s">
        <v>1085</v>
      </c>
      <c r="AA1074" t="s">
        <v>932</v>
      </c>
      <c r="AB1074" t="s">
        <v>954</v>
      </c>
      <c r="AC1074" t="s">
        <v>1060</v>
      </c>
      <c r="AD1074" t="s">
        <v>935</v>
      </c>
      <c r="AE1074" t="s">
        <v>1088</v>
      </c>
      <c r="AF1074" t="s">
        <v>1089</v>
      </c>
      <c r="AG1074" t="s">
        <v>1065</v>
      </c>
      <c r="AH1074" t="s">
        <v>1066</v>
      </c>
      <c r="AI1074" t="s">
        <v>906</v>
      </c>
      <c r="AM1074" t="s">
        <v>958</v>
      </c>
      <c r="AP1074" t="s">
        <v>1067</v>
      </c>
      <c r="AR1074" t="s">
        <v>1071</v>
      </c>
      <c r="AS1074" t="s">
        <v>916</v>
      </c>
      <c r="AT1074" t="s">
        <v>962</v>
      </c>
      <c r="AU1074" t="s">
        <v>962</v>
      </c>
      <c r="AV1074" t="s">
        <v>916</v>
      </c>
      <c r="AW1074" t="s">
        <v>989</v>
      </c>
      <c r="AX1074" t="s">
        <v>1078</v>
      </c>
      <c r="AY1074" t="s">
        <v>990</v>
      </c>
      <c r="AZ1074" t="s">
        <v>1097</v>
      </c>
      <c r="BA1074" t="s">
        <v>1098</v>
      </c>
      <c r="BB1074" t="s">
        <v>1098</v>
      </c>
      <c r="BC1074" t="s">
        <v>1098</v>
      </c>
      <c r="BD1074" t="s">
        <v>1039</v>
      </c>
    </row>
    <row r="1075" spans="1:56" x14ac:dyDescent="0.3">
      <c r="A1075" s="2">
        <v>1483</v>
      </c>
      <c r="B1075" t="s">
        <v>779</v>
      </c>
      <c r="C1075" t="s">
        <v>381</v>
      </c>
      <c r="D1075">
        <v>8</v>
      </c>
      <c r="E1075">
        <v>6000</v>
      </c>
      <c r="F1075" t="s">
        <v>1048</v>
      </c>
      <c r="G1075" t="s">
        <v>964</v>
      </c>
      <c r="H1075" t="s">
        <v>930</v>
      </c>
      <c r="I1075" t="s">
        <v>1029</v>
      </c>
      <c r="J1075" t="s">
        <v>1052</v>
      </c>
      <c r="K1075" t="s">
        <v>946</v>
      </c>
      <c r="L1075" t="s">
        <v>997</v>
      </c>
      <c r="M1075" t="s">
        <v>1079</v>
      </c>
      <c r="N1075" t="s">
        <v>1054</v>
      </c>
      <c r="O1075" t="s">
        <v>1080</v>
      </c>
      <c r="Q1075">
        <v>1</v>
      </c>
      <c r="R1075" t="s">
        <v>911</v>
      </c>
      <c r="S1075" t="s">
        <v>1056</v>
      </c>
      <c r="T1075" t="s">
        <v>886</v>
      </c>
      <c r="U1075" t="s">
        <v>966</v>
      </c>
      <c r="V1075" t="s">
        <v>1084</v>
      </c>
      <c r="W1075" t="s">
        <v>1086</v>
      </c>
      <c r="X1075" t="s">
        <v>1043</v>
      </c>
      <c r="Y1075" t="s">
        <v>1086</v>
      </c>
      <c r="Z1075" t="s">
        <v>1035</v>
      </c>
      <c r="AA1075" t="s">
        <v>1086</v>
      </c>
      <c r="AB1075" t="s">
        <v>954</v>
      </c>
      <c r="AC1075" t="s">
        <v>949</v>
      </c>
      <c r="AD1075" t="s">
        <v>984</v>
      </c>
      <c r="AE1075" t="s">
        <v>976</v>
      </c>
      <c r="AF1075" t="s">
        <v>765</v>
      </c>
      <c r="AG1075" t="s">
        <v>1065</v>
      </c>
      <c r="AH1075" t="s">
        <v>1090</v>
      </c>
      <c r="AI1075" t="s">
        <v>906</v>
      </c>
      <c r="AJ1075" t="s">
        <v>957</v>
      </c>
      <c r="AK1075" t="s">
        <v>1092</v>
      </c>
      <c r="AM1075" t="s">
        <v>958</v>
      </c>
      <c r="AP1075" t="s">
        <v>1067</v>
      </c>
      <c r="AQ1075" t="s">
        <v>1068</v>
      </c>
      <c r="AR1075" t="s">
        <v>1068</v>
      </c>
      <c r="AS1075" t="s">
        <v>916</v>
      </c>
      <c r="AT1075" t="s">
        <v>962</v>
      </c>
      <c r="AU1075" t="s">
        <v>1072</v>
      </c>
      <c r="AV1075" t="s">
        <v>1074</v>
      </c>
      <c r="AW1075" t="s">
        <v>989</v>
      </c>
      <c r="AX1075" t="s">
        <v>1078</v>
      </c>
      <c r="AY1075" t="s">
        <v>1027</v>
      </c>
      <c r="BA1075" t="s">
        <v>1098</v>
      </c>
      <c r="BB1075" t="s">
        <v>1098</v>
      </c>
      <c r="BC1075" t="s">
        <v>1098</v>
      </c>
      <c r="BD1075" t="s">
        <v>1099</v>
      </c>
    </row>
    <row r="1076" spans="1:56" x14ac:dyDescent="0.3">
      <c r="A1076" s="2">
        <v>1484</v>
      </c>
      <c r="B1076" t="s">
        <v>862</v>
      </c>
      <c r="C1076" t="s">
        <v>130</v>
      </c>
      <c r="D1076">
        <v>6</v>
      </c>
      <c r="E1076">
        <v>4800</v>
      </c>
      <c r="F1076" t="s">
        <v>1048</v>
      </c>
      <c r="G1076" t="s">
        <v>1015</v>
      </c>
      <c r="H1076" t="s">
        <v>1050</v>
      </c>
      <c r="I1076" t="s">
        <v>1029</v>
      </c>
      <c r="J1076" t="s">
        <v>945</v>
      </c>
      <c r="K1076" t="s">
        <v>1053</v>
      </c>
      <c r="L1076" t="s">
        <v>997</v>
      </c>
      <c r="M1076" t="s">
        <v>998</v>
      </c>
      <c r="N1076" t="s">
        <v>1054</v>
      </c>
      <c r="O1076" t="s">
        <v>1080</v>
      </c>
      <c r="Q1076">
        <v>1</v>
      </c>
      <c r="R1076" t="s">
        <v>809</v>
      </c>
      <c r="S1076" t="s">
        <v>1056</v>
      </c>
      <c r="T1076" t="s">
        <v>886</v>
      </c>
      <c r="U1076" t="s">
        <v>861</v>
      </c>
      <c r="V1076" t="s">
        <v>1084</v>
      </c>
      <c r="W1076" t="s">
        <v>1086</v>
      </c>
      <c r="X1076" t="s">
        <v>1043</v>
      </c>
      <c r="Y1076" t="s">
        <v>1086</v>
      </c>
      <c r="Z1076" t="s">
        <v>1085</v>
      </c>
      <c r="AA1076" t="s">
        <v>1035</v>
      </c>
      <c r="AB1076" t="s">
        <v>954</v>
      </c>
      <c r="AC1076" t="s">
        <v>1006</v>
      </c>
      <c r="AD1076" t="s">
        <v>935</v>
      </c>
      <c r="AE1076" t="s">
        <v>965</v>
      </c>
      <c r="AF1076" t="s">
        <v>913</v>
      </c>
      <c r="AG1076" t="s">
        <v>914</v>
      </c>
      <c r="AH1076" t="s">
        <v>1090</v>
      </c>
      <c r="AI1076" t="s">
        <v>906</v>
      </c>
      <c r="AJ1076" t="s">
        <v>957</v>
      </c>
      <c r="AL1076" t="s">
        <v>1010</v>
      </c>
      <c r="AM1076" t="s">
        <v>958</v>
      </c>
      <c r="AN1076" t="s">
        <v>959</v>
      </c>
      <c r="AO1076" t="s">
        <v>960</v>
      </c>
      <c r="AP1076" t="s">
        <v>1067</v>
      </c>
      <c r="AS1076" t="s">
        <v>961</v>
      </c>
      <c r="AT1076" t="s">
        <v>963</v>
      </c>
      <c r="AU1076" t="s">
        <v>963</v>
      </c>
      <c r="AV1076" t="s">
        <v>961</v>
      </c>
      <c r="AW1076" t="s">
        <v>989</v>
      </c>
      <c r="AX1076" t="s">
        <v>997</v>
      </c>
      <c r="AY1076" t="s">
        <v>990</v>
      </c>
      <c r="AZ1076" t="s">
        <v>1097</v>
      </c>
      <c r="BA1076" t="s">
        <v>1098</v>
      </c>
      <c r="BB1076" t="s">
        <v>1098</v>
      </c>
      <c r="BC1076" t="s">
        <v>1098</v>
      </c>
      <c r="BD1076" t="s">
        <v>978</v>
      </c>
    </row>
    <row r="1077" spans="1:56" x14ac:dyDescent="0.3">
      <c r="A1077" s="2">
        <v>1485</v>
      </c>
      <c r="B1077" t="s">
        <v>1075</v>
      </c>
      <c r="C1077" t="s">
        <v>429</v>
      </c>
      <c r="D1077" t="s">
        <v>827</v>
      </c>
      <c r="E1077">
        <v>97402</v>
      </c>
      <c r="F1077" t="s">
        <v>1048</v>
      </c>
      <c r="G1077" t="s">
        <v>964</v>
      </c>
      <c r="H1077" t="s">
        <v>1016</v>
      </c>
      <c r="I1077" t="s">
        <v>1029</v>
      </c>
      <c r="J1077" t="s">
        <v>945</v>
      </c>
      <c r="K1077" t="s">
        <v>1018</v>
      </c>
      <c r="L1077" t="s">
        <v>997</v>
      </c>
      <c r="M1077" t="s">
        <v>1041</v>
      </c>
      <c r="N1077" t="s">
        <v>1054</v>
      </c>
      <c r="P1077" t="s">
        <v>865</v>
      </c>
      <c r="AW1077" t="s">
        <v>989</v>
      </c>
      <c r="AX1077" t="s">
        <v>968</v>
      </c>
      <c r="BA1077" t="s">
        <v>969</v>
      </c>
      <c r="BB1077" t="s">
        <v>1098</v>
      </c>
      <c r="BC1077" t="s">
        <v>969</v>
      </c>
      <c r="BD1077" t="s">
        <v>900</v>
      </c>
    </row>
    <row r="1078" spans="1:56" x14ac:dyDescent="0.3">
      <c r="A1078" s="2">
        <v>1486</v>
      </c>
      <c r="B1078" t="s">
        <v>686</v>
      </c>
      <c r="C1078" t="s">
        <v>668</v>
      </c>
      <c r="D1078">
        <v>40</v>
      </c>
      <c r="E1078">
        <v>10310</v>
      </c>
      <c r="F1078" t="s">
        <v>992</v>
      </c>
      <c r="G1078" t="s">
        <v>1015</v>
      </c>
      <c r="H1078" t="s">
        <v>1028</v>
      </c>
      <c r="I1078" t="s">
        <v>944</v>
      </c>
      <c r="J1078" t="s">
        <v>945</v>
      </c>
      <c r="K1078" t="s">
        <v>946</v>
      </c>
      <c r="L1078" t="s">
        <v>1078</v>
      </c>
      <c r="M1078" t="s">
        <v>1041</v>
      </c>
      <c r="N1078" t="s">
        <v>999</v>
      </c>
      <c r="P1078" t="s">
        <v>983</v>
      </c>
      <c r="BA1078" t="s">
        <v>969</v>
      </c>
      <c r="BB1078" t="s">
        <v>969</v>
      </c>
      <c r="BC1078" t="s">
        <v>969</v>
      </c>
      <c r="BD1078" t="s">
        <v>1099</v>
      </c>
    </row>
    <row r="1079" spans="1:56" x14ac:dyDescent="0.3">
      <c r="A1079" s="2">
        <v>1487</v>
      </c>
      <c r="B1079" t="s">
        <v>686</v>
      </c>
      <c r="C1079" t="s">
        <v>131</v>
      </c>
      <c r="D1079">
        <v>60</v>
      </c>
      <c r="F1079" t="s">
        <v>1048</v>
      </c>
      <c r="G1079" t="s">
        <v>964</v>
      </c>
      <c r="H1079" t="s">
        <v>1016</v>
      </c>
      <c r="I1079" t="s">
        <v>1029</v>
      </c>
      <c r="J1079" t="s">
        <v>945</v>
      </c>
      <c r="K1079" t="s">
        <v>946</v>
      </c>
      <c r="L1079" t="s">
        <v>997</v>
      </c>
      <c r="M1079" t="s">
        <v>998</v>
      </c>
      <c r="N1079" t="s">
        <v>1054</v>
      </c>
      <c r="O1079" t="s">
        <v>1080</v>
      </c>
      <c r="Q1079">
        <v>1</v>
      </c>
      <c r="R1079" t="s">
        <v>874</v>
      </c>
      <c r="S1079" t="s">
        <v>987</v>
      </c>
      <c r="T1079" t="s">
        <v>952</v>
      </c>
      <c r="U1079" t="s">
        <v>966</v>
      </c>
      <c r="V1079" t="s">
        <v>1084</v>
      </c>
      <c r="W1079" t="s">
        <v>932</v>
      </c>
      <c r="X1079" t="s">
        <v>932</v>
      </c>
      <c r="Y1079" t="s">
        <v>932</v>
      </c>
      <c r="Z1079" t="s">
        <v>932</v>
      </c>
      <c r="AA1079" t="s">
        <v>932</v>
      </c>
      <c r="AB1079" t="s">
        <v>1021</v>
      </c>
      <c r="AC1079" t="s">
        <v>1060</v>
      </c>
      <c r="AD1079" t="s">
        <v>1087</v>
      </c>
      <c r="AE1079" t="s">
        <v>976</v>
      </c>
      <c r="AF1079" t="s">
        <v>1064</v>
      </c>
      <c r="AG1079" t="s">
        <v>905</v>
      </c>
      <c r="AH1079" t="s">
        <v>1025</v>
      </c>
      <c r="AP1079" t="s">
        <v>1067</v>
      </c>
      <c r="AQ1079" t="s">
        <v>1068</v>
      </c>
      <c r="AR1079" t="s">
        <v>1071</v>
      </c>
      <c r="AS1079" t="s">
        <v>838</v>
      </c>
      <c r="AT1079" t="s">
        <v>615</v>
      </c>
      <c r="AU1079" t="s">
        <v>1073</v>
      </c>
      <c r="AV1079" t="s">
        <v>866</v>
      </c>
      <c r="AW1079" t="s">
        <v>1046</v>
      </c>
      <c r="AX1079" t="s">
        <v>1078</v>
      </c>
      <c r="AY1079" t="s">
        <v>990</v>
      </c>
      <c r="AZ1079" t="s">
        <v>1038</v>
      </c>
      <c r="BA1079" t="s">
        <v>1037</v>
      </c>
      <c r="BB1079" t="s">
        <v>1098</v>
      </c>
      <c r="BC1079" t="s">
        <v>1098</v>
      </c>
      <c r="BD1079" t="s">
        <v>988</v>
      </c>
    </row>
    <row r="1080" spans="1:56" x14ac:dyDescent="0.3">
      <c r="A1080" s="2">
        <v>1488</v>
      </c>
      <c r="B1080" t="s">
        <v>686</v>
      </c>
      <c r="D1080">
        <v>62</v>
      </c>
      <c r="F1080" t="s">
        <v>1048</v>
      </c>
      <c r="G1080" t="s">
        <v>964</v>
      </c>
      <c r="H1080" t="s">
        <v>994</v>
      </c>
      <c r="I1080" t="s">
        <v>1029</v>
      </c>
      <c r="J1080" t="s">
        <v>1052</v>
      </c>
      <c r="K1080" t="s">
        <v>1053</v>
      </c>
      <c r="L1080" t="s">
        <v>968</v>
      </c>
      <c r="M1080" t="s">
        <v>998</v>
      </c>
      <c r="N1080" t="s">
        <v>999</v>
      </c>
      <c r="O1080" t="s">
        <v>1080</v>
      </c>
      <c r="Q1080" t="s">
        <v>815</v>
      </c>
      <c r="R1080" t="s">
        <v>874</v>
      </c>
      <c r="S1080" t="s">
        <v>1082</v>
      </c>
      <c r="T1080" t="s">
        <v>912</v>
      </c>
      <c r="U1080" t="s">
        <v>966</v>
      </c>
      <c r="V1080" t="s">
        <v>847</v>
      </c>
      <c r="W1080" t="s">
        <v>1043</v>
      </c>
      <c r="X1080" t="s">
        <v>1043</v>
      </c>
      <c r="Y1080" t="s">
        <v>1043</v>
      </c>
      <c r="Z1080" t="s">
        <v>1043</v>
      </c>
      <c r="AA1080" t="s">
        <v>1043</v>
      </c>
      <c r="AB1080" t="s">
        <v>1021</v>
      </c>
      <c r="AC1080" t="s">
        <v>1061</v>
      </c>
      <c r="AD1080" t="s">
        <v>856</v>
      </c>
      <c r="AE1080" t="s">
        <v>976</v>
      </c>
      <c r="AF1080" t="s">
        <v>913</v>
      </c>
      <c r="AG1080" t="s">
        <v>905</v>
      </c>
      <c r="AH1080" t="s">
        <v>1066</v>
      </c>
      <c r="AI1080" t="s">
        <v>784</v>
      </c>
      <c r="AP1080" t="s">
        <v>1067</v>
      </c>
      <c r="AQ1080" t="s">
        <v>1068</v>
      </c>
      <c r="AR1080" t="s">
        <v>1068</v>
      </c>
      <c r="AS1080" t="s">
        <v>961</v>
      </c>
      <c r="AT1080" t="s">
        <v>963</v>
      </c>
      <c r="AU1080" t="s">
        <v>963</v>
      </c>
      <c r="AV1080" t="s">
        <v>1074</v>
      </c>
      <c r="BA1080" t="s">
        <v>969</v>
      </c>
      <c r="BB1080" t="s">
        <v>969</v>
      </c>
      <c r="BC1080" t="s">
        <v>969</v>
      </c>
      <c r="BD1080" t="s">
        <v>986</v>
      </c>
    </row>
    <row r="1081" spans="1:56" x14ac:dyDescent="0.3">
      <c r="A1081" s="2">
        <v>1491</v>
      </c>
      <c r="B1081" t="s">
        <v>849</v>
      </c>
      <c r="C1081" t="s">
        <v>128</v>
      </c>
      <c r="D1081">
        <v>16</v>
      </c>
      <c r="E1081">
        <v>42000</v>
      </c>
      <c r="F1081" t="s">
        <v>1048</v>
      </c>
      <c r="G1081" t="s">
        <v>1015</v>
      </c>
      <c r="H1081" t="s">
        <v>1028</v>
      </c>
      <c r="I1081" t="s">
        <v>1029</v>
      </c>
      <c r="J1081" t="s">
        <v>929</v>
      </c>
      <c r="K1081" t="s">
        <v>974</v>
      </c>
      <c r="L1081" t="s">
        <v>1037</v>
      </c>
      <c r="M1081" t="s">
        <v>998</v>
      </c>
      <c r="N1081" t="s">
        <v>1054</v>
      </c>
      <c r="O1081" t="s">
        <v>1080</v>
      </c>
      <c r="Q1081">
        <v>1</v>
      </c>
      <c r="R1081" t="s">
        <v>911</v>
      </c>
      <c r="S1081" t="s">
        <v>1056</v>
      </c>
      <c r="T1081" t="s">
        <v>886</v>
      </c>
      <c r="U1081" t="s">
        <v>861</v>
      </c>
      <c r="V1081" t="s">
        <v>1057</v>
      </c>
      <c r="W1081" t="s">
        <v>1086</v>
      </c>
      <c r="X1081" t="s">
        <v>1035</v>
      </c>
      <c r="Y1081" t="s">
        <v>1085</v>
      </c>
      <c r="Z1081" t="s">
        <v>1085</v>
      </c>
      <c r="AA1081" t="s">
        <v>1085</v>
      </c>
      <c r="AB1081" t="s">
        <v>954</v>
      </c>
      <c r="AC1081" t="s">
        <v>1060</v>
      </c>
      <c r="AD1081" t="s">
        <v>935</v>
      </c>
      <c r="AE1081" t="s">
        <v>1088</v>
      </c>
      <c r="AF1081" t="s">
        <v>913</v>
      </c>
      <c r="AG1081" t="s">
        <v>914</v>
      </c>
      <c r="AH1081" t="s">
        <v>1090</v>
      </c>
      <c r="AI1081" t="s">
        <v>870</v>
      </c>
      <c r="AK1081" t="s">
        <v>1092</v>
      </c>
      <c r="AL1081" t="s">
        <v>1010</v>
      </c>
      <c r="AM1081" t="s">
        <v>958</v>
      </c>
      <c r="AP1081" t="s">
        <v>1067</v>
      </c>
      <c r="AR1081" t="s">
        <v>1095</v>
      </c>
      <c r="AS1081" t="s">
        <v>961</v>
      </c>
      <c r="AT1081" t="s">
        <v>963</v>
      </c>
      <c r="AU1081" t="s">
        <v>962</v>
      </c>
      <c r="AV1081" t="s">
        <v>916</v>
      </c>
      <c r="AW1081" t="s">
        <v>989</v>
      </c>
      <c r="AX1081" t="s">
        <v>1078</v>
      </c>
      <c r="AY1081" t="s">
        <v>1027</v>
      </c>
      <c r="BA1081" t="s">
        <v>1098</v>
      </c>
      <c r="BB1081" t="s">
        <v>1098</v>
      </c>
      <c r="BC1081" t="s">
        <v>1098</v>
      </c>
      <c r="BD1081" t="s">
        <v>1047</v>
      </c>
    </row>
    <row r="1082" spans="1:56" x14ac:dyDescent="0.3">
      <c r="A1082" s="2">
        <v>1492</v>
      </c>
      <c r="B1082" t="s">
        <v>1075</v>
      </c>
      <c r="C1082" t="s">
        <v>359</v>
      </c>
      <c r="D1082" t="s">
        <v>820</v>
      </c>
      <c r="E1082">
        <v>7104</v>
      </c>
      <c r="F1082" t="s">
        <v>992</v>
      </c>
      <c r="G1082" t="s">
        <v>910</v>
      </c>
      <c r="H1082" t="s">
        <v>1050</v>
      </c>
      <c r="I1082" t="s">
        <v>1029</v>
      </c>
      <c r="J1082" t="s">
        <v>929</v>
      </c>
      <c r="K1082" t="s">
        <v>996</v>
      </c>
      <c r="L1082" t="s">
        <v>1078</v>
      </c>
      <c r="M1082" t="s">
        <v>1041</v>
      </c>
      <c r="N1082" t="s">
        <v>999</v>
      </c>
      <c r="P1082" t="s">
        <v>1042</v>
      </c>
      <c r="BA1082" t="s">
        <v>1098</v>
      </c>
      <c r="BB1082" t="s">
        <v>1098</v>
      </c>
      <c r="BC1082" t="s">
        <v>1098</v>
      </c>
      <c r="BD1082" t="s">
        <v>1099</v>
      </c>
    </row>
    <row r="1083" spans="1:56" x14ac:dyDescent="0.3">
      <c r="A1083" s="2">
        <v>1494</v>
      </c>
      <c r="F1083" t="s">
        <v>1048</v>
      </c>
      <c r="G1083" t="s">
        <v>1015</v>
      </c>
      <c r="H1083" t="s">
        <v>1050</v>
      </c>
      <c r="I1083" t="s">
        <v>1029</v>
      </c>
      <c r="J1083" t="s">
        <v>902</v>
      </c>
      <c r="K1083" t="s">
        <v>1053</v>
      </c>
      <c r="L1083" t="s">
        <v>997</v>
      </c>
      <c r="M1083" t="s">
        <v>1079</v>
      </c>
      <c r="N1083" t="s">
        <v>999</v>
      </c>
      <c r="O1083" t="s">
        <v>1080</v>
      </c>
      <c r="Q1083">
        <v>5</v>
      </c>
      <c r="R1083" t="s">
        <v>1000</v>
      </c>
      <c r="S1083" t="s">
        <v>1056</v>
      </c>
      <c r="T1083" t="s">
        <v>952</v>
      </c>
      <c r="U1083" t="s">
        <v>931</v>
      </c>
      <c r="V1083" t="s">
        <v>1084</v>
      </c>
      <c r="W1083" t="s">
        <v>1043</v>
      </c>
      <c r="X1083" t="s">
        <v>1035</v>
      </c>
      <c r="Y1083" t="s">
        <v>1086</v>
      </c>
      <c r="Z1083" t="s">
        <v>1085</v>
      </c>
      <c r="AA1083" t="s">
        <v>1035</v>
      </c>
      <c r="AB1083" t="s">
        <v>904</v>
      </c>
      <c r="AC1083" t="s">
        <v>1036</v>
      </c>
      <c r="AD1083" t="s">
        <v>1007</v>
      </c>
      <c r="AE1083" t="s">
        <v>921</v>
      </c>
      <c r="AF1083" t="s">
        <v>1089</v>
      </c>
      <c r="AG1083" t="s">
        <v>914</v>
      </c>
      <c r="AH1083" t="s">
        <v>1090</v>
      </c>
      <c r="AI1083" t="s">
        <v>906</v>
      </c>
      <c r="AO1083" t="s">
        <v>960</v>
      </c>
      <c r="AP1083" t="s">
        <v>1067</v>
      </c>
      <c r="AQ1083" t="s">
        <v>1068</v>
      </c>
      <c r="AR1083" t="s">
        <v>1068</v>
      </c>
      <c r="AS1083" t="s">
        <v>916</v>
      </c>
      <c r="AT1083" t="s">
        <v>1072</v>
      </c>
      <c r="AU1083" t="s">
        <v>962</v>
      </c>
      <c r="AV1083" t="s">
        <v>1074</v>
      </c>
      <c r="BA1083" t="s">
        <v>1098</v>
      </c>
      <c r="BB1083" t="s">
        <v>1098</v>
      </c>
      <c r="BC1083" t="s">
        <v>1098</v>
      </c>
      <c r="BD1083" t="s">
        <v>1099</v>
      </c>
    </row>
    <row r="1084" spans="1:56" x14ac:dyDescent="0.3">
      <c r="A1084" s="2">
        <v>1496</v>
      </c>
      <c r="B1084" t="s">
        <v>876</v>
      </c>
      <c r="C1084" t="s">
        <v>608</v>
      </c>
      <c r="D1084" t="s">
        <v>640</v>
      </c>
      <c r="E1084" t="s">
        <v>129</v>
      </c>
      <c r="F1084" t="s">
        <v>1048</v>
      </c>
      <c r="G1084" t="s">
        <v>1015</v>
      </c>
      <c r="H1084" t="s">
        <v>994</v>
      </c>
      <c r="I1084" t="s">
        <v>1029</v>
      </c>
      <c r="J1084" t="s">
        <v>1052</v>
      </c>
      <c r="K1084" t="s">
        <v>1031</v>
      </c>
      <c r="L1084" t="s">
        <v>997</v>
      </c>
      <c r="M1084" t="s">
        <v>1079</v>
      </c>
      <c r="N1084" t="s">
        <v>1054</v>
      </c>
      <c r="O1084" t="s">
        <v>1080</v>
      </c>
      <c r="Q1084">
        <v>2</v>
      </c>
      <c r="R1084" t="s">
        <v>1081</v>
      </c>
      <c r="S1084" t="s">
        <v>987</v>
      </c>
      <c r="T1084" t="s">
        <v>1002</v>
      </c>
      <c r="U1084" t="s">
        <v>966</v>
      </c>
      <c r="V1084" t="s">
        <v>1084</v>
      </c>
      <c r="W1084" t="s">
        <v>1086</v>
      </c>
      <c r="X1084" t="s">
        <v>1035</v>
      </c>
      <c r="Y1084" t="s">
        <v>1085</v>
      </c>
      <c r="Z1084" t="s">
        <v>1035</v>
      </c>
      <c r="AA1084" t="s">
        <v>1035</v>
      </c>
      <c r="AB1084" t="s">
        <v>954</v>
      </c>
      <c r="AC1084" t="s">
        <v>949</v>
      </c>
      <c r="AD1084" t="s">
        <v>1062</v>
      </c>
      <c r="AE1084" t="s">
        <v>976</v>
      </c>
      <c r="AF1084" t="s">
        <v>1064</v>
      </c>
      <c r="AG1084" t="s">
        <v>1065</v>
      </c>
      <c r="AH1084" t="s">
        <v>1090</v>
      </c>
      <c r="AI1084" t="s">
        <v>915</v>
      </c>
      <c r="AJ1084" t="s">
        <v>957</v>
      </c>
      <c r="AM1084" t="s">
        <v>958</v>
      </c>
      <c r="AN1084" t="s">
        <v>959</v>
      </c>
      <c r="AP1084" t="s">
        <v>1067</v>
      </c>
      <c r="AR1084" t="s">
        <v>1014</v>
      </c>
      <c r="AS1084" t="s">
        <v>961</v>
      </c>
      <c r="AT1084" t="s">
        <v>962</v>
      </c>
      <c r="AU1084" t="s">
        <v>962</v>
      </c>
      <c r="AV1084" t="s">
        <v>1074</v>
      </c>
      <c r="AW1084" t="s">
        <v>989</v>
      </c>
      <c r="AX1084" t="s">
        <v>997</v>
      </c>
      <c r="AY1084" t="s">
        <v>990</v>
      </c>
      <c r="AZ1084" t="s">
        <v>907</v>
      </c>
      <c r="BA1084" t="s">
        <v>969</v>
      </c>
      <c r="BB1084" t="s">
        <v>969</v>
      </c>
      <c r="BC1084" t="s">
        <v>969</v>
      </c>
      <c r="BD1084" t="s">
        <v>900</v>
      </c>
    </row>
    <row r="1085" spans="1:56" x14ac:dyDescent="0.3">
      <c r="A1085" s="2">
        <v>1498</v>
      </c>
      <c r="B1085" t="s">
        <v>465</v>
      </c>
      <c r="C1085" t="s">
        <v>466</v>
      </c>
      <c r="D1085">
        <v>1</v>
      </c>
      <c r="F1085" t="s">
        <v>992</v>
      </c>
      <c r="G1085" t="s">
        <v>993</v>
      </c>
      <c r="H1085" t="s">
        <v>930</v>
      </c>
      <c r="I1085" t="s">
        <v>1029</v>
      </c>
      <c r="J1085" t="s">
        <v>945</v>
      </c>
      <c r="K1085" t="s">
        <v>1053</v>
      </c>
      <c r="L1085" t="s">
        <v>1078</v>
      </c>
      <c r="M1085" t="s">
        <v>1079</v>
      </c>
      <c r="N1085" t="s">
        <v>1054</v>
      </c>
      <c r="O1085" t="s">
        <v>1080</v>
      </c>
      <c r="Q1085">
        <v>1</v>
      </c>
      <c r="R1085" t="s">
        <v>1000</v>
      </c>
      <c r="S1085" t="s">
        <v>1056</v>
      </c>
      <c r="T1085" t="s">
        <v>1002</v>
      </c>
      <c r="U1085" t="s">
        <v>953</v>
      </c>
      <c r="V1085" t="s">
        <v>1084</v>
      </c>
      <c r="W1085" t="s">
        <v>1086</v>
      </c>
      <c r="X1085" t="s">
        <v>1043</v>
      </c>
      <c r="Y1085" t="s">
        <v>1086</v>
      </c>
      <c r="Z1085" t="s">
        <v>1043</v>
      </c>
      <c r="AA1085" t="s">
        <v>1043</v>
      </c>
      <c r="AB1085" t="s">
        <v>1021</v>
      </c>
      <c r="AC1085" t="s">
        <v>1023</v>
      </c>
      <c r="AD1085" t="s">
        <v>935</v>
      </c>
      <c r="AE1085" t="s">
        <v>1063</v>
      </c>
      <c r="AF1085" t="s">
        <v>1089</v>
      </c>
      <c r="AG1085" t="s">
        <v>1065</v>
      </c>
      <c r="AH1085" t="s">
        <v>1090</v>
      </c>
      <c r="AI1085" t="s">
        <v>895</v>
      </c>
      <c r="AJ1085" t="s">
        <v>957</v>
      </c>
      <c r="AK1085" t="s">
        <v>1092</v>
      </c>
      <c r="AM1085" t="s">
        <v>958</v>
      </c>
      <c r="AN1085" t="s">
        <v>959</v>
      </c>
      <c r="AP1085" t="s">
        <v>1067</v>
      </c>
      <c r="AQ1085" t="s">
        <v>1068</v>
      </c>
      <c r="AR1085" t="s">
        <v>1068</v>
      </c>
      <c r="AS1085" t="s">
        <v>961</v>
      </c>
      <c r="AT1085" t="s">
        <v>963</v>
      </c>
      <c r="AU1085" t="s">
        <v>963</v>
      </c>
      <c r="AV1085" t="s">
        <v>961</v>
      </c>
      <c r="AW1085" t="s">
        <v>989</v>
      </c>
      <c r="AX1085" t="s">
        <v>997</v>
      </c>
      <c r="AY1085" t="s">
        <v>1027</v>
      </c>
      <c r="BA1085" t="s">
        <v>1098</v>
      </c>
      <c r="BB1085" t="s">
        <v>1098</v>
      </c>
      <c r="BC1085" t="s">
        <v>1098</v>
      </c>
      <c r="BD1085" t="s">
        <v>988</v>
      </c>
    </row>
    <row r="1086" spans="1:56" x14ac:dyDescent="0.3">
      <c r="A1086" s="2">
        <v>1499</v>
      </c>
      <c r="F1086" t="s">
        <v>1048</v>
      </c>
      <c r="G1086" t="s">
        <v>964</v>
      </c>
      <c r="H1086" t="s">
        <v>1016</v>
      </c>
      <c r="I1086" t="s">
        <v>1029</v>
      </c>
      <c r="J1086" t="s">
        <v>843</v>
      </c>
      <c r="K1086" t="s">
        <v>1053</v>
      </c>
      <c r="L1086" t="s">
        <v>997</v>
      </c>
      <c r="M1086" t="s">
        <v>998</v>
      </c>
      <c r="N1086" t="s">
        <v>1054</v>
      </c>
      <c r="O1086" t="s">
        <v>1080</v>
      </c>
      <c r="Q1086" t="s">
        <v>873</v>
      </c>
      <c r="R1086" t="s">
        <v>816</v>
      </c>
      <c r="S1086" t="s">
        <v>987</v>
      </c>
      <c r="T1086" t="s">
        <v>912</v>
      </c>
      <c r="U1086" t="s">
        <v>947</v>
      </c>
      <c r="V1086" t="s">
        <v>1003</v>
      </c>
      <c r="W1086" t="s">
        <v>1035</v>
      </c>
      <c r="X1086" t="s">
        <v>1035</v>
      </c>
      <c r="Y1086" t="s">
        <v>1035</v>
      </c>
      <c r="Z1086" t="s">
        <v>1085</v>
      </c>
      <c r="AA1086" t="s">
        <v>1035</v>
      </c>
      <c r="AB1086" t="s">
        <v>954</v>
      </c>
      <c r="AC1086" t="s">
        <v>948</v>
      </c>
      <c r="AD1086" t="s">
        <v>856</v>
      </c>
      <c r="AE1086" t="s">
        <v>955</v>
      </c>
      <c r="AF1086" t="s">
        <v>1064</v>
      </c>
      <c r="AG1086" t="s">
        <v>875</v>
      </c>
      <c r="AH1086" t="s">
        <v>1066</v>
      </c>
      <c r="AI1086" t="s">
        <v>1091</v>
      </c>
      <c r="AJ1086" t="s">
        <v>957</v>
      </c>
      <c r="AK1086" t="s">
        <v>1092</v>
      </c>
      <c r="AO1086" t="s">
        <v>960</v>
      </c>
      <c r="AP1086" t="s">
        <v>1067</v>
      </c>
      <c r="AR1086" t="s">
        <v>1095</v>
      </c>
      <c r="AS1086" t="s">
        <v>916</v>
      </c>
      <c r="AT1086" t="s">
        <v>1072</v>
      </c>
      <c r="AU1086" t="s">
        <v>1072</v>
      </c>
      <c r="AV1086" t="s">
        <v>916</v>
      </c>
      <c r="AW1086" t="s">
        <v>1046</v>
      </c>
      <c r="AX1086" t="s">
        <v>997</v>
      </c>
      <c r="AY1086" t="s">
        <v>1027</v>
      </c>
      <c r="BA1086" t="s">
        <v>969</v>
      </c>
      <c r="BB1086" t="s">
        <v>969</v>
      </c>
      <c r="BC1086" t="s">
        <v>969</v>
      </c>
      <c r="BD1086" t="s">
        <v>1099</v>
      </c>
    </row>
    <row r="1087" spans="1:56" x14ac:dyDescent="0.3">
      <c r="A1087" s="2">
        <v>1500</v>
      </c>
      <c r="B1087" t="s">
        <v>1075</v>
      </c>
      <c r="C1087" t="s">
        <v>394</v>
      </c>
      <c r="D1087" t="s">
        <v>829</v>
      </c>
      <c r="E1087">
        <v>99204</v>
      </c>
      <c r="F1087" t="s">
        <v>973</v>
      </c>
      <c r="G1087" t="s">
        <v>964</v>
      </c>
      <c r="H1087" t="s">
        <v>951</v>
      </c>
      <c r="I1087" t="s">
        <v>973</v>
      </c>
      <c r="J1087" t="s">
        <v>945</v>
      </c>
      <c r="K1087" t="s">
        <v>1053</v>
      </c>
      <c r="L1087" t="s">
        <v>1078</v>
      </c>
      <c r="M1087" t="s">
        <v>998</v>
      </c>
      <c r="N1087" t="s">
        <v>999</v>
      </c>
      <c r="O1087" t="s">
        <v>1080</v>
      </c>
      <c r="Q1087">
        <v>4</v>
      </c>
      <c r="R1087" t="s">
        <v>1081</v>
      </c>
      <c r="S1087" t="s">
        <v>987</v>
      </c>
      <c r="T1087" t="s">
        <v>1002</v>
      </c>
      <c r="U1087" t="s">
        <v>861</v>
      </c>
      <c r="V1087" t="s">
        <v>1084</v>
      </c>
      <c r="W1087" t="s">
        <v>1086</v>
      </c>
      <c r="X1087" t="s">
        <v>1086</v>
      </c>
      <c r="Y1087" t="s">
        <v>932</v>
      </c>
      <c r="Z1087" t="s">
        <v>1085</v>
      </c>
      <c r="AA1087" t="s">
        <v>1085</v>
      </c>
      <c r="AB1087" t="s">
        <v>1021</v>
      </c>
      <c r="AC1087" t="s">
        <v>988</v>
      </c>
      <c r="AD1087" t="s">
        <v>984</v>
      </c>
      <c r="AE1087" t="s">
        <v>1088</v>
      </c>
      <c r="AF1087" t="s">
        <v>1064</v>
      </c>
      <c r="AG1087" t="s">
        <v>1009</v>
      </c>
      <c r="AH1087" t="s">
        <v>1090</v>
      </c>
      <c r="AI1087" t="s">
        <v>906</v>
      </c>
      <c r="AJ1087" t="s">
        <v>957</v>
      </c>
      <c r="AK1087" t="s">
        <v>1092</v>
      </c>
      <c r="AL1087" t="s">
        <v>1010</v>
      </c>
      <c r="AM1087" t="s">
        <v>958</v>
      </c>
      <c r="AN1087" t="s">
        <v>959</v>
      </c>
      <c r="AO1087" t="s">
        <v>960</v>
      </c>
      <c r="AP1087" t="s">
        <v>1067</v>
      </c>
      <c r="AS1087" t="s">
        <v>961</v>
      </c>
      <c r="AT1087" t="s">
        <v>963</v>
      </c>
      <c r="AU1087" t="s">
        <v>962</v>
      </c>
      <c r="AV1087" t="s">
        <v>916</v>
      </c>
      <c r="BA1087" t="s">
        <v>1098</v>
      </c>
      <c r="BB1087" t="s">
        <v>1037</v>
      </c>
      <c r="BC1087" t="s">
        <v>972</v>
      </c>
      <c r="BD1087" t="s">
        <v>986</v>
      </c>
    </row>
    <row r="1088" spans="1:56" x14ac:dyDescent="0.3">
      <c r="A1088" s="2">
        <v>1501</v>
      </c>
      <c r="B1088" t="s">
        <v>862</v>
      </c>
      <c r="C1088" t="s">
        <v>863</v>
      </c>
      <c r="D1088">
        <v>7</v>
      </c>
      <c r="E1088">
        <v>1000</v>
      </c>
      <c r="F1088" t="s">
        <v>992</v>
      </c>
      <c r="G1088" t="s">
        <v>1015</v>
      </c>
      <c r="H1088" t="s">
        <v>1016</v>
      </c>
      <c r="I1088" t="s">
        <v>973</v>
      </c>
      <c r="J1088" t="s">
        <v>929</v>
      </c>
      <c r="K1088" t="s">
        <v>946</v>
      </c>
      <c r="L1088" t="s">
        <v>997</v>
      </c>
      <c r="M1088" t="s">
        <v>1079</v>
      </c>
      <c r="N1088" t="s">
        <v>1054</v>
      </c>
      <c r="O1088" t="s">
        <v>903</v>
      </c>
      <c r="Q1088">
        <v>1</v>
      </c>
      <c r="S1088" t="s">
        <v>1056</v>
      </c>
      <c r="T1088" t="s">
        <v>952</v>
      </c>
      <c r="U1088" t="s">
        <v>947</v>
      </c>
      <c r="V1088" t="s">
        <v>1084</v>
      </c>
      <c r="W1088" t="s">
        <v>1086</v>
      </c>
      <c r="X1088" t="s">
        <v>1035</v>
      </c>
      <c r="Y1088" t="s">
        <v>1035</v>
      </c>
      <c r="Z1088" t="s">
        <v>1086</v>
      </c>
      <c r="AA1088" t="s">
        <v>1035</v>
      </c>
      <c r="AB1088" t="s">
        <v>1021</v>
      </c>
      <c r="AC1088" t="s">
        <v>1045</v>
      </c>
      <c r="AD1088" t="s">
        <v>1062</v>
      </c>
      <c r="AE1088" t="s">
        <v>976</v>
      </c>
      <c r="AF1088" t="s">
        <v>1064</v>
      </c>
      <c r="AG1088" t="s">
        <v>914</v>
      </c>
      <c r="AH1088" t="s">
        <v>1066</v>
      </c>
      <c r="AI1088" t="s">
        <v>895</v>
      </c>
      <c r="AJ1088" t="s">
        <v>957</v>
      </c>
      <c r="AK1088" t="s">
        <v>1092</v>
      </c>
      <c r="AL1088" t="s">
        <v>1010</v>
      </c>
      <c r="AP1088" t="s">
        <v>1067</v>
      </c>
      <c r="AQ1088" t="s">
        <v>1068</v>
      </c>
      <c r="AR1088" t="s">
        <v>1068</v>
      </c>
      <c r="AS1088" t="s">
        <v>1072</v>
      </c>
      <c r="AT1088" t="s">
        <v>1072</v>
      </c>
      <c r="AU1088" t="s">
        <v>1072</v>
      </c>
      <c r="AV1088" t="s">
        <v>1074</v>
      </c>
      <c r="AW1088" t="s">
        <v>989</v>
      </c>
      <c r="AX1088" t="s">
        <v>1078</v>
      </c>
      <c r="AY1088" t="s">
        <v>990</v>
      </c>
      <c r="AZ1088" t="s">
        <v>1038</v>
      </c>
      <c r="BA1088" t="s">
        <v>969</v>
      </c>
      <c r="BB1088" t="s">
        <v>969</v>
      </c>
      <c r="BC1088" t="s">
        <v>1098</v>
      </c>
      <c r="BD1088" t="s">
        <v>1099</v>
      </c>
    </row>
    <row r="1089" spans="1:56" x14ac:dyDescent="0.3">
      <c r="A1089" s="2">
        <v>1502</v>
      </c>
      <c r="B1089" t="s">
        <v>777</v>
      </c>
      <c r="C1089" t="s">
        <v>778</v>
      </c>
      <c r="D1089">
        <v>35</v>
      </c>
      <c r="F1089" t="s">
        <v>1048</v>
      </c>
      <c r="G1089" t="s">
        <v>993</v>
      </c>
      <c r="H1089" t="s">
        <v>1016</v>
      </c>
      <c r="I1089" t="s">
        <v>1029</v>
      </c>
      <c r="J1089" t="s">
        <v>927</v>
      </c>
      <c r="K1089" t="s">
        <v>1053</v>
      </c>
      <c r="L1089" t="s">
        <v>997</v>
      </c>
      <c r="M1089" t="s">
        <v>1041</v>
      </c>
      <c r="N1089" t="s">
        <v>999</v>
      </c>
      <c r="P1089" t="s">
        <v>1042</v>
      </c>
      <c r="BA1089" t="s">
        <v>969</v>
      </c>
      <c r="BB1089" t="s">
        <v>969</v>
      </c>
      <c r="BC1089" t="s">
        <v>969</v>
      </c>
      <c r="BD1089" t="s">
        <v>978</v>
      </c>
    </row>
    <row r="1090" spans="1:56" x14ac:dyDescent="0.3">
      <c r="A1090" s="2">
        <v>1503</v>
      </c>
      <c r="B1090" t="s">
        <v>342</v>
      </c>
      <c r="C1090" t="s">
        <v>126</v>
      </c>
      <c r="D1090">
        <v>3</v>
      </c>
      <c r="E1090">
        <v>4001</v>
      </c>
      <c r="F1090" t="s">
        <v>1048</v>
      </c>
      <c r="G1090" t="s">
        <v>964</v>
      </c>
      <c r="H1090" t="s">
        <v>1028</v>
      </c>
      <c r="I1090" t="s">
        <v>1029</v>
      </c>
      <c r="J1090" t="s">
        <v>929</v>
      </c>
      <c r="K1090" t="s">
        <v>946</v>
      </c>
      <c r="L1090" t="s">
        <v>968</v>
      </c>
      <c r="M1090" t="s">
        <v>1079</v>
      </c>
      <c r="N1090" t="s">
        <v>999</v>
      </c>
      <c r="O1090" t="s">
        <v>903</v>
      </c>
      <c r="Q1090">
        <v>1</v>
      </c>
      <c r="S1090" t="s">
        <v>988</v>
      </c>
      <c r="T1090" t="s">
        <v>1083</v>
      </c>
      <c r="U1090" t="s">
        <v>861</v>
      </c>
      <c r="V1090" t="s">
        <v>1084</v>
      </c>
      <c r="W1090" t="s">
        <v>1086</v>
      </c>
      <c r="X1090" t="s">
        <v>1086</v>
      </c>
      <c r="Y1090" t="s">
        <v>1086</v>
      </c>
      <c r="Z1090" t="s">
        <v>1086</v>
      </c>
      <c r="AA1090" t="s">
        <v>1086</v>
      </c>
      <c r="AB1090" t="s">
        <v>954</v>
      </c>
      <c r="AC1090" t="s">
        <v>940</v>
      </c>
      <c r="AD1090" t="s">
        <v>935</v>
      </c>
      <c r="AE1090" t="s">
        <v>1063</v>
      </c>
      <c r="AF1090" t="s">
        <v>913</v>
      </c>
      <c r="AG1090" t="s">
        <v>1065</v>
      </c>
      <c r="AH1090" t="s">
        <v>1090</v>
      </c>
      <c r="AI1090" t="s">
        <v>895</v>
      </c>
      <c r="AJ1090" t="s">
        <v>957</v>
      </c>
      <c r="AK1090" t="s">
        <v>1092</v>
      </c>
      <c r="AL1090" t="s">
        <v>1010</v>
      </c>
      <c r="AM1090" t="s">
        <v>958</v>
      </c>
      <c r="AN1090" t="s">
        <v>959</v>
      </c>
      <c r="AO1090" t="s">
        <v>960</v>
      </c>
      <c r="AP1090" t="s">
        <v>1067</v>
      </c>
      <c r="AS1090" t="s">
        <v>1072</v>
      </c>
      <c r="AT1090" t="s">
        <v>1072</v>
      </c>
      <c r="AU1090" t="s">
        <v>962</v>
      </c>
      <c r="AV1090" t="s">
        <v>838</v>
      </c>
      <c r="BA1090" t="s">
        <v>969</v>
      </c>
      <c r="BB1090" t="s">
        <v>969</v>
      </c>
      <c r="BC1090" t="s">
        <v>969</v>
      </c>
      <c r="BD1090" t="s">
        <v>1099</v>
      </c>
    </row>
    <row r="1091" spans="1:56" x14ac:dyDescent="0.3">
      <c r="A1091" s="2">
        <v>1504</v>
      </c>
      <c r="B1091" t="s">
        <v>887</v>
      </c>
      <c r="C1091" t="s">
        <v>127</v>
      </c>
      <c r="D1091">
        <v>19</v>
      </c>
      <c r="E1091">
        <v>11010</v>
      </c>
      <c r="F1091" t="s">
        <v>992</v>
      </c>
      <c r="G1091" t="s">
        <v>1015</v>
      </c>
      <c r="H1091" t="s">
        <v>943</v>
      </c>
      <c r="I1091" t="s">
        <v>1029</v>
      </c>
      <c r="J1091" t="s">
        <v>929</v>
      </c>
      <c r="K1091" t="s">
        <v>796</v>
      </c>
      <c r="L1091" t="s">
        <v>968</v>
      </c>
      <c r="M1091" t="s">
        <v>1032</v>
      </c>
      <c r="N1091" t="s">
        <v>1054</v>
      </c>
      <c r="AC1091" t="s">
        <v>1026</v>
      </c>
      <c r="AD1091" t="s">
        <v>984</v>
      </c>
      <c r="AH1091" t="s">
        <v>1090</v>
      </c>
      <c r="AI1091" t="s">
        <v>789</v>
      </c>
      <c r="AJ1091" t="s">
        <v>957</v>
      </c>
      <c r="AK1091" t="s">
        <v>1092</v>
      </c>
      <c r="AW1091" t="s">
        <v>1046</v>
      </c>
      <c r="AX1091" t="s">
        <v>997</v>
      </c>
      <c r="BA1091" t="s">
        <v>969</v>
      </c>
      <c r="BB1091" t="s">
        <v>969</v>
      </c>
      <c r="BC1091" t="s">
        <v>1098</v>
      </c>
      <c r="BD1091" t="s">
        <v>900</v>
      </c>
    </row>
    <row r="1092" spans="1:56" x14ac:dyDescent="0.3">
      <c r="A1092" s="2">
        <v>1505</v>
      </c>
      <c r="B1092" t="s">
        <v>887</v>
      </c>
      <c r="C1092" t="s">
        <v>848</v>
      </c>
      <c r="D1092">
        <v>16</v>
      </c>
      <c r="E1092">
        <v>50122</v>
      </c>
      <c r="F1092" t="s">
        <v>1048</v>
      </c>
      <c r="G1092" t="s">
        <v>964</v>
      </c>
      <c r="H1092" t="s">
        <v>1028</v>
      </c>
      <c r="I1092" t="s">
        <v>1029</v>
      </c>
      <c r="J1092" t="s">
        <v>929</v>
      </c>
      <c r="K1092" t="s">
        <v>1053</v>
      </c>
      <c r="L1092" t="s">
        <v>1078</v>
      </c>
      <c r="M1092" t="s">
        <v>998</v>
      </c>
      <c r="N1092" t="s">
        <v>1054</v>
      </c>
      <c r="O1092" t="s">
        <v>1080</v>
      </c>
      <c r="Q1092" t="s">
        <v>815</v>
      </c>
      <c r="R1092" t="s">
        <v>874</v>
      </c>
      <c r="S1092" t="s">
        <v>1082</v>
      </c>
      <c r="T1092" t="s">
        <v>912</v>
      </c>
      <c r="U1092" t="s">
        <v>931</v>
      </c>
      <c r="V1092" t="s">
        <v>1003</v>
      </c>
      <c r="W1092" t="s">
        <v>1086</v>
      </c>
      <c r="X1092" t="s">
        <v>1043</v>
      </c>
      <c r="Y1092" t="s">
        <v>1035</v>
      </c>
      <c r="Z1092" t="s">
        <v>1085</v>
      </c>
      <c r="AA1092" t="s">
        <v>1035</v>
      </c>
      <c r="AB1092" t="s">
        <v>954</v>
      </c>
      <c r="AC1092" t="s">
        <v>948</v>
      </c>
      <c r="AD1092" t="s">
        <v>856</v>
      </c>
      <c r="AE1092" t="s">
        <v>976</v>
      </c>
      <c r="AF1092" t="s">
        <v>1089</v>
      </c>
      <c r="AG1092" t="s">
        <v>673</v>
      </c>
      <c r="AH1092" t="s">
        <v>1090</v>
      </c>
      <c r="AI1092" t="s">
        <v>956</v>
      </c>
      <c r="AK1092" t="s">
        <v>1092</v>
      </c>
      <c r="AL1092" t="s">
        <v>1010</v>
      </c>
      <c r="AN1092" t="s">
        <v>959</v>
      </c>
      <c r="AP1092" t="s">
        <v>1067</v>
      </c>
      <c r="AQ1092" t="s">
        <v>1068</v>
      </c>
      <c r="AR1092" t="s">
        <v>1033</v>
      </c>
      <c r="AS1092" t="s">
        <v>866</v>
      </c>
      <c r="AT1092" t="s">
        <v>1073</v>
      </c>
      <c r="AU1092" t="s">
        <v>1073</v>
      </c>
      <c r="AV1092" t="s">
        <v>916</v>
      </c>
      <c r="AW1092" t="s">
        <v>985</v>
      </c>
      <c r="AX1092" t="s">
        <v>1078</v>
      </c>
      <c r="AY1092" t="s">
        <v>1027</v>
      </c>
      <c r="BA1092" t="s">
        <v>1098</v>
      </c>
      <c r="BB1092" t="s">
        <v>1098</v>
      </c>
      <c r="BC1092" t="s">
        <v>1098</v>
      </c>
      <c r="BD1092" t="s">
        <v>1099</v>
      </c>
    </row>
    <row r="1093" spans="1:56" x14ac:dyDescent="0.3">
      <c r="A1093" s="2">
        <v>1506</v>
      </c>
      <c r="B1093" t="s">
        <v>689</v>
      </c>
      <c r="F1093" t="s">
        <v>992</v>
      </c>
      <c r="G1093" t="s">
        <v>1015</v>
      </c>
      <c r="H1093" t="s">
        <v>951</v>
      </c>
      <c r="I1093" t="s">
        <v>944</v>
      </c>
      <c r="J1093" t="s">
        <v>945</v>
      </c>
      <c r="K1093" t="s">
        <v>1053</v>
      </c>
      <c r="L1093" t="s">
        <v>1078</v>
      </c>
      <c r="M1093" t="s">
        <v>998</v>
      </c>
      <c r="N1093" t="s">
        <v>1054</v>
      </c>
      <c r="O1093" t="s">
        <v>1080</v>
      </c>
      <c r="Q1093">
        <v>2</v>
      </c>
      <c r="R1093" t="s">
        <v>911</v>
      </c>
      <c r="S1093" t="s">
        <v>1056</v>
      </c>
      <c r="T1093" t="s">
        <v>1083</v>
      </c>
      <c r="U1093" t="s">
        <v>947</v>
      </c>
      <c r="V1093" t="s">
        <v>1003</v>
      </c>
      <c r="W1093" t="s">
        <v>1085</v>
      </c>
      <c r="X1093" t="s">
        <v>1085</v>
      </c>
      <c r="Y1093" t="s">
        <v>1085</v>
      </c>
      <c r="Z1093" t="s">
        <v>1085</v>
      </c>
      <c r="AA1093" t="s">
        <v>1085</v>
      </c>
      <c r="AB1093" t="s">
        <v>954</v>
      </c>
      <c r="AC1093" t="s">
        <v>1060</v>
      </c>
      <c r="AD1093" t="s">
        <v>935</v>
      </c>
      <c r="AE1093" t="s">
        <v>1088</v>
      </c>
      <c r="AF1093" t="s">
        <v>1089</v>
      </c>
      <c r="AG1093" t="s">
        <v>1065</v>
      </c>
      <c r="AH1093" t="s">
        <v>1090</v>
      </c>
      <c r="AI1093" t="s">
        <v>915</v>
      </c>
      <c r="AM1093" t="s">
        <v>958</v>
      </c>
      <c r="AN1093" t="s">
        <v>959</v>
      </c>
      <c r="AO1093" t="s">
        <v>960</v>
      </c>
      <c r="AP1093" t="s">
        <v>1067</v>
      </c>
      <c r="AQ1093" t="s">
        <v>1068</v>
      </c>
      <c r="AR1093" t="s">
        <v>1068</v>
      </c>
      <c r="AS1093" t="s">
        <v>961</v>
      </c>
      <c r="AT1093" t="s">
        <v>962</v>
      </c>
      <c r="AU1093" t="s">
        <v>962</v>
      </c>
      <c r="AV1093" t="s">
        <v>961</v>
      </c>
      <c r="AW1093" t="s">
        <v>989</v>
      </c>
      <c r="AX1093" t="s">
        <v>1078</v>
      </c>
      <c r="AY1093" t="s">
        <v>990</v>
      </c>
      <c r="AZ1093" t="s">
        <v>1097</v>
      </c>
      <c r="BA1093" t="s">
        <v>1098</v>
      </c>
      <c r="BB1093" t="s">
        <v>1098</v>
      </c>
      <c r="BC1093" t="s">
        <v>1098</v>
      </c>
      <c r="BD1093" t="s">
        <v>1099</v>
      </c>
    </row>
    <row r="1094" spans="1:56" x14ac:dyDescent="0.3">
      <c r="A1094" s="2">
        <v>1507</v>
      </c>
      <c r="B1094" t="s">
        <v>664</v>
      </c>
      <c r="F1094" t="s">
        <v>1048</v>
      </c>
      <c r="G1094" t="s">
        <v>910</v>
      </c>
      <c r="H1094" t="s">
        <v>930</v>
      </c>
      <c r="I1094" t="s">
        <v>1029</v>
      </c>
      <c r="J1094" t="s">
        <v>945</v>
      </c>
      <c r="K1094" t="s">
        <v>946</v>
      </c>
      <c r="L1094" t="s">
        <v>997</v>
      </c>
      <c r="M1094" t="s">
        <v>998</v>
      </c>
      <c r="N1094" t="s">
        <v>999</v>
      </c>
      <c r="O1094" t="s">
        <v>903</v>
      </c>
      <c r="Q1094">
        <v>3</v>
      </c>
      <c r="S1094" t="s">
        <v>1056</v>
      </c>
      <c r="T1094" t="s">
        <v>886</v>
      </c>
      <c r="U1094" t="s">
        <v>966</v>
      </c>
      <c r="V1094" t="s">
        <v>1084</v>
      </c>
      <c r="W1094" t="s">
        <v>1035</v>
      </c>
      <c r="X1094" t="s">
        <v>1043</v>
      </c>
      <c r="Y1094" t="s">
        <v>1035</v>
      </c>
      <c r="Z1094" t="s">
        <v>1043</v>
      </c>
      <c r="AA1094" t="s">
        <v>1043</v>
      </c>
      <c r="AB1094" t="s">
        <v>890</v>
      </c>
      <c r="AC1094" t="s">
        <v>1023</v>
      </c>
      <c r="AD1094" t="s">
        <v>856</v>
      </c>
      <c r="AE1094" t="s">
        <v>1088</v>
      </c>
      <c r="AF1094" t="s">
        <v>1064</v>
      </c>
      <c r="AG1094" t="s">
        <v>869</v>
      </c>
      <c r="AH1094" t="s">
        <v>1066</v>
      </c>
      <c r="AI1094" t="s">
        <v>895</v>
      </c>
      <c r="AK1094" t="s">
        <v>1092</v>
      </c>
      <c r="AN1094" t="s">
        <v>959</v>
      </c>
      <c r="AP1094" t="s">
        <v>1067</v>
      </c>
      <c r="AQ1094" t="s">
        <v>1068</v>
      </c>
      <c r="AR1094" t="s">
        <v>1068</v>
      </c>
      <c r="AS1094" t="s">
        <v>961</v>
      </c>
      <c r="AT1094" t="s">
        <v>963</v>
      </c>
      <c r="AU1094" t="s">
        <v>963</v>
      </c>
      <c r="AV1094" t="s">
        <v>1074</v>
      </c>
      <c r="BA1094" t="s">
        <v>1098</v>
      </c>
      <c r="BB1094" t="s">
        <v>1037</v>
      </c>
      <c r="BC1094" t="s">
        <v>1098</v>
      </c>
      <c r="BD1094" t="s">
        <v>1047</v>
      </c>
    </row>
    <row r="1095" spans="1:56" x14ac:dyDescent="0.3">
      <c r="A1095" s="2">
        <v>1508</v>
      </c>
      <c r="B1095" t="s">
        <v>720</v>
      </c>
      <c r="C1095" t="s">
        <v>720</v>
      </c>
      <c r="D1095">
        <v>0</v>
      </c>
      <c r="F1095" t="s">
        <v>1048</v>
      </c>
      <c r="G1095" t="s">
        <v>993</v>
      </c>
      <c r="H1095" t="s">
        <v>943</v>
      </c>
      <c r="I1095" t="s">
        <v>944</v>
      </c>
      <c r="J1095" t="s">
        <v>929</v>
      </c>
      <c r="K1095" t="s">
        <v>946</v>
      </c>
      <c r="L1095" t="s">
        <v>1037</v>
      </c>
      <c r="M1095" t="s">
        <v>1041</v>
      </c>
      <c r="N1095" t="s">
        <v>999</v>
      </c>
      <c r="P1095" t="s">
        <v>1042</v>
      </c>
      <c r="BA1095" t="s">
        <v>1098</v>
      </c>
      <c r="BB1095" t="s">
        <v>1098</v>
      </c>
      <c r="BC1095" t="s">
        <v>969</v>
      </c>
      <c r="BD1095" t="s">
        <v>1099</v>
      </c>
    </row>
    <row r="1096" spans="1:56" x14ac:dyDescent="0.3">
      <c r="A1096" s="2">
        <v>1509</v>
      </c>
      <c r="B1096" t="s">
        <v>630</v>
      </c>
      <c r="C1096" t="s">
        <v>631</v>
      </c>
      <c r="D1096" t="s">
        <v>632</v>
      </c>
      <c r="E1096">
        <v>1021</v>
      </c>
      <c r="F1096" t="s">
        <v>992</v>
      </c>
      <c r="G1096" t="s">
        <v>910</v>
      </c>
      <c r="H1096" t="s">
        <v>1016</v>
      </c>
      <c r="I1096" t="s">
        <v>1029</v>
      </c>
      <c r="J1096" t="s">
        <v>1030</v>
      </c>
      <c r="K1096" t="s">
        <v>981</v>
      </c>
      <c r="L1096" t="s">
        <v>968</v>
      </c>
      <c r="M1096" t="s">
        <v>998</v>
      </c>
      <c r="N1096" t="s">
        <v>1054</v>
      </c>
      <c r="O1096" t="s">
        <v>1080</v>
      </c>
      <c r="Q1096">
        <v>2</v>
      </c>
      <c r="R1096" t="s">
        <v>911</v>
      </c>
      <c r="S1096" t="s">
        <v>1082</v>
      </c>
      <c r="T1096" t="s">
        <v>1002</v>
      </c>
      <c r="U1096" t="s">
        <v>966</v>
      </c>
      <c r="V1096" t="s">
        <v>1084</v>
      </c>
      <c r="W1096" t="s">
        <v>1086</v>
      </c>
      <c r="X1096" t="s">
        <v>1043</v>
      </c>
      <c r="Y1096" t="s">
        <v>1035</v>
      </c>
      <c r="Z1096" t="s">
        <v>1043</v>
      </c>
      <c r="AA1096" t="s">
        <v>1035</v>
      </c>
      <c r="AB1096" t="s">
        <v>1004</v>
      </c>
      <c r="AC1096" t="s">
        <v>988</v>
      </c>
      <c r="AD1096" t="s">
        <v>811</v>
      </c>
      <c r="AE1096" t="s">
        <v>955</v>
      </c>
      <c r="AF1096" t="s">
        <v>1064</v>
      </c>
      <c r="AG1096" t="s">
        <v>875</v>
      </c>
      <c r="AH1096" t="s">
        <v>1090</v>
      </c>
      <c r="AI1096" t="s">
        <v>906</v>
      </c>
      <c r="AJ1096" t="s">
        <v>957</v>
      </c>
      <c r="AK1096" t="s">
        <v>1092</v>
      </c>
      <c r="AL1096" t="s">
        <v>1010</v>
      </c>
      <c r="AM1096" t="s">
        <v>958</v>
      </c>
      <c r="AO1096" t="s">
        <v>960</v>
      </c>
      <c r="AP1096" t="s">
        <v>1067</v>
      </c>
      <c r="AS1096" t="s">
        <v>961</v>
      </c>
      <c r="AT1096" t="s">
        <v>962</v>
      </c>
      <c r="AU1096" t="s">
        <v>962</v>
      </c>
      <c r="AV1096" t="s">
        <v>916</v>
      </c>
      <c r="AW1096" t="s">
        <v>989</v>
      </c>
      <c r="AX1096" t="s">
        <v>1078</v>
      </c>
      <c r="AY1096" t="s">
        <v>990</v>
      </c>
      <c r="AZ1096" t="s">
        <v>1097</v>
      </c>
      <c r="BA1096" t="s">
        <v>969</v>
      </c>
      <c r="BB1096" t="s">
        <v>1098</v>
      </c>
      <c r="BC1096" t="s">
        <v>1098</v>
      </c>
      <c r="BD1096" t="s">
        <v>988</v>
      </c>
    </row>
    <row r="1097" spans="1:56" x14ac:dyDescent="0.3">
      <c r="A1097" s="2">
        <v>1510</v>
      </c>
      <c r="B1097" t="s">
        <v>755</v>
      </c>
      <c r="C1097" t="s">
        <v>123</v>
      </c>
      <c r="D1097" t="s">
        <v>124</v>
      </c>
      <c r="E1097" t="s">
        <v>125</v>
      </c>
      <c r="F1097" t="s">
        <v>992</v>
      </c>
      <c r="G1097" t="s">
        <v>964</v>
      </c>
      <c r="H1097" t="s">
        <v>1016</v>
      </c>
      <c r="I1097" t="s">
        <v>1029</v>
      </c>
      <c r="J1097" t="s">
        <v>1052</v>
      </c>
      <c r="K1097" t="s">
        <v>1053</v>
      </c>
      <c r="L1097" t="s">
        <v>1078</v>
      </c>
      <c r="M1097" t="s">
        <v>998</v>
      </c>
      <c r="N1097" t="s">
        <v>999</v>
      </c>
      <c r="O1097" t="s">
        <v>1080</v>
      </c>
      <c r="Q1097" t="s">
        <v>873</v>
      </c>
      <c r="R1097" t="s">
        <v>809</v>
      </c>
      <c r="S1097" t="s">
        <v>1082</v>
      </c>
      <c r="T1097" t="s">
        <v>912</v>
      </c>
      <c r="U1097" t="s">
        <v>922</v>
      </c>
      <c r="V1097" t="s">
        <v>1057</v>
      </c>
      <c r="W1097" t="s">
        <v>1085</v>
      </c>
      <c r="X1097" t="s">
        <v>1085</v>
      </c>
      <c r="Y1097" t="s">
        <v>1085</v>
      </c>
      <c r="Z1097" t="s">
        <v>932</v>
      </c>
      <c r="AA1097" t="s">
        <v>1085</v>
      </c>
      <c r="AB1097" t="s">
        <v>1004</v>
      </c>
      <c r="AC1097" t="s">
        <v>1026</v>
      </c>
      <c r="AD1097" t="s">
        <v>1007</v>
      </c>
      <c r="AE1097" t="s">
        <v>976</v>
      </c>
      <c r="AF1097" t="s">
        <v>1064</v>
      </c>
      <c r="AG1097" t="s">
        <v>673</v>
      </c>
      <c r="AH1097" t="s">
        <v>1025</v>
      </c>
      <c r="AP1097" t="s">
        <v>1067</v>
      </c>
      <c r="AQ1097" t="s">
        <v>1068</v>
      </c>
      <c r="AR1097" t="s">
        <v>1071</v>
      </c>
      <c r="AS1097" t="s">
        <v>916</v>
      </c>
      <c r="AT1097" t="s">
        <v>962</v>
      </c>
      <c r="AU1097" t="s">
        <v>962</v>
      </c>
      <c r="AV1097" t="s">
        <v>1074</v>
      </c>
      <c r="BA1097" t="s">
        <v>1098</v>
      </c>
      <c r="BB1097" t="s">
        <v>1037</v>
      </c>
      <c r="BC1097" t="s">
        <v>1037</v>
      </c>
      <c r="BD1097" t="s">
        <v>900</v>
      </c>
    </row>
    <row r="1098" spans="1:56" x14ac:dyDescent="0.3">
      <c r="A1098" s="2">
        <v>1511</v>
      </c>
      <c r="B1098" t="s">
        <v>772</v>
      </c>
      <c r="F1098" t="s">
        <v>1048</v>
      </c>
      <c r="G1098" t="s">
        <v>1015</v>
      </c>
      <c r="H1098" t="s">
        <v>1028</v>
      </c>
      <c r="I1098" t="s">
        <v>1029</v>
      </c>
      <c r="J1098" t="s">
        <v>929</v>
      </c>
      <c r="K1098" t="s">
        <v>946</v>
      </c>
      <c r="L1098" t="s">
        <v>968</v>
      </c>
      <c r="M1098" t="s">
        <v>1041</v>
      </c>
      <c r="N1098" t="s">
        <v>999</v>
      </c>
      <c r="P1098" t="s">
        <v>865</v>
      </c>
      <c r="BA1098" t="s">
        <v>969</v>
      </c>
      <c r="BB1098" t="s">
        <v>969</v>
      </c>
      <c r="BC1098" t="s">
        <v>969</v>
      </c>
      <c r="BD1098" t="s">
        <v>986</v>
      </c>
    </row>
    <row r="1099" spans="1:56" x14ac:dyDescent="0.3">
      <c r="A1099" s="2">
        <v>1512</v>
      </c>
      <c r="B1099" t="s">
        <v>1075</v>
      </c>
      <c r="C1099" t="s">
        <v>908</v>
      </c>
      <c r="D1099" t="s">
        <v>909</v>
      </c>
      <c r="E1099">
        <v>20011</v>
      </c>
      <c r="F1099" t="s">
        <v>992</v>
      </c>
      <c r="G1099" t="s">
        <v>964</v>
      </c>
      <c r="H1099" t="s">
        <v>930</v>
      </c>
      <c r="I1099" t="s">
        <v>1017</v>
      </c>
      <c r="J1099" t="s">
        <v>843</v>
      </c>
      <c r="K1099" t="s">
        <v>946</v>
      </c>
      <c r="L1099" t="s">
        <v>968</v>
      </c>
      <c r="M1099" t="s">
        <v>1079</v>
      </c>
      <c r="N1099" t="s">
        <v>1054</v>
      </c>
      <c r="O1099" t="s">
        <v>903</v>
      </c>
      <c r="Q1099">
        <v>1</v>
      </c>
      <c r="S1099" t="s">
        <v>1056</v>
      </c>
      <c r="T1099" t="s">
        <v>1002</v>
      </c>
      <c r="U1099" t="s">
        <v>947</v>
      </c>
      <c r="V1099" t="s">
        <v>1084</v>
      </c>
      <c r="W1099" t="s">
        <v>1035</v>
      </c>
      <c r="X1099" t="s">
        <v>1035</v>
      </c>
      <c r="Y1099" t="s">
        <v>1035</v>
      </c>
      <c r="Z1099" t="s">
        <v>1035</v>
      </c>
      <c r="AA1099" t="s">
        <v>1035</v>
      </c>
      <c r="AB1099" t="s">
        <v>1021</v>
      </c>
      <c r="AC1099" t="s">
        <v>949</v>
      </c>
      <c r="AD1099" t="s">
        <v>1007</v>
      </c>
      <c r="AE1099" t="s">
        <v>955</v>
      </c>
      <c r="AF1099" t="s">
        <v>1064</v>
      </c>
      <c r="AG1099" t="s">
        <v>914</v>
      </c>
      <c r="AH1099" t="s">
        <v>1090</v>
      </c>
      <c r="AI1099" t="s">
        <v>870</v>
      </c>
      <c r="AL1099" t="s">
        <v>1010</v>
      </c>
      <c r="AM1099" t="s">
        <v>958</v>
      </c>
      <c r="AO1099" t="s">
        <v>960</v>
      </c>
      <c r="AP1099" t="s">
        <v>1067</v>
      </c>
      <c r="AQ1099" t="s">
        <v>1068</v>
      </c>
      <c r="AR1099" t="s">
        <v>1068</v>
      </c>
      <c r="AS1099" t="s">
        <v>916</v>
      </c>
      <c r="AT1099" t="s">
        <v>962</v>
      </c>
      <c r="AU1099" t="s">
        <v>962</v>
      </c>
      <c r="AV1099" t="s">
        <v>1074</v>
      </c>
      <c r="AW1099" t="s">
        <v>989</v>
      </c>
      <c r="AX1099" t="s">
        <v>968</v>
      </c>
      <c r="AY1099" t="s">
        <v>1027</v>
      </c>
      <c r="BA1099" t="s">
        <v>969</v>
      </c>
      <c r="BB1099" t="s">
        <v>969</v>
      </c>
      <c r="BC1099" t="s">
        <v>969</v>
      </c>
      <c r="BD1099" t="s">
        <v>1099</v>
      </c>
    </row>
    <row r="1100" spans="1:56" x14ac:dyDescent="0.3">
      <c r="A1100" s="2">
        <v>1513</v>
      </c>
      <c r="B1100" t="s">
        <v>887</v>
      </c>
      <c r="C1100" t="s">
        <v>653</v>
      </c>
      <c r="D1100">
        <v>9</v>
      </c>
      <c r="E1100">
        <v>20123</v>
      </c>
      <c r="F1100" t="s">
        <v>1048</v>
      </c>
      <c r="G1100" t="s">
        <v>1015</v>
      </c>
      <c r="H1100" t="s">
        <v>1028</v>
      </c>
      <c r="I1100" t="s">
        <v>1029</v>
      </c>
      <c r="J1100" t="s">
        <v>945</v>
      </c>
      <c r="K1100" t="s">
        <v>946</v>
      </c>
      <c r="L1100" t="s">
        <v>997</v>
      </c>
      <c r="M1100" t="s">
        <v>998</v>
      </c>
      <c r="N1100" t="s">
        <v>1054</v>
      </c>
      <c r="O1100" t="s">
        <v>1080</v>
      </c>
      <c r="Q1100" t="s">
        <v>815</v>
      </c>
      <c r="R1100" t="s">
        <v>874</v>
      </c>
      <c r="S1100" t="s">
        <v>987</v>
      </c>
      <c r="T1100" t="s">
        <v>952</v>
      </c>
      <c r="U1100" t="s">
        <v>966</v>
      </c>
      <c r="V1100" t="s">
        <v>1003</v>
      </c>
      <c r="W1100" t="s">
        <v>1086</v>
      </c>
      <c r="X1100" t="s">
        <v>1043</v>
      </c>
      <c r="Y1100" t="s">
        <v>1086</v>
      </c>
      <c r="Z1100" t="s">
        <v>1085</v>
      </c>
      <c r="AA1100" t="s">
        <v>1086</v>
      </c>
      <c r="AB1100" t="s">
        <v>1058</v>
      </c>
      <c r="AC1100" t="s">
        <v>1022</v>
      </c>
      <c r="AD1100" t="s">
        <v>856</v>
      </c>
      <c r="AE1100" t="s">
        <v>1063</v>
      </c>
      <c r="AF1100" t="s">
        <v>1089</v>
      </c>
      <c r="AG1100" t="s">
        <v>673</v>
      </c>
      <c r="AH1100" t="s">
        <v>1090</v>
      </c>
      <c r="AI1100" t="s">
        <v>915</v>
      </c>
      <c r="AJ1100" t="s">
        <v>957</v>
      </c>
      <c r="AK1100" t="s">
        <v>1092</v>
      </c>
      <c r="AL1100" t="s">
        <v>1010</v>
      </c>
      <c r="AM1100" t="s">
        <v>958</v>
      </c>
      <c r="AP1100" t="s">
        <v>1067</v>
      </c>
      <c r="AQ1100" t="s">
        <v>1068</v>
      </c>
      <c r="AR1100" t="s">
        <v>1068</v>
      </c>
      <c r="AS1100" t="s">
        <v>866</v>
      </c>
      <c r="AT1100" t="s">
        <v>1073</v>
      </c>
      <c r="AU1100" t="s">
        <v>1073</v>
      </c>
      <c r="AV1100" t="s">
        <v>866</v>
      </c>
      <c r="AW1100" t="s">
        <v>989</v>
      </c>
      <c r="AX1100" t="s">
        <v>1078</v>
      </c>
      <c r="AY1100" t="s">
        <v>990</v>
      </c>
      <c r="AZ1100" t="s">
        <v>1038</v>
      </c>
      <c r="BA1100" t="s">
        <v>1037</v>
      </c>
      <c r="BB1100" t="s">
        <v>1037</v>
      </c>
      <c r="BC1100" t="s">
        <v>1098</v>
      </c>
      <c r="BD1100" t="s">
        <v>1099</v>
      </c>
    </row>
    <row r="1101" spans="1:56" x14ac:dyDescent="0.3">
      <c r="A1101" s="2">
        <v>1514</v>
      </c>
      <c r="B1101" t="s">
        <v>1075</v>
      </c>
      <c r="C1101" t="s">
        <v>119</v>
      </c>
      <c r="D1101" t="s">
        <v>860</v>
      </c>
      <c r="E1101">
        <v>2169</v>
      </c>
      <c r="F1101" t="s">
        <v>1048</v>
      </c>
      <c r="G1101" t="s">
        <v>910</v>
      </c>
      <c r="H1101" t="s">
        <v>930</v>
      </c>
      <c r="I1101" t="s">
        <v>1029</v>
      </c>
      <c r="J1101" t="s">
        <v>929</v>
      </c>
      <c r="K1101" t="s">
        <v>946</v>
      </c>
      <c r="L1101" t="s">
        <v>1078</v>
      </c>
      <c r="M1101" t="s">
        <v>1041</v>
      </c>
      <c r="N1101" t="s">
        <v>1054</v>
      </c>
      <c r="P1101" t="s">
        <v>1042</v>
      </c>
      <c r="AW1101" t="s">
        <v>1046</v>
      </c>
      <c r="AX1101" t="s">
        <v>997</v>
      </c>
      <c r="BA1101" t="s">
        <v>1098</v>
      </c>
      <c r="BB1101" t="s">
        <v>969</v>
      </c>
      <c r="BC1101" t="s">
        <v>969</v>
      </c>
      <c r="BD1101" t="s">
        <v>986</v>
      </c>
    </row>
    <row r="1102" spans="1:56" x14ac:dyDescent="0.3">
      <c r="A1102" s="2">
        <v>1515</v>
      </c>
      <c r="B1102" t="s">
        <v>755</v>
      </c>
      <c r="C1102" t="s">
        <v>756</v>
      </c>
      <c r="D1102" t="s">
        <v>757</v>
      </c>
      <c r="E1102" t="s">
        <v>758</v>
      </c>
      <c r="F1102" t="s">
        <v>1048</v>
      </c>
      <c r="G1102" t="s">
        <v>880</v>
      </c>
      <c r="H1102" t="s">
        <v>930</v>
      </c>
      <c r="I1102" t="s">
        <v>1029</v>
      </c>
      <c r="J1102" t="s">
        <v>1052</v>
      </c>
      <c r="K1102" t="s">
        <v>981</v>
      </c>
      <c r="L1102" t="s">
        <v>1078</v>
      </c>
      <c r="M1102" t="s">
        <v>1041</v>
      </c>
      <c r="N1102" t="s">
        <v>999</v>
      </c>
      <c r="P1102" t="s">
        <v>1042</v>
      </c>
      <c r="BA1102" t="s">
        <v>969</v>
      </c>
      <c r="BB1102" t="s">
        <v>969</v>
      </c>
      <c r="BC1102" t="s">
        <v>969</v>
      </c>
      <c r="BD1102" t="s">
        <v>1099</v>
      </c>
    </row>
    <row r="1103" spans="1:56" x14ac:dyDescent="0.3">
      <c r="A1103" s="2">
        <v>1516</v>
      </c>
      <c r="B1103" t="s">
        <v>779</v>
      </c>
      <c r="C1103" t="s">
        <v>120</v>
      </c>
      <c r="D1103">
        <v>8</v>
      </c>
      <c r="E1103">
        <v>6160</v>
      </c>
      <c r="F1103" t="s">
        <v>1048</v>
      </c>
      <c r="G1103" t="s">
        <v>964</v>
      </c>
      <c r="H1103" t="s">
        <v>930</v>
      </c>
      <c r="I1103" t="s">
        <v>1029</v>
      </c>
      <c r="J1103" t="s">
        <v>927</v>
      </c>
      <c r="K1103" t="s">
        <v>946</v>
      </c>
      <c r="L1103" t="s">
        <v>997</v>
      </c>
      <c r="M1103" t="s">
        <v>998</v>
      </c>
      <c r="N1103" t="s">
        <v>1054</v>
      </c>
      <c r="O1103" t="s">
        <v>903</v>
      </c>
      <c r="Q1103">
        <v>3</v>
      </c>
      <c r="S1103" t="s">
        <v>1056</v>
      </c>
      <c r="T1103" t="s">
        <v>912</v>
      </c>
      <c r="U1103" t="s">
        <v>966</v>
      </c>
      <c r="V1103" t="s">
        <v>1084</v>
      </c>
      <c r="W1103" t="s">
        <v>1086</v>
      </c>
      <c r="X1103" t="s">
        <v>1086</v>
      </c>
      <c r="Y1103" t="s">
        <v>1086</v>
      </c>
      <c r="Z1103" t="s">
        <v>1035</v>
      </c>
      <c r="AA1103" t="s">
        <v>1035</v>
      </c>
      <c r="AB1103" t="s">
        <v>954</v>
      </c>
      <c r="AC1103" t="s">
        <v>940</v>
      </c>
      <c r="AD1103" t="s">
        <v>1007</v>
      </c>
      <c r="AE1103" t="s">
        <v>955</v>
      </c>
      <c r="AF1103" t="s">
        <v>1008</v>
      </c>
      <c r="AG1103" t="s">
        <v>869</v>
      </c>
      <c r="AH1103" t="s">
        <v>1090</v>
      </c>
      <c r="AI1103" t="s">
        <v>895</v>
      </c>
      <c r="AL1103" t="s">
        <v>1010</v>
      </c>
      <c r="AM1103" t="s">
        <v>958</v>
      </c>
      <c r="AO1103" t="s">
        <v>960</v>
      </c>
      <c r="AP1103" t="s">
        <v>1067</v>
      </c>
      <c r="AQ1103" t="s">
        <v>1068</v>
      </c>
      <c r="AR1103" t="s">
        <v>1068</v>
      </c>
      <c r="AS1103" t="s">
        <v>866</v>
      </c>
      <c r="AT1103" t="s">
        <v>1073</v>
      </c>
      <c r="AU1103" t="s">
        <v>1072</v>
      </c>
      <c r="AV1103" t="s">
        <v>1074</v>
      </c>
      <c r="AW1103" t="s">
        <v>989</v>
      </c>
      <c r="AX1103" t="s">
        <v>997</v>
      </c>
      <c r="AY1103" t="s">
        <v>1027</v>
      </c>
      <c r="BA1103" t="s">
        <v>1098</v>
      </c>
      <c r="BB1103" t="s">
        <v>1098</v>
      </c>
      <c r="BC1103" t="s">
        <v>1098</v>
      </c>
      <c r="BD1103" t="s">
        <v>1099</v>
      </c>
    </row>
    <row r="1104" spans="1:56" x14ac:dyDescent="0.3">
      <c r="A1104" s="2">
        <v>1517</v>
      </c>
      <c r="B1104" t="s">
        <v>776</v>
      </c>
      <c r="C1104" t="s">
        <v>121</v>
      </c>
      <c r="D1104">
        <v>4</v>
      </c>
      <c r="F1104" t="s">
        <v>992</v>
      </c>
      <c r="G1104" t="s">
        <v>964</v>
      </c>
      <c r="H1104" t="s">
        <v>951</v>
      </c>
      <c r="I1104" t="s">
        <v>973</v>
      </c>
      <c r="J1104" t="s">
        <v>929</v>
      </c>
      <c r="K1104" t="s">
        <v>946</v>
      </c>
      <c r="L1104" t="s">
        <v>968</v>
      </c>
      <c r="M1104" t="s">
        <v>1079</v>
      </c>
      <c r="N1104" t="s">
        <v>999</v>
      </c>
      <c r="O1104" t="s">
        <v>903</v>
      </c>
      <c r="Q1104">
        <v>1</v>
      </c>
      <c r="S1104" t="s">
        <v>1056</v>
      </c>
      <c r="T1104" t="s">
        <v>1083</v>
      </c>
      <c r="U1104" t="s">
        <v>966</v>
      </c>
      <c r="V1104" t="s">
        <v>1084</v>
      </c>
      <c r="W1104" t="s">
        <v>1035</v>
      </c>
      <c r="X1104" t="s">
        <v>1035</v>
      </c>
      <c r="Y1104" t="s">
        <v>1035</v>
      </c>
      <c r="Z1104" t="s">
        <v>1035</v>
      </c>
      <c r="AA1104" t="s">
        <v>1035</v>
      </c>
      <c r="AB1104" t="s">
        <v>1021</v>
      </c>
      <c r="AC1104" t="s">
        <v>949</v>
      </c>
      <c r="AD1104" t="s">
        <v>1062</v>
      </c>
      <c r="AE1104" t="s">
        <v>955</v>
      </c>
      <c r="AF1104" t="s">
        <v>1089</v>
      </c>
      <c r="AG1104" t="s">
        <v>914</v>
      </c>
      <c r="AH1104" t="s">
        <v>1090</v>
      </c>
      <c r="AI1104" t="s">
        <v>895</v>
      </c>
      <c r="AO1104" t="s">
        <v>960</v>
      </c>
      <c r="AP1104" t="s">
        <v>1067</v>
      </c>
      <c r="AS1104" t="s">
        <v>961</v>
      </c>
      <c r="AT1104" t="s">
        <v>963</v>
      </c>
      <c r="AU1104" t="s">
        <v>962</v>
      </c>
      <c r="AV1104" t="s">
        <v>1074</v>
      </c>
      <c r="BA1104" t="s">
        <v>969</v>
      </c>
      <c r="BB1104" t="s">
        <v>969</v>
      </c>
      <c r="BC1104" t="s">
        <v>969</v>
      </c>
      <c r="BD1104" t="s">
        <v>1099</v>
      </c>
    </row>
    <row r="1105" spans="1:56" x14ac:dyDescent="0.3">
      <c r="A1105" s="2">
        <v>1518</v>
      </c>
      <c r="B1105" t="s">
        <v>1075</v>
      </c>
      <c r="C1105" t="s">
        <v>562</v>
      </c>
      <c r="D1105" t="s">
        <v>889</v>
      </c>
      <c r="E1105">
        <v>32806</v>
      </c>
      <c r="F1105" t="s">
        <v>1048</v>
      </c>
      <c r="G1105" t="s">
        <v>910</v>
      </c>
      <c r="H1105" t="s">
        <v>943</v>
      </c>
      <c r="I1105" t="s">
        <v>1029</v>
      </c>
      <c r="J1105" t="s">
        <v>902</v>
      </c>
      <c r="K1105" t="s">
        <v>981</v>
      </c>
      <c r="L1105" t="s">
        <v>1037</v>
      </c>
      <c r="M1105" t="s">
        <v>1041</v>
      </c>
      <c r="N1105" t="s">
        <v>999</v>
      </c>
      <c r="P1105" t="s">
        <v>983</v>
      </c>
      <c r="BA1105" t="s">
        <v>1098</v>
      </c>
      <c r="BB1105" t="s">
        <v>1098</v>
      </c>
      <c r="BC1105" t="s">
        <v>1098</v>
      </c>
      <c r="BD1105" t="s">
        <v>1099</v>
      </c>
    </row>
    <row r="1106" spans="1:56" x14ac:dyDescent="0.3">
      <c r="A1106" s="2">
        <v>1520</v>
      </c>
      <c r="B1106" t="s">
        <v>755</v>
      </c>
      <c r="C1106" t="s">
        <v>756</v>
      </c>
      <c r="D1106" t="s">
        <v>757</v>
      </c>
      <c r="E1106" t="s">
        <v>758</v>
      </c>
      <c r="F1106" t="s">
        <v>992</v>
      </c>
      <c r="G1106" t="s">
        <v>964</v>
      </c>
      <c r="H1106" t="s">
        <v>1050</v>
      </c>
      <c r="I1106" t="s">
        <v>1029</v>
      </c>
      <c r="J1106" t="s">
        <v>1052</v>
      </c>
      <c r="K1106" t="s">
        <v>1053</v>
      </c>
      <c r="L1106" t="s">
        <v>968</v>
      </c>
      <c r="M1106" t="s">
        <v>1079</v>
      </c>
      <c r="N1106" t="s">
        <v>999</v>
      </c>
      <c r="O1106" t="s">
        <v>1055</v>
      </c>
      <c r="Q1106">
        <v>2</v>
      </c>
      <c r="S1106" t="s">
        <v>987</v>
      </c>
      <c r="T1106" t="s">
        <v>1002</v>
      </c>
      <c r="U1106" t="s">
        <v>966</v>
      </c>
      <c r="V1106" t="s">
        <v>1003</v>
      </c>
      <c r="W1106" t="s">
        <v>932</v>
      </c>
      <c r="X1106" t="s">
        <v>1035</v>
      </c>
      <c r="Y1106" t="s">
        <v>1086</v>
      </c>
      <c r="Z1106" t="s">
        <v>1035</v>
      </c>
      <c r="AA1106" t="s">
        <v>1085</v>
      </c>
      <c r="AB1106" t="s">
        <v>1004</v>
      </c>
      <c r="AC1106" t="s">
        <v>1023</v>
      </c>
      <c r="AD1106" t="s">
        <v>1087</v>
      </c>
      <c r="AE1106" t="s">
        <v>921</v>
      </c>
      <c r="AF1106" t="s">
        <v>1089</v>
      </c>
      <c r="AG1106" t="s">
        <v>1065</v>
      </c>
      <c r="AH1106" t="s">
        <v>1066</v>
      </c>
      <c r="AI1106" t="s">
        <v>870</v>
      </c>
      <c r="AK1106" t="s">
        <v>1092</v>
      </c>
      <c r="AM1106" t="s">
        <v>958</v>
      </c>
      <c r="AO1106" t="s">
        <v>960</v>
      </c>
      <c r="AP1106" t="s">
        <v>1011</v>
      </c>
      <c r="AR1106" t="s">
        <v>1093</v>
      </c>
      <c r="AS1106" t="s">
        <v>961</v>
      </c>
      <c r="AT1106" t="s">
        <v>963</v>
      </c>
      <c r="AU1106" t="s">
        <v>1072</v>
      </c>
      <c r="AV1106" t="s">
        <v>961</v>
      </c>
      <c r="BA1106" t="s">
        <v>969</v>
      </c>
      <c r="BB1106" t="s">
        <v>969</v>
      </c>
      <c r="BC1106" t="s">
        <v>969</v>
      </c>
      <c r="BD1106" t="s">
        <v>978</v>
      </c>
    </row>
    <row r="1107" spans="1:56" x14ac:dyDescent="0.3">
      <c r="A1107" s="2">
        <v>1521</v>
      </c>
      <c r="B1107" t="s">
        <v>1075</v>
      </c>
      <c r="C1107" t="s">
        <v>855</v>
      </c>
      <c r="D1107" t="s">
        <v>893</v>
      </c>
      <c r="E1107">
        <v>60654</v>
      </c>
      <c r="F1107" t="s">
        <v>1048</v>
      </c>
      <c r="G1107" t="s">
        <v>1015</v>
      </c>
      <c r="H1107" t="s">
        <v>951</v>
      </c>
      <c r="I1107" t="s">
        <v>1029</v>
      </c>
      <c r="J1107" t="s">
        <v>945</v>
      </c>
      <c r="K1107" t="s">
        <v>946</v>
      </c>
      <c r="L1107" t="s">
        <v>997</v>
      </c>
      <c r="M1107" t="s">
        <v>1041</v>
      </c>
      <c r="N1107" t="s">
        <v>999</v>
      </c>
      <c r="P1107" t="s">
        <v>1042</v>
      </c>
      <c r="BA1107" t="s">
        <v>969</v>
      </c>
      <c r="BB1107" t="s">
        <v>969</v>
      </c>
      <c r="BC1107" t="s">
        <v>969</v>
      </c>
      <c r="BD1107" t="s">
        <v>1099</v>
      </c>
    </row>
    <row r="1108" spans="1:56" x14ac:dyDescent="0.3">
      <c r="A1108" s="2">
        <v>1522</v>
      </c>
      <c r="B1108" t="s">
        <v>1075</v>
      </c>
      <c r="C1108" t="s">
        <v>933</v>
      </c>
      <c r="D1108" t="s">
        <v>934</v>
      </c>
      <c r="E1108">
        <v>10036</v>
      </c>
      <c r="F1108" t="s">
        <v>1048</v>
      </c>
      <c r="G1108" t="s">
        <v>993</v>
      </c>
      <c r="H1108" t="s">
        <v>994</v>
      </c>
      <c r="I1108" t="s">
        <v>973</v>
      </c>
      <c r="J1108" t="s">
        <v>945</v>
      </c>
      <c r="K1108" t="s">
        <v>946</v>
      </c>
      <c r="L1108" t="s">
        <v>1078</v>
      </c>
      <c r="M1108" t="s">
        <v>1041</v>
      </c>
      <c r="N1108" t="s">
        <v>999</v>
      </c>
      <c r="P1108" t="s">
        <v>1042</v>
      </c>
      <c r="BA1108" t="s">
        <v>1098</v>
      </c>
      <c r="BB1108" t="s">
        <v>1037</v>
      </c>
      <c r="BC1108" t="s">
        <v>1098</v>
      </c>
      <c r="BD1108" t="s">
        <v>986</v>
      </c>
    </row>
    <row r="1109" spans="1:56" x14ac:dyDescent="0.3">
      <c r="A1109" s="2">
        <v>1523</v>
      </c>
      <c r="B1109" t="s">
        <v>876</v>
      </c>
      <c r="C1109" t="s">
        <v>674</v>
      </c>
      <c r="D1109" t="s">
        <v>675</v>
      </c>
      <c r="E1109" t="s">
        <v>122</v>
      </c>
      <c r="F1109" t="s">
        <v>1048</v>
      </c>
      <c r="G1109" t="s">
        <v>880</v>
      </c>
      <c r="H1109" t="s">
        <v>1050</v>
      </c>
      <c r="I1109" t="s">
        <v>1029</v>
      </c>
      <c r="J1109" t="s">
        <v>929</v>
      </c>
      <c r="K1109" t="s">
        <v>981</v>
      </c>
      <c r="L1109" t="s">
        <v>997</v>
      </c>
      <c r="M1109" t="s">
        <v>1079</v>
      </c>
      <c r="N1109" t="s">
        <v>1054</v>
      </c>
      <c r="O1109" t="s">
        <v>1080</v>
      </c>
      <c r="Q1109">
        <v>1</v>
      </c>
      <c r="R1109" t="s">
        <v>911</v>
      </c>
      <c r="S1109" t="s">
        <v>1056</v>
      </c>
      <c r="T1109" t="s">
        <v>912</v>
      </c>
      <c r="U1109" t="s">
        <v>953</v>
      </c>
      <c r="V1109" t="s">
        <v>1084</v>
      </c>
      <c r="W1109" t="s">
        <v>1086</v>
      </c>
      <c r="X1109" t="s">
        <v>1043</v>
      </c>
      <c r="Y1109" t="s">
        <v>1085</v>
      </c>
      <c r="Z1109" t="s">
        <v>1085</v>
      </c>
      <c r="AA1109" t="s">
        <v>1043</v>
      </c>
      <c r="AB1109" t="s">
        <v>1021</v>
      </c>
      <c r="AC1109" t="s">
        <v>949</v>
      </c>
      <c r="AD1109" t="s">
        <v>984</v>
      </c>
      <c r="AE1109" t="s">
        <v>921</v>
      </c>
      <c r="AF1109" t="s">
        <v>1064</v>
      </c>
      <c r="AG1109" t="s">
        <v>914</v>
      </c>
      <c r="AH1109" t="s">
        <v>1090</v>
      </c>
      <c r="AI1109" t="s">
        <v>789</v>
      </c>
      <c r="AK1109" t="s">
        <v>1092</v>
      </c>
      <c r="AN1109" t="s">
        <v>959</v>
      </c>
      <c r="AP1109" t="s">
        <v>1067</v>
      </c>
      <c r="AQ1109" t="s">
        <v>1068</v>
      </c>
      <c r="AR1109" t="s">
        <v>1068</v>
      </c>
      <c r="AS1109" t="s">
        <v>1072</v>
      </c>
      <c r="AT1109" t="s">
        <v>1072</v>
      </c>
      <c r="AU1109" t="s">
        <v>1072</v>
      </c>
      <c r="AV1109" t="s">
        <v>1074</v>
      </c>
      <c r="AW1109" t="s">
        <v>989</v>
      </c>
      <c r="AX1109" t="s">
        <v>1078</v>
      </c>
      <c r="AY1109" t="s">
        <v>1027</v>
      </c>
      <c r="BA1109" t="s">
        <v>969</v>
      </c>
      <c r="BB1109" t="s">
        <v>969</v>
      </c>
      <c r="BC1109" t="s">
        <v>969</v>
      </c>
      <c r="BD1109" t="s">
        <v>1099</v>
      </c>
    </row>
    <row r="1110" spans="1:56" x14ac:dyDescent="0.3">
      <c r="A1110" s="2">
        <v>1524</v>
      </c>
      <c r="B1110" t="s">
        <v>513</v>
      </c>
      <c r="C1110" t="s">
        <v>116</v>
      </c>
      <c r="D1110">
        <v>2</v>
      </c>
      <c r="E1110">
        <v>90522</v>
      </c>
      <c r="F1110" t="s">
        <v>1048</v>
      </c>
      <c r="G1110" t="s">
        <v>964</v>
      </c>
      <c r="H1110" t="s">
        <v>951</v>
      </c>
      <c r="I1110" t="s">
        <v>1029</v>
      </c>
      <c r="J1110" t="s">
        <v>929</v>
      </c>
      <c r="K1110" t="s">
        <v>946</v>
      </c>
      <c r="L1110" t="s">
        <v>997</v>
      </c>
      <c r="M1110" t="s">
        <v>998</v>
      </c>
      <c r="N1110" t="s">
        <v>1054</v>
      </c>
      <c r="O1110" t="s">
        <v>903</v>
      </c>
      <c r="Q1110">
        <v>1</v>
      </c>
      <c r="S1110" t="s">
        <v>1056</v>
      </c>
      <c r="T1110" t="s">
        <v>952</v>
      </c>
      <c r="U1110" t="s">
        <v>953</v>
      </c>
      <c r="V1110" t="s">
        <v>1084</v>
      </c>
      <c r="W1110" t="s">
        <v>1035</v>
      </c>
      <c r="X1110" t="s">
        <v>1035</v>
      </c>
      <c r="Y1110" t="s">
        <v>1086</v>
      </c>
      <c r="Z1110" t="s">
        <v>1085</v>
      </c>
      <c r="AA1110" t="s">
        <v>1043</v>
      </c>
      <c r="AB1110" t="s">
        <v>1021</v>
      </c>
      <c r="AC1110" t="s">
        <v>1023</v>
      </c>
      <c r="AD1110" t="s">
        <v>1087</v>
      </c>
      <c r="AE1110" t="s">
        <v>1063</v>
      </c>
      <c r="AF1110" t="s">
        <v>1089</v>
      </c>
      <c r="AG1110" t="s">
        <v>914</v>
      </c>
      <c r="AH1110" t="s">
        <v>1090</v>
      </c>
      <c r="AI1110" t="s">
        <v>906</v>
      </c>
      <c r="AJ1110" t="s">
        <v>957</v>
      </c>
      <c r="AK1110" t="s">
        <v>1092</v>
      </c>
      <c r="AL1110" t="s">
        <v>1010</v>
      </c>
      <c r="AM1110" t="s">
        <v>958</v>
      </c>
      <c r="AP1110" t="s">
        <v>1067</v>
      </c>
      <c r="AS1110" t="s">
        <v>1072</v>
      </c>
      <c r="AT1110" t="s">
        <v>1072</v>
      </c>
      <c r="AU1110" t="s">
        <v>1073</v>
      </c>
      <c r="AV1110" t="s">
        <v>1074</v>
      </c>
      <c r="AW1110" t="s">
        <v>1046</v>
      </c>
      <c r="AX1110" t="s">
        <v>997</v>
      </c>
      <c r="AY1110" t="s">
        <v>990</v>
      </c>
      <c r="AZ1110" t="s">
        <v>1097</v>
      </c>
      <c r="BA1110" t="s">
        <v>972</v>
      </c>
      <c r="BB1110" t="s">
        <v>1037</v>
      </c>
      <c r="BC1110" t="s">
        <v>1037</v>
      </c>
      <c r="BD1110" t="s">
        <v>988</v>
      </c>
    </row>
    <row r="1111" spans="1:56" x14ac:dyDescent="0.3">
      <c r="A1111" s="2">
        <v>1525</v>
      </c>
      <c r="B1111" t="s">
        <v>876</v>
      </c>
      <c r="C1111" t="s">
        <v>802</v>
      </c>
      <c r="D1111" t="s">
        <v>803</v>
      </c>
      <c r="E1111" t="s">
        <v>117</v>
      </c>
      <c r="F1111" t="s">
        <v>1048</v>
      </c>
      <c r="G1111" t="s">
        <v>993</v>
      </c>
      <c r="H1111" t="s">
        <v>994</v>
      </c>
      <c r="I1111" t="s">
        <v>1029</v>
      </c>
      <c r="J1111" t="s">
        <v>929</v>
      </c>
      <c r="K1111" t="s">
        <v>1053</v>
      </c>
      <c r="L1111" t="s">
        <v>1037</v>
      </c>
      <c r="M1111" t="s">
        <v>1032</v>
      </c>
      <c r="N1111" t="s">
        <v>1054</v>
      </c>
      <c r="AC1111" t="s">
        <v>988</v>
      </c>
      <c r="AD1111" t="s">
        <v>1062</v>
      </c>
      <c r="AH1111" t="s">
        <v>1090</v>
      </c>
      <c r="AI1111" t="s">
        <v>789</v>
      </c>
      <c r="AJ1111" t="s">
        <v>957</v>
      </c>
      <c r="AK1111" t="s">
        <v>1092</v>
      </c>
      <c r="AL1111" t="s">
        <v>1010</v>
      </c>
      <c r="AN1111" t="s">
        <v>959</v>
      </c>
      <c r="AQ1111" t="s">
        <v>1068</v>
      </c>
      <c r="AR1111" t="s">
        <v>1068</v>
      </c>
      <c r="AW1111" t="s">
        <v>1046</v>
      </c>
      <c r="AX1111" t="s">
        <v>1078</v>
      </c>
      <c r="BA1111" t="s">
        <v>1037</v>
      </c>
      <c r="BB1111" t="s">
        <v>1037</v>
      </c>
      <c r="BC1111" t="s">
        <v>1098</v>
      </c>
      <c r="BD1111" t="s">
        <v>988</v>
      </c>
    </row>
    <row r="1112" spans="1:56" x14ac:dyDescent="0.3">
      <c r="A1112" s="2">
        <v>1526</v>
      </c>
      <c r="B1112" t="s">
        <v>1075</v>
      </c>
      <c r="C1112" t="s">
        <v>118</v>
      </c>
      <c r="D1112" t="s">
        <v>1077</v>
      </c>
      <c r="E1112">
        <v>92064</v>
      </c>
      <c r="F1112" t="s">
        <v>992</v>
      </c>
      <c r="G1112" t="s">
        <v>910</v>
      </c>
      <c r="H1112" t="s">
        <v>930</v>
      </c>
      <c r="I1112" t="s">
        <v>1029</v>
      </c>
      <c r="J1112" t="s">
        <v>945</v>
      </c>
      <c r="K1112" t="s">
        <v>1053</v>
      </c>
      <c r="L1112" t="s">
        <v>997</v>
      </c>
      <c r="M1112" t="s">
        <v>1041</v>
      </c>
      <c r="N1112" t="s">
        <v>1054</v>
      </c>
      <c r="P1112" t="s">
        <v>1042</v>
      </c>
      <c r="AW1112" t="s">
        <v>989</v>
      </c>
      <c r="AX1112" t="s">
        <v>997</v>
      </c>
      <c r="BA1112" t="s">
        <v>1098</v>
      </c>
      <c r="BB1112" t="s">
        <v>1098</v>
      </c>
      <c r="BC1112" t="s">
        <v>1098</v>
      </c>
      <c r="BD1112" t="s">
        <v>1099</v>
      </c>
    </row>
    <row r="1113" spans="1:56" x14ac:dyDescent="0.3">
      <c r="A1113" s="2">
        <v>1527</v>
      </c>
      <c r="B1113" t="s">
        <v>1075</v>
      </c>
      <c r="C1113" t="s">
        <v>600</v>
      </c>
      <c r="D1113" t="s">
        <v>719</v>
      </c>
      <c r="E1113">
        <v>21217</v>
      </c>
      <c r="F1113" t="s">
        <v>992</v>
      </c>
      <c r="G1113" t="s">
        <v>964</v>
      </c>
      <c r="H1113" t="s">
        <v>994</v>
      </c>
      <c r="I1113" t="s">
        <v>1029</v>
      </c>
      <c r="J1113" t="s">
        <v>843</v>
      </c>
      <c r="K1113" t="s">
        <v>946</v>
      </c>
      <c r="L1113" t="s">
        <v>997</v>
      </c>
      <c r="M1113" t="s">
        <v>982</v>
      </c>
      <c r="N1113" t="s">
        <v>1054</v>
      </c>
      <c r="AW1113" t="s">
        <v>1096</v>
      </c>
      <c r="AX1113" t="s">
        <v>997</v>
      </c>
      <c r="AY1113" t="s">
        <v>990</v>
      </c>
      <c r="AZ1113" t="s">
        <v>1097</v>
      </c>
      <c r="BA1113" t="s">
        <v>1098</v>
      </c>
      <c r="BB1113" t="s">
        <v>969</v>
      </c>
      <c r="BC1113" t="s">
        <v>969</v>
      </c>
      <c r="BD1113" t="s">
        <v>986</v>
      </c>
    </row>
    <row r="1114" spans="1:56" x14ac:dyDescent="0.3">
      <c r="A1114" s="2">
        <v>1528</v>
      </c>
      <c r="B1114" t="s">
        <v>541</v>
      </c>
      <c r="C1114" t="s">
        <v>542</v>
      </c>
      <c r="D1114">
        <v>5</v>
      </c>
      <c r="E1114">
        <v>1012</v>
      </c>
      <c r="F1114" t="s">
        <v>1048</v>
      </c>
      <c r="G1114" t="s">
        <v>1015</v>
      </c>
      <c r="H1114" t="s">
        <v>1050</v>
      </c>
      <c r="I1114" t="s">
        <v>1029</v>
      </c>
      <c r="J1114" t="s">
        <v>1052</v>
      </c>
      <c r="K1114" t="s">
        <v>946</v>
      </c>
      <c r="L1114" t="s">
        <v>997</v>
      </c>
      <c r="M1114" t="s">
        <v>1079</v>
      </c>
      <c r="N1114" t="s">
        <v>1054</v>
      </c>
      <c r="O1114" t="s">
        <v>1080</v>
      </c>
      <c r="Q1114">
        <v>5</v>
      </c>
      <c r="R1114" t="s">
        <v>814</v>
      </c>
      <c r="S1114" t="s">
        <v>1082</v>
      </c>
      <c r="T1114" t="s">
        <v>952</v>
      </c>
      <c r="U1114" t="s">
        <v>931</v>
      </c>
      <c r="V1114" t="s">
        <v>1057</v>
      </c>
      <c r="W1114" t="s">
        <v>1043</v>
      </c>
      <c r="X1114" t="s">
        <v>1043</v>
      </c>
      <c r="Y1114" t="s">
        <v>1035</v>
      </c>
      <c r="Z1114" t="s">
        <v>1086</v>
      </c>
      <c r="AA1114" t="s">
        <v>1035</v>
      </c>
      <c r="AB1114" t="s">
        <v>1004</v>
      </c>
      <c r="AC1114" t="s">
        <v>948</v>
      </c>
      <c r="AD1114" t="s">
        <v>891</v>
      </c>
      <c r="AE1114" t="s">
        <v>921</v>
      </c>
      <c r="AF1114" t="s">
        <v>1089</v>
      </c>
      <c r="AG1114" t="s">
        <v>1009</v>
      </c>
      <c r="AH1114" t="s">
        <v>1090</v>
      </c>
      <c r="AI1114" t="s">
        <v>870</v>
      </c>
      <c r="AJ1114" t="s">
        <v>957</v>
      </c>
      <c r="AL1114" t="s">
        <v>1010</v>
      </c>
      <c r="AM1114" t="s">
        <v>958</v>
      </c>
      <c r="AN1114" t="s">
        <v>959</v>
      </c>
      <c r="AP1114" t="s">
        <v>1067</v>
      </c>
      <c r="AQ1114" t="s">
        <v>1068</v>
      </c>
      <c r="AR1114" t="s">
        <v>1068</v>
      </c>
      <c r="AS1114" t="s">
        <v>961</v>
      </c>
      <c r="AT1114" t="s">
        <v>963</v>
      </c>
      <c r="AU1114" t="s">
        <v>962</v>
      </c>
      <c r="AV1114" t="s">
        <v>961</v>
      </c>
      <c r="AW1114" t="s">
        <v>989</v>
      </c>
      <c r="AX1114" t="s">
        <v>997</v>
      </c>
      <c r="AY1114" t="s">
        <v>1027</v>
      </c>
      <c r="BA1114" t="s">
        <v>1098</v>
      </c>
      <c r="BB1114" t="s">
        <v>1098</v>
      </c>
      <c r="BC1114" t="s">
        <v>1098</v>
      </c>
      <c r="BD1114" t="s">
        <v>1099</v>
      </c>
    </row>
    <row r="1115" spans="1:56" x14ac:dyDescent="0.3">
      <c r="A1115" s="2">
        <v>1529</v>
      </c>
      <c r="B1115" t="s">
        <v>797</v>
      </c>
      <c r="C1115" t="s">
        <v>110</v>
      </c>
      <c r="D1115">
        <v>26</v>
      </c>
      <c r="E1115">
        <v>85444</v>
      </c>
      <c r="F1115" t="s">
        <v>992</v>
      </c>
      <c r="G1115" t="s">
        <v>880</v>
      </c>
      <c r="H1115" t="s">
        <v>1050</v>
      </c>
      <c r="I1115" t="s">
        <v>1029</v>
      </c>
      <c r="J1115" t="s">
        <v>927</v>
      </c>
      <c r="K1115" t="s">
        <v>981</v>
      </c>
      <c r="L1115" t="s">
        <v>997</v>
      </c>
      <c r="M1115" t="s">
        <v>1041</v>
      </c>
      <c r="N1115" t="s">
        <v>1054</v>
      </c>
      <c r="P1115" t="s">
        <v>1042</v>
      </c>
      <c r="AW1115" t="s">
        <v>989</v>
      </c>
      <c r="AX1115" t="s">
        <v>997</v>
      </c>
      <c r="BA1115" t="s">
        <v>969</v>
      </c>
      <c r="BB1115" t="s">
        <v>969</v>
      </c>
      <c r="BC1115" t="s">
        <v>1098</v>
      </c>
      <c r="BD1115" t="s">
        <v>986</v>
      </c>
    </row>
    <row r="1116" spans="1:56" x14ac:dyDescent="0.3">
      <c r="A1116" s="2">
        <v>1530</v>
      </c>
      <c r="B1116" t="s">
        <v>876</v>
      </c>
      <c r="C1116" t="s">
        <v>877</v>
      </c>
      <c r="D1116" t="s">
        <v>878</v>
      </c>
      <c r="E1116" t="s">
        <v>111</v>
      </c>
      <c r="F1116" t="s">
        <v>992</v>
      </c>
      <c r="G1116" t="s">
        <v>993</v>
      </c>
      <c r="H1116" t="s">
        <v>994</v>
      </c>
      <c r="I1116" t="s">
        <v>944</v>
      </c>
      <c r="J1116" t="s">
        <v>945</v>
      </c>
      <c r="K1116" t="s">
        <v>946</v>
      </c>
      <c r="L1116" t="s">
        <v>997</v>
      </c>
      <c r="M1116" t="s">
        <v>998</v>
      </c>
      <c r="N1116" t="s">
        <v>999</v>
      </c>
      <c r="O1116" t="s">
        <v>903</v>
      </c>
      <c r="Q1116">
        <v>1</v>
      </c>
      <c r="S1116" t="s">
        <v>1056</v>
      </c>
      <c r="T1116" t="s">
        <v>1083</v>
      </c>
      <c r="U1116" t="s">
        <v>966</v>
      </c>
      <c r="V1116" t="s">
        <v>1084</v>
      </c>
      <c r="W1116" t="s">
        <v>1086</v>
      </c>
      <c r="X1116" t="s">
        <v>1043</v>
      </c>
      <c r="Y1116" t="s">
        <v>1086</v>
      </c>
      <c r="Z1116" t="s">
        <v>1035</v>
      </c>
      <c r="AA1116" t="s">
        <v>1035</v>
      </c>
      <c r="AB1116" t="s">
        <v>1021</v>
      </c>
      <c r="AC1116" t="s">
        <v>940</v>
      </c>
      <c r="AD1116" t="s">
        <v>1007</v>
      </c>
      <c r="AE1116" t="s">
        <v>955</v>
      </c>
      <c r="AF1116" t="s">
        <v>1064</v>
      </c>
      <c r="AG1116" t="s">
        <v>914</v>
      </c>
      <c r="AH1116" t="s">
        <v>1090</v>
      </c>
      <c r="AI1116" t="s">
        <v>895</v>
      </c>
      <c r="AK1116" t="s">
        <v>1092</v>
      </c>
      <c r="AM1116" t="s">
        <v>958</v>
      </c>
      <c r="AN1116" t="s">
        <v>959</v>
      </c>
      <c r="AP1116" t="s">
        <v>1067</v>
      </c>
      <c r="AS1116" t="s">
        <v>961</v>
      </c>
      <c r="AT1116" t="s">
        <v>1072</v>
      </c>
      <c r="AU1116" t="s">
        <v>962</v>
      </c>
      <c r="AV1116" t="s">
        <v>1074</v>
      </c>
      <c r="BA1116" t="s">
        <v>969</v>
      </c>
      <c r="BB1116" t="s">
        <v>969</v>
      </c>
      <c r="BC1116" t="s">
        <v>1098</v>
      </c>
      <c r="BD1116" t="s">
        <v>978</v>
      </c>
    </row>
    <row r="1117" spans="1:56" x14ac:dyDescent="0.3">
      <c r="A1117" s="2">
        <v>1532</v>
      </c>
      <c r="B1117" t="s">
        <v>1075</v>
      </c>
      <c r="C1117" t="s">
        <v>112</v>
      </c>
      <c r="D1117" t="s">
        <v>926</v>
      </c>
      <c r="E1117">
        <v>6828</v>
      </c>
      <c r="F1117" t="s">
        <v>1048</v>
      </c>
      <c r="G1117" t="s">
        <v>910</v>
      </c>
      <c r="H1117" t="s">
        <v>930</v>
      </c>
      <c r="I1117" t="s">
        <v>1029</v>
      </c>
      <c r="J1117" t="s">
        <v>945</v>
      </c>
      <c r="K1117" t="s">
        <v>946</v>
      </c>
      <c r="L1117" t="s">
        <v>1078</v>
      </c>
      <c r="M1117" t="s">
        <v>1032</v>
      </c>
      <c r="N1117" t="s">
        <v>1054</v>
      </c>
      <c r="AC1117" t="s">
        <v>1023</v>
      </c>
      <c r="AD1117" t="s">
        <v>891</v>
      </c>
      <c r="AH1117" t="s">
        <v>1090</v>
      </c>
      <c r="AI1117" t="s">
        <v>789</v>
      </c>
      <c r="AL1117" t="s">
        <v>1010</v>
      </c>
      <c r="AW1117" t="s">
        <v>989</v>
      </c>
      <c r="AX1117" t="s">
        <v>997</v>
      </c>
      <c r="BA1117" t="s">
        <v>969</v>
      </c>
      <c r="BB1117" t="s">
        <v>969</v>
      </c>
      <c r="BC1117" t="s">
        <v>969</v>
      </c>
      <c r="BD1117" t="s">
        <v>1099</v>
      </c>
    </row>
    <row r="1118" spans="1:56" x14ac:dyDescent="0.3">
      <c r="A1118" s="2">
        <v>1533</v>
      </c>
      <c r="B1118" t="s">
        <v>849</v>
      </c>
      <c r="C1118" t="s">
        <v>762</v>
      </c>
      <c r="D1118">
        <v>21</v>
      </c>
      <c r="E1118">
        <v>10000</v>
      </c>
      <c r="F1118" t="s">
        <v>1048</v>
      </c>
      <c r="G1118" t="s">
        <v>910</v>
      </c>
      <c r="H1118" t="s">
        <v>1028</v>
      </c>
      <c r="I1118" t="s">
        <v>1029</v>
      </c>
      <c r="J1118" t="s">
        <v>945</v>
      </c>
      <c r="K1118" t="s">
        <v>1053</v>
      </c>
      <c r="L1118" t="s">
        <v>968</v>
      </c>
      <c r="M1118" t="s">
        <v>998</v>
      </c>
      <c r="N1118" t="s">
        <v>999</v>
      </c>
      <c r="O1118" t="s">
        <v>1080</v>
      </c>
      <c r="Q1118">
        <v>2</v>
      </c>
      <c r="R1118" t="s">
        <v>911</v>
      </c>
      <c r="S1118" t="s">
        <v>1056</v>
      </c>
      <c r="T1118" t="s">
        <v>952</v>
      </c>
      <c r="U1118" t="s">
        <v>947</v>
      </c>
      <c r="V1118" t="s">
        <v>1084</v>
      </c>
      <c r="W1118" t="s">
        <v>1043</v>
      </c>
      <c r="X1118" t="s">
        <v>1043</v>
      </c>
      <c r="Y1118" t="s">
        <v>1043</v>
      </c>
      <c r="Z1118" t="s">
        <v>1043</v>
      </c>
      <c r="AA1118" t="s">
        <v>1043</v>
      </c>
      <c r="AB1118" t="s">
        <v>954</v>
      </c>
      <c r="AC1118" t="s">
        <v>881</v>
      </c>
      <c r="AD1118" t="s">
        <v>1087</v>
      </c>
      <c r="AE1118" t="s">
        <v>976</v>
      </c>
      <c r="AF1118" t="s">
        <v>913</v>
      </c>
      <c r="AG1118" t="s">
        <v>869</v>
      </c>
      <c r="AH1118" t="s">
        <v>1090</v>
      </c>
      <c r="AI1118" t="s">
        <v>1091</v>
      </c>
      <c r="AK1118" t="s">
        <v>1092</v>
      </c>
      <c r="AM1118" t="s">
        <v>958</v>
      </c>
      <c r="AN1118" t="s">
        <v>959</v>
      </c>
      <c r="AO1118" t="s">
        <v>960</v>
      </c>
      <c r="AP1118" t="s">
        <v>1067</v>
      </c>
      <c r="AS1118" t="s">
        <v>916</v>
      </c>
      <c r="AT1118" t="s">
        <v>962</v>
      </c>
      <c r="AU1118" t="s">
        <v>962</v>
      </c>
      <c r="AV1118" t="s">
        <v>916</v>
      </c>
      <c r="BA1118" t="s">
        <v>969</v>
      </c>
      <c r="BB1118" t="s">
        <v>969</v>
      </c>
      <c r="BC1118" t="s">
        <v>969</v>
      </c>
      <c r="BD1118" t="s">
        <v>900</v>
      </c>
    </row>
    <row r="1119" spans="1:56" x14ac:dyDescent="0.3">
      <c r="A1119" s="2">
        <v>1534</v>
      </c>
      <c r="B1119" t="s">
        <v>1075</v>
      </c>
      <c r="C1119" t="s">
        <v>763</v>
      </c>
      <c r="D1119" t="s">
        <v>938</v>
      </c>
      <c r="E1119">
        <v>77042</v>
      </c>
      <c r="F1119" t="s">
        <v>1048</v>
      </c>
      <c r="G1119" t="s">
        <v>993</v>
      </c>
      <c r="H1119" t="s">
        <v>930</v>
      </c>
      <c r="I1119" t="s">
        <v>1029</v>
      </c>
      <c r="J1119" t="s">
        <v>945</v>
      </c>
      <c r="K1119" t="s">
        <v>946</v>
      </c>
      <c r="L1119" t="s">
        <v>997</v>
      </c>
      <c r="M1119" t="s">
        <v>1041</v>
      </c>
      <c r="N1119" t="s">
        <v>1054</v>
      </c>
      <c r="P1119" t="s">
        <v>865</v>
      </c>
      <c r="AW1119" t="s">
        <v>1046</v>
      </c>
      <c r="AX1119" t="s">
        <v>997</v>
      </c>
      <c r="BA1119" t="s">
        <v>1098</v>
      </c>
      <c r="BB1119" t="s">
        <v>1098</v>
      </c>
      <c r="BC1119" t="s">
        <v>1098</v>
      </c>
      <c r="BD1119" t="s">
        <v>986</v>
      </c>
    </row>
    <row r="1120" spans="1:56" x14ac:dyDescent="0.3">
      <c r="A1120" s="2">
        <v>1537</v>
      </c>
      <c r="B1120" t="s">
        <v>1075</v>
      </c>
      <c r="C1120" t="s">
        <v>113</v>
      </c>
      <c r="D1120" t="s">
        <v>114</v>
      </c>
      <c r="E1120">
        <v>82009</v>
      </c>
      <c r="F1120" t="s">
        <v>1048</v>
      </c>
      <c r="G1120" t="s">
        <v>993</v>
      </c>
      <c r="H1120" t="s">
        <v>994</v>
      </c>
      <c r="I1120" t="s">
        <v>1029</v>
      </c>
      <c r="J1120" t="s">
        <v>1030</v>
      </c>
      <c r="K1120" t="s">
        <v>1053</v>
      </c>
      <c r="L1120" t="s">
        <v>1078</v>
      </c>
      <c r="M1120" t="s">
        <v>1041</v>
      </c>
      <c r="N1120" t="s">
        <v>999</v>
      </c>
      <c r="P1120" t="s">
        <v>1042</v>
      </c>
      <c r="BA1120" t="s">
        <v>969</v>
      </c>
      <c r="BB1120" t="s">
        <v>1098</v>
      </c>
      <c r="BC1120" t="s">
        <v>1098</v>
      </c>
      <c r="BD1120" t="s">
        <v>900</v>
      </c>
    </row>
    <row r="1121" spans="1:56" x14ac:dyDescent="0.3">
      <c r="A1121" s="2">
        <v>1538</v>
      </c>
      <c r="B1121" t="s">
        <v>1075</v>
      </c>
      <c r="C1121" t="s">
        <v>115</v>
      </c>
      <c r="D1121" t="s">
        <v>1077</v>
      </c>
      <c r="E1121">
        <v>94531</v>
      </c>
      <c r="F1121" t="s">
        <v>992</v>
      </c>
      <c r="G1121" t="s">
        <v>1015</v>
      </c>
      <c r="H1121" t="s">
        <v>994</v>
      </c>
      <c r="I1121" t="s">
        <v>944</v>
      </c>
      <c r="J1121" t="s">
        <v>945</v>
      </c>
      <c r="K1121" t="s">
        <v>946</v>
      </c>
      <c r="L1121" t="s">
        <v>968</v>
      </c>
      <c r="M1121" t="s">
        <v>1079</v>
      </c>
      <c r="N1121" t="s">
        <v>1054</v>
      </c>
      <c r="O1121" t="s">
        <v>1080</v>
      </c>
      <c r="Q1121">
        <v>1</v>
      </c>
      <c r="R1121" t="s">
        <v>911</v>
      </c>
      <c r="S1121" t="s">
        <v>987</v>
      </c>
      <c r="T1121" t="s">
        <v>886</v>
      </c>
      <c r="U1121" t="s">
        <v>861</v>
      </c>
      <c r="V1121" t="s">
        <v>1084</v>
      </c>
      <c r="W1121" t="s">
        <v>1085</v>
      </c>
      <c r="X1121" t="s">
        <v>932</v>
      </c>
      <c r="Y1121" t="s">
        <v>1085</v>
      </c>
      <c r="Z1121" t="s">
        <v>1085</v>
      </c>
      <c r="AA1121" t="s">
        <v>1035</v>
      </c>
      <c r="AB1121" t="s">
        <v>794</v>
      </c>
      <c r="AC1121" t="s">
        <v>939</v>
      </c>
      <c r="AD1121" t="s">
        <v>935</v>
      </c>
      <c r="AE1121" t="s">
        <v>1088</v>
      </c>
      <c r="AF1121" t="s">
        <v>913</v>
      </c>
      <c r="AG1121" t="s">
        <v>869</v>
      </c>
      <c r="AH1121" t="s">
        <v>1090</v>
      </c>
      <c r="AI1121" t="s">
        <v>784</v>
      </c>
      <c r="AM1121" t="s">
        <v>958</v>
      </c>
      <c r="AN1121" t="s">
        <v>959</v>
      </c>
      <c r="AP1121" t="s">
        <v>1067</v>
      </c>
      <c r="AQ1121" t="s">
        <v>1068</v>
      </c>
      <c r="AR1121" t="s">
        <v>1068</v>
      </c>
      <c r="AS1121" t="s">
        <v>1072</v>
      </c>
      <c r="AT1121" t="s">
        <v>1072</v>
      </c>
      <c r="AU1121" t="s">
        <v>1072</v>
      </c>
      <c r="AV1121" t="s">
        <v>1074</v>
      </c>
      <c r="AW1121" t="s">
        <v>989</v>
      </c>
      <c r="AX1121" t="s">
        <v>968</v>
      </c>
      <c r="AY1121" t="s">
        <v>990</v>
      </c>
      <c r="AZ1121" t="s">
        <v>907</v>
      </c>
      <c r="BA1121" t="s">
        <v>969</v>
      </c>
      <c r="BB1121" t="s">
        <v>969</v>
      </c>
      <c r="BC1121" t="s">
        <v>969</v>
      </c>
      <c r="BD1121" t="s">
        <v>1099</v>
      </c>
    </row>
    <row r="1122" spans="1:56" x14ac:dyDescent="0.3">
      <c r="A1122" s="2">
        <v>1539</v>
      </c>
      <c r="B1122" t="s">
        <v>1075</v>
      </c>
      <c r="C1122" t="s">
        <v>871</v>
      </c>
      <c r="D1122" t="s">
        <v>872</v>
      </c>
      <c r="E1122">
        <v>80205</v>
      </c>
      <c r="F1122" t="s">
        <v>1048</v>
      </c>
      <c r="G1122" t="s">
        <v>979</v>
      </c>
      <c r="H1122" t="s">
        <v>951</v>
      </c>
      <c r="I1122" t="s">
        <v>1029</v>
      </c>
      <c r="J1122" t="s">
        <v>1030</v>
      </c>
      <c r="K1122" t="s">
        <v>946</v>
      </c>
      <c r="L1122" t="s">
        <v>1037</v>
      </c>
      <c r="M1122" t="s">
        <v>1079</v>
      </c>
      <c r="N1122" t="s">
        <v>1054</v>
      </c>
      <c r="O1122" t="s">
        <v>1080</v>
      </c>
      <c r="Q1122" t="s">
        <v>1020</v>
      </c>
      <c r="R1122" t="s">
        <v>814</v>
      </c>
      <c r="S1122" t="s">
        <v>1001</v>
      </c>
      <c r="T1122" t="s">
        <v>1002</v>
      </c>
      <c r="U1122" t="s">
        <v>953</v>
      </c>
      <c r="V1122" t="s">
        <v>847</v>
      </c>
      <c r="W1122" t="s">
        <v>1035</v>
      </c>
      <c r="X1122" t="s">
        <v>1043</v>
      </c>
      <c r="Y1122" t="s">
        <v>1085</v>
      </c>
      <c r="Z1122" t="s">
        <v>932</v>
      </c>
      <c r="AA1122" t="s">
        <v>1085</v>
      </c>
      <c r="AB1122" t="s">
        <v>1004</v>
      </c>
      <c r="AC1122" t="s">
        <v>1059</v>
      </c>
      <c r="AD1122" t="s">
        <v>891</v>
      </c>
      <c r="AE1122" t="s">
        <v>976</v>
      </c>
      <c r="AF1122" t="s">
        <v>894</v>
      </c>
      <c r="AG1122" t="s">
        <v>875</v>
      </c>
      <c r="AH1122" t="s">
        <v>1066</v>
      </c>
      <c r="AI1122" t="s">
        <v>906</v>
      </c>
      <c r="AJ1122" t="s">
        <v>957</v>
      </c>
      <c r="AL1122" t="s">
        <v>1010</v>
      </c>
      <c r="AN1122" t="s">
        <v>959</v>
      </c>
      <c r="AP1122" t="s">
        <v>1067</v>
      </c>
      <c r="AS1122" t="s">
        <v>916</v>
      </c>
      <c r="AT1122" t="s">
        <v>1073</v>
      </c>
      <c r="AU1122" t="s">
        <v>962</v>
      </c>
      <c r="AV1122" t="s">
        <v>866</v>
      </c>
      <c r="AW1122" t="s">
        <v>989</v>
      </c>
      <c r="AX1122" t="s">
        <v>997</v>
      </c>
      <c r="AY1122" t="s">
        <v>1027</v>
      </c>
      <c r="BA1122" t="s">
        <v>972</v>
      </c>
      <c r="BB1122" t="s">
        <v>1098</v>
      </c>
      <c r="BC1122" t="s">
        <v>969</v>
      </c>
      <c r="BD1122" t="s">
        <v>978</v>
      </c>
    </row>
    <row r="1123" spans="1:56" x14ac:dyDescent="0.3">
      <c r="A1123" s="2">
        <v>1541</v>
      </c>
      <c r="B1123" t="s">
        <v>876</v>
      </c>
      <c r="C1123" t="s">
        <v>802</v>
      </c>
      <c r="D1123" t="s">
        <v>803</v>
      </c>
      <c r="E1123" t="s">
        <v>104</v>
      </c>
      <c r="F1123" t="s">
        <v>992</v>
      </c>
      <c r="G1123" t="s">
        <v>1015</v>
      </c>
      <c r="H1123" t="s">
        <v>994</v>
      </c>
      <c r="I1123" t="s">
        <v>1029</v>
      </c>
      <c r="J1123" t="s">
        <v>843</v>
      </c>
      <c r="K1123" t="s">
        <v>946</v>
      </c>
      <c r="L1123" t="s">
        <v>968</v>
      </c>
      <c r="M1123" t="s">
        <v>1079</v>
      </c>
      <c r="N1123" t="s">
        <v>1054</v>
      </c>
      <c r="O1123" t="s">
        <v>1080</v>
      </c>
      <c r="Q1123">
        <v>1</v>
      </c>
      <c r="R1123" t="s">
        <v>1081</v>
      </c>
      <c r="S1123" t="s">
        <v>1056</v>
      </c>
      <c r="T1123" t="s">
        <v>912</v>
      </c>
      <c r="U1123" t="s">
        <v>953</v>
      </c>
      <c r="V1123" t="s">
        <v>1084</v>
      </c>
      <c r="W1123" t="s">
        <v>932</v>
      </c>
      <c r="X1123" t="s">
        <v>1086</v>
      </c>
      <c r="Y1123" t="s">
        <v>932</v>
      </c>
      <c r="Z1123" t="s">
        <v>1035</v>
      </c>
      <c r="AA1123" t="s">
        <v>1035</v>
      </c>
      <c r="AB1123" t="s">
        <v>1021</v>
      </c>
      <c r="AC1123" t="s">
        <v>1061</v>
      </c>
      <c r="AD1123" t="s">
        <v>984</v>
      </c>
      <c r="AE1123" t="s">
        <v>955</v>
      </c>
      <c r="AF1123" t="s">
        <v>1064</v>
      </c>
      <c r="AG1123" t="s">
        <v>869</v>
      </c>
      <c r="AH1123" t="s">
        <v>1025</v>
      </c>
      <c r="AP1123" t="s">
        <v>1067</v>
      </c>
      <c r="AR1123" t="s">
        <v>1070</v>
      </c>
      <c r="AS1123" t="s">
        <v>916</v>
      </c>
      <c r="AT1123" t="s">
        <v>1072</v>
      </c>
      <c r="AU1123" t="s">
        <v>962</v>
      </c>
      <c r="AV1123" t="s">
        <v>866</v>
      </c>
      <c r="AW1123" t="s">
        <v>1046</v>
      </c>
      <c r="AX1123" t="s">
        <v>968</v>
      </c>
      <c r="AY1123" t="s">
        <v>1027</v>
      </c>
      <c r="BA1123" t="s">
        <v>969</v>
      </c>
      <c r="BB1123" t="s">
        <v>969</v>
      </c>
      <c r="BC1123" t="s">
        <v>969</v>
      </c>
      <c r="BD1123" t="s">
        <v>1099</v>
      </c>
    </row>
    <row r="1124" spans="1:56" x14ac:dyDescent="0.3">
      <c r="A1124" s="2">
        <v>1542</v>
      </c>
      <c r="B1124" t="s">
        <v>876</v>
      </c>
      <c r="C1124" t="s">
        <v>105</v>
      </c>
      <c r="D1124" t="s">
        <v>675</v>
      </c>
      <c r="E1124" t="s">
        <v>106</v>
      </c>
      <c r="F1124" t="s">
        <v>992</v>
      </c>
      <c r="G1124" t="s">
        <v>993</v>
      </c>
      <c r="H1124" t="s">
        <v>1050</v>
      </c>
      <c r="I1124" t="s">
        <v>1029</v>
      </c>
      <c r="J1124" t="s">
        <v>945</v>
      </c>
      <c r="K1124" t="s">
        <v>1018</v>
      </c>
      <c r="L1124" t="s">
        <v>997</v>
      </c>
      <c r="M1124" t="s">
        <v>982</v>
      </c>
      <c r="N1124" t="s">
        <v>999</v>
      </c>
      <c r="BA1124" t="s">
        <v>969</v>
      </c>
      <c r="BB1124" t="s">
        <v>1037</v>
      </c>
      <c r="BC1124" t="s">
        <v>969</v>
      </c>
      <c r="BD1124" t="s">
        <v>1039</v>
      </c>
    </row>
    <row r="1125" spans="1:56" x14ac:dyDescent="0.3">
      <c r="A1125" s="2">
        <v>1543</v>
      </c>
      <c r="B1125" t="s">
        <v>876</v>
      </c>
      <c r="C1125" t="s">
        <v>107</v>
      </c>
      <c r="D1125" t="s">
        <v>878</v>
      </c>
      <c r="E1125" t="s">
        <v>108</v>
      </c>
      <c r="F1125" t="s">
        <v>1048</v>
      </c>
      <c r="G1125" t="s">
        <v>993</v>
      </c>
      <c r="H1125" t="s">
        <v>943</v>
      </c>
      <c r="I1125" t="s">
        <v>1029</v>
      </c>
      <c r="J1125" t="s">
        <v>1030</v>
      </c>
      <c r="K1125" t="s">
        <v>1053</v>
      </c>
      <c r="L1125" t="s">
        <v>968</v>
      </c>
      <c r="M1125" t="s">
        <v>998</v>
      </c>
      <c r="N1125" t="s">
        <v>1054</v>
      </c>
      <c r="O1125" t="s">
        <v>1080</v>
      </c>
      <c r="Q1125">
        <v>1</v>
      </c>
      <c r="R1125" t="s">
        <v>911</v>
      </c>
      <c r="S1125" t="s">
        <v>1056</v>
      </c>
      <c r="T1125" t="s">
        <v>1083</v>
      </c>
      <c r="U1125" t="s">
        <v>953</v>
      </c>
      <c r="V1125" t="s">
        <v>1084</v>
      </c>
      <c r="W1125" t="s">
        <v>1085</v>
      </c>
      <c r="X1125" t="s">
        <v>1043</v>
      </c>
      <c r="Y1125" t="s">
        <v>932</v>
      </c>
      <c r="Z1125" t="s">
        <v>1085</v>
      </c>
      <c r="AA1125" t="s">
        <v>1035</v>
      </c>
      <c r="AB1125" t="s">
        <v>1058</v>
      </c>
      <c r="AC1125" t="s">
        <v>949</v>
      </c>
      <c r="AD1125" t="s">
        <v>1087</v>
      </c>
      <c r="AE1125" t="s">
        <v>921</v>
      </c>
      <c r="AF1125" t="s">
        <v>1024</v>
      </c>
      <c r="AG1125" t="s">
        <v>1065</v>
      </c>
      <c r="AH1125" t="s">
        <v>1090</v>
      </c>
      <c r="AI1125" t="s">
        <v>895</v>
      </c>
      <c r="AJ1125" t="s">
        <v>957</v>
      </c>
      <c r="AM1125" t="s">
        <v>958</v>
      </c>
      <c r="AO1125" t="s">
        <v>960</v>
      </c>
      <c r="AP1125" t="s">
        <v>1067</v>
      </c>
      <c r="AQ1125" t="s">
        <v>1068</v>
      </c>
      <c r="AR1125" t="s">
        <v>1033</v>
      </c>
      <c r="AS1125" t="s">
        <v>916</v>
      </c>
      <c r="AT1125" t="s">
        <v>1072</v>
      </c>
      <c r="AU1125" t="s">
        <v>962</v>
      </c>
      <c r="AV1125" t="s">
        <v>866</v>
      </c>
      <c r="AW1125" t="s">
        <v>1046</v>
      </c>
      <c r="AX1125" t="s">
        <v>968</v>
      </c>
      <c r="AY1125" t="s">
        <v>990</v>
      </c>
      <c r="AZ1125" t="s">
        <v>907</v>
      </c>
      <c r="BA1125" t="s">
        <v>969</v>
      </c>
      <c r="BB1125" t="s">
        <v>1098</v>
      </c>
      <c r="BC1125" t="s">
        <v>969</v>
      </c>
      <c r="BD1125" t="s">
        <v>988</v>
      </c>
    </row>
    <row r="1126" spans="1:56" x14ac:dyDescent="0.3">
      <c r="A1126" s="2">
        <v>1544</v>
      </c>
      <c r="B1126" t="s">
        <v>779</v>
      </c>
      <c r="C1126" t="s">
        <v>109</v>
      </c>
      <c r="D1126">
        <v>2</v>
      </c>
      <c r="E1126">
        <v>2067</v>
      </c>
      <c r="F1126" t="s">
        <v>992</v>
      </c>
      <c r="G1126" t="s">
        <v>910</v>
      </c>
      <c r="H1126" t="s">
        <v>1016</v>
      </c>
      <c r="I1126" t="s">
        <v>1029</v>
      </c>
      <c r="J1126" t="s">
        <v>945</v>
      </c>
      <c r="K1126" t="s">
        <v>1053</v>
      </c>
      <c r="L1126" t="s">
        <v>968</v>
      </c>
      <c r="M1126" t="s">
        <v>1079</v>
      </c>
      <c r="N1126" t="s">
        <v>1054</v>
      </c>
      <c r="O1126" t="s">
        <v>1080</v>
      </c>
      <c r="Q1126">
        <v>5</v>
      </c>
      <c r="R1126" t="s">
        <v>1081</v>
      </c>
      <c r="S1126" t="s">
        <v>1056</v>
      </c>
      <c r="T1126" t="s">
        <v>1083</v>
      </c>
      <c r="U1126" t="s">
        <v>947</v>
      </c>
      <c r="V1126" t="s">
        <v>1084</v>
      </c>
      <c r="W1126" t="s">
        <v>1043</v>
      </c>
      <c r="X1126" t="s">
        <v>1043</v>
      </c>
      <c r="Y1126" t="s">
        <v>1043</v>
      </c>
      <c r="Z1126" t="s">
        <v>1043</v>
      </c>
      <c r="AA1126" t="s">
        <v>1043</v>
      </c>
      <c r="AB1126" t="s">
        <v>954</v>
      </c>
      <c r="AC1126" t="s">
        <v>1023</v>
      </c>
      <c r="AD1126" t="s">
        <v>935</v>
      </c>
      <c r="AE1126" t="s">
        <v>976</v>
      </c>
      <c r="AF1126" t="s">
        <v>1089</v>
      </c>
      <c r="AG1126" t="s">
        <v>914</v>
      </c>
      <c r="AH1126" t="s">
        <v>1090</v>
      </c>
      <c r="AI1126" t="s">
        <v>956</v>
      </c>
      <c r="AM1126" t="s">
        <v>958</v>
      </c>
      <c r="AN1126" t="s">
        <v>959</v>
      </c>
      <c r="AO1126" t="s">
        <v>960</v>
      </c>
      <c r="AP1126" t="s">
        <v>1067</v>
      </c>
      <c r="AQ1126" t="s">
        <v>1068</v>
      </c>
      <c r="AR1126" t="s">
        <v>1068</v>
      </c>
      <c r="AS1126" t="s">
        <v>1072</v>
      </c>
      <c r="AT1126" t="s">
        <v>1072</v>
      </c>
      <c r="AU1126" t="s">
        <v>1072</v>
      </c>
      <c r="AV1126" t="s">
        <v>1074</v>
      </c>
      <c r="AW1126" t="s">
        <v>1096</v>
      </c>
      <c r="AX1126" t="s">
        <v>1078</v>
      </c>
      <c r="AY1126" t="s">
        <v>990</v>
      </c>
      <c r="AZ1126" t="s">
        <v>1097</v>
      </c>
      <c r="BA1126" t="s">
        <v>969</v>
      </c>
      <c r="BB1126" t="s">
        <v>969</v>
      </c>
      <c r="BC1126" t="s">
        <v>969</v>
      </c>
      <c r="BD1126" t="s">
        <v>986</v>
      </c>
    </row>
    <row r="1127" spans="1:56" x14ac:dyDescent="0.3">
      <c r="A1127" s="2">
        <v>1545</v>
      </c>
      <c r="B1127" t="s">
        <v>513</v>
      </c>
      <c r="C1127" t="s">
        <v>514</v>
      </c>
      <c r="D1127">
        <v>16</v>
      </c>
      <c r="E1127">
        <v>10589</v>
      </c>
      <c r="F1127" t="s">
        <v>1048</v>
      </c>
      <c r="G1127" t="s">
        <v>1015</v>
      </c>
      <c r="H1127" t="s">
        <v>1028</v>
      </c>
      <c r="I1127" t="s">
        <v>1029</v>
      </c>
      <c r="J1127" t="s">
        <v>929</v>
      </c>
      <c r="K1127" t="s">
        <v>1053</v>
      </c>
      <c r="L1127" t="s">
        <v>1078</v>
      </c>
      <c r="M1127" t="s">
        <v>1079</v>
      </c>
      <c r="N1127" t="s">
        <v>1054</v>
      </c>
      <c r="O1127" t="s">
        <v>1080</v>
      </c>
      <c r="Q1127">
        <v>2</v>
      </c>
      <c r="R1127" t="s">
        <v>1081</v>
      </c>
      <c r="S1127" t="s">
        <v>988</v>
      </c>
      <c r="T1127" t="s">
        <v>1002</v>
      </c>
      <c r="U1127" t="s">
        <v>947</v>
      </c>
      <c r="V1127" t="s">
        <v>1057</v>
      </c>
      <c r="W1127" t="s">
        <v>1035</v>
      </c>
      <c r="X1127" t="s">
        <v>1043</v>
      </c>
      <c r="Y1127" t="s">
        <v>1035</v>
      </c>
      <c r="Z1127" t="s">
        <v>1043</v>
      </c>
      <c r="AA1127" t="s">
        <v>1035</v>
      </c>
      <c r="AB1127" t="s">
        <v>1021</v>
      </c>
      <c r="AC1127" t="s">
        <v>881</v>
      </c>
      <c r="AD1127" t="s">
        <v>1062</v>
      </c>
      <c r="AE1127" t="s">
        <v>921</v>
      </c>
      <c r="AF1127" t="s">
        <v>913</v>
      </c>
      <c r="AG1127" t="s">
        <v>914</v>
      </c>
      <c r="AH1127" t="s">
        <v>1090</v>
      </c>
      <c r="AI1127" t="s">
        <v>906</v>
      </c>
      <c r="AJ1127" t="s">
        <v>957</v>
      </c>
      <c r="AK1127" t="s">
        <v>1092</v>
      </c>
      <c r="AL1127" t="s">
        <v>1010</v>
      </c>
      <c r="AM1127" t="s">
        <v>958</v>
      </c>
      <c r="AN1127" t="s">
        <v>959</v>
      </c>
      <c r="AP1127" t="s">
        <v>1067</v>
      </c>
      <c r="AQ1127" t="s">
        <v>1068</v>
      </c>
      <c r="AR1127" t="s">
        <v>1068</v>
      </c>
      <c r="AS1127" t="s">
        <v>916</v>
      </c>
      <c r="AT1127" t="s">
        <v>1072</v>
      </c>
      <c r="AU1127" t="s">
        <v>962</v>
      </c>
      <c r="AV1127" t="s">
        <v>1074</v>
      </c>
      <c r="AW1127" t="s">
        <v>1096</v>
      </c>
      <c r="AX1127" t="s">
        <v>1037</v>
      </c>
      <c r="AY1127" t="s">
        <v>990</v>
      </c>
      <c r="AZ1127" t="s">
        <v>1038</v>
      </c>
      <c r="BA1127" t="s">
        <v>1037</v>
      </c>
      <c r="BB1127" t="s">
        <v>1098</v>
      </c>
      <c r="BC1127" t="s">
        <v>1098</v>
      </c>
      <c r="BD1127" t="s">
        <v>988</v>
      </c>
    </row>
    <row r="1128" spans="1:56" x14ac:dyDescent="0.3">
      <c r="A1128" s="2">
        <v>1546</v>
      </c>
      <c r="B1128" t="s">
        <v>887</v>
      </c>
      <c r="C1128" t="s">
        <v>653</v>
      </c>
      <c r="D1128">
        <v>9</v>
      </c>
      <c r="E1128">
        <v>20123</v>
      </c>
      <c r="F1128" t="s">
        <v>992</v>
      </c>
      <c r="G1128" t="s">
        <v>964</v>
      </c>
      <c r="H1128" t="s">
        <v>1050</v>
      </c>
      <c r="I1128" t="s">
        <v>1029</v>
      </c>
      <c r="J1128" t="s">
        <v>929</v>
      </c>
      <c r="K1128" t="s">
        <v>946</v>
      </c>
      <c r="L1128" t="s">
        <v>997</v>
      </c>
      <c r="M1128" t="s">
        <v>1041</v>
      </c>
      <c r="N1128" t="s">
        <v>999</v>
      </c>
      <c r="P1128" t="s">
        <v>983</v>
      </c>
      <c r="BA1128" t="s">
        <v>1098</v>
      </c>
      <c r="BB1128" t="s">
        <v>1098</v>
      </c>
      <c r="BC1128" t="s">
        <v>1098</v>
      </c>
      <c r="BD1128" t="s">
        <v>1099</v>
      </c>
    </row>
    <row r="1129" spans="1:56" x14ac:dyDescent="0.3">
      <c r="A1129" s="2">
        <v>1547</v>
      </c>
      <c r="B1129" t="s">
        <v>917</v>
      </c>
      <c r="C1129" t="s">
        <v>857</v>
      </c>
      <c r="D1129" t="s">
        <v>858</v>
      </c>
      <c r="E1129">
        <v>75003</v>
      </c>
      <c r="F1129" t="s">
        <v>1048</v>
      </c>
      <c r="G1129" t="s">
        <v>993</v>
      </c>
      <c r="H1129" t="s">
        <v>1016</v>
      </c>
      <c r="I1129" t="s">
        <v>1029</v>
      </c>
      <c r="J1129" t="s">
        <v>1052</v>
      </c>
      <c r="K1129" t="s">
        <v>1053</v>
      </c>
      <c r="L1129" t="s">
        <v>1037</v>
      </c>
      <c r="M1129" t="s">
        <v>998</v>
      </c>
      <c r="N1129" t="s">
        <v>1054</v>
      </c>
      <c r="O1129" t="s">
        <v>903</v>
      </c>
      <c r="Q1129">
        <v>5</v>
      </c>
      <c r="S1129" t="s">
        <v>1082</v>
      </c>
      <c r="T1129" t="s">
        <v>912</v>
      </c>
      <c r="U1129" t="s">
        <v>953</v>
      </c>
      <c r="V1129" t="s">
        <v>1003</v>
      </c>
      <c r="W1129" t="s">
        <v>1035</v>
      </c>
      <c r="X1129" t="s">
        <v>1043</v>
      </c>
      <c r="Y1129" t="s">
        <v>1085</v>
      </c>
      <c r="Z1129" t="s">
        <v>1085</v>
      </c>
      <c r="AA1129" t="s">
        <v>1085</v>
      </c>
      <c r="AB1129" t="s">
        <v>1004</v>
      </c>
      <c r="AC1129" t="s">
        <v>948</v>
      </c>
      <c r="AD1129" t="s">
        <v>1007</v>
      </c>
      <c r="AE1129" t="s">
        <v>921</v>
      </c>
      <c r="AF1129" t="s">
        <v>1089</v>
      </c>
      <c r="AG1129" t="s">
        <v>869</v>
      </c>
      <c r="AH1129" t="s">
        <v>1066</v>
      </c>
      <c r="AI1129" t="s">
        <v>915</v>
      </c>
      <c r="AN1129" t="s">
        <v>959</v>
      </c>
      <c r="AP1129" t="s">
        <v>1067</v>
      </c>
      <c r="AQ1129" t="s">
        <v>1068</v>
      </c>
      <c r="AR1129" t="s">
        <v>1033</v>
      </c>
      <c r="AS1129" t="s">
        <v>1072</v>
      </c>
      <c r="AT1129" t="s">
        <v>1073</v>
      </c>
      <c r="AU1129" t="s">
        <v>1073</v>
      </c>
      <c r="AV1129" t="s">
        <v>1074</v>
      </c>
      <c r="AW1129" t="s">
        <v>1046</v>
      </c>
      <c r="AX1129" t="s">
        <v>1040</v>
      </c>
      <c r="AY1129" t="s">
        <v>1027</v>
      </c>
      <c r="BA1129" t="s">
        <v>1098</v>
      </c>
      <c r="BB1129" t="s">
        <v>1098</v>
      </c>
      <c r="BC1129" t="s">
        <v>969</v>
      </c>
      <c r="BD1129" t="s">
        <v>1099</v>
      </c>
    </row>
    <row r="1130" spans="1:56" x14ac:dyDescent="0.3">
      <c r="A1130" s="2">
        <v>1548</v>
      </c>
      <c r="B1130" t="s">
        <v>779</v>
      </c>
      <c r="C1130" t="s">
        <v>101</v>
      </c>
      <c r="D1130">
        <v>7</v>
      </c>
      <c r="E1130">
        <v>3053</v>
      </c>
      <c r="F1130" t="s">
        <v>992</v>
      </c>
      <c r="G1130" t="s">
        <v>1015</v>
      </c>
      <c r="H1130" t="s">
        <v>1016</v>
      </c>
      <c r="I1130" t="s">
        <v>944</v>
      </c>
      <c r="J1130" t="s">
        <v>945</v>
      </c>
      <c r="K1130" t="s">
        <v>1053</v>
      </c>
      <c r="L1130" t="s">
        <v>997</v>
      </c>
      <c r="M1130" t="s">
        <v>998</v>
      </c>
      <c r="N1130" t="s">
        <v>1054</v>
      </c>
      <c r="O1130" t="s">
        <v>1080</v>
      </c>
      <c r="Q1130">
        <v>1</v>
      </c>
      <c r="R1130" t="s">
        <v>809</v>
      </c>
      <c r="S1130" t="s">
        <v>987</v>
      </c>
      <c r="T1130" t="s">
        <v>886</v>
      </c>
      <c r="U1130" t="s">
        <v>966</v>
      </c>
      <c r="V1130" t="s">
        <v>1057</v>
      </c>
      <c r="W1130" t="s">
        <v>1035</v>
      </c>
      <c r="X1130" t="s">
        <v>1035</v>
      </c>
      <c r="Y1130" t="s">
        <v>1035</v>
      </c>
      <c r="Z1130" t="s">
        <v>1043</v>
      </c>
      <c r="AA1130" t="s">
        <v>1035</v>
      </c>
      <c r="AB1130" t="s">
        <v>954</v>
      </c>
      <c r="AC1130" t="s">
        <v>948</v>
      </c>
      <c r="AD1130" t="s">
        <v>1087</v>
      </c>
      <c r="AE1130" t="s">
        <v>965</v>
      </c>
      <c r="AF1130" t="s">
        <v>1064</v>
      </c>
      <c r="AG1130" t="s">
        <v>914</v>
      </c>
      <c r="AH1130" t="s">
        <v>1066</v>
      </c>
      <c r="AI1130" t="s">
        <v>906</v>
      </c>
      <c r="AJ1130" t="s">
        <v>957</v>
      </c>
      <c r="AK1130" t="s">
        <v>1092</v>
      </c>
      <c r="AL1130" t="s">
        <v>1010</v>
      </c>
      <c r="AM1130" t="s">
        <v>958</v>
      </c>
      <c r="AN1130" t="s">
        <v>959</v>
      </c>
      <c r="AO1130" t="s">
        <v>960</v>
      </c>
      <c r="AP1130" t="s">
        <v>1067</v>
      </c>
      <c r="AQ1130" t="s">
        <v>1068</v>
      </c>
      <c r="AR1130" t="s">
        <v>1033</v>
      </c>
      <c r="AS1130" t="s">
        <v>916</v>
      </c>
      <c r="AT1130" t="s">
        <v>962</v>
      </c>
      <c r="AU1130" t="s">
        <v>962</v>
      </c>
      <c r="AV1130" t="s">
        <v>916</v>
      </c>
      <c r="AW1130" t="s">
        <v>985</v>
      </c>
      <c r="AX1130" t="s">
        <v>1078</v>
      </c>
      <c r="AY1130" t="s">
        <v>990</v>
      </c>
      <c r="AZ1130" t="s">
        <v>1097</v>
      </c>
      <c r="BA1130" t="s">
        <v>1098</v>
      </c>
      <c r="BB1130" t="s">
        <v>1098</v>
      </c>
      <c r="BC1130" t="s">
        <v>1098</v>
      </c>
      <c r="BD1130" t="s">
        <v>986</v>
      </c>
    </row>
    <row r="1131" spans="1:56" x14ac:dyDescent="0.3">
      <c r="A1131" s="2">
        <v>1549</v>
      </c>
      <c r="B1131" t="s">
        <v>1075</v>
      </c>
      <c r="C1131" t="s">
        <v>102</v>
      </c>
      <c r="D1131" t="s">
        <v>872</v>
      </c>
      <c r="E1131">
        <v>80435</v>
      </c>
      <c r="F1131" t="s">
        <v>1048</v>
      </c>
      <c r="G1131" t="s">
        <v>910</v>
      </c>
      <c r="H1131" t="s">
        <v>930</v>
      </c>
      <c r="I1131" t="s">
        <v>1029</v>
      </c>
      <c r="J1131" t="s">
        <v>1030</v>
      </c>
      <c r="K1131" t="s">
        <v>946</v>
      </c>
      <c r="L1131" t="s">
        <v>997</v>
      </c>
      <c r="M1131" t="s">
        <v>998</v>
      </c>
      <c r="N1131" t="s">
        <v>999</v>
      </c>
      <c r="O1131" t="s">
        <v>983</v>
      </c>
      <c r="Q1131">
        <v>2</v>
      </c>
      <c r="S1131" t="s">
        <v>1056</v>
      </c>
      <c r="T1131" t="s">
        <v>912</v>
      </c>
      <c r="U1131" t="s">
        <v>922</v>
      </c>
      <c r="V1131" t="s">
        <v>1084</v>
      </c>
      <c r="W1131" t="s">
        <v>1086</v>
      </c>
      <c r="X1131" t="s">
        <v>1086</v>
      </c>
      <c r="Y1131" t="s">
        <v>1086</v>
      </c>
      <c r="Z1131" t="s">
        <v>1086</v>
      </c>
      <c r="AA1131" t="s">
        <v>1086</v>
      </c>
      <c r="AB1131" t="s">
        <v>890</v>
      </c>
      <c r="AC1131" t="s">
        <v>1022</v>
      </c>
      <c r="AD1131" t="s">
        <v>935</v>
      </c>
      <c r="AE1131" t="s">
        <v>976</v>
      </c>
      <c r="AF1131" t="s">
        <v>1024</v>
      </c>
      <c r="AG1131" t="s">
        <v>1065</v>
      </c>
      <c r="AH1131" t="s">
        <v>1090</v>
      </c>
      <c r="AI1131" t="s">
        <v>895</v>
      </c>
      <c r="AM1131" t="s">
        <v>958</v>
      </c>
      <c r="AP1131" t="s">
        <v>1067</v>
      </c>
      <c r="AS1131" t="s">
        <v>916</v>
      </c>
      <c r="AT1131" t="s">
        <v>962</v>
      </c>
      <c r="AU1131" t="s">
        <v>962</v>
      </c>
      <c r="AV1131" t="s">
        <v>1074</v>
      </c>
      <c r="BA1131" t="s">
        <v>1098</v>
      </c>
      <c r="BB1131" t="s">
        <v>1098</v>
      </c>
      <c r="BC1131" t="s">
        <v>1098</v>
      </c>
      <c r="BD1131" t="s">
        <v>900</v>
      </c>
    </row>
    <row r="1132" spans="1:56" x14ac:dyDescent="0.3">
      <c r="A1132" s="2">
        <v>1553</v>
      </c>
      <c r="B1132" t="s">
        <v>1075</v>
      </c>
      <c r="C1132" t="s">
        <v>808</v>
      </c>
      <c r="D1132" t="s">
        <v>934</v>
      </c>
      <c r="E1132">
        <v>11215</v>
      </c>
      <c r="F1132" t="s">
        <v>992</v>
      </c>
      <c r="G1132" t="s">
        <v>1015</v>
      </c>
      <c r="H1132" t="s">
        <v>930</v>
      </c>
      <c r="I1132" t="s">
        <v>1029</v>
      </c>
      <c r="J1132" t="s">
        <v>945</v>
      </c>
      <c r="K1132" t="s">
        <v>946</v>
      </c>
      <c r="L1132" t="s">
        <v>968</v>
      </c>
      <c r="M1132" t="s">
        <v>1041</v>
      </c>
      <c r="N1132" t="s">
        <v>1054</v>
      </c>
      <c r="P1132" t="s">
        <v>865</v>
      </c>
      <c r="AW1132" t="s">
        <v>971</v>
      </c>
      <c r="AX1132" t="s">
        <v>968</v>
      </c>
      <c r="BA1132" t="s">
        <v>969</v>
      </c>
      <c r="BB1132" t="s">
        <v>969</v>
      </c>
      <c r="BC1132" t="s">
        <v>969</v>
      </c>
      <c r="BD1132" t="s">
        <v>1099</v>
      </c>
    </row>
    <row r="1133" spans="1:56" x14ac:dyDescent="0.3">
      <c r="A1133" s="2">
        <v>1556</v>
      </c>
      <c r="B1133" t="s">
        <v>867</v>
      </c>
      <c r="C1133" t="s">
        <v>663</v>
      </c>
      <c r="D1133">
        <v>6</v>
      </c>
      <c r="E1133">
        <v>2041</v>
      </c>
      <c r="F1133" t="s">
        <v>1048</v>
      </c>
      <c r="G1133" t="s">
        <v>1015</v>
      </c>
      <c r="H1133" t="s">
        <v>1050</v>
      </c>
      <c r="I1133" t="s">
        <v>1029</v>
      </c>
      <c r="J1133" t="s">
        <v>945</v>
      </c>
      <c r="K1133" t="s">
        <v>946</v>
      </c>
      <c r="L1133" t="s">
        <v>1037</v>
      </c>
      <c r="M1133" t="s">
        <v>1041</v>
      </c>
      <c r="N1133" t="s">
        <v>999</v>
      </c>
      <c r="P1133" t="s">
        <v>865</v>
      </c>
      <c r="BA1133" t="s">
        <v>746</v>
      </c>
      <c r="BB1133" t="s">
        <v>746</v>
      </c>
      <c r="BC1133" t="s">
        <v>746</v>
      </c>
      <c r="BD1133" t="s">
        <v>1099</v>
      </c>
    </row>
    <row r="1134" spans="1:56" x14ac:dyDescent="0.3">
      <c r="A1134" s="2">
        <v>1557</v>
      </c>
      <c r="B1134" t="s">
        <v>689</v>
      </c>
      <c r="C1134" t="s">
        <v>521</v>
      </c>
      <c r="D1134">
        <v>1</v>
      </c>
      <c r="E1134">
        <v>80500</v>
      </c>
      <c r="F1134" t="s">
        <v>992</v>
      </c>
      <c r="G1134" t="s">
        <v>964</v>
      </c>
      <c r="H1134" t="s">
        <v>1050</v>
      </c>
      <c r="I1134" t="s">
        <v>944</v>
      </c>
      <c r="J1134" t="s">
        <v>945</v>
      </c>
      <c r="K1134" t="s">
        <v>1053</v>
      </c>
      <c r="L1134" t="s">
        <v>1078</v>
      </c>
      <c r="M1134" t="s">
        <v>1079</v>
      </c>
      <c r="N1134" t="s">
        <v>999</v>
      </c>
      <c r="O1134" t="s">
        <v>1080</v>
      </c>
      <c r="Q1134">
        <v>1</v>
      </c>
      <c r="R1134" t="s">
        <v>809</v>
      </c>
      <c r="S1134" t="s">
        <v>1056</v>
      </c>
      <c r="T1134" t="s">
        <v>1083</v>
      </c>
      <c r="U1134" t="s">
        <v>947</v>
      </c>
      <c r="V1134" t="s">
        <v>1003</v>
      </c>
      <c r="W1134" t="s">
        <v>1035</v>
      </c>
      <c r="X1134" t="s">
        <v>1035</v>
      </c>
      <c r="Y1134" t="s">
        <v>1035</v>
      </c>
      <c r="Z1134" t="s">
        <v>1035</v>
      </c>
      <c r="AA1134" t="s">
        <v>1035</v>
      </c>
      <c r="AB1134" t="s">
        <v>890</v>
      </c>
      <c r="AC1134" t="s">
        <v>949</v>
      </c>
      <c r="AD1134" t="s">
        <v>935</v>
      </c>
      <c r="AE1134" t="s">
        <v>1063</v>
      </c>
      <c r="AF1134" t="s">
        <v>1089</v>
      </c>
      <c r="AG1134" t="s">
        <v>1009</v>
      </c>
      <c r="AH1134" t="s">
        <v>1090</v>
      </c>
      <c r="AI1134" t="s">
        <v>1091</v>
      </c>
      <c r="AO1134" t="s">
        <v>960</v>
      </c>
      <c r="AP1134" t="s">
        <v>1067</v>
      </c>
      <c r="AS1134" t="s">
        <v>961</v>
      </c>
      <c r="AT1134" t="s">
        <v>963</v>
      </c>
      <c r="AU1134" t="s">
        <v>963</v>
      </c>
      <c r="AV1134" t="s">
        <v>961</v>
      </c>
      <c r="BA1134" t="s">
        <v>1098</v>
      </c>
      <c r="BB1134" t="s">
        <v>1098</v>
      </c>
      <c r="BC1134" t="s">
        <v>1098</v>
      </c>
      <c r="BD1134" t="s">
        <v>1047</v>
      </c>
    </row>
    <row r="1135" spans="1:56" x14ac:dyDescent="0.3">
      <c r="A1135" s="2">
        <v>1559</v>
      </c>
      <c r="B1135" t="s">
        <v>729</v>
      </c>
      <c r="C1135" t="s">
        <v>730</v>
      </c>
      <c r="D1135">
        <v>40</v>
      </c>
      <c r="E1135" t="s">
        <v>731</v>
      </c>
      <c r="F1135" t="s">
        <v>1048</v>
      </c>
      <c r="G1135" t="s">
        <v>1015</v>
      </c>
      <c r="H1135" t="s">
        <v>1016</v>
      </c>
      <c r="I1135" t="s">
        <v>944</v>
      </c>
      <c r="J1135" t="s">
        <v>929</v>
      </c>
      <c r="K1135" t="s">
        <v>946</v>
      </c>
      <c r="L1135" t="s">
        <v>1037</v>
      </c>
      <c r="M1135" t="s">
        <v>1041</v>
      </c>
      <c r="N1135" t="s">
        <v>1054</v>
      </c>
      <c r="P1135" t="s">
        <v>975</v>
      </c>
      <c r="AW1135" t="s">
        <v>989</v>
      </c>
      <c r="AX1135" t="s">
        <v>1078</v>
      </c>
      <c r="BA1135" t="s">
        <v>1098</v>
      </c>
      <c r="BB1135" t="s">
        <v>1098</v>
      </c>
      <c r="BC1135" t="s">
        <v>1098</v>
      </c>
      <c r="BD1135" t="s">
        <v>900</v>
      </c>
    </row>
    <row r="1136" spans="1:56" x14ac:dyDescent="0.3">
      <c r="A1136" s="2">
        <v>1560</v>
      </c>
      <c r="B1136" t="s">
        <v>697</v>
      </c>
      <c r="C1136" t="s">
        <v>698</v>
      </c>
      <c r="D1136">
        <v>3</v>
      </c>
      <c r="F1136" t="s">
        <v>1048</v>
      </c>
      <c r="G1136" t="s">
        <v>964</v>
      </c>
      <c r="H1136" t="s">
        <v>943</v>
      </c>
      <c r="I1136" t="s">
        <v>1029</v>
      </c>
      <c r="J1136" t="s">
        <v>843</v>
      </c>
      <c r="K1136" t="s">
        <v>946</v>
      </c>
      <c r="L1136" t="s">
        <v>997</v>
      </c>
      <c r="M1136" t="s">
        <v>998</v>
      </c>
      <c r="N1136" t="s">
        <v>1054</v>
      </c>
      <c r="O1136" t="s">
        <v>1080</v>
      </c>
      <c r="Q1136" t="s">
        <v>873</v>
      </c>
      <c r="R1136" t="s">
        <v>816</v>
      </c>
      <c r="S1136" t="s">
        <v>1082</v>
      </c>
      <c r="T1136" t="s">
        <v>1083</v>
      </c>
      <c r="U1136" t="s">
        <v>953</v>
      </c>
      <c r="V1136" t="s">
        <v>847</v>
      </c>
      <c r="W1136" t="s">
        <v>1086</v>
      </c>
      <c r="X1136" t="s">
        <v>1035</v>
      </c>
      <c r="Y1136" t="s">
        <v>1086</v>
      </c>
      <c r="Z1136" t="s">
        <v>1043</v>
      </c>
      <c r="AA1136" t="s">
        <v>1035</v>
      </c>
      <c r="AB1136" t="s">
        <v>954</v>
      </c>
      <c r="AC1136" t="s">
        <v>1023</v>
      </c>
      <c r="AD1136" t="s">
        <v>856</v>
      </c>
      <c r="AE1136" t="s">
        <v>976</v>
      </c>
      <c r="AF1136" t="s">
        <v>1064</v>
      </c>
      <c r="AG1136" t="s">
        <v>869</v>
      </c>
      <c r="AH1136" t="s">
        <v>1090</v>
      </c>
      <c r="AI1136" t="s">
        <v>915</v>
      </c>
      <c r="AJ1136" t="s">
        <v>957</v>
      </c>
      <c r="AK1136" t="s">
        <v>1092</v>
      </c>
      <c r="AM1136" t="s">
        <v>958</v>
      </c>
      <c r="AN1136" t="s">
        <v>959</v>
      </c>
      <c r="AP1136" t="s">
        <v>1067</v>
      </c>
      <c r="AQ1136" t="s">
        <v>1068</v>
      </c>
      <c r="AR1136" t="s">
        <v>1068</v>
      </c>
      <c r="AS1136" t="s">
        <v>961</v>
      </c>
      <c r="AT1136" t="s">
        <v>1072</v>
      </c>
      <c r="AU1136" t="s">
        <v>962</v>
      </c>
      <c r="AV1136" t="s">
        <v>1074</v>
      </c>
      <c r="AW1136" t="s">
        <v>989</v>
      </c>
      <c r="AX1136" t="s">
        <v>1078</v>
      </c>
      <c r="AY1136" t="s">
        <v>990</v>
      </c>
      <c r="AZ1136" t="s">
        <v>1097</v>
      </c>
      <c r="BA1136" t="s">
        <v>1098</v>
      </c>
      <c r="BB1136" t="s">
        <v>1098</v>
      </c>
      <c r="BC1136" t="s">
        <v>969</v>
      </c>
      <c r="BD1136" t="s">
        <v>986</v>
      </c>
    </row>
    <row r="1137" spans="1:56" x14ac:dyDescent="0.3">
      <c r="A1137" s="2">
        <v>1561</v>
      </c>
      <c r="B1137" t="s">
        <v>1075</v>
      </c>
      <c r="C1137" t="s">
        <v>103</v>
      </c>
      <c r="D1137" t="s">
        <v>1077</v>
      </c>
      <c r="E1137">
        <v>92596</v>
      </c>
      <c r="F1137" t="s">
        <v>1048</v>
      </c>
      <c r="G1137" t="s">
        <v>1015</v>
      </c>
      <c r="H1137" t="s">
        <v>943</v>
      </c>
      <c r="I1137" t="s">
        <v>944</v>
      </c>
      <c r="J1137" t="s">
        <v>929</v>
      </c>
      <c r="K1137" t="s">
        <v>946</v>
      </c>
      <c r="L1137" t="s">
        <v>968</v>
      </c>
      <c r="M1137" t="s">
        <v>1041</v>
      </c>
      <c r="N1137" t="s">
        <v>999</v>
      </c>
      <c r="P1137" t="s">
        <v>1042</v>
      </c>
      <c r="BA1137" t="s">
        <v>969</v>
      </c>
      <c r="BB1137" t="s">
        <v>969</v>
      </c>
      <c r="BC1137" t="s">
        <v>969</v>
      </c>
      <c r="BD1137" t="s">
        <v>986</v>
      </c>
    </row>
    <row r="1138" spans="1:56" x14ac:dyDescent="0.3">
      <c r="A1138" s="2">
        <v>1562</v>
      </c>
      <c r="B1138" t="s">
        <v>887</v>
      </c>
      <c r="C1138" t="s">
        <v>503</v>
      </c>
      <c r="D1138">
        <v>7</v>
      </c>
      <c r="E1138">
        <v>121</v>
      </c>
      <c r="F1138" t="s">
        <v>992</v>
      </c>
      <c r="G1138" t="s">
        <v>910</v>
      </c>
      <c r="H1138" t="s">
        <v>1016</v>
      </c>
      <c r="I1138" t="s">
        <v>1029</v>
      </c>
      <c r="J1138" t="s">
        <v>1030</v>
      </c>
      <c r="K1138" t="s">
        <v>1053</v>
      </c>
      <c r="L1138" t="s">
        <v>1040</v>
      </c>
      <c r="M1138" t="s">
        <v>998</v>
      </c>
      <c r="N1138" t="s">
        <v>1054</v>
      </c>
      <c r="O1138" t="s">
        <v>983</v>
      </c>
      <c r="Q1138">
        <v>1</v>
      </c>
      <c r="S1138" t="s">
        <v>1056</v>
      </c>
      <c r="T1138" t="s">
        <v>912</v>
      </c>
      <c r="U1138" t="s">
        <v>966</v>
      </c>
      <c r="V1138" t="s">
        <v>1003</v>
      </c>
      <c r="W1138" t="s">
        <v>1043</v>
      </c>
      <c r="X1138" t="s">
        <v>1043</v>
      </c>
      <c r="Y1138" t="s">
        <v>1035</v>
      </c>
      <c r="Z1138" t="s">
        <v>1085</v>
      </c>
      <c r="AA1138" t="s">
        <v>1035</v>
      </c>
      <c r="AB1138" t="s">
        <v>1004</v>
      </c>
      <c r="AC1138" t="s">
        <v>1060</v>
      </c>
      <c r="AD1138" t="s">
        <v>984</v>
      </c>
      <c r="AE1138" t="s">
        <v>1088</v>
      </c>
      <c r="AF1138" t="s">
        <v>1024</v>
      </c>
      <c r="AG1138" t="s">
        <v>1065</v>
      </c>
      <c r="AH1138" t="s">
        <v>1090</v>
      </c>
      <c r="AI1138" t="s">
        <v>895</v>
      </c>
      <c r="AK1138" t="s">
        <v>1092</v>
      </c>
      <c r="AL1138" t="s">
        <v>1010</v>
      </c>
      <c r="AM1138" t="s">
        <v>958</v>
      </c>
      <c r="AP1138" t="s">
        <v>1011</v>
      </c>
      <c r="AR1138" t="s">
        <v>1070</v>
      </c>
      <c r="AS1138" t="s">
        <v>838</v>
      </c>
      <c r="AT1138" t="s">
        <v>615</v>
      </c>
      <c r="AU1138" t="s">
        <v>1073</v>
      </c>
      <c r="AV1138" t="s">
        <v>1074</v>
      </c>
      <c r="AW1138" t="s">
        <v>989</v>
      </c>
      <c r="AX1138" t="s">
        <v>1100</v>
      </c>
      <c r="AY1138" t="s">
        <v>1027</v>
      </c>
      <c r="BA1138" t="s">
        <v>972</v>
      </c>
      <c r="BB1138" t="s">
        <v>1098</v>
      </c>
      <c r="BC1138" t="s">
        <v>1098</v>
      </c>
      <c r="BD1138" t="s">
        <v>1099</v>
      </c>
    </row>
    <row r="1139" spans="1:56" x14ac:dyDescent="0.3">
      <c r="A1139" s="2">
        <v>1564</v>
      </c>
      <c r="B1139" t="s">
        <v>714</v>
      </c>
      <c r="C1139" t="s">
        <v>715</v>
      </c>
      <c r="D1139">
        <v>20</v>
      </c>
      <c r="F1139" t="s">
        <v>992</v>
      </c>
      <c r="G1139" t="s">
        <v>1015</v>
      </c>
      <c r="H1139" t="s">
        <v>1028</v>
      </c>
      <c r="I1139" t="s">
        <v>944</v>
      </c>
      <c r="J1139" t="s">
        <v>945</v>
      </c>
      <c r="K1139" t="s">
        <v>946</v>
      </c>
      <c r="L1139" t="s">
        <v>997</v>
      </c>
      <c r="M1139" t="s">
        <v>1041</v>
      </c>
      <c r="N1139" t="s">
        <v>1054</v>
      </c>
      <c r="P1139" t="s">
        <v>1042</v>
      </c>
      <c r="AW1139" t="s">
        <v>989</v>
      </c>
      <c r="AX1139" t="s">
        <v>997</v>
      </c>
      <c r="BA1139" t="s">
        <v>969</v>
      </c>
      <c r="BB1139" t="s">
        <v>969</v>
      </c>
      <c r="BC1139" t="s">
        <v>969</v>
      </c>
      <c r="BD1139" t="s">
        <v>900</v>
      </c>
    </row>
    <row r="1140" spans="1:56" x14ac:dyDescent="0.3">
      <c r="A1140" s="2">
        <v>1565</v>
      </c>
      <c r="B1140" t="s">
        <v>887</v>
      </c>
      <c r="C1140" t="s">
        <v>100</v>
      </c>
      <c r="D1140">
        <v>9</v>
      </c>
      <c r="E1140">
        <v>20842</v>
      </c>
      <c r="F1140" t="s">
        <v>992</v>
      </c>
      <c r="G1140" t="s">
        <v>993</v>
      </c>
      <c r="H1140" t="s">
        <v>1016</v>
      </c>
      <c r="I1140" t="s">
        <v>1029</v>
      </c>
      <c r="J1140" t="s">
        <v>945</v>
      </c>
      <c r="K1140" t="s">
        <v>974</v>
      </c>
      <c r="L1140" t="s">
        <v>968</v>
      </c>
      <c r="M1140" t="s">
        <v>998</v>
      </c>
      <c r="N1140" t="s">
        <v>999</v>
      </c>
      <c r="O1140" t="s">
        <v>903</v>
      </c>
      <c r="Q1140">
        <v>3</v>
      </c>
      <c r="S1140" t="s">
        <v>1056</v>
      </c>
      <c r="T1140" t="s">
        <v>912</v>
      </c>
      <c r="U1140" t="s">
        <v>931</v>
      </c>
      <c r="V1140" t="s">
        <v>1003</v>
      </c>
      <c r="W1140" t="s">
        <v>932</v>
      </c>
      <c r="X1140" t="s">
        <v>1035</v>
      </c>
      <c r="Y1140" t="s">
        <v>1035</v>
      </c>
      <c r="Z1140" t="s">
        <v>932</v>
      </c>
      <c r="AA1140" t="s">
        <v>932</v>
      </c>
      <c r="AB1140" t="s">
        <v>890</v>
      </c>
      <c r="AC1140" t="s">
        <v>948</v>
      </c>
      <c r="AD1140" t="s">
        <v>1087</v>
      </c>
      <c r="AE1140" t="s">
        <v>976</v>
      </c>
      <c r="AF1140" t="s">
        <v>1089</v>
      </c>
      <c r="AG1140" t="s">
        <v>869</v>
      </c>
      <c r="AH1140" t="s">
        <v>1090</v>
      </c>
      <c r="AI1140" t="s">
        <v>906</v>
      </c>
      <c r="AK1140" t="s">
        <v>1092</v>
      </c>
      <c r="AL1140" t="s">
        <v>1010</v>
      </c>
      <c r="AP1140" t="s">
        <v>1067</v>
      </c>
      <c r="AQ1140" t="s">
        <v>1068</v>
      </c>
      <c r="AR1140" t="s">
        <v>1068</v>
      </c>
      <c r="AS1140" t="s">
        <v>866</v>
      </c>
      <c r="AT1140" t="s">
        <v>1073</v>
      </c>
      <c r="AU1140" t="s">
        <v>1073</v>
      </c>
      <c r="AV1140" t="s">
        <v>1074</v>
      </c>
      <c r="BA1140" t="s">
        <v>1037</v>
      </c>
      <c r="BB1140" t="s">
        <v>972</v>
      </c>
      <c r="BC1140" t="s">
        <v>1037</v>
      </c>
      <c r="BD1140" t="s">
        <v>1099</v>
      </c>
    </row>
    <row r="1141" spans="1:56" x14ac:dyDescent="0.3">
      <c r="A1141" s="2">
        <v>1566</v>
      </c>
      <c r="B1141" t="s">
        <v>1075</v>
      </c>
      <c r="C1141" t="s">
        <v>610</v>
      </c>
      <c r="D1141" t="s">
        <v>1077</v>
      </c>
      <c r="E1141">
        <v>92116</v>
      </c>
      <c r="F1141" t="s">
        <v>992</v>
      </c>
      <c r="G1141" t="s">
        <v>993</v>
      </c>
      <c r="H1141" t="s">
        <v>1050</v>
      </c>
      <c r="I1141" t="s">
        <v>1029</v>
      </c>
      <c r="J1141" t="s">
        <v>836</v>
      </c>
      <c r="K1141" t="s">
        <v>974</v>
      </c>
      <c r="L1141" t="s">
        <v>997</v>
      </c>
      <c r="M1141" t="s">
        <v>1079</v>
      </c>
      <c r="N1141" t="s">
        <v>1054</v>
      </c>
      <c r="O1141" t="s">
        <v>1080</v>
      </c>
      <c r="Q1141">
        <v>1</v>
      </c>
      <c r="R1141" t="s">
        <v>1081</v>
      </c>
      <c r="S1141" t="s">
        <v>1056</v>
      </c>
      <c r="T1141" t="s">
        <v>1002</v>
      </c>
      <c r="U1141" t="s">
        <v>966</v>
      </c>
      <c r="V1141" t="s">
        <v>1057</v>
      </c>
      <c r="W1141" t="s">
        <v>1035</v>
      </c>
      <c r="X1141" t="s">
        <v>1035</v>
      </c>
      <c r="Y1141" t="s">
        <v>1086</v>
      </c>
      <c r="Z1141" t="s">
        <v>1035</v>
      </c>
      <c r="AA1141" t="s">
        <v>1043</v>
      </c>
      <c r="AB1141" t="s">
        <v>1021</v>
      </c>
      <c r="AC1141" t="s">
        <v>949</v>
      </c>
      <c r="AD1141" t="s">
        <v>1087</v>
      </c>
      <c r="AE1141" t="s">
        <v>976</v>
      </c>
      <c r="AF1141" t="s">
        <v>1089</v>
      </c>
      <c r="AG1141" t="s">
        <v>1009</v>
      </c>
      <c r="AH1141" t="s">
        <v>1090</v>
      </c>
      <c r="AI1141" t="s">
        <v>915</v>
      </c>
      <c r="AJ1141" t="s">
        <v>957</v>
      </c>
      <c r="AK1141" t="s">
        <v>1092</v>
      </c>
      <c r="AL1141" t="s">
        <v>1010</v>
      </c>
      <c r="AM1141" t="s">
        <v>958</v>
      </c>
      <c r="AN1141" t="s">
        <v>959</v>
      </c>
      <c r="AO1141" t="s">
        <v>960</v>
      </c>
      <c r="AP1141" t="s">
        <v>1067</v>
      </c>
      <c r="AS1141" t="s">
        <v>961</v>
      </c>
      <c r="AT1141" t="s">
        <v>962</v>
      </c>
      <c r="AU1141" t="s">
        <v>962</v>
      </c>
      <c r="AV1141" t="s">
        <v>916</v>
      </c>
      <c r="AW1141" t="s">
        <v>989</v>
      </c>
      <c r="AX1141" t="s">
        <v>1037</v>
      </c>
      <c r="AY1141" t="s">
        <v>990</v>
      </c>
      <c r="AZ1141" t="s">
        <v>1097</v>
      </c>
      <c r="BA1141" t="s">
        <v>1098</v>
      </c>
      <c r="BB1141" t="s">
        <v>1098</v>
      </c>
      <c r="BC1141" t="s">
        <v>1098</v>
      </c>
      <c r="BD1141" t="s">
        <v>1099</v>
      </c>
    </row>
    <row r="1142" spans="1:56" x14ac:dyDescent="0.3">
      <c r="A1142" s="2">
        <v>1568</v>
      </c>
      <c r="B1142" t="s">
        <v>887</v>
      </c>
      <c r="C1142" t="s">
        <v>98</v>
      </c>
      <c r="D1142">
        <v>9</v>
      </c>
      <c r="E1142">
        <v>27029</v>
      </c>
      <c r="F1142" t="s">
        <v>992</v>
      </c>
      <c r="G1142" t="s">
        <v>993</v>
      </c>
      <c r="H1142" t="s">
        <v>1028</v>
      </c>
      <c r="I1142" t="s">
        <v>1029</v>
      </c>
      <c r="J1142" t="s">
        <v>1030</v>
      </c>
      <c r="K1142" t="s">
        <v>946</v>
      </c>
      <c r="L1142" t="s">
        <v>997</v>
      </c>
      <c r="M1142" t="s">
        <v>1079</v>
      </c>
      <c r="N1142" t="s">
        <v>1054</v>
      </c>
      <c r="O1142" t="s">
        <v>903</v>
      </c>
      <c r="Q1142">
        <v>1</v>
      </c>
      <c r="S1142" t="s">
        <v>1001</v>
      </c>
      <c r="T1142" t="s">
        <v>1002</v>
      </c>
      <c r="U1142" t="s">
        <v>966</v>
      </c>
      <c r="V1142" t="s">
        <v>1084</v>
      </c>
      <c r="W1142" t="s">
        <v>1086</v>
      </c>
      <c r="X1142" t="s">
        <v>1086</v>
      </c>
      <c r="Y1142" t="s">
        <v>1086</v>
      </c>
      <c r="Z1142" t="s">
        <v>1086</v>
      </c>
      <c r="AA1142" t="s">
        <v>1086</v>
      </c>
      <c r="AB1142" t="s">
        <v>1021</v>
      </c>
      <c r="AC1142" t="s">
        <v>977</v>
      </c>
      <c r="AD1142" t="s">
        <v>935</v>
      </c>
      <c r="AE1142" t="s">
        <v>976</v>
      </c>
      <c r="AF1142" t="s">
        <v>1089</v>
      </c>
      <c r="AG1142" t="s">
        <v>1065</v>
      </c>
      <c r="AH1142" t="s">
        <v>1090</v>
      </c>
      <c r="AI1142" t="s">
        <v>870</v>
      </c>
      <c r="AL1142" t="s">
        <v>1010</v>
      </c>
      <c r="AP1142" t="s">
        <v>1067</v>
      </c>
      <c r="AS1142" t="s">
        <v>838</v>
      </c>
      <c r="AT1142" t="s">
        <v>615</v>
      </c>
      <c r="AU1142" t="s">
        <v>1073</v>
      </c>
      <c r="AV1142" t="s">
        <v>838</v>
      </c>
      <c r="AW1142" t="s">
        <v>989</v>
      </c>
      <c r="AX1142" t="s">
        <v>1040</v>
      </c>
      <c r="AY1142" t="s">
        <v>1027</v>
      </c>
      <c r="BA1142" t="s">
        <v>1098</v>
      </c>
      <c r="BB1142" t="s">
        <v>1098</v>
      </c>
      <c r="BC1142" t="s">
        <v>1098</v>
      </c>
      <c r="BD1142" t="s">
        <v>1099</v>
      </c>
    </row>
    <row r="1143" spans="1:56" x14ac:dyDescent="0.3">
      <c r="A1143" s="2">
        <v>1569</v>
      </c>
      <c r="B1143" t="s">
        <v>887</v>
      </c>
      <c r="C1143" t="s">
        <v>99</v>
      </c>
      <c r="D1143">
        <v>9</v>
      </c>
      <c r="E1143">
        <v>20099</v>
      </c>
      <c r="F1143" t="s">
        <v>992</v>
      </c>
      <c r="G1143" t="s">
        <v>1015</v>
      </c>
      <c r="H1143" t="s">
        <v>1028</v>
      </c>
      <c r="I1143" t="s">
        <v>1029</v>
      </c>
      <c r="J1143" t="s">
        <v>1030</v>
      </c>
      <c r="K1143" t="s">
        <v>996</v>
      </c>
      <c r="L1143" t="s">
        <v>1040</v>
      </c>
      <c r="M1143" t="s">
        <v>998</v>
      </c>
      <c r="N1143" t="s">
        <v>1054</v>
      </c>
      <c r="O1143" t="s">
        <v>1080</v>
      </c>
      <c r="Q1143">
        <v>1</v>
      </c>
      <c r="R1143" t="s">
        <v>911</v>
      </c>
      <c r="S1143" t="s">
        <v>1056</v>
      </c>
      <c r="T1143" t="s">
        <v>952</v>
      </c>
      <c r="U1143" t="s">
        <v>922</v>
      </c>
      <c r="V1143" t="s">
        <v>1084</v>
      </c>
      <c r="W1143" t="s">
        <v>1035</v>
      </c>
      <c r="X1143" t="s">
        <v>1035</v>
      </c>
      <c r="Y1143" t="s">
        <v>1086</v>
      </c>
      <c r="Z1143" t="s">
        <v>1086</v>
      </c>
      <c r="AA1143" t="s">
        <v>1035</v>
      </c>
      <c r="AB1143" t="s">
        <v>904</v>
      </c>
      <c r="AC1143" t="s">
        <v>1045</v>
      </c>
      <c r="AD1143" t="s">
        <v>935</v>
      </c>
      <c r="AE1143" t="s">
        <v>1063</v>
      </c>
      <c r="AF1143" t="s">
        <v>1089</v>
      </c>
      <c r="AG1143" t="s">
        <v>1065</v>
      </c>
      <c r="AH1143" t="s">
        <v>1090</v>
      </c>
      <c r="AI1143" t="s">
        <v>870</v>
      </c>
      <c r="AK1143" t="s">
        <v>1092</v>
      </c>
      <c r="AP1143" t="s">
        <v>1011</v>
      </c>
      <c r="AR1143" t="s">
        <v>1013</v>
      </c>
      <c r="AS1143" t="s">
        <v>866</v>
      </c>
      <c r="AT1143" t="s">
        <v>1072</v>
      </c>
      <c r="AU1143" t="s">
        <v>1073</v>
      </c>
      <c r="AV1143" t="s">
        <v>916</v>
      </c>
      <c r="AW1143" t="s">
        <v>989</v>
      </c>
      <c r="AX1143" t="s">
        <v>1078</v>
      </c>
      <c r="AY1143" t="s">
        <v>1027</v>
      </c>
      <c r="BA1143" t="s">
        <v>972</v>
      </c>
      <c r="BB1143" t="s">
        <v>972</v>
      </c>
      <c r="BC1143" t="s">
        <v>1098</v>
      </c>
      <c r="BD1143" t="s">
        <v>978</v>
      </c>
    </row>
    <row r="1144" spans="1:56" x14ac:dyDescent="0.3">
      <c r="A1144" s="2">
        <v>1570</v>
      </c>
      <c r="B1144" t="s">
        <v>887</v>
      </c>
      <c r="C1144" t="s">
        <v>848</v>
      </c>
      <c r="D1144">
        <v>16</v>
      </c>
      <c r="E1144">
        <v>50125</v>
      </c>
      <c r="F1144" t="s">
        <v>1048</v>
      </c>
      <c r="G1144" t="s">
        <v>993</v>
      </c>
      <c r="H1144" t="s">
        <v>1016</v>
      </c>
      <c r="I1144" t="s">
        <v>1029</v>
      </c>
      <c r="J1144" t="s">
        <v>927</v>
      </c>
      <c r="K1144" t="s">
        <v>946</v>
      </c>
      <c r="L1144" t="s">
        <v>1078</v>
      </c>
      <c r="M1144" t="s">
        <v>1041</v>
      </c>
      <c r="N1144" t="s">
        <v>1054</v>
      </c>
      <c r="P1144" t="s">
        <v>975</v>
      </c>
      <c r="AW1144" t="s">
        <v>1046</v>
      </c>
      <c r="AX1144" t="s">
        <v>1078</v>
      </c>
      <c r="BA1144" t="s">
        <v>1037</v>
      </c>
      <c r="BB1144" t="s">
        <v>1037</v>
      </c>
      <c r="BC1144" t="s">
        <v>1098</v>
      </c>
      <c r="BD1144" t="s">
        <v>900</v>
      </c>
    </row>
    <row r="1145" spans="1:56" x14ac:dyDescent="0.3">
      <c r="A1145" s="2">
        <v>1571</v>
      </c>
      <c r="B1145" t="s">
        <v>779</v>
      </c>
      <c r="C1145" t="s">
        <v>94</v>
      </c>
      <c r="D1145">
        <v>7</v>
      </c>
      <c r="E1145">
        <v>3166</v>
      </c>
      <c r="F1145" t="s">
        <v>1048</v>
      </c>
      <c r="G1145" t="s">
        <v>1015</v>
      </c>
      <c r="H1145" t="s">
        <v>994</v>
      </c>
      <c r="I1145" t="s">
        <v>944</v>
      </c>
      <c r="J1145" t="s">
        <v>945</v>
      </c>
      <c r="K1145" t="s">
        <v>946</v>
      </c>
      <c r="L1145" t="s">
        <v>1037</v>
      </c>
      <c r="M1145" t="s">
        <v>1041</v>
      </c>
      <c r="N1145" t="s">
        <v>999</v>
      </c>
      <c r="P1145" t="s">
        <v>1042</v>
      </c>
      <c r="BA1145" t="s">
        <v>1037</v>
      </c>
      <c r="BB1145" t="s">
        <v>1037</v>
      </c>
      <c r="BC1145" t="s">
        <v>1037</v>
      </c>
      <c r="BD1145" t="s">
        <v>1099</v>
      </c>
    </row>
    <row r="1146" spans="1:56" x14ac:dyDescent="0.3">
      <c r="A1146" s="2">
        <v>1572</v>
      </c>
      <c r="B1146" t="s">
        <v>697</v>
      </c>
      <c r="C1146" t="s">
        <v>698</v>
      </c>
      <c r="D1146">
        <v>3</v>
      </c>
      <c r="F1146" t="s">
        <v>1048</v>
      </c>
      <c r="G1146" t="s">
        <v>1015</v>
      </c>
      <c r="H1146" t="s">
        <v>930</v>
      </c>
      <c r="I1146" t="s">
        <v>1029</v>
      </c>
      <c r="J1146" t="s">
        <v>1052</v>
      </c>
      <c r="K1146" t="s">
        <v>1053</v>
      </c>
      <c r="L1146" t="s">
        <v>997</v>
      </c>
      <c r="M1146" t="s">
        <v>998</v>
      </c>
      <c r="N1146" t="s">
        <v>1054</v>
      </c>
      <c r="O1146" t="s">
        <v>1080</v>
      </c>
      <c r="Q1146">
        <v>2</v>
      </c>
      <c r="R1146" t="s">
        <v>1000</v>
      </c>
      <c r="S1146" t="s">
        <v>987</v>
      </c>
      <c r="T1146" t="s">
        <v>1002</v>
      </c>
      <c r="U1146" t="s">
        <v>953</v>
      </c>
      <c r="V1146" t="s">
        <v>1084</v>
      </c>
      <c r="W1146" t="s">
        <v>1035</v>
      </c>
      <c r="X1146" t="s">
        <v>1043</v>
      </c>
      <c r="Y1146" t="s">
        <v>1035</v>
      </c>
      <c r="Z1146" t="s">
        <v>1086</v>
      </c>
      <c r="AA1146" t="s">
        <v>1085</v>
      </c>
      <c r="AB1146" t="s">
        <v>954</v>
      </c>
      <c r="AC1146" t="s">
        <v>1060</v>
      </c>
      <c r="AD1146" t="s">
        <v>891</v>
      </c>
      <c r="AE1146" t="s">
        <v>1088</v>
      </c>
      <c r="AF1146" t="s">
        <v>1024</v>
      </c>
      <c r="AG1146" t="s">
        <v>1065</v>
      </c>
      <c r="AH1146" t="s">
        <v>1090</v>
      </c>
      <c r="AI1146" t="s">
        <v>870</v>
      </c>
      <c r="AJ1146" t="s">
        <v>957</v>
      </c>
      <c r="AL1146" t="s">
        <v>1010</v>
      </c>
      <c r="AM1146" t="s">
        <v>958</v>
      </c>
      <c r="AO1146" t="s">
        <v>960</v>
      </c>
      <c r="AP1146" t="s">
        <v>1067</v>
      </c>
      <c r="AQ1146" t="s">
        <v>1068</v>
      </c>
      <c r="AR1146" t="s">
        <v>1068</v>
      </c>
      <c r="AS1146" t="s">
        <v>961</v>
      </c>
      <c r="AT1146" t="s">
        <v>962</v>
      </c>
      <c r="AU1146" t="s">
        <v>962</v>
      </c>
      <c r="AV1146" t="s">
        <v>961</v>
      </c>
      <c r="AW1146" t="s">
        <v>985</v>
      </c>
      <c r="AX1146" t="s">
        <v>1078</v>
      </c>
      <c r="AY1146" t="s">
        <v>1027</v>
      </c>
      <c r="BA1146" t="s">
        <v>969</v>
      </c>
      <c r="BB1146" t="s">
        <v>969</v>
      </c>
      <c r="BC1146" t="s">
        <v>969</v>
      </c>
      <c r="BD1146" t="s">
        <v>1099</v>
      </c>
    </row>
    <row r="1147" spans="1:56" x14ac:dyDescent="0.3">
      <c r="A1147" s="2">
        <v>1573</v>
      </c>
      <c r="B1147" t="s">
        <v>887</v>
      </c>
      <c r="C1147" t="s">
        <v>653</v>
      </c>
      <c r="D1147">
        <v>9</v>
      </c>
      <c r="E1147">
        <v>20121</v>
      </c>
      <c r="F1147" t="s">
        <v>1048</v>
      </c>
      <c r="G1147" t="s">
        <v>1015</v>
      </c>
      <c r="H1147" t="s">
        <v>1050</v>
      </c>
      <c r="I1147" t="s">
        <v>1029</v>
      </c>
      <c r="J1147" t="s">
        <v>1030</v>
      </c>
      <c r="K1147" t="s">
        <v>1053</v>
      </c>
      <c r="L1147" t="s">
        <v>997</v>
      </c>
      <c r="M1147" t="s">
        <v>1041</v>
      </c>
      <c r="N1147" t="s">
        <v>1054</v>
      </c>
      <c r="P1147" t="s">
        <v>1042</v>
      </c>
      <c r="AW1147" t="s">
        <v>989</v>
      </c>
      <c r="AX1147" t="s">
        <v>997</v>
      </c>
      <c r="BA1147" t="s">
        <v>1098</v>
      </c>
      <c r="BB1147" t="s">
        <v>1098</v>
      </c>
      <c r="BC1147" t="s">
        <v>1098</v>
      </c>
      <c r="BD1147" t="s">
        <v>900</v>
      </c>
    </row>
    <row r="1148" spans="1:56" x14ac:dyDescent="0.3">
      <c r="A1148" s="2">
        <v>1576</v>
      </c>
      <c r="B1148" t="s">
        <v>1075</v>
      </c>
      <c r="C1148" t="s">
        <v>95</v>
      </c>
      <c r="D1148" t="s">
        <v>934</v>
      </c>
      <c r="E1148">
        <v>12571</v>
      </c>
      <c r="F1148" t="s">
        <v>1048</v>
      </c>
      <c r="G1148" t="s">
        <v>993</v>
      </c>
      <c r="H1148" t="s">
        <v>943</v>
      </c>
      <c r="I1148" t="s">
        <v>1029</v>
      </c>
      <c r="J1148" t="s">
        <v>945</v>
      </c>
      <c r="K1148" t="s">
        <v>946</v>
      </c>
      <c r="L1148" t="s">
        <v>1078</v>
      </c>
      <c r="M1148" t="s">
        <v>1041</v>
      </c>
      <c r="N1148" t="s">
        <v>999</v>
      </c>
      <c r="P1148" t="s">
        <v>975</v>
      </c>
      <c r="BA1148" t="s">
        <v>1037</v>
      </c>
      <c r="BB1148" t="s">
        <v>1037</v>
      </c>
      <c r="BC1148" t="s">
        <v>1098</v>
      </c>
      <c r="BD1148" t="s">
        <v>988</v>
      </c>
    </row>
    <row r="1149" spans="1:56" x14ac:dyDescent="0.3">
      <c r="A1149" s="2">
        <v>1579</v>
      </c>
      <c r="B1149" t="s">
        <v>1075</v>
      </c>
      <c r="C1149" t="s">
        <v>933</v>
      </c>
      <c r="D1149" t="s">
        <v>934</v>
      </c>
      <c r="E1149">
        <v>10027</v>
      </c>
      <c r="F1149" t="s">
        <v>1048</v>
      </c>
      <c r="G1149" t="s">
        <v>964</v>
      </c>
      <c r="H1149" t="s">
        <v>951</v>
      </c>
      <c r="I1149" t="s">
        <v>1029</v>
      </c>
      <c r="J1149" t="s">
        <v>945</v>
      </c>
      <c r="K1149" t="s">
        <v>1053</v>
      </c>
      <c r="L1149" t="s">
        <v>997</v>
      </c>
      <c r="M1149" t="s">
        <v>998</v>
      </c>
      <c r="N1149" t="s">
        <v>1054</v>
      </c>
      <c r="O1149" t="s">
        <v>1080</v>
      </c>
      <c r="Q1149">
        <v>2</v>
      </c>
      <c r="R1149" t="s">
        <v>911</v>
      </c>
      <c r="S1149" t="s">
        <v>987</v>
      </c>
      <c r="T1149" t="s">
        <v>1002</v>
      </c>
      <c r="U1149" t="s">
        <v>953</v>
      </c>
      <c r="V1149" t="s">
        <v>1003</v>
      </c>
      <c r="W1149" t="s">
        <v>1035</v>
      </c>
      <c r="X1149" t="s">
        <v>1035</v>
      </c>
      <c r="Y1149" t="s">
        <v>1086</v>
      </c>
      <c r="Z1149" t="s">
        <v>1035</v>
      </c>
      <c r="AA1149" t="s">
        <v>1035</v>
      </c>
      <c r="AB1149" t="s">
        <v>890</v>
      </c>
      <c r="AC1149" t="s">
        <v>1060</v>
      </c>
      <c r="AD1149" t="s">
        <v>1062</v>
      </c>
      <c r="AE1149" t="s">
        <v>921</v>
      </c>
      <c r="AF1149" t="s">
        <v>1024</v>
      </c>
      <c r="AG1149" t="s">
        <v>1065</v>
      </c>
      <c r="AH1149" t="s">
        <v>1090</v>
      </c>
      <c r="AI1149" t="s">
        <v>895</v>
      </c>
      <c r="AJ1149" t="s">
        <v>957</v>
      </c>
      <c r="AK1149" t="s">
        <v>1092</v>
      </c>
      <c r="AL1149" t="s">
        <v>1010</v>
      </c>
      <c r="AN1149" t="s">
        <v>959</v>
      </c>
      <c r="AO1149" t="s">
        <v>960</v>
      </c>
      <c r="AP1149" t="s">
        <v>1067</v>
      </c>
      <c r="AQ1149" t="s">
        <v>1068</v>
      </c>
      <c r="AR1149" t="s">
        <v>1033</v>
      </c>
      <c r="AS1149" t="s">
        <v>916</v>
      </c>
      <c r="AT1149" t="s">
        <v>962</v>
      </c>
      <c r="AU1149" t="s">
        <v>962</v>
      </c>
      <c r="AV1149" t="s">
        <v>1074</v>
      </c>
      <c r="AW1149" t="s">
        <v>971</v>
      </c>
      <c r="AX1149" t="s">
        <v>997</v>
      </c>
      <c r="AY1149" t="s">
        <v>990</v>
      </c>
      <c r="AZ1149" t="s">
        <v>1097</v>
      </c>
      <c r="BA1149" t="s">
        <v>1098</v>
      </c>
      <c r="BB1149" t="s">
        <v>1037</v>
      </c>
      <c r="BC1149" t="s">
        <v>1098</v>
      </c>
      <c r="BD1149" t="s">
        <v>1099</v>
      </c>
    </row>
    <row r="1150" spans="1:56" x14ac:dyDescent="0.3">
      <c r="A1150" s="2">
        <v>1580</v>
      </c>
      <c r="B1150" t="s">
        <v>832</v>
      </c>
      <c r="C1150" t="s">
        <v>96</v>
      </c>
      <c r="D1150">
        <v>6</v>
      </c>
      <c r="F1150" t="s">
        <v>1048</v>
      </c>
      <c r="G1150" t="s">
        <v>979</v>
      </c>
      <c r="H1150" t="s">
        <v>1028</v>
      </c>
      <c r="I1150" t="s">
        <v>1029</v>
      </c>
      <c r="J1150" t="s">
        <v>945</v>
      </c>
      <c r="K1150" t="s">
        <v>946</v>
      </c>
      <c r="L1150" t="s">
        <v>968</v>
      </c>
      <c r="M1150" t="s">
        <v>1041</v>
      </c>
      <c r="N1150" t="s">
        <v>999</v>
      </c>
      <c r="P1150" t="s">
        <v>975</v>
      </c>
      <c r="BA1150" t="s">
        <v>969</v>
      </c>
      <c r="BB1150" t="s">
        <v>969</v>
      </c>
      <c r="BC1150" t="s">
        <v>969</v>
      </c>
      <c r="BD1150" t="s">
        <v>900</v>
      </c>
    </row>
    <row r="1151" spans="1:56" x14ac:dyDescent="0.3">
      <c r="A1151" s="2">
        <v>1582</v>
      </c>
      <c r="B1151" t="s">
        <v>1075</v>
      </c>
      <c r="C1151" t="s">
        <v>97</v>
      </c>
      <c r="D1151" t="s">
        <v>1077</v>
      </c>
      <c r="E1151">
        <v>92253</v>
      </c>
      <c r="F1151" t="s">
        <v>992</v>
      </c>
      <c r="G1151" t="s">
        <v>910</v>
      </c>
      <c r="H1151" t="s">
        <v>930</v>
      </c>
      <c r="I1151" t="s">
        <v>1029</v>
      </c>
      <c r="J1151" t="s">
        <v>843</v>
      </c>
      <c r="K1151" t="s">
        <v>1053</v>
      </c>
      <c r="L1151" t="s">
        <v>968</v>
      </c>
      <c r="M1151" t="s">
        <v>1079</v>
      </c>
      <c r="N1151" t="s">
        <v>1054</v>
      </c>
      <c r="O1151" t="s">
        <v>1080</v>
      </c>
      <c r="Q1151">
        <v>1</v>
      </c>
      <c r="R1151" t="s">
        <v>911</v>
      </c>
      <c r="S1151" t="s">
        <v>1056</v>
      </c>
      <c r="T1151" t="s">
        <v>886</v>
      </c>
      <c r="U1151" t="s">
        <v>966</v>
      </c>
      <c r="V1151" t="s">
        <v>1084</v>
      </c>
      <c r="W1151" t="s">
        <v>1085</v>
      </c>
      <c r="X1151" t="s">
        <v>1043</v>
      </c>
      <c r="Y1151" t="s">
        <v>1035</v>
      </c>
      <c r="Z1151" t="s">
        <v>1043</v>
      </c>
      <c r="AA1151" t="s">
        <v>1043</v>
      </c>
      <c r="AB1151" t="s">
        <v>1021</v>
      </c>
      <c r="AC1151" t="s">
        <v>881</v>
      </c>
      <c r="AD1151" t="s">
        <v>1087</v>
      </c>
      <c r="AE1151" t="s">
        <v>1088</v>
      </c>
      <c r="AF1151" t="s">
        <v>1008</v>
      </c>
      <c r="AG1151" t="s">
        <v>914</v>
      </c>
      <c r="AH1151" t="s">
        <v>1090</v>
      </c>
      <c r="AI1151" t="s">
        <v>906</v>
      </c>
      <c r="AJ1151" t="s">
        <v>957</v>
      </c>
      <c r="AK1151" t="s">
        <v>1092</v>
      </c>
      <c r="AL1151" t="s">
        <v>1010</v>
      </c>
      <c r="AM1151" t="s">
        <v>958</v>
      </c>
      <c r="AN1151" t="s">
        <v>959</v>
      </c>
      <c r="AP1151" t="s">
        <v>1067</v>
      </c>
      <c r="AQ1151" t="s">
        <v>1068</v>
      </c>
      <c r="AR1151" t="s">
        <v>1014</v>
      </c>
      <c r="AS1151" t="s">
        <v>961</v>
      </c>
      <c r="AT1151" t="s">
        <v>963</v>
      </c>
      <c r="AU1151" t="s">
        <v>963</v>
      </c>
      <c r="AV1151" t="s">
        <v>916</v>
      </c>
      <c r="AW1151" t="s">
        <v>989</v>
      </c>
      <c r="AX1151" t="s">
        <v>968</v>
      </c>
      <c r="AY1151" t="s">
        <v>990</v>
      </c>
      <c r="AZ1151" t="s">
        <v>907</v>
      </c>
      <c r="BA1151" t="s">
        <v>969</v>
      </c>
      <c r="BB1151" t="s">
        <v>969</v>
      </c>
      <c r="BC1151" t="s">
        <v>969</v>
      </c>
      <c r="BD1151" t="s">
        <v>1039</v>
      </c>
    </row>
    <row r="1152" spans="1:56" x14ac:dyDescent="0.3">
      <c r="A1152" s="2">
        <v>1584</v>
      </c>
      <c r="B1152" t="s">
        <v>1075</v>
      </c>
      <c r="C1152" t="s">
        <v>933</v>
      </c>
      <c r="D1152" t="s">
        <v>934</v>
      </c>
      <c r="E1152">
        <v>10003</v>
      </c>
      <c r="F1152" t="s">
        <v>1048</v>
      </c>
      <c r="G1152" t="s">
        <v>1015</v>
      </c>
      <c r="H1152" t="s">
        <v>943</v>
      </c>
      <c r="I1152" t="s">
        <v>1029</v>
      </c>
      <c r="J1152" t="s">
        <v>929</v>
      </c>
      <c r="K1152" t="s">
        <v>1053</v>
      </c>
      <c r="L1152" t="s">
        <v>968</v>
      </c>
      <c r="M1152" t="s">
        <v>1041</v>
      </c>
      <c r="N1152" t="s">
        <v>1054</v>
      </c>
      <c r="P1152" t="s">
        <v>865</v>
      </c>
      <c r="AW1152" t="s">
        <v>989</v>
      </c>
      <c r="AX1152" t="s">
        <v>968</v>
      </c>
      <c r="BA1152" t="s">
        <v>969</v>
      </c>
      <c r="BB1152" t="s">
        <v>969</v>
      </c>
      <c r="BC1152" t="s">
        <v>969</v>
      </c>
      <c r="BD1152" t="s">
        <v>1099</v>
      </c>
    </row>
    <row r="1153" spans="1:56" x14ac:dyDescent="0.3">
      <c r="A1153" s="2">
        <v>1585</v>
      </c>
      <c r="B1153" t="s">
        <v>779</v>
      </c>
      <c r="C1153" t="s">
        <v>88</v>
      </c>
      <c r="D1153">
        <v>1</v>
      </c>
      <c r="E1153">
        <v>2614</v>
      </c>
      <c r="F1153" t="s">
        <v>992</v>
      </c>
      <c r="G1153" t="s">
        <v>964</v>
      </c>
      <c r="H1153" t="s">
        <v>951</v>
      </c>
      <c r="I1153" t="s">
        <v>944</v>
      </c>
      <c r="J1153" t="s">
        <v>836</v>
      </c>
      <c r="K1153" t="s">
        <v>946</v>
      </c>
      <c r="L1153" t="s">
        <v>1037</v>
      </c>
      <c r="M1153" t="s">
        <v>998</v>
      </c>
      <c r="N1153" t="s">
        <v>999</v>
      </c>
      <c r="O1153" t="s">
        <v>983</v>
      </c>
      <c r="Q1153">
        <v>1</v>
      </c>
      <c r="S1153" t="s">
        <v>1056</v>
      </c>
      <c r="T1153" t="s">
        <v>1083</v>
      </c>
      <c r="U1153" t="s">
        <v>966</v>
      </c>
      <c r="V1153" t="s">
        <v>1084</v>
      </c>
      <c r="W1153" t="s">
        <v>932</v>
      </c>
      <c r="X1153" t="s">
        <v>1035</v>
      </c>
      <c r="Y1153" t="s">
        <v>1085</v>
      </c>
      <c r="Z1153" t="s">
        <v>1035</v>
      </c>
      <c r="AA1153" t="s">
        <v>1086</v>
      </c>
      <c r="AB1153" t="s">
        <v>954</v>
      </c>
      <c r="AC1153" t="s">
        <v>941</v>
      </c>
      <c r="AD1153" t="s">
        <v>1087</v>
      </c>
      <c r="AE1153" t="s">
        <v>976</v>
      </c>
      <c r="AF1153" t="s">
        <v>1064</v>
      </c>
      <c r="AG1153" t="s">
        <v>905</v>
      </c>
      <c r="AH1153" t="s">
        <v>1090</v>
      </c>
      <c r="AI1153" t="s">
        <v>895</v>
      </c>
      <c r="AJ1153" t="s">
        <v>957</v>
      </c>
      <c r="AN1153" t="s">
        <v>959</v>
      </c>
      <c r="AO1153" t="s">
        <v>960</v>
      </c>
      <c r="AP1153" t="s">
        <v>1067</v>
      </c>
      <c r="AS1153" t="s">
        <v>916</v>
      </c>
      <c r="AT1153" t="s">
        <v>962</v>
      </c>
      <c r="AU1153" t="s">
        <v>1072</v>
      </c>
      <c r="AV1153" t="s">
        <v>1074</v>
      </c>
      <c r="BA1153" t="s">
        <v>1098</v>
      </c>
      <c r="BB1153" t="s">
        <v>1098</v>
      </c>
      <c r="BC1153" t="s">
        <v>969</v>
      </c>
      <c r="BD1153" t="s">
        <v>1099</v>
      </c>
    </row>
    <row r="1154" spans="1:56" x14ac:dyDescent="0.3">
      <c r="A1154" s="2">
        <v>1587</v>
      </c>
      <c r="B1154" t="s">
        <v>1075</v>
      </c>
      <c r="C1154" t="s">
        <v>89</v>
      </c>
      <c r="D1154" t="s">
        <v>754</v>
      </c>
      <c r="E1154">
        <v>45371</v>
      </c>
      <c r="F1154" t="s">
        <v>1048</v>
      </c>
      <c r="G1154" t="s">
        <v>964</v>
      </c>
      <c r="H1154" t="s">
        <v>951</v>
      </c>
      <c r="I1154" t="s">
        <v>1029</v>
      </c>
      <c r="J1154" t="s">
        <v>945</v>
      </c>
      <c r="K1154" t="s">
        <v>1053</v>
      </c>
      <c r="L1154" t="s">
        <v>997</v>
      </c>
      <c r="M1154" t="s">
        <v>1079</v>
      </c>
      <c r="N1154" t="s">
        <v>1054</v>
      </c>
      <c r="O1154" t="s">
        <v>1080</v>
      </c>
      <c r="Q1154">
        <v>4</v>
      </c>
      <c r="R1154" t="s">
        <v>1081</v>
      </c>
      <c r="S1154" t="s">
        <v>1082</v>
      </c>
      <c r="T1154" t="s">
        <v>912</v>
      </c>
      <c r="U1154" t="s">
        <v>953</v>
      </c>
      <c r="V1154" t="s">
        <v>1003</v>
      </c>
      <c r="W1154" t="s">
        <v>1043</v>
      </c>
      <c r="X1154" t="s">
        <v>1043</v>
      </c>
      <c r="Y1154" t="s">
        <v>1043</v>
      </c>
      <c r="Z1154" t="s">
        <v>1043</v>
      </c>
      <c r="AA1154" t="s">
        <v>1085</v>
      </c>
      <c r="AB1154" t="s">
        <v>890</v>
      </c>
      <c r="AC1154" t="s">
        <v>1060</v>
      </c>
      <c r="AD1154" t="s">
        <v>811</v>
      </c>
      <c r="AE1154" t="s">
        <v>921</v>
      </c>
      <c r="AF1154" t="s">
        <v>1089</v>
      </c>
      <c r="AG1154" t="s">
        <v>914</v>
      </c>
      <c r="AH1154" t="s">
        <v>1090</v>
      </c>
      <c r="AI1154" t="s">
        <v>789</v>
      </c>
      <c r="AK1154" t="s">
        <v>1092</v>
      </c>
      <c r="AL1154" t="s">
        <v>1010</v>
      </c>
      <c r="AP1154" t="s">
        <v>1067</v>
      </c>
      <c r="AQ1154" t="s">
        <v>1068</v>
      </c>
      <c r="AR1154" t="s">
        <v>1033</v>
      </c>
      <c r="AS1154" t="s">
        <v>916</v>
      </c>
      <c r="AT1154" t="s">
        <v>1072</v>
      </c>
      <c r="AU1154" t="s">
        <v>962</v>
      </c>
      <c r="AV1154" t="s">
        <v>866</v>
      </c>
      <c r="AW1154" t="s">
        <v>989</v>
      </c>
      <c r="AX1154" t="s">
        <v>997</v>
      </c>
      <c r="AY1154" t="s">
        <v>1027</v>
      </c>
      <c r="BA1154" t="s">
        <v>969</v>
      </c>
      <c r="BB1154" t="s">
        <v>969</v>
      </c>
      <c r="BC1154" t="s">
        <v>969</v>
      </c>
      <c r="BD1154" t="s">
        <v>1099</v>
      </c>
    </row>
    <row r="1155" spans="1:56" x14ac:dyDescent="0.3">
      <c r="A1155" s="2">
        <v>1588</v>
      </c>
      <c r="B1155" t="s">
        <v>779</v>
      </c>
      <c r="C1155" t="s">
        <v>637</v>
      </c>
      <c r="D1155">
        <v>7</v>
      </c>
      <c r="E1155">
        <v>3000</v>
      </c>
      <c r="F1155" t="s">
        <v>992</v>
      </c>
      <c r="G1155" t="s">
        <v>910</v>
      </c>
      <c r="H1155" t="s">
        <v>1016</v>
      </c>
      <c r="I1155" t="s">
        <v>1029</v>
      </c>
      <c r="J1155" t="s">
        <v>902</v>
      </c>
      <c r="K1155" t="s">
        <v>1018</v>
      </c>
      <c r="L1155" t="s">
        <v>997</v>
      </c>
      <c r="M1155" t="s">
        <v>1079</v>
      </c>
      <c r="N1155" t="s">
        <v>999</v>
      </c>
      <c r="O1155" t="s">
        <v>1080</v>
      </c>
      <c r="Q1155">
        <v>5</v>
      </c>
      <c r="R1155" t="s">
        <v>1081</v>
      </c>
      <c r="S1155" t="s">
        <v>1082</v>
      </c>
      <c r="T1155" t="s">
        <v>1002</v>
      </c>
      <c r="U1155" t="s">
        <v>947</v>
      </c>
      <c r="V1155" t="s">
        <v>1003</v>
      </c>
      <c r="W1155" t="s">
        <v>1086</v>
      </c>
      <c r="X1155" t="s">
        <v>1086</v>
      </c>
      <c r="Y1155" t="s">
        <v>1035</v>
      </c>
      <c r="Z1155" t="s">
        <v>1086</v>
      </c>
      <c r="AA1155" t="s">
        <v>1035</v>
      </c>
      <c r="AB1155" t="s">
        <v>954</v>
      </c>
      <c r="AC1155" t="s">
        <v>881</v>
      </c>
      <c r="AD1155" t="s">
        <v>1007</v>
      </c>
      <c r="AE1155" t="s">
        <v>955</v>
      </c>
      <c r="AF1155" t="s">
        <v>1089</v>
      </c>
      <c r="AG1155" t="s">
        <v>869</v>
      </c>
      <c r="AH1155" t="s">
        <v>1090</v>
      </c>
      <c r="AI1155" t="s">
        <v>906</v>
      </c>
      <c r="AJ1155" t="s">
        <v>957</v>
      </c>
      <c r="AK1155" t="s">
        <v>1092</v>
      </c>
      <c r="AL1155" t="s">
        <v>1010</v>
      </c>
      <c r="AM1155" t="s">
        <v>958</v>
      </c>
      <c r="AP1155" t="s">
        <v>1067</v>
      </c>
      <c r="AR1155" t="s">
        <v>1070</v>
      </c>
      <c r="AS1155" t="s">
        <v>961</v>
      </c>
      <c r="AT1155" t="s">
        <v>963</v>
      </c>
      <c r="AU1155" t="s">
        <v>963</v>
      </c>
      <c r="AV1155" t="s">
        <v>961</v>
      </c>
      <c r="BA1155" t="s">
        <v>969</v>
      </c>
      <c r="BB1155" t="s">
        <v>969</v>
      </c>
      <c r="BC1155" t="s">
        <v>969</v>
      </c>
      <c r="BD1155" t="s">
        <v>1047</v>
      </c>
    </row>
    <row r="1156" spans="1:56" x14ac:dyDescent="0.3">
      <c r="A1156" s="2">
        <v>1589</v>
      </c>
      <c r="B1156" t="s">
        <v>876</v>
      </c>
      <c r="D1156" t="s">
        <v>640</v>
      </c>
      <c r="F1156" t="s">
        <v>1048</v>
      </c>
      <c r="G1156" t="s">
        <v>993</v>
      </c>
      <c r="H1156" t="s">
        <v>994</v>
      </c>
      <c r="I1156" t="s">
        <v>1029</v>
      </c>
      <c r="J1156" t="s">
        <v>929</v>
      </c>
      <c r="K1156" t="s">
        <v>946</v>
      </c>
      <c r="L1156" t="s">
        <v>997</v>
      </c>
      <c r="M1156" t="s">
        <v>1041</v>
      </c>
      <c r="N1156" t="s">
        <v>1054</v>
      </c>
      <c r="P1156" t="s">
        <v>865</v>
      </c>
      <c r="AW1156" t="s">
        <v>985</v>
      </c>
      <c r="AX1156" t="s">
        <v>997</v>
      </c>
      <c r="BA1156" t="s">
        <v>969</v>
      </c>
      <c r="BB1156" t="s">
        <v>1098</v>
      </c>
      <c r="BC1156" t="s">
        <v>969</v>
      </c>
      <c r="BD1156" t="s">
        <v>1099</v>
      </c>
    </row>
    <row r="1157" spans="1:56" x14ac:dyDescent="0.3">
      <c r="A1157" s="2">
        <v>1591</v>
      </c>
      <c r="B1157" t="s">
        <v>779</v>
      </c>
      <c r="C1157" t="s">
        <v>90</v>
      </c>
      <c r="D1157">
        <v>2</v>
      </c>
      <c r="E1157">
        <v>2205</v>
      </c>
      <c r="F1157" t="s">
        <v>1048</v>
      </c>
      <c r="G1157" t="s">
        <v>1015</v>
      </c>
      <c r="H1157" t="s">
        <v>994</v>
      </c>
      <c r="I1157" t="s">
        <v>944</v>
      </c>
      <c r="J1157" t="s">
        <v>929</v>
      </c>
      <c r="K1157" t="s">
        <v>946</v>
      </c>
      <c r="L1157" t="s">
        <v>968</v>
      </c>
      <c r="M1157" t="s">
        <v>1041</v>
      </c>
      <c r="N1157" t="s">
        <v>999</v>
      </c>
      <c r="P1157" t="s">
        <v>1042</v>
      </c>
      <c r="BA1157" t="s">
        <v>969</v>
      </c>
      <c r="BB1157" t="s">
        <v>969</v>
      </c>
      <c r="BC1157" t="s">
        <v>969</v>
      </c>
      <c r="BD1157" t="s">
        <v>1099</v>
      </c>
    </row>
    <row r="1158" spans="1:56" x14ac:dyDescent="0.3">
      <c r="A1158" s="2">
        <v>1592</v>
      </c>
      <c r="B1158" t="s">
        <v>779</v>
      </c>
      <c r="C1158" t="s">
        <v>90</v>
      </c>
      <c r="D1158">
        <v>2</v>
      </c>
      <c r="E1158">
        <v>2205</v>
      </c>
      <c r="F1158" t="s">
        <v>992</v>
      </c>
      <c r="G1158" t="s">
        <v>1015</v>
      </c>
      <c r="H1158" t="s">
        <v>1016</v>
      </c>
      <c r="I1158" t="s">
        <v>944</v>
      </c>
      <c r="J1158" t="s">
        <v>945</v>
      </c>
      <c r="K1158" t="s">
        <v>946</v>
      </c>
      <c r="L1158" t="s">
        <v>997</v>
      </c>
      <c r="M1158" t="s">
        <v>1041</v>
      </c>
      <c r="N1158" t="s">
        <v>999</v>
      </c>
      <c r="P1158" t="s">
        <v>1042</v>
      </c>
      <c r="BA1158" t="s">
        <v>969</v>
      </c>
      <c r="BB1158" t="s">
        <v>969</v>
      </c>
      <c r="BC1158" t="s">
        <v>969</v>
      </c>
      <c r="BD1158" t="s">
        <v>978</v>
      </c>
    </row>
    <row r="1159" spans="1:56" x14ac:dyDescent="0.3">
      <c r="A1159" s="2">
        <v>1593</v>
      </c>
      <c r="B1159" t="s">
        <v>876</v>
      </c>
      <c r="C1159" t="s">
        <v>91</v>
      </c>
      <c r="D1159" t="s">
        <v>803</v>
      </c>
      <c r="E1159" t="s">
        <v>92</v>
      </c>
      <c r="F1159" t="s">
        <v>992</v>
      </c>
      <c r="G1159" t="s">
        <v>964</v>
      </c>
      <c r="H1159" t="s">
        <v>994</v>
      </c>
      <c r="I1159" t="s">
        <v>1029</v>
      </c>
      <c r="J1159" t="s">
        <v>1030</v>
      </c>
      <c r="K1159" t="s">
        <v>946</v>
      </c>
      <c r="L1159" t="s">
        <v>1078</v>
      </c>
      <c r="M1159" t="s">
        <v>1041</v>
      </c>
      <c r="N1159" t="s">
        <v>999</v>
      </c>
      <c r="P1159" t="s">
        <v>1042</v>
      </c>
      <c r="BA1159" t="s">
        <v>1098</v>
      </c>
      <c r="BB1159" t="s">
        <v>1037</v>
      </c>
      <c r="BC1159" t="s">
        <v>1037</v>
      </c>
      <c r="BD1159" t="s">
        <v>986</v>
      </c>
    </row>
    <row r="1160" spans="1:56" x14ac:dyDescent="0.3">
      <c r="A1160" s="2">
        <v>1594</v>
      </c>
      <c r="B1160" t="s">
        <v>744</v>
      </c>
      <c r="C1160" t="s">
        <v>93</v>
      </c>
      <c r="D1160">
        <v>4</v>
      </c>
      <c r="F1160" t="s">
        <v>1048</v>
      </c>
      <c r="G1160" t="s">
        <v>910</v>
      </c>
      <c r="H1160" t="s">
        <v>994</v>
      </c>
      <c r="I1160" t="s">
        <v>1029</v>
      </c>
      <c r="J1160" t="s">
        <v>945</v>
      </c>
      <c r="K1160" t="s">
        <v>946</v>
      </c>
      <c r="L1160" t="s">
        <v>968</v>
      </c>
      <c r="M1160" t="s">
        <v>1079</v>
      </c>
      <c r="N1160" t="s">
        <v>1054</v>
      </c>
      <c r="O1160" t="s">
        <v>1080</v>
      </c>
      <c r="Q1160">
        <v>5</v>
      </c>
      <c r="R1160" t="s">
        <v>1081</v>
      </c>
      <c r="S1160" t="s">
        <v>1001</v>
      </c>
      <c r="T1160" t="s">
        <v>952</v>
      </c>
      <c r="U1160" t="s">
        <v>947</v>
      </c>
      <c r="V1160" t="s">
        <v>1084</v>
      </c>
      <c r="W1160" t="s">
        <v>1035</v>
      </c>
      <c r="X1160" t="s">
        <v>1035</v>
      </c>
      <c r="Y1160" t="s">
        <v>1035</v>
      </c>
      <c r="Z1160" t="s">
        <v>1035</v>
      </c>
      <c r="AA1160" t="s">
        <v>1035</v>
      </c>
      <c r="AB1160" t="s">
        <v>1021</v>
      </c>
      <c r="AC1160" t="s">
        <v>940</v>
      </c>
      <c r="AD1160" t="s">
        <v>1087</v>
      </c>
      <c r="AE1160" t="s">
        <v>1063</v>
      </c>
      <c r="AF1160" t="s">
        <v>913</v>
      </c>
      <c r="AG1160" t="s">
        <v>1065</v>
      </c>
      <c r="AH1160" t="s">
        <v>1090</v>
      </c>
      <c r="AI1160" t="s">
        <v>956</v>
      </c>
      <c r="AN1160" t="s">
        <v>959</v>
      </c>
      <c r="AP1160" t="s">
        <v>1067</v>
      </c>
      <c r="AS1160" t="s">
        <v>916</v>
      </c>
      <c r="AT1160" t="s">
        <v>962</v>
      </c>
      <c r="AU1160" t="s">
        <v>1072</v>
      </c>
      <c r="AV1160" t="s">
        <v>1074</v>
      </c>
      <c r="AW1160" t="s">
        <v>989</v>
      </c>
      <c r="AX1160" t="s">
        <v>968</v>
      </c>
      <c r="AY1160" t="s">
        <v>1027</v>
      </c>
      <c r="BA1160" t="s">
        <v>969</v>
      </c>
      <c r="BB1160" t="s">
        <v>1098</v>
      </c>
      <c r="BC1160" t="s">
        <v>1098</v>
      </c>
      <c r="BD1160" t="s">
        <v>1099</v>
      </c>
    </row>
    <row r="1161" spans="1:56" x14ac:dyDescent="0.3">
      <c r="A1161" s="2">
        <v>1595</v>
      </c>
      <c r="B1161" t="s">
        <v>867</v>
      </c>
      <c r="C1161" t="s">
        <v>663</v>
      </c>
      <c r="D1161">
        <v>6</v>
      </c>
      <c r="E1161">
        <v>2000</v>
      </c>
      <c r="F1161" t="s">
        <v>1048</v>
      </c>
      <c r="G1161" t="s">
        <v>993</v>
      </c>
      <c r="H1161" t="s">
        <v>1016</v>
      </c>
      <c r="I1161" t="s">
        <v>1029</v>
      </c>
      <c r="J1161" t="s">
        <v>945</v>
      </c>
      <c r="K1161" t="s">
        <v>1018</v>
      </c>
      <c r="L1161" t="s">
        <v>968</v>
      </c>
      <c r="M1161" t="s">
        <v>1079</v>
      </c>
      <c r="N1161" t="s">
        <v>1054</v>
      </c>
      <c r="O1161" t="s">
        <v>1080</v>
      </c>
      <c r="Q1161">
        <v>2</v>
      </c>
      <c r="R1161" t="s">
        <v>911</v>
      </c>
      <c r="S1161" t="s">
        <v>1056</v>
      </c>
      <c r="T1161" t="s">
        <v>1083</v>
      </c>
      <c r="U1161" t="s">
        <v>953</v>
      </c>
      <c r="V1161" t="s">
        <v>1084</v>
      </c>
      <c r="W1161" t="s">
        <v>1086</v>
      </c>
      <c r="X1161" t="s">
        <v>1086</v>
      </c>
      <c r="Y1161" t="s">
        <v>1035</v>
      </c>
      <c r="Z1161" t="s">
        <v>1035</v>
      </c>
      <c r="AA1161" t="s">
        <v>1035</v>
      </c>
      <c r="AB1161" t="s">
        <v>1021</v>
      </c>
      <c r="AC1161" t="s">
        <v>881</v>
      </c>
      <c r="AD1161" t="s">
        <v>1087</v>
      </c>
      <c r="AE1161" t="s">
        <v>1063</v>
      </c>
      <c r="AF1161" t="s">
        <v>913</v>
      </c>
      <c r="AG1161" t="s">
        <v>914</v>
      </c>
      <c r="AH1161" t="s">
        <v>1090</v>
      </c>
      <c r="AI1161" t="s">
        <v>789</v>
      </c>
      <c r="AM1161" t="s">
        <v>958</v>
      </c>
      <c r="AP1161" t="s">
        <v>1067</v>
      </c>
      <c r="AS1161" t="s">
        <v>916</v>
      </c>
      <c r="AT1161" t="s">
        <v>962</v>
      </c>
      <c r="AU1161" t="s">
        <v>962</v>
      </c>
      <c r="AV1161" t="s">
        <v>1074</v>
      </c>
      <c r="AW1161" t="s">
        <v>989</v>
      </c>
      <c r="AX1161" t="s">
        <v>997</v>
      </c>
      <c r="AY1161" t="s">
        <v>1027</v>
      </c>
      <c r="BA1161" t="s">
        <v>969</v>
      </c>
      <c r="BB1161" t="s">
        <v>969</v>
      </c>
      <c r="BC1161" t="s">
        <v>1098</v>
      </c>
      <c r="BD1161" t="s">
        <v>1099</v>
      </c>
    </row>
    <row r="1162" spans="1:56" x14ac:dyDescent="0.3">
      <c r="A1162" s="2">
        <v>1596</v>
      </c>
      <c r="B1162" t="s">
        <v>779</v>
      </c>
      <c r="C1162" t="s">
        <v>637</v>
      </c>
      <c r="D1162">
        <v>7</v>
      </c>
      <c r="E1162">
        <v>3000</v>
      </c>
      <c r="F1162" t="s">
        <v>992</v>
      </c>
      <c r="G1162" t="s">
        <v>964</v>
      </c>
      <c r="H1162" t="s">
        <v>951</v>
      </c>
      <c r="I1162" t="s">
        <v>1029</v>
      </c>
      <c r="J1162" t="s">
        <v>1052</v>
      </c>
      <c r="K1162" t="s">
        <v>1053</v>
      </c>
      <c r="L1162" t="s">
        <v>968</v>
      </c>
      <c r="M1162" t="s">
        <v>1079</v>
      </c>
      <c r="N1162" t="s">
        <v>999</v>
      </c>
      <c r="O1162" t="s">
        <v>1080</v>
      </c>
      <c r="Q1162">
        <v>1</v>
      </c>
      <c r="R1162" t="s">
        <v>911</v>
      </c>
      <c r="S1162" t="s">
        <v>1056</v>
      </c>
      <c r="T1162" t="s">
        <v>886</v>
      </c>
      <c r="U1162" t="s">
        <v>966</v>
      </c>
      <c r="V1162" t="s">
        <v>1084</v>
      </c>
      <c r="W1162" t="s">
        <v>1035</v>
      </c>
      <c r="X1162" t="s">
        <v>1035</v>
      </c>
      <c r="Y1162" t="s">
        <v>1043</v>
      </c>
      <c r="Z1162" t="s">
        <v>1035</v>
      </c>
      <c r="AA1162" t="s">
        <v>1043</v>
      </c>
      <c r="AB1162" t="s">
        <v>954</v>
      </c>
      <c r="AC1162" t="s">
        <v>949</v>
      </c>
      <c r="AD1162" t="s">
        <v>1087</v>
      </c>
      <c r="AE1162" t="s">
        <v>921</v>
      </c>
      <c r="AF1162" t="s">
        <v>1064</v>
      </c>
      <c r="AG1162" t="s">
        <v>1065</v>
      </c>
      <c r="AH1162" t="s">
        <v>1090</v>
      </c>
      <c r="AI1162" t="s">
        <v>895</v>
      </c>
      <c r="AJ1162" t="s">
        <v>957</v>
      </c>
      <c r="AL1162" t="s">
        <v>1010</v>
      </c>
      <c r="AM1162" t="s">
        <v>958</v>
      </c>
      <c r="AN1162" t="s">
        <v>959</v>
      </c>
      <c r="AP1162" t="s">
        <v>1067</v>
      </c>
      <c r="AR1162" t="s">
        <v>1070</v>
      </c>
      <c r="AS1162" t="s">
        <v>961</v>
      </c>
      <c r="AT1162" t="s">
        <v>962</v>
      </c>
      <c r="AU1162" t="s">
        <v>1072</v>
      </c>
      <c r="AV1162" t="s">
        <v>866</v>
      </c>
      <c r="BA1162" t="s">
        <v>969</v>
      </c>
      <c r="BB1162" t="s">
        <v>969</v>
      </c>
      <c r="BC1162" t="s">
        <v>969</v>
      </c>
      <c r="BD1162" t="s">
        <v>1039</v>
      </c>
    </row>
    <row r="1163" spans="1:56" x14ac:dyDescent="0.3">
      <c r="A1163" s="2">
        <v>1597</v>
      </c>
      <c r="B1163" t="s">
        <v>867</v>
      </c>
      <c r="C1163" t="s">
        <v>868</v>
      </c>
      <c r="D1163">
        <v>11</v>
      </c>
      <c r="E1163">
        <v>7945</v>
      </c>
      <c r="F1163" t="s">
        <v>1048</v>
      </c>
      <c r="G1163" t="s">
        <v>1015</v>
      </c>
      <c r="H1163" t="s">
        <v>1050</v>
      </c>
      <c r="I1163" t="s">
        <v>1029</v>
      </c>
      <c r="J1163" t="s">
        <v>945</v>
      </c>
      <c r="K1163" t="s">
        <v>946</v>
      </c>
      <c r="L1163" t="s">
        <v>1078</v>
      </c>
      <c r="M1163" t="s">
        <v>1041</v>
      </c>
      <c r="N1163" t="s">
        <v>1054</v>
      </c>
      <c r="P1163" t="s">
        <v>1042</v>
      </c>
      <c r="AW1163" t="s">
        <v>985</v>
      </c>
      <c r="AX1163" t="s">
        <v>1078</v>
      </c>
      <c r="BA1163" t="s">
        <v>1098</v>
      </c>
      <c r="BB1163" t="s">
        <v>1098</v>
      </c>
      <c r="BC1163" t="s">
        <v>1098</v>
      </c>
      <c r="BD1163" t="s">
        <v>1099</v>
      </c>
    </row>
    <row r="1164" spans="1:56" x14ac:dyDescent="0.3">
      <c r="A1164" s="2">
        <v>1600</v>
      </c>
      <c r="B1164" t="s">
        <v>1075</v>
      </c>
      <c r="C1164" t="s">
        <v>84</v>
      </c>
      <c r="D1164" t="s">
        <v>938</v>
      </c>
      <c r="E1164">
        <v>78626</v>
      </c>
      <c r="F1164" t="s">
        <v>1048</v>
      </c>
      <c r="G1164" t="s">
        <v>910</v>
      </c>
      <c r="H1164" t="s">
        <v>951</v>
      </c>
      <c r="I1164" t="s">
        <v>1029</v>
      </c>
      <c r="J1164" t="s">
        <v>902</v>
      </c>
      <c r="K1164" t="s">
        <v>946</v>
      </c>
      <c r="L1164" t="s">
        <v>1078</v>
      </c>
      <c r="M1164" t="s">
        <v>1041</v>
      </c>
      <c r="N1164" t="s">
        <v>999</v>
      </c>
      <c r="P1164" t="s">
        <v>1042</v>
      </c>
      <c r="BA1164" t="s">
        <v>1037</v>
      </c>
      <c r="BB1164" t="s">
        <v>1037</v>
      </c>
      <c r="BC1164" t="s">
        <v>1098</v>
      </c>
      <c r="BD1164" t="s">
        <v>1099</v>
      </c>
    </row>
    <row r="1165" spans="1:56" x14ac:dyDescent="0.3">
      <c r="A1165" s="2">
        <v>1601</v>
      </c>
      <c r="B1165" t="s">
        <v>342</v>
      </c>
      <c r="C1165" t="s">
        <v>126</v>
      </c>
      <c r="D1165">
        <v>3</v>
      </c>
      <c r="E1165" t="s">
        <v>85</v>
      </c>
      <c r="F1165" t="s">
        <v>1048</v>
      </c>
      <c r="G1165" t="s">
        <v>1015</v>
      </c>
      <c r="H1165" t="s">
        <v>1050</v>
      </c>
      <c r="I1165" t="s">
        <v>1029</v>
      </c>
      <c r="J1165" t="s">
        <v>929</v>
      </c>
      <c r="K1165" t="s">
        <v>1053</v>
      </c>
      <c r="L1165" t="s">
        <v>997</v>
      </c>
      <c r="M1165" t="s">
        <v>998</v>
      </c>
      <c r="N1165" t="s">
        <v>1054</v>
      </c>
      <c r="O1165" t="s">
        <v>1080</v>
      </c>
      <c r="Q1165">
        <v>4</v>
      </c>
      <c r="R1165" t="s">
        <v>837</v>
      </c>
      <c r="S1165" t="s">
        <v>987</v>
      </c>
      <c r="T1165" t="s">
        <v>1083</v>
      </c>
      <c r="U1165" t="s">
        <v>966</v>
      </c>
      <c r="V1165" t="s">
        <v>1057</v>
      </c>
      <c r="W1165" t="s">
        <v>1035</v>
      </c>
      <c r="X1165" t="s">
        <v>1035</v>
      </c>
      <c r="Y1165" t="s">
        <v>1086</v>
      </c>
      <c r="Z1165" t="s">
        <v>1086</v>
      </c>
      <c r="AA1165" t="s">
        <v>1086</v>
      </c>
      <c r="AB1165" t="s">
        <v>1004</v>
      </c>
      <c r="AC1165" t="s">
        <v>1060</v>
      </c>
      <c r="AD1165" t="s">
        <v>1062</v>
      </c>
      <c r="AE1165" t="s">
        <v>921</v>
      </c>
      <c r="AF1165" t="s">
        <v>913</v>
      </c>
      <c r="AG1165" t="s">
        <v>1065</v>
      </c>
      <c r="AH1165" t="s">
        <v>1090</v>
      </c>
      <c r="AI1165" t="s">
        <v>906</v>
      </c>
      <c r="AJ1165" t="s">
        <v>957</v>
      </c>
      <c r="AK1165" t="s">
        <v>1092</v>
      </c>
      <c r="AM1165" t="s">
        <v>958</v>
      </c>
      <c r="AO1165" t="s">
        <v>960</v>
      </c>
      <c r="AP1165" t="s">
        <v>1067</v>
      </c>
      <c r="AQ1165" t="s">
        <v>1068</v>
      </c>
      <c r="AR1165" t="s">
        <v>1068</v>
      </c>
      <c r="AS1165" t="s">
        <v>961</v>
      </c>
      <c r="AT1165" t="s">
        <v>962</v>
      </c>
      <c r="AU1165" t="s">
        <v>962</v>
      </c>
      <c r="AV1165" t="s">
        <v>1074</v>
      </c>
      <c r="AW1165" t="s">
        <v>989</v>
      </c>
      <c r="AX1165" t="s">
        <v>997</v>
      </c>
      <c r="AY1165" t="s">
        <v>1027</v>
      </c>
      <c r="BA1165" t="s">
        <v>1098</v>
      </c>
      <c r="BB1165" t="s">
        <v>1098</v>
      </c>
      <c r="BC1165" t="s">
        <v>969</v>
      </c>
      <c r="BD1165" t="s">
        <v>1099</v>
      </c>
    </row>
    <row r="1166" spans="1:56" x14ac:dyDescent="0.3">
      <c r="A1166" s="2">
        <v>1602</v>
      </c>
      <c r="B1166" t="s">
        <v>1075</v>
      </c>
      <c r="C1166" t="s">
        <v>86</v>
      </c>
      <c r="D1166" t="s">
        <v>598</v>
      </c>
      <c r="E1166">
        <v>29650</v>
      </c>
      <c r="F1166" t="s">
        <v>1048</v>
      </c>
      <c r="G1166" t="s">
        <v>993</v>
      </c>
      <c r="H1166" t="s">
        <v>994</v>
      </c>
      <c r="I1166" t="s">
        <v>1029</v>
      </c>
      <c r="J1166" t="s">
        <v>945</v>
      </c>
      <c r="K1166" t="s">
        <v>946</v>
      </c>
      <c r="L1166" t="s">
        <v>1040</v>
      </c>
      <c r="M1166" t="s">
        <v>1032</v>
      </c>
      <c r="N1166" t="s">
        <v>999</v>
      </c>
      <c r="AC1166" t="s">
        <v>949</v>
      </c>
      <c r="AD1166" t="s">
        <v>1007</v>
      </c>
      <c r="AH1166" t="s">
        <v>1090</v>
      </c>
      <c r="AI1166" t="s">
        <v>906</v>
      </c>
      <c r="AJ1166" t="s">
        <v>957</v>
      </c>
      <c r="AK1166" t="s">
        <v>1092</v>
      </c>
      <c r="AL1166" t="s">
        <v>1010</v>
      </c>
      <c r="BA1166" t="s">
        <v>1037</v>
      </c>
      <c r="BB1166" t="s">
        <v>969</v>
      </c>
      <c r="BC1166" t="s">
        <v>1098</v>
      </c>
      <c r="BD1166" t="s">
        <v>1047</v>
      </c>
    </row>
    <row r="1167" spans="1:56" x14ac:dyDescent="0.3">
      <c r="A1167" s="2">
        <v>1605</v>
      </c>
      <c r="B1167" t="s">
        <v>1075</v>
      </c>
      <c r="C1167" t="s">
        <v>87</v>
      </c>
      <c r="D1167" t="s">
        <v>80</v>
      </c>
      <c r="E1167">
        <v>5680</v>
      </c>
      <c r="F1167" t="s">
        <v>992</v>
      </c>
      <c r="G1167" t="s">
        <v>1015</v>
      </c>
      <c r="H1167" t="s">
        <v>951</v>
      </c>
      <c r="I1167" t="s">
        <v>1029</v>
      </c>
      <c r="J1167" t="s">
        <v>929</v>
      </c>
      <c r="K1167" t="s">
        <v>946</v>
      </c>
      <c r="L1167" t="s">
        <v>968</v>
      </c>
      <c r="M1167" t="s">
        <v>1041</v>
      </c>
      <c r="N1167" t="s">
        <v>1054</v>
      </c>
      <c r="P1167" t="s">
        <v>1042</v>
      </c>
      <c r="AW1167" t="s">
        <v>1096</v>
      </c>
      <c r="AX1167" t="s">
        <v>968</v>
      </c>
      <c r="BA1167" t="s">
        <v>969</v>
      </c>
      <c r="BB1167" t="s">
        <v>969</v>
      </c>
      <c r="BC1167" t="s">
        <v>969</v>
      </c>
      <c r="BD1167" t="s">
        <v>986</v>
      </c>
    </row>
    <row r="1168" spans="1:56" x14ac:dyDescent="0.3">
      <c r="A1168" s="2">
        <v>1606</v>
      </c>
      <c r="B1168" t="s">
        <v>1075</v>
      </c>
      <c r="C1168" t="s">
        <v>950</v>
      </c>
      <c r="D1168" t="s">
        <v>1077</v>
      </c>
      <c r="E1168">
        <v>90044</v>
      </c>
      <c r="F1168" t="s">
        <v>992</v>
      </c>
      <c r="G1168" t="s">
        <v>993</v>
      </c>
      <c r="H1168" t="s">
        <v>994</v>
      </c>
      <c r="I1168" t="s">
        <v>1017</v>
      </c>
      <c r="J1168" t="s">
        <v>945</v>
      </c>
      <c r="K1168" t="s">
        <v>1053</v>
      </c>
      <c r="L1168" t="s">
        <v>1078</v>
      </c>
      <c r="M1168" t="s">
        <v>1079</v>
      </c>
      <c r="N1168" t="s">
        <v>1054</v>
      </c>
      <c r="O1168" t="s">
        <v>1080</v>
      </c>
      <c r="Q1168">
        <v>5</v>
      </c>
      <c r="R1168" t="s">
        <v>1081</v>
      </c>
      <c r="S1168" t="s">
        <v>988</v>
      </c>
      <c r="T1168" t="s">
        <v>952</v>
      </c>
      <c r="U1168" t="s">
        <v>966</v>
      </c>
      <c r="V1168" t="s">
        <v>1003</v>
      </c>
      <c r="W1168" t="s">
        <v>932</v>
      </c>
      <c r="X1168" t="s">
        <v>1086</v>
      </c>
      <c r="Y1168" t="s">
        <v>932</v>
      </c>
      <c r="Z1168" t="s">
        <v>1043</v>
      </c>
      <c r="AA1168" t="s">
        <v>932</v>
      </c>
      <c r="AB1168" t="s">
        <v>954</v>
      </c>
      <c r="AC1168" t="s">
        <v>1060</v>
      </c>
      <c r="AD1168" t="s">
        <v>856</v>
      </c>
      <c r="AE1168" t="s">
        <v>976</v>
      </c>
      <c r="AF1168" t="s">
        <v>1089</v>
      </c>
      <c r="AG1168" t="s">
        <v>1065</v>
      </c>
      <c r="AH1168" t="s">
        <v>1090</v>
      </c>
      <c r="AI1168" t="s">
        <v>906</v>
      </c>
      <c r="AK1168" t="s">
        <v>1092</v>
      </c>
      <c r="AL1168" t="s">
        <v>1010</v>
      </c>
      <c r="AM1168" t="s">
        <v>958</v>
      </c>
      <c r="AO1168" t="s">
        <v>960</v>
      </c>
      <c r="AP1168" t="s">
        <v>1067</v>
      </c>
      <c r="AQ1168" t="s">
        <v>1068</v>
      </c>
      <c r="AR1168" t="s">
        <v>1068</v>
      </c>
      <c r="AS1168" t="s">
        <v>961</v>
      </c>
      <c r="AT1168" t="s">
        <v>962</v>
      </c>
      <c r="AU1168" t="s">
        <v>1072</v>
      </c>
      <c r="AV1168" t="s">
        <v>916</v>
      </c>
      <c r="AW1168" t="s">
        <v>989</v>
      </c>
      <c r="AX1168" t="s">
        <v>997</v>
      </c>
      <c r="AY1168" t="s">
        <v>1027</v>
      </c>
      <c r="BA1168" t="s">
        <v>1098</v>
      </c>
      <c r="BB1168" t="s">
        <v>1098</v>
      </c>
      <c r="BC1168" t="s">
        <v>969</v>
      </c>
      <c r="BD1168" t="s">
        <v>1099</v>
      </c>
    </row>
    <row r="1169" spans="1:56" x14ac:dyDescent="0.3">
      <c r="A1169" s="2">
        <v>1607</v>
      </c>
      <c r="B1169" t="s">
        <v>876</v>
      </c>
      <c r="C1169" t="s">
        <v>81</v>
      </c>
      <c r="D1169" t="s">
        <v>803</v>
      </c>
      <c r="E1169" t="s">
        <v>82</v>
      </c>
      <c r="F1169" t="s">
        <v>992</v>
      </c>
      <c r="G1169" t="s">
        <v>993</v>
      </c>
      <c r="H1169" t="s">
        <v>1016</v>
      </c>
      <c r="I1169" t="s">
        <v>1029</v>
      </c>
      <c r="J1169" t="s">
        <v>836</v>
      </c>
      <c r="K1169" t="s">
        <v>946</v>
      </c>
      <c r="L1169" t="s">
        <v>968</v>
      </c>
      <c r="M1169" t="s">
        <v>1079</v>
      </c>
      <c r="N1169" t="s">
        <v>1054</v>
      </c>
      <c r="O1169" t="s">
        <v>1080</v>
      </c>
      <c r="Q1169">
        <v>1</v>
      </c>
      <c r="R1169" t="s">
        <v>911</v>
      </c>
      <c r="S1169" t="s">
        <v>1001</v>
      </c>
      <c r="T1169" t="s">
        <v>1083</v>
      </c>
      <c r="U1169" t="s">
        <v>966</v>
      </c>
      <c r="V1169" t="s">
        <v>1084</v>
      </c>
      <c r="W1169" t="s">
        <v>1043</v>
      </c>
      <c r="X1169" t="s">
        <v>1035</v>
      </c>
      <c r="Y1169" t="s">
        <v>1043</v>
      </c>
      <c r="Z1169" t="s">
        <v>1043</v>
      </c>
      <c r="AA1169" t="s">
        <v>1043</v>
      </c>
      <c r="AB1169" t="s">
        <v>1021</v>
      </c>
      <c r="AC1169" t="s">
        <v>1060</v>
      </c>
      <c r="AD1169" t="s">
        <v>1087</v>
      </c>
      <c r="AE1169" t="s">
        <v>1063</v>
      </c>
      <c r="AF1169" t="s">
        <v>1089</v>
      </c>
      <c r="AG1169" t="s">
        <v>914</v>
      </c>
      <c r="AH1169" t="s">
        <v>1090</v>
      </c>
      <c r="AI1169" t="s">
        <v>895</v>
      </c>
      <c r="AM1169" t="s">
        <v>958</v>
      </c>
      <c r="AP1169" t="s">
        <v>1067</v>
      </c>
      <c r="AR1169" t="s">
        <v>1070</v>
      </c>
      <c r="AS1169" t="s">
        <v>916</v>
      </c>
      <c r="AT1169" t="s">
        <v>962</v>
      </c>
      <c r="AU1169" t="s">
        <v>1072</v>
      </c>
      <c r="AV1169" t="s">
        <v>1074</v>
      </c>
      <c r="AW1169" t="s">
        <v>989</v>
      </c>
      <c r="AX1169" t="s">
        <v>968</v>
      </c>
      <c r="AY1169" t="s">
        <v>990</v>
      </c>
      <c r="AZ1169" t="s">
        <v>907</v>
      </c>
      <c r="BA1169" t="s">
        <v>969</v>
      </c>
      <c r="BB1169" t="s">
        <v>969</v>
      </c>
      <c r="BC1169" t="s">
        <v>969</v>
      </c>
      <c r="BD1169" t="s">
        <v>986</v>
      </c>
    </row>
    <row r="1170" spans="1:56" x14ac:dyDescent="0.3">
      <c r="A1170" s="2">
        <v>1609</v>
      </c>
      <c r="B1170" t="s">
        <v>1075</v>
      </c>
      <c r="C1170" t="s">
        <v>83</v>
      </c>
      <c r="D1170" t="s">
        <v>884</v>
      </c>
      <c r="E1170">
        <v>46227</v>
      </c>
      <c r="F1170" t="s">
        <v>1048</v>
      </c>
      <c r="G1170" t="s">
        <v>1015</v>
      </c>
      <c r="H1170" t="s">
        <v>943</v>
      </c>
      <c r="I1170" t="s">
        <v>1029</v>
      </c>
      <c r="J1170" t="s">
        <v>1030</v>
      </c>
      <c r="K1170" t="s">
        <v>1053</v>
      </c>
      <c r="L1170" t="s">
        <v>968</v>
      </c>
      <c r="M1170" t="s">
        <v>1079</v>
      </c>
      <c r="N1170" t="s">
        <v>1054</v>
      </c>
      <c r="O1170" t="s">
        <v>1080</v>
      </c>
      <c r="Q1170" t="s">
        <v>1020</v>
      </c>
      <c r="R1170" t="s">
        <v>1000</v>
      </c>
      <c r="S1170" t="s">
        <v>987</v>
      </c>
      <c r="T1170" t="s">
        <v>952</v>
      </c>
      <c r="U1170" t="s">
        <v>947</v>
      </c>
      <c r="V1170" t="s">
        <v>1084</v>
      </c>
      <c r="W1170" t="s">
        <v>1086</v>
      </c>
      <c r="X1170" t="s">
        <v>1043</v>
      </c>
      <c r="Y1170" t="s">
        <v>1086</v>
      </c>
      <c r="Z1170" t="s">
        <v>1043</v>
      </c>
      <c r="AA1170" t="s">
        <v>1086</v>
      </c>
      <c r="AB1170" t="s">
        <v>1004</v>
      </c>
      <c r="AC1170" t="s">
        <v>941</v>
      </c>
      <c r="AD1170" t="s">
        <v>1007</v>
      </c>
      <c r="AE1170" t="s">
        <v>921</v>
      </c>
      <c r="AF1170" t="s">
        <v>1089</v>
      </c>
      <c r="AG1170" t="s">
        <v>1065</v>
      </c>
      <c r="AH1170" t="s">
        <v>1090</v>
      </c>
      <c r="AI1170" t="s">
        <v>895</v>
      </c>
      <c r="AJ1170" t="s">
        <v>957</v>
      </c>
      <c r="AK1170" t="s">
        <v>1092</v>
      </c>
      <c r="AL1170" t="s">
        <v>1010</v>
      </c>
      <c r="AM1170" t="s">
        <v>958</v>
      </c>
      <c r="AN1170" t="s">
        <v>959</v>
      </c>
      <c r="AO1170" t="s">
        <v>960</v>
      </c>
      <c r="AP1170" t="s">
        <v>1067</v>
      </c>
      <c r="AR1170" t="s">
        <v>1070</v>
      </c>
      <c r="AS1170" t="s">
        <v>916</v>
      </c>
      <c r="AT1170" t="s">
        <v>962</v>
      </c>
      <c r="AU1170" t="s">
        <v>962</v>
      </c>
      <c r="AV1170" t="s">
        <v>866</v>
      </c>
      <c r="AW1170" t="s">
        <v>989</v>
      </c>
      <c r="AX1170" t="s">
        <v>968</v>
      </c>
      <c r="AY1170" t="s">
        <v>1027</v>
      </c>
      <c r="BA1170" t="s">
        <v>969</v>
      </c>
      <c r="BB1170" t="s">
        <v>969</v>
      </c>
      <c r="BC1170" t="s">
        <v>969</v>
      </c>
      <c r="BD1170" t="s">
        <v>900</v>
      </c>
    </row>
    <row r="1171" spans="1:56" x14ac:dyDescent="0.3">
      <c r="A1171" s="2">
        <v>1610</v>
      </c>
      <c r="B1171" t="s">
        <v>887</v>
      </c>
      <c r="C1171" t="s">
        <v>79</v>
      </c>
      <c r="D1171">
        <v>9</v>
      </c>
      <c r="E1171">
        <v>20093</v>
      </c>
      <c r="F1171" t="s">
        <v>992</v>
      </c>
      <c r="G1171" t="s">
        <v>993</v>
      </c>
      <c r="H1171" t="s">
        <v>1028</v>
      </c>
      <c r="I1171" t="s">
        <v>1029</v>
      </c>
      <c r="J1171" t="s">
        <v>945</v>
      </c>
      <c r="K1171" t="s">
        <v>946</v>
      </c>
      <c r="L1171" t="s">
        <v>968</v>
      </c>
      <c r="M1171" t="s">
        <v>1079</v>
      </c>
      <c r="N1171" t="s">
        <v>1054</v>
      </c>
      <c r="O1171" t="s">
        <v>1080</v>
      </c>
      <c r="Q1171">
        <v>2</v>
      </c>
      <c r="R1171" t="s">
        <v>911</v>
      </c>
      <c r="S1171" t="s">
        <v>987</v>
      </c>
      <c r="T1171" t="s">
        <v>1002</v>
      </c>
      <c r="U1171" t="s">
        <v>931</v>
      </c>
      <c r="V1171" t="s">
        <v>1084</v>
      </c>
      <c r="W1171" t="s">
        <v>1035</v>
      </c>
      <c r="X1171" t="s">
        <v>1035</v>
      </c>
      <c r="Y1171" t="s">
        <v>1035</v>
      </c>
      <c r="Z1171" t="s">
        <v>1035</v>
      </c>
      <c r="AA1171" t="s">
        <v>1043</v>
      </c>
      <c r="AB1171" t="s">
        <v>1058</v>
      </c>
      <c r="AC1171" t="s">
        <v>940</v>
      </c>
      <c r="AD1171" t="s">
        <v>1087</v>
      </c>
      <c r="AE1171" t="s">
        <v>1063</v>
      </c>
      <c r="AF1171" t="s">
        <v>913</v>
      </c>
      <c r="AG1171" t="s">
        <v>1065</v>
      </c>
      <c r="AH1171" t="s">
        <v>1066</v>
      </c>
      <c r="AI1171" t="s">
        <v>906</v>
      </c>
      <c r="AK1171" t="s">
        <v>1092</v>
      </c>
      <c r="AO1171" t="s">
        <v>960</v>
      </c>
      <c r="AP1171" t="s">
        <v>1067</v>
      </c>
      <c r="AR1171" t="s">
        <v>1095</v>
      </c>
      <c r="AS1171" t="s">
        <v>916</v>
      </c>
      <c r="AT1171" t="s">
        <v>962</v>
      </c>
      <c r="AU1171" t="s">
        <v>1072</v>
      </c>
      <c r="AV1171" t="s">
        <v>916</v>
      </c>
      <c r="AW1171" t="s">
        <v>971</v>
      </c>
      <c r="AX1171" t="s">
        <v>968</v>
      </c>
      <c r="AY1171" t="s">
        <v>990</v>
      </c>
      <c r="AZ1171" t="s">
        <v>907</v>
      </c>
      <c r="BA1171" t="s">
        <v>969</v>
      </c>
      <c r="BB1171" t="s">
        <v>969</v>
      </c>
      <c r="BC1171" t="s">
        <v>969</v>
      </c>
      <c r="BD1171" t="s">
        <v>1099</v>
      </c>
    </row>
    <row r="1172" spans="1:56" x14ac:dyDescent="0.3">
      <c r="A1172" s="2">
        <v>1611</v>
      </c>
      <c r="B1172" t="s">
        <v>1075</v>
      </c>
      <c r="C1172" t="s">
        <v>566</v>
      </c>
      <c r="D1172" t="s">
        <v>1077</v>
      </c>
      <c r="E1172">
        <v>94403</v>
      </c>
      <c r="F1172" t="s">
        <v>1048</v>
      </c>
      <c r="G1172" t="s">
        <v>964</v>
      </c>
      <c r="H1172" t="s">
        <v>994</v>
      </c>
      <c r="I1172" t="s">
        <v>944</v>
      </c>
      <c r="J1172" t="s">
        <v>843</v>
      </c>
      <c r="K1172" t="s">
        <v>1018</v>
      </c>
      <c r="L1172" t="s">
        <v>997</v>
      </c>
      <c r="M1172" t="s">
        <v>998</v>
      </c>
      <c r="N1172" t="s">
        <v>999</v>
      </c>
      <c r="O1172" t="s">
        <v>1080</v>
      </c>
      <c r="Q1172" t="s">
        <v>1020</v>
      </c>
      <c r="R1172" t="s">
        <v>1081</v>
      </c>
      <c r="S1172" t="s">
        <v>1056</v>
      </c>
      <c r="T1172" t="s">
        <v>952</v>
      </c>
      <c r="U1172" t="s">
        <v>953</v>
      </c>
      <c r="V1172" t="s">
        <v>1057</v>
      </c>
      <c r="W1172" t="s">
        <v>1086</v>
      </c>
      <c r="X1172" t="s">
        <v>1086</v>
      </c>
      <c r="Y1172" t="s">
        <v>1085</v>
      </c>
      <c r="Z1172" t="s">
        <v>1085</v>
      </c>
      <c r="AA1172" t="s">
        <v>1085</v>
      </c>
      <c r="AB1172" t="s">
        <v>904</v>
      </c>
      <c r="AC1172" t="s">
        <v>940</v>
      </c>
      <c r="AD1172" t="s">
        <v>811</v>
      </c>
      <c r="AE1172" t="s">
        <v>955</v>
      </c>
      <c r="AF1172" t="s">
        <v>1024</v>
      </c>
      <c r="AG1172" t="s">
        <v>1009</v>
      </c>
      <c r="AH1172" t="s">
        <v>1090</v>
      </c>
      <c r="AI1172" t="s">
        <v>915</v>
      </c>
      <c r="AJ1172" t="s">
        <v>957</v>
      </c>
      <c r="AK1172" t="s">
        <v>1092</v>
      </c>
      <c r="AL1172" t="s">
        <v>1010</v>
      </c>
      <c r="AO1172" t="s">
        <v>960</v>
      </c>
      <c r="AP1172" t="s">
        <v>1067</v>
      </c>
      <c r="AR1172" t="s">
        <v>1070</v>
      </c>
      <c r="AS1172" t="s">
        <v>916</v>
      </c>
      <c r="AT1172" t="s">
        <v>962</v>
      </c>
      <c r="AU1172" t="s">
        <v>962</v>
      </c>
      <c r="AV1172" t="s">
        <v>916</v>
      </c>
      <c r="BA1172" t="s">
        <v>969</v>
      </c>
      <c r="BB1172" t="s">
        <v>969</v>
      </c>
      <c r="BC1172" t="s">
        <v>969</v>
      </c>
      <c r="BD1172" t="s">
        <v>1099</v>
      </c>
    </row>
    <row r="1173" spans="1:56" x14ac:dyDescent="0.3">
      <c r="A1173" s="2">
        <v>1612</v>
      </c>
      <c r="B1173" t="s">
        <v>797</v>
      </c>
      <c r="C1173" t="s">
        <v>797</v>
      </c>
      <c r="D1173">
        <v>9</v>
      </c>
      <c r="E1173">
        <v>52740</v>
      </c>
      <c r="F1173" t="s">
        <v>1048</v>
      </c>
      <c r="G1173" t="s">
        <v>1015</v>
      </c>
      <c r="H1173" t="s">
        <v>994</v>
      </c>
      <c r="I1173" t="s">
        <v>1051</v>
      </c>
      <c r="J1173" t="s">
        <v>843</v>
      </c>
      <c r="K1173" t="s">
        <v>946</v>
      </c>
      <c r="L1173" t="s">
        <v>997</v>
      </c>
      <c r="M1173" t="s">
        <v>1041</v>
      </c>
      <c r="N1173" t="s">
        <v>1054</v>
      </c>
      <c r="P1173" t="s">
        <v>1042</v>
      </c>
      <c r="AW1173" t="s">
        <v>989</v>
      </c>
      <c r="AX1173" t="s">
        <v>997</v>
      </c>
      <c r="BA1173" t="s">
        <v>1098</v>
      </c>
      <c r="BB1173" t="s">
        <v>969</v>
      </c>
      <c r="BC1173" t="s">
        <v>969</v>
      </c>
      <c r="BD1173" t="s">
        <v>1099</v>
      </c>
    </row>
    <row r="1174" spans="1:56" x14ac:dyDescent="0.3">
      <c r="A1174" s="2">
        <v>1614</v>
      </c>
      <c r="B1174" t="s">
        <v>1075</v>
      </c>
      <c r="C1174" t="s">
        <v>786</v>
      </c>
      <c r="D1174" t="s">
        <v>889</v>
      </c>
      <c r="E1174">
        <v>33611</v>
      </c>
      <c r="F1174" t="s">
        <v>1048</v>
      </c>
      <c r="G1174" t="s">
        <v>993</v>
      </c>
      <c r="H1174" t="s">
        <v>951</v>
      </c>
      <c r="I1174" t="s">
        <v>1029</v>
      </c>
      <c r="J1174" t="s">
        <v>945</v>
      </c>
      <c r="K1174" t="s">
        <v>946</v>
      </c>
      <c r="L1174" t="s">
        <v>997</v>
      </c>
      <c r="M1174" t="s">
        <v>1041</v>
      </c>
      <c r="N1174" t="s">
        <v>1054</v>
      </c>
      <c r="P1174" t="s">
        <v>1042</v>
      </c>
      <c r="AW1174" t="s">
        <v>989</v>
      </c>
      <c r="AX1174" t="s">
        <v>997</v>
      </c>
      <c r="BA1174" t="s">
        <v>969</v>
      </c>
      <c r="BB1174" t="s">
        <v>969</v>
      </c>
      <c r="BC1174" t="s">
        <v>969</v>
      </c>
      <c r="BD1174" t="s">
        <v>1039</v>
      </c>
    </row>
    <row r="1175" spans="1:56" x14ac:dyDescent="0.3">
      <c r="A1175" s="2">
        <v>1615</v>
      </c>
      <c r="B1175" t="s">
        <v>779</v>
      </c>
      <c r="C1175" t="s">
        <v>637</v>
      </c>
      <c r="D1175">
        <v>7</v>
      </c>
      <c r="E1175">
        <v>3000</v>
      </c>
      <c r="F1175" t="s">
        <v>1048</v>
      </c>
      <c r="G1175" t="s">
        <v>910</v>
      </c>
      <c r="H1175" t="s">
        <v>1050</v>
      </c>
      <c r="I1175" t="s">
        <v>1029</v>
      </c>
      <c r="J1175" t="s">
        <v>929</v>
      </c>
      <c r="K1175" t="s">
        <v>1053</v>
      </c>
      <c r="L1175" t="s">
        <v>997</v>
      </c>
      <c r="M1175" t="s">
        <v>1041</v>
      </c>
      <c r="N1175" t="s">
        <v>1054</v>
      </c>
      <c r="P1175" t="s">
        <v>983</v>
      </c>
      <c r="AW1175" t="s">
        <v>985</v>
      </c>
      <c r="AX1175" t="s">
        <v>1078</v>
      </c>
      <c r="BA1175" t="s">
        <v>1098</v>
      </c>
      <c r="BB1175" t="s">
        <v>1037</v>
      </c>
      <c r="BC1175" t="s">
        <v>1098</v>
      </c>
      <c r="BD1175" t="s">
        <v>1039</v>
      </c>
    </row>
    <row r="1176" spans="1:56" x14ac:dyDescent="0.3">
      <c r="A1176" s="2">
        <v>1616</v>
      </c>
      <c r="B1176" t="s">
        <v>917</v>
      </c>
      <c r="C1176" t="s">
        <v>73</v>
      </c>
      <c r="D1176" t="s">
        <v>74</v>
      </c>
      <c r="E1176">
        <v>80160</v>
      </c>
      <c r="F1176" t="s">
        <v>1048</v>
      </c>
      <c r="G1176" t="s">
        <v>910</v>
      </c>
      <c r="H1176" t="s">
        <v>1016</v>
      </c>
      <c r="I1176" t="s">
        <v>1029</v>
      </c>
      <c r="J1176" t="s">
        <v>929</v>
      </c>
      <c r="K1176" t="s">
        <v>946</v>
      </c>
      <c r="L1176" t="s">
        <v>968</v>
      </c>
      <c r="M1176" t="s">
        <v>998</v>
      </c>
      <c r="N1176" t="s">
        <v>1054</v>
      </c>
      <c r="O1176" t="s">
        <v>903</v>
      </c>
      <c r="Q1176" t="s">
        <v>1020</v>
      </c>
      <c r="S1176" t="s">
        <v>1056</v>
      </c>
      <c r="T1176" t="s">
        <v>912</v>
      </c>
      <c r="U1176" t="s">
        <v>922</v>
      </c>
      <c r="V1176" t="s">
        <v>1084</v>
      </c>
      <c r="W1176" t="s">
        <v>932</v>
      </c>
      <c r="X1176" t="s">
        <v>932</v>
      </c>
      <c r="Y1176" t="s">
        <v>1085</v>
      </c>
      <c r="Z1176" t="s">
        <v>1043</v>
      </c>
      <c r="AA1176" t="s">
        <v>1035</v>
      </c>
      <c r="AB1176" t="s">
        <v>1021</v>
      </c>
      <c r="AC1176" t="s">
        <v>1036</v>
      </c>
      <c r="AD1176" t="s">
        <v>984</v>
      </c>
      <c r="AE1176" t="s">
        <v>1088</v>
      </c>
      <c r="AF1176" t="s">
        <v>1064</v>
      </c>
      <c r="AG1176" t="s">
        <v>869</v>
      </c>
      <c r="AH1176" t="s">
        <v>1090</v>
      </c>
      <c r="AI1176" t="s">
        <v>870</v>
      </c>
      <c r="AK1176" t="s">
        <v>1092</v>
      </c>
      <c r="AL1176" t="s">
        <v>1010</v>
      </c>
      <c r="AP1176" t="s">
        <v>1067</v>
      </c>
      <c r="AS1176" t="s">
        <v>961</v>
      </c>
      <c r="AT1176" t="s">
        <v>963</v>
      </c>
      <c r="AU1176" t="s">
        <v>962</v>
      </c>
      <c r="AV1176" t="s">
        <v>916</v>
      </c>
      <c r="AW1176" t="s">
        <v>1046</v>
      </c>
      <c r="AX1176" t="s">
        <v>1100</v>
      </c>
      <c r="AY1176" t="s">
        <v>1027</v>
      </c>
      <c r="BA1176" t="s">
        <v>969</v>
      </c>
      <c r="BB1176" t="s">
        <v>969</v>
      </c>
      <c r="BC1176" t="s">
        <v>969</v>
      </c>
      <c r="BD1176" t="s">
        <v>978</v>
      </c>
    </row>
    <row r="1177" spans="1:56" x14ac:dyDescent="0.3">
      <c r="A1177" s="2">
        <v>1618</v>
      </c>
      <c r="B1177" t="s">
        <v>744</v>
      </c>
      <c r="C1177" t="s">
        <v>93</v>
      </c>
      <c r="D1177">
        <v>4</v>
      </c>
      <c r="F1177" t="s">
        <v>992</v>
      </c>
      <c r="G1177" t="s">
        <v>993</v>
      </c>
      <c r="H1177" t="s">
        <v>1050</v>
      </c>
      <c r="I1177" t="s">
        <v>1029</v>
      </c>
      <c r="J1177" t="s">
        <v>1030</v>
      </c>
      <c r="K1177" t="s">
        <v>946</v>
      </c>
      <c r="L1177" t="s">
        <v>968</v>
      </c>
      <c r="M1177" t="s">
        <v>1079</v>
      </c>
      <c r="N1177" t="s">
        <v>999</v>
      </c>
      <c r="O1177" t="s">
        <v>1080</v>
      </c>
      <c r="Q1177">
        <v>1</v>
      </c>
      <c r="R1177" t="s">
        <v>1081</v>
      </c>
      <c r="S1177" t="s">
        <v>1056</v>
      </c>
      <c r="T1177" t="s">
        <v>952</v>
      </c>
      <c r="U1177" t="s">
        <v>922</v>
      </c>
      <c r="V1177" t="s">
        <v>1084</v>
      </c>
      <c r="W1177" t="s">
        <v>1035</v>
      </c>
      <c r="X1177" t="s">
        <v>1035</v>
      </c>
      <c r="Y1177" t="s">
        <v>1035</v>
      </c>
      <c r="Z1177" t="s">
        <v>1086</v>
      </c>
      <c r="AA1177" t="s">
        <v>1035</v>
      </c>
      <c r="AB1177" t="s">
        <v>1021</v>
      </c>
      <c r="AC1177" t="s">
        <v>977</v>
      </c>
      <c r="AD1177" t="s">
        <v>935</v>
      </c>
      <c r="AE1177" t="s">
        <v>965</v>
      </c>
      <c r="AF1177" t="s">
        <v>913</v>
      </c>
      <c r="AG1177" t="s">
        <v>914</v>
      </c>
      <c r="AH1177" t="s">
        <v>1090</v>
      </c>
      <c r="AI1177" t="s">
        <v>789</v>
      </c>
      <c r="AK1177" t="s">
        <v>1092</v>
      </c>
      <c r="AM1177" t="s">
        <v>958</v>
      </c>
      <c r="AO1177" t="s">
        <v>960</v>
      </c>
      <c r="AP1177" t="s">
        <v>1067</v>
      </c>
      <c r="AS1177" t="s">
        <v>916</v>
      </c>
      <c r="AT1177" t="s">
        <v>1072</v>
      </c>
      <c r="AU1177" t="s">
        <v>1072</v>
      </c>
      <c r="AV1177" t="s">
        <v>916</v>
      </c>
      <c r="BA1177" t="s">
        <v>1098</v>
      </c>
      <c r="BB1177" t="s">
        <v>1098</v>
      </c>
      <c r="BC1177" t="s">
        <v>969</v>
      </c>
      <c r="BD1177" t="s">
        <v>986</v>
      </c>
    </row>
    <row r="1178" spans="1:56" x14ac:dyDescent="0.3">
      <c r="A1178" s="2">
        <v>1619</v>
      </c>
      <c r="B1178" t="s">
        <v>513</v>
      </c>
      <c r="C1178" t="s">
        <v>75</v>
      </c>
      <c r="D1178">
        <v>2</v>
      </c>
      <c r="E1178">
        <v>81545</v>
      </c>
      <c r="F1178" t="s">
        <v>1048</v>
      </c>
      <c r="G1178" t="s">
        <v>1015</v>
      </c>
      <c r="H1178" t="s">
        <v>1016</v>
      </c>
      <c r="I1178" t="s">
        <v>1029</v>
      </c>
      <c r="J1178" t="s">
        <v>929</v>
      </c>
      <c r="K1178" t="s">
        <v>946</v>
      </c>
      <c r="L1178" t="s">
        <v>968</v>
      </c>
      <c r="M1178" t="s">
        <v>1079</v>
      </c>
      <c r="N1178" t="s">
        <v>1054</v>
      </c>
      <c r="O1178" t="s">
        <v>1080</v>
      </c>
      <c r="Q1178">
        <v>1</v>
      </c>
      <c r="R1178" t="s">
        <v>911</v>
      </c>
      <c r="S1178" t="s">
        <v>1056</v>
      </c>
      <c r="T1178" t="s">
        <v>952</v>
      </c>
      <c r="U1178" t="s">
        <v>947</v>
      </c>
      <c r="V1178" t="s">
        <v>1003</v>
      </c>
      <c r="W1178" t="s">
        <v>1086</v>
      </c>
      <c r="X1178" t="s">
        <v>1035</v>
      </c>
      <c r="Y1178" t="s">
        <v>1086</v>
      </c>
      <c r="Z1178" t="s">
        <v>1085</v>
      </c>
      <c r="AA1178" t="s">
        <v>1085</v>
      </c>
      <c r="AB1178" t="s">
        <v>1004</v>
      </c>
      <c r="AC1178" t="s">
        <v>1005</v>
      </c>
      <c r="AD1178" t="s">
        <v>1087</v>
      </c>
      <c r="AE1178" t="s">
        <v>921</v>
      </c>
      <c r="AF1178" t="s">
        <v>1064</v>
      </c>
      <c r="AG1178" t="s">
        <v>914</v>
      </c>
      <c r="AH1178" t="s">
        <v>1090</v>
      </c>
      <c r="AI1178" t="s">
        <v>956</v>
      </c>
      <c r="AL1178" t="s">
        <v>1010</v>
      </c>
      <c r="AN1178" t="s">
        <v>959</v>
      </c>
      <c r="AP1178" t="s">
        <v>1067</v>
      </c>
      <c r="AQ1178" t="s">
        <v>1068</v>
      </c>
      <c r="AR1178" t="s">
        <v>1068</v>
      </c>
      <c r="AS1178" t="s">
        <v>916</v>
      </c>
      <c r="AT1178" t="s">
        <v>1072</v>
      </c>
      <c r="AU1178" t="s">
        <v>1072</v>
      </c>
      <c r="AV1178" t="s">
        <v>1074</v>
      </c>
      <c r="AW1178" t="s">
        <v>989</v>
      </c>
      <c r="AX1178" t="s">
        <v>1078</v>
      </c>
      <c r="AY1178" t="s">
        <v>1027</v>
      </c>
      <c r="BA1178" t="s">
        <v>969</v>
      </c>
      <c r="BB1178" t="s">
        <v>969</v>
      </c>
      <c r="BC1178" t="s">
        <v>969</v>
      </c>
      <c r="BD1178" t="s">
        <v>1099</v>
      </c>
    </row>
    <row r="1179" spans="1:56" x14ac:dyDescent="0.3">
      <c r="A1179" s="2">
        <v>1620</v>
      </c>
      <c r="B1179" t="s">
        <v>1075</v>
      </c>
      <c r="C1179" t="s">
        <v>76</v>
      </c>
      <c r="D1179" t="s">
        <v>934</v>
      </c>
      <c r="E1179">
        <v>11358</v>
      </c>
      <c r="F1179" t="s">
        <v>1048</v>
      </c>
      <c r="G1179" t="s">
        <v>964</v>
      </c>
      <c r="H1179" t="s">
        <v>1050</v>
      </c>
      <c r="I1179" t="s">
        <v>1029</v>
      </c>
      <c r="J1179" t="s">
        <v>1030</v>
      </c>
      <c r="K1179" t="s">
        <v>974</v>
      </c>
      <c r="L1179" t="s">
        <v>1037</v>
      </c>
      <c r="M1179" t="s">
        <v>1041</v>
      </c>
      <c r="N1179" t="s">
        <v>999</v>
      </c>
      <c r="P1179" t="s">
        <v>983</v>
      </c>
      <c r="BA1179" t="s">
        <v>1037</v>
      </c>
      <c r="BB1179" t="s">
        <v>1037</v>
      </c>
      <c r="BC1179" t="s">
        <v>1037</v>
      </c>
      <c r="BD1179" t="s">
        <v>1047</v>
      </c>
    </row>
    <row r="1180" spans="1:56" x14ac:dyDescent="0.3">
      <c r="A1180" s="2">
        <v>1621</v>
      </c>
      <c r="B1180" t="s">
        <v>822</v>
      </c>
      <c r="F1180" t="s">
        <v>1048</v>
      </c>
      <c r="G1180" t="s">
        <v>1015</v>
      </c>
      <c r="H1180" t="s">
        <v>1028</v>
      </c>
      <c r="I1180" t="s">
        <v>1029</v>
      </c>
      <c r="J1180" t="s">
        <v>945</v>
      </c>
      <c r="K1180" t="s">
        <v>996</v>
      </c>
      <c r="L1180" t="s">
        <v>968</v>
      </c>
      <c r="M1180" t="s">
        <v>1079</v>
      </c>
      <c r="N1180" t="s">
        <v>1054</v>
      </c>
      <c r="O1180" t="s">
        <v>1080</v>
      </c>
      <c r="Q1180">
        <v>4</v>
      </c>
      <c r="R1180" t="s">
        <v>1081</v>
      </c>
      <c r="S1180" t="s">
        <v>987</v>
      </c>
      <c r="T1180" t="s">
        <v>912</v>
      </c>
      <c r="U1180" t="s">
        <v>953</v>
      </c>
      <c r="V1180" t="s">
        <v>847</v>
      </c>
      <c r="W1180" t="s">
        <v>1035</v>
      </c>
      <c r="X1180" t="s">
        <v>1043</v>
      </c>
      <c r="Y1180" t="s">
        <v>1035</v>
      </c>
      <c r="Z1180" t="s">
        <v>1043</v>
      </c>
      <c r="AA1180" t="s">
        <v>1043</v>
      </c>
      <c r="AB1180" t="s">
        <v>954</v>
      </c>
      <c r="AC1180" t="s">
        <v>949</v>
      </c>
      <c r="AD1180" t="s">
        <v>856</v>
      </c>
      <c r="AE1180" t="s">
        <v>921</v>
      </c>
      <c r="AF1180" t="s">
        <v>1024</v>
      </c>
      <c r="AG1180" t="s">
        <v>869</v>
      </c>
      <c r="AH1180" t="s">
        <v>1090</v>
      </c>
      <c r="AI1180" t="s">
        <v>906</v>
      </c>
      <c r="AJ1180" t="s">
        <v>957</v>
      </c>
      <c r="AK1180" t="s">
        <v>1092</v>
      </c>
      <c r="AL1180" t="s">
        <v>1010</v>
      </c>
      <c r="AN1180" t="s">
        <v>959</v>
      </c>
      <c r="AO1180" t="s">
        <v>960</v>
      </c>
      <c r="AP1180" t="s">
        <v>1067</v>
      </c>
      <c r="AR1180" t="s">
        <v>1070</v>
      </c>
      <c r="AS1180" t="s">
        <v>961</v>
      </c>
      <c r="AT1180" t="s">
        <v>962</v>
      </c>
      <c r="AU1180" t="s">
        <v>1072</v>
      </c>
      <c r="AV1180" t="s">
        <v>916</v>
      </c>
      <c r="AW1180" t="s">
        <v>989</v>
      </c>
      <c r="AX1180" t="s">
        <v>997</v>
      </c>
      <c r="AY1180" t="s">
        <v>1027</v>
      </c>
      <c r="BA1180" t="s">
        <v>969</v>
      </c>
      <c r="BB1180" t="s">
        <v>969</v>
      </c>
      <c r="BC1180" t="s">
        <v>969</v>
      </c>
      <c r="BD1180" t="s">
        <v>1099</v>
      </c>
    </row>
    <row r="1181" spans="1:56" x14ac:dyDescent="0.3">
      <c r="A1181" s="2">
        <v>1622</v>
      </c>
      <c r="B1181" t="s">
        <v>887</v>
      </c>
      <c r="C1181" t="s">
        <v>503</v>
      </c>
      <c r="D1181">
        <v>7</v>
      </c>
      <c r="E1181">
        <v>121</v>
      </c>
      <c r="F1181" t="s">
        <v>992</v>
      </c>
      <c r="G1181" t="s">
        <v>993</v>
      </c>
      <c r="H1181" t="s">
        <v>1050</v>
      </c>
      <c r="I1181" t="s">
        <v>1029</v>
      </c>
      <c r="J1181" t="s">
        <v>929</v>
      </c>
      <c r="K1181" t="s">
        <v>1053</v>
      </c>
      <c r="L1181" t="s">
        <v>968</v>
      </c>
      <c r="M1181" t="s">
        <v>1079</v>
      </c>
      <c r="N1181" t="s">
        <v>1054</v>
      </c>
      <c r="O1181" t="s">
        <v>903</v>
      </c>
      <c r="Q1181">
        <v>2</v>
      </c>
      <c r="S1181" t="s">
        <v>1056</v>
      </c>
      <c r="T1181" t="s">
        <v>912</v>
      </c>
      <c r="U1181" t="s">
        <v>931</v>
      </c>
      <c r="V1181" t="s">
        <v>1084</v>
      </c>
      <c r="W1181" t="s">
        <v>1043</v>
      </c>
      <c r="X1181" t="s">
        <v>1043</v>
      </c>
      <c r="Y1181" t="s">
        <v>1043</v>
      </c>
      <c r="Z1181" t="s">
        <v>1043</v>
      </c>
      <c r="AA1181" t="s">
        <v>1043</v>
      </c>
      <c r="AB1181" t="s">
        <v>1021</v>
      </c>
      <c r="AC1181" t="s">
        <v>941</v>
      </c>
      <c r="AD1181" t="s">
        <v>1087</v>
      </c>
      <c r="AE1181" t="s">
        <v>921</v>
      </c>
      <c r="AF1181" t="s">
        <v>1089</v>
      </c>
      <c r="AG1181" t="s">
        <v>1065</v>
      </c>
      <c r="AH1181" t="s">
        <v>988</v>
      </c>
      <c r="AI1181" t="s">
        <v>895</v>
      </c>
      <c r="AO1181" t="s">
        <v>960</v>
      </c>
      <c r="AP1181" t="s">
        <v>1067</v>
      </c>
      <c r="AQ1181" t="s">
        <v>1068</v>
      </c>
      <c r="AR1181" t="s">
        <v>1070</v>
      </c>
      <c r="AS1181" t="s">
        <v>1072</v>
      </c>
      <c r="AT1181" t="s">
        <v>1072</v>
      </c>
      <c r="AU1181" t="s">
        <v>1072</v>
      </c>
      <c r="AV1181" t="s">
        <v>1074</v>
      </c>
      <c r="AW1181" t="s">
        <v>971</v>
      </c>
      <c r="AX1181" t="s">
        <v>968</v>
      </c>
      <c r="AY1181" t="s">
        <v>1027</v>
      </c>
      <c r="BA1181" t="s">
        <v>1098</v>
      </c>
      <c r="BB1181" t="s">
        <v>1098</v>
      </c>
      <c r="BC1181" t="s">
        <v>1098</v>
      </c>
      <c r="BD1181" t="s">
        <v>1099</v>
      </c>
    </row>
    <row r="1182" spans="1:56" x14ac:dyDescent="0.3">
      <c r="A1182" s="2">
        <v>1623</v>
      </c>
      <c r="B1182" t="s">
        <v>851</v>
      </c>
      <c r="C1182" t="s">
        <v>77</v>
      </c>
      <c r="D1182">
        <v>17</v>
      </c>
      <c r="E1182">
        <v>3400</v>
      </c>
      <c r="F1182" t="s">
        <v>1048</v>
      </c>
      <c r="G1182" t="s">
        <v>910</v>
      </c>
      <c r="H1182" t="s">
        <v>943</v>
      </c>
      <c r="I1182" t="s">
        <v>1029</v>
      </c>
      <c r="J1182" t="s">
        <v>929</v>
      </c>
      <c r="K1182" t="s">
        <v>946</v>
      </c>
      <c r="L1182" t="s">
        <v>968</v>
      </c>
      <c r="M1182" t="s">
        <v>1041</v>
      </c>
      <c r="N1182" t="s">
        <v>1054</v>
      </c>
      <c r="P1182" t="s">
        <v>865</v>
      </c>
      <c r="AW1182" t="s">
        <v>989</v>
      </c>
      <c r="AX1182" t="s">
        <v>968</v>
      </c>
      <c r="BA1182" t="s">
        <v>969</v>
      </c>
      <c r="BB1182" t="s">
        <v>969</v>
      </c>
      <c r="BC1182" t="s">
        <v>969</v>
      </c>
      <c r="BD1182" t="s">
        <v>900</v>
      </c>
    </row>
    <row r="1183" spans="1:56" x14ac:dyDescent="0.3">
      <c r="A1183" s="2">
        <v>1624</v>
      </c>
      <c r="B1183" t="s">
        <v>1075</v>
      </c>
      <c r="C1183" t="s">
        <v>78</v>
      </c>
      <c r="D1183" t="s">
        <v>799</v>
      </c>
      <c r="E1183">
        <v>28742</v>
      </c>
      <c r="F1183" t="s">
        <v>992</v>
      </c>
      <c r="G1183" t="s">
        <v>910</v>
      </c>
      <c r="H1183" t="s">
        <v>930</v>
      </c>
      <c r="I1183" t="s">
        <v>973</v>
      </c>
      <c r="J1183" t="s">
        <v>929</v>
      </c>
      <c r="K1183" t="s">
        <v>1053</v>
      </c>
      <c r="L1183" t="s">
        <v>968</v>
      </c>
      <c r="M1183" t="s">
        <v>998</v>
      </c>
      <c r="N1183" t="s">
        <v>1054</v>
      </c>
      <c r="O1183" t="s">
        <v>1080</v>
      </c>
      <c r="Q1183">
        <v>1</v>
      </c>
      <c r="R1183" t="s">
        <v>1000</v>
      </c>
      <c r="S1183" t="s">
        <v>988</v>
      </c>
      <c r="T1183" t="s">
        <v>1002</v>
      </c>
      <c r="U1183" t="s">
        <v>966</v>
      </c>
      <c r="V1183" t="s">
        <v>1084</v>
      </c>
      <c r="W1183" t="s">
        <v>1035</v>
      </c>
      <c r="X1183" t="s">
        <v>1043</v>
      </c>
      <c r="Y1183" t="s">
        <v>1035</v>
      </c>
      <c r="Z1183" t="s">
        <v>1043</v>
      </c>
      <c r="AA1183" t="s">
        <v>1043</v>
      </c>
      <c r="AB1183" t="s">
        <v>1004</v>
      </c>
      <c r="AC1183" t="s">
        <v>881</v>
      </c>
      <c r="AD1183" t="s">
        <v>1062</v>
      </c>
      <c r="AE1183" t="s">
        <v>1063</v>
      </c>
      <c r="AF1183" t="s">
        <v>1064</v>
      </c>
      <c r="AG1183" t="s">
        <v>1065</v>
      </c>
      <c r="AH1183" t="s">
        <v>1090</v>
      </c>
      <c r="AI1183" t="s">
        <v>956</v>
      </c>
      <c r="AK1183" t="s">
        <v>1092</v>
      </c>
      <c r="AM1183" t="s">
        <v>958</v>
      </c>
      <c r="AO1183" t="s">
        <v>960</v>
      </c>
      <c r="AP1183" t="s">
        <v>1067</v>
      </c>
      <c r="AR1183" t="s">
        <v>1070</v>
      </c>
      <c r="AS1183" t="s">
        <v>961</v>
      </c>
      <c r="AT1183" t="s">
        <v>963</v>
      </c>
      <c r="AU1183" t="s">
        <v>1072</v>
      </c>
      <c r="AV1183" t="s">
        <v>961</v>
      </c>
      <c r="AW1183" t="s">
        <v>989</v>
      </c>
      <c r="AX1183" t="s">
        <v>968</v>
      </c>
      <c r="AY1183" t="s">
        <v>1027</v>
      </c>
      <c r="BA1183" t="s">
        <v>969</v>
      </c>
      <c r="BB1183" t="s">
        <v>969</v>
      </c>
      <c r="BC1183" t="s">
        <v>969</v>
      </c>
      <c r="BD1183" t="s">
        <v>1047</v>
      </c>
    </row>
    <row r="1184" spans="1:56" x14ac:dyDescent="0.3">
      <c r="A1184" s="2">
        <v>1625</v>
      </c>
      <c r="B1184" t="s">
        <v>1075</v>
      </c>
      <c r="C1184" t="s">
        <v>71</v>
      </c>
      <c r="D1184" t="s">
        <v>799</v>
      </c>
      <c r="E1184">
        <v>28739</v>
      </c>
      <c r="F1184" t="s">
        <v>992</v>
      </c>
      <c r="G1184" t="s">
        <v>1015</v>
      </c>
      <c r="H1184" t="s">
        <v>1016</v>
      </c>
      <c r="I1184" t="s">
        <v>1017</v>
      </c>
      <c r="J1184" t="s">
        <v>945</v>
      </c>
      <c r="K1184" t="s">
        <v>946</v>
      </c>
      <c r="L1184" t="s">
        <v>968</v>
      </c>
      <c r="M1184" t="s">
        <v>1041</v>
      </c>
      <c r="N1184" t="s">
        <v>1054</v>
      </c>
      <c r="P1184" t="s">
        <v>865</v>
      </c>
      <c r="AW1184" t="s">
        <v>1046</v>
      </c>
      <c r="AX1184" t="s">
        <v>997</v>
      </c>
      <c r="BA1184" t="s">
        <v>969</v>
      </c>
      <c r="BB1184" t="s">
        <v>969</v>
      </c>
      <c r="BC1184" t="s">
        <v>969</v>
      </c>
      <c r="BD1184" t="s">
        <v>986</v>
      </c>
    </row>
    <row r="1185" spans="1:56" x14ac:dyDescent="0.3">
      <c r="A1185" s="2">
        <v>1626</v>
      </c>
      <c r="B1185" t="s">
        <v>1075</v>
      </c>
      <c r="C1185" t="s">
        <v>649</v>
      </c>
      <c r="D1185" t="s">
        <v>650</v>
      </c>
      <c r="E1185">
        <v>55311</v>
      </c>
      <c r="F1185" t="s">
        <v>992</v>
      </c>
      <c r="G1185" t="s">
        <v>1015</v>
      </c>
      <c r="H1185" t="s">
        <v>943</v>
      </c>
      <c r="I1185" t="s">
        <v>1029</v>
      </c>
      <c r="J1185" t="s">
        <v>945</v>
      </c>
      <c r="K1185" t="s">
        <v>885</v>
      </c>
      <c r="L1185" t="s">
        <v>1078</v>
      </c>
      <c r="M1185" t="s">
        <v>1041</v>
      </c>
      <c r="N1185" t="s">
        <v>999</v>
      </c>
      <c r="P1185" t="s">
        <v>1042</v>
      </c>
      <c r="BA1185" t="s">
        <v>1098</v>
      </c>
      <c r="BB1185" t="s">
        <v>1037</v>
      </c>
      <c r="BC1185" t="s">
        <v>1098</v>
      </c>
      <c r="BD1185" t="s">
        <v>986</v>
      </c>
    </row>
    <row r="1186" spans="1:56" x14ac:dyDescent="0.3">
      <c r="A1186" s="2">
        <v>1627</v>
      </c>
      <c r="B1186" t="s">
        <v>1075</v>
      </c>
      <c r="C1186" t="s">
        <v>647</v>
      </c>
      <c r="D1186" t="s">
        <v>889</v>
      </c>
      <c r="E1186">
        <v>33125</v>
      </c>
      <c r="F1186" t="s">
        <v>1048</v>
      </c>
      <c r="G1186" t="s">
        <v>1015</v>
      </c>
      <c r="H1186" t="s">
        <v>1028</v>
      </c>
      <c r="I1186" t="s">
        <v>1029</v>
      </c>
      <c r="J1186" t="s">
        <v>929</v>
      </c>
      <c r="K1186" t="s">
        <v>796</v>
      </c>
      <c r="L1186" t="s">
        <v>997</v>
      </c>
      <c r="M1186" t="s">
        <v>998</v>
      </c>
      <c r="N1186" t="s">
        <v>1054</v>
      </c>
      <c r="O1186" t="s">
        <v>1080</v>
      </c>
      <c r="Q1186">
        <v>2</v>
      </c>
      <c r="R1186" t="s">
        <v>1081</v>
      </c>
      <c r="S1186" t="s">
        <v>1056</v>
      </c>
      <c r="T1186" t="s">
        <v>886</v>
      </c>
      <c r="U1186" t="s">
        <v>966</v>
      </c>
      <c r="V1186" t="s">
        <v>1057</v>
      </c>
      <c r="W1186" t="s">
        <v>1086</v>
      </c>
      <c r="X1186" t="s">
        <v>1086</v>
      </c>
      <c r="Y1186" t="s">
        <v>1086</v>
      </c>
      <c r="Z1186" t="s">
        <v>1086</v>
      </c>
      <c r="AA1186" t="s">
        <v>1086</v>
      </c>
      <c r="AB1186" t="s">
        <v>954</v>
      </c>
      <c r="AC1186" t="s">
        <v>949</v>
      </c>
      <c r="AD1186" t="s">
        <v>891</v>
      </c>
      <c r="AE1186" t="s">
        <v>965</v>
      </c>
      <c r="AF1186" t="s">
        <v>1064</v>
      </c>
      <c r="AG1186" t="s">
        <v>869</v>
      </c>
      <c r="AH1186" t="s">
        <v>1090</v>
      </c>
      <c r="AI1186" t="s">
        <v>906</v>
      </c>
      <c r="AL1186" t="s">
        <v>1010</v>
      </c>
      <c r="AN1186" t="s">
        <v>959</v>
      </c>
      <c r="AP1186" t="s">
        <v>1011</v>
      </c>
      <c r="AQ1186" t="s">
        <v>1068</v>
      </c>
      <c r="AR1186" t="s">
        <v>1095</v>
      </c>
      <c r="AS1186" t="s">
        <v>916</v>
      </c>
      <c r="AT1186" t="s">
        <v>962</v>
      </c>
      <c r="AU1186" t="s">
        <v>962</v>
      </c>
      <c r="AV1186" t="s">
        <v>916</v>
      </c>
      <c r="AW1186" t="s">
        <v>989</v>
      </c>
      <c r="AX1186" t="s">
        <v>1037</v>
      </c>
      <c r="AY1186" t="s">
        <v>990</v>
      </c>
      <c r="AZ1186" t="s">
        <v>1038</v>
      </c>
      <c r="BA1186" t="s">
        <v>1098</v>
      </c>
      <c r="BB1186" t="s">
        <v>1098</v>
      </c>
      <c r="BC1186" t="s">
        <v>1098</v>
      </c>
      <c r="BD1186" t="s">
        <v>986</v>
      </c>
    </row>
    <row r="1187" spans="1:56" x14ac:dyDescent="0.3">
      <c r="A1187" s="2">
        <v>1629</v>
      </c>
      <c r="B1187" t="s">
        <v>1075</v>
      </c>
      <c r="C1187" t="s">
        <v>72</v>
      </c>
      <c r="D1187" t="s">
        <v>860</v>
      </c>
      <c r="E1187">
        <v>2150</v>
      </c>
      <c r="F1187" t="s">
        <v>992</v>
      </c>
      <c r="G1187" t="s">
        <v>910</v>
      </c>
      <c r="H1187" t="s">
        <v>951</v>
      </c>
      <c r="I1187" t="s">
        <v>1029</v>
      </c>
      <c r="J1187" t="s">
        <v>929</v>
      </c>
      <c r="K1187" t="s">
        <v>1053</v>
      </c>
      <c r="L1187" t="s">
        <v>997</v>
      </c>
      <c r="M1187" t="s">
        <v>1041</v>
      </c>
      <c r="N1187" t="s">
        <v>999</v>
      </c>
      <c r="P1187" t="s">
        <v>865</v>
      </c>
      <c r="BA1187" t="s">
        <v>969</v>
      </c>
      <c r="BB1187" t="s">
        <v>1098</v>
      </c>
      <c r="BC1187" t="s">
        <v>1098</v>
      </c>
      <c r="BD1187" t="s">
        <v>900</v>
      </c>
    </row>
    <row r="1188" spans="1:56" x14ac:dyDescent="0.3">
      <c r="A1188" s="2">
        <v>1630</v>
      </c>
      <c r="B1188" t="s">
        <v>1075</v>
      </c>
      <c r="C1188" t="s">
        <v>1076</v>
      </c>
      <c r="D1188" t="s">
        <v>1077</v>
      </c>
      <c r="E1188">
        <v>91803</v>
      </c>
      <c r="F1188" t="s">
        <v>992</v>
      </c>
      <c r="G1188" t="s">
        <v>1015</v>
      </c>
      <c r="H1188" t="s">
        <v>1016</v>
      </c>
      <c r="I1188" t="s">
        <v>944</v>
      </c>
      <c r="J1188" t="s">
        <v>945</v>
      </c>
      <c r="K1188" t="s">
        <v>1053</v>
      </c>
      <c r="L1188" t="s">
        <v>1078</v>
      </c>
      <c r="M1188" t="s">
        <v>1041</v>
      </c>
      <c r="N1188" t="s">
        <v>999</v>
      </c>
      <c r="P1188" t="s">
        <v>865</v>
      </c>
      <c r="BA1188" t="s">
        <v>1098</v>
      </c>
      <c r="BB1188" t="s">
        <v>969</v>
      </c>
      <c r="BC1188" t="s">
        <v>969</v>
      </c>
      <c r="BD1188" t="s">
        <v>1099</v>
      </c>
    </row>
    <row r="1189" spans="1:56" x14ac:dyDescent="0.3">
      <c r="A1189" s="2">
        <v>1631</v>
      </c>
      <c r="B1189" t="s">
        <v>1075</v>
      </c>
      <c r="C1189" t="s">
        <v>871</v>
      </c>
      <c r="D1189" t="s">
        <v>872</v>
      </c>
      <c r="E1189">
        <v>80209</v>
      </c>
      <c r="F1189" t="s">
        <v>1048</v>
      </c>
      <c r="G1189" t="s">
        <v>1015</v>
      </c>
      <c r="H1189" t="s">
        <v>943</v>
      </c>
      <c r="I1189" t="s">
        <v>1029</v>
      </c>
      <c r="J1189" t="s">
        <v>929</v>
      </c>
      <c r="K1189" t="s">
        <v>1053</v>
      </c>
      <c r="L1189" t="s">
        <v>997</v>
      </c>
      <c r="M1189" t="s">
        <v>1041</v>
      </c>
      <c r="N1189" t="s">
        <v>1054</v>
      </c>
      <c r="P1189" t="s">
        <v>1042</v>
      </c>
      <c r="AW1189" t="s">
        <v>1046</v>
      </c>
      <c r="AX1189" t="s">
        <v>968</v>
      </c>
      <c r="BA1189" t="s">
        <v>969</v>
      </c>
      <c r="BB1189" t="s">
        <v>1098</v>
      </c>
      <c r="BC1189" t="s">
        <v>1098</v>
      </c>
      <c r="BD1189" t="s">
        <v>1099</v>
      </c>
    </row>
    <row r="1190" spans="1:56" x14ac:dyDescent="0.3">
      <c r="A1190" s="2">
        <v>1632</v>
      </c>
      <c r="B1190" t="s">
        <v>779</v>
      </c>
      <c r="C1190" t="s">
        <v>67</v>
      </c>
      <c r="D1190">
        <v>2</v>
      </c>
      <c r="E1190">
        <v>2085</v>
      </c>
      <c r="F1190" t="s">
        <v>992</v>
      </c>
      <c r="G1190" t="s">
        <v>993</v>
      </c>
      <c r="H1190" t="s">
        <v>994</v>
      </c>
      <c r="I1190" t="s">
        <v>1029</v>
      </c>
      <c r="J1190" t="s">
        <v>945</v>
      </c>
      <c r="K1190" t="s">
        <v>1053</v>
      </c>
      <c r="L1190" t="s">
        <v>1078</v>
      </c>
      <c r="M1190" t="s">
        <v>998</v>
      </c>
      <c r="N1190" t="s">
        <v>1054</v>
      </c>
      <c r="O1190" t="s">
        <v>903</v>
      </c>
      <c r="Q1190">
        <v>1</v>
      </c>
      <c r="S1190" t="s">
        <v>987</v>
      </c>
      <c r="T1190" t="s">
        <v>886</v>
      </c>
      <c r="U1190" t="s">
        <v>947</v>
      </c>
      <c r="V1190" t="s">
        <v>1084</v>
      </c>
      <c r="W1190" t="s">
        <v>1085</v>
      </c>
      <c r="X1190" t="s">
        <v>1086</v>
      </c>
      <c r="Y1190" t="s">
        <v>1085</v>
      </c>
      <c r="Z1190" t="s">
        <v>1086</v>
      </c>
      <c r="AA1190" t="s">
        <v>1085</v>
      </c>
      <c r="AB1190" t="s">
        <v>1058</v>
      </c>
      <c r="AC1190" t="s">
        <v>1060</v>
      </c>
      <c r="AD1190" t="s">
        <v>935</v>
      </c>
      <c r="AE1190" t="s">
        <v>1088</v>
      </c>
      <c r="AF1190" t="s">
        <v>1024</v>
      </c>
      <c r="AG1190" t="s">
        <v>914</v>
      </c>
      <c r="AH1190" t="s">
        <v>1090</v>
      </c>
      <c r="AI1190" t="s">
        <v>915</v>
      </c>
      <c r="AJ1190" t="s">
        <v>957</v>
      </c>
      <c r="AK1190" t="s">
        <v>1092</v>
      </c>
      <c r="AL1190" t="s">
        <v>1010</v>
      </c>
      <c r="AM1190" t="s">
        <v>958</v>
      </c>
      <c r="AN1190" t="s">
        <v>959</v>
      </c>
      <c r="AP1190" t="s">
        <v>1067</v>
      </c>
      <c r="AQ1190" t="s">
        <v>1068</v>
      </c>
      <c r="AR1190" t="s">
        <v>1068</v>
      </c>
      <c r="AS1190" t="s">
        <v>961</v>
      </c>
      <c r="AT1190" t="s">
        <v>963</v>
      </c>
      <c r="AU1190" t="s">
        <v>963</v>
      </c>
      <c r="AV1190" t="s">
        <v>961</v>
      </c>
      <c r="AW1190" t="s">
        <v>989</v>
      </c>
      <c r="AX1190" t="s">
        <v>1078</v>
      </c>
      <c r="AY1190" t="s">
        <v>990</v>
      </c>
      <c r="AZ1190" t="s">
        <v>1097</v>
      </c>
      <c r="BA1190" t="s">
        <v>1098</v>
      </c>
      <c r="BB1190" t="s">
        <v>1098</v>
      </c>
      <c r="BC1190" t="s">
        <v>1098</v>
      </c>
      <c r="BD1190" t="s">
        <v>900</v>
      </c>
    </row>
    <row r="1191" spans="1:56" x14ac:dyDescent="0.3">
      <c r="A1191" s="2">
        <v>1634</v>
      </c>
      <c r="B1191" t="s">
        <v>686</v>
      </c>
      <c r="C1191" t="s">
        <v>668</v>
      </c>
      <c r="D1191">
        <v>40</v>
      </c>
      <c r="E1191">
        <v>10200</v>
      </c>
      <c r="F1191" t="s">
        <v>992</v>
      </c>
      <c r="G1191" t="s">
        <v>1015</v>
      </c>
      <c r="H1191" t="s">
        <v>1028</v>
      </c>
      <c r="I1191" t="s">
        <v>944</v>
      </c>
      <c r="J1191" t="s">
        <v>945</v>
      </c>
      <c r="K1191" t="s">
        <v>974</v>
      </c>
      <c r="L1191" t="s">
        <v>997</v>
      </c>
      <c r="M1191" t="s">
        <v>998</v>
      </c>
      <c r="N1191" t="s">
        <v>1054</v>
      </c>
      <c r="O1191" t="s">
        <v>1080</v>
      </c>
      <c r="Q1191">
        <v>1</v>
      </c>
      <c r="R1191" t="s">
        <v>814</v>
      </c>
      <c r="S1191" t="s">
        <v>1001</v>
      </c>
      <c r="T1191" t="s">
        <v>1083</v>
      </c>
      <c r="U1191" t="s">
        <v>953</v>
      </c>
      <c r="V1191" t="s">
        <v>1084</v>
      </c>
      <c r="W1191" t="s">
        <v>1035</v>
      </c>
      <c r="X1191" t="s">
        <v>1035</v>
      </c>
      <c r="Y1191" t="s">
        <v>1035</v>
      </c>
      <c r="Z1191" t="s">
        <v>1035</v>
      </c>
      <c r="AA1191" t="s">
        <v>1035</v>
      </c>
      <c r="AB1191" t="s">
        <v>954</v>
      </c>
      <c r="AC1191" t="s">
        <v>940</v>
      </c>
      <c r="AD1191" t="s">
        <v>1087</v>
      </c>
      <c r="AE1191" t="s">
        <v>1088</v>
      </c>
      <c r="AF1191" t="s">
        <v>1089</v>
      </c>
      <c r="AG1191" t="s">
        <v>869</v>
      </c>
      <c r="AH1191" t="s">
        <v>1090</v>
      </c>
      <c r="AI1191" t="s">
        <v>895</v>
      </c>
      <c r="AL1191" t="s">
        <v>1010</v>
      </c>
      <c r="AM1191" t="s">
        <v>958</v>
      </c>
      <c r="AP1191" t="s">
        <v>1067</v>
      </c>
      <c r="AS1191" t="s">
        <v>961</v>
      </c>
      <c r="AT1191" t="s">
        <v>963</v>
      </c>
      <c r="AU1191" t="s">
        <v>963</v>
      </c>
      <c r="AV1191" t="s">
        <v>961</v>
      </c>
      <c r="AW1191" t="s">
        <v>989</v>
      </c>
      <c r="AX1191" t="s">
        <v>997</v>
      </c>
      <c r="AY1191" t="s">
        <v>990</v>
      </c>
      <c r="AZ1191" t="s">
        <v>907</v>
      </c>
      <c r="BA1191" t="s">
        <v>969</v>
      </c>
      <c r="BB1191" t="s">
        <v>969</v>
      </c>
      <c r="BC1191" t="s">
        <v>969</v>
      </c>
      <c r="BD1191" t="s">
        <v>1039</v>
      </c>
    </row>
    <row r="1192" spans="1:56" x14ac:dyDescent="0.3">
      <c r="A1192" s="2">
        <v>1635</v>
      </c>
      <c r="B1192" t="s">
        <v>849</v>
      </c>
      <c r="C1192" t="s">
        <v>68</v>
      </c>
      <c r="D1192">
        <v>15</v>
      </c>
      <c r="E1192">
        <v>21000</v>
      </c>
      <c r="F1192" t="s">
        <v>1048</v>
      </c>
      <c r="G1192" t="s">
        <v>1015</v>
      </c>
      <c r="H1192" t="s">
        <v>1028</v>
      </c>
      <c r="I1192" t="s">
        <v>1029</v>
      </c>
      <c r="J1192" t="s">
        <v>929</v>
      </c>
      <c r="K1192" t="s">
        <v>946</v>
      </c>
      <c r="L1192" t="s">
        <v>1078</v>
      </c>
      <c r="M1192" t="s">
        <v>1079</v>
      </c>
      <c r="N1192" t="s">
        <v>999</v>
      </c>
      <c r="O1192" t="s">
        <v>903</v>
      </c>
      <c r="Q1192">
        <v>2</v>
      </c>
      <c r="S1192" t="s">
        <v>1056</v>
      </c>
      <c r="T1192" t="s">
        <v>1002</v>
      </c>
      <c r="U1192" t="s">
        <v>966</v>
      </c>
      <c r="V1192" t="s">
        <v>1003</v>
      </c>
      <c r="W1192" t="s">
        <v>1035</v>
      </c>
      <c r="X1192" t="s">
        <v>1035</v>
      </c>
      <c r="Y1192" t="s">
        <v>1035</v>
      </c>
      <c r="Z1192" t="s">
        <v>1043</v>
      </c>
      <c r="AA1192" t="s">
        <v>1035</v>
      </c>
      <c r="AB1192" t="s">
        <v>1021</v>
      </c>
      <c r="AC1192" t="s">
        <v>881</v>
      </c>
      <c r="AD1192" t="s">
        <v>935</v>
      </c>
      <c r="AE1192" t="s">
        <v>921</v>
      </c>
      <c r="AF1192" t="s">
        <v>913</v>
      </c>
      <c r="AG1192" t="s">
        <v>869</v>
      </c>
      <c r="AH1192" t="s">
        <v>1090</v>
      </c>
      <c r="AI1192" t="s">
        <v>906</v>
      </c>
      <c r="AK1192" t="s">
        <v>1092</v>
      </c>
      <c r="AL1192" t="s">
        <v>1010</v>
      </c>
      <c r="AM1192" t="s">
        <v>958</v>
      </c>
      <c r="AN1192" t="s">
        <v>959</v>
      </c>
      <c r="AO1192" t="s">
        <v>960</v>
      </c>
      <c r="AP1192" t="s">
        <v>1067</v>
      </c>
      <c r="AS1192" t="s">
        <v>916</v>
      </c>
      <c r="AT1192" t="s">
        <v>962</v>
      </c>
      <c r="AU1192" t="s">
        <v>1072</v>
      </c>
      <c r="AV1192" t="s">
        <v>916</v>
      </c>
      <c r="BA1192" t="s">
        <v>1098</v>
      </c>
      <c r="BB1192" t="s">
        <v>1098</v>
      </c>
      <c r="BC1192" t="s">
        <v>1098</v>
      </c>
      <c r="BD1192" t="s">
        <v>900</v>
      </c>
    </row>
    <row r="1193" spans="1:56" x14ac:dyDescent="0.3">
      <c r="A1193" s="2">
        <v>1636</v>
      </c>
      <c r="B1193" t="s">
        <v>476</v>
      </c>
      <c r="C1193" t="s">
        <v>69</v>
      </c>
      <c r="D1193">
        <v>47</v>
      </c>
      <c r="E1193">
        <v>143402</v>
      </c>
      <c r="F1193" t="s">
        <v>1048</v>
      </c>
      <c r="G1193" t="s">
        <v>964</v>
      </c>
      <c r="H1193" t="s">
        <v>1050</v>
      </c>
      <c r="I1193" t="s">
        <v>1029</v>
      </c>
      <c r="J1193" t="s">
        <v>929</v>
      </c>
      <c r="K1193" t="s">
        <v>996</v>
      </c>
      <c r="L1193" t="s">
        <v>1078</v>
      </c>
      <c r="M1193" t="s">
        <v>1079</v>
      </c>
      <c r="N1193" t="s">
        <v>1054</v>
      </c>
      <c r="O1193" t="s">
        <v>1080</v>
      </c>
      <c r="Q1193">
        <v>1</v>
      </c>
      <c r="R1193" t="s">
        <v>911</v>
      </c>
      <c r="S1193" t="s">
        <v>1056</v>
      </c>
      <c r="T1193" t="s">
        <v>1002</v>
      </c>
      <c r="U1193" t="s">
        <v>966</v>
      </c>
      <c r="V1193" t="s">
        <v>1084</v>
      </c>
      <c r="W1193" t="s">
        <v>1035</v>
      </c>
      <c r="X1193" t="s">
        <v>1035</v>
      </c>
      <c r="Y1193" t="s">
        <v>1086</v>
      </c>
      <c r="Z1193" t="s">
        <v>1035</v>
      </c>
      <c r="AA1193" t="s">
        <v>1035</v>
      </c>
      <c r="AB1193" t="s">
        <v>890</v>
      </c>
      <c r="AC1193" t="s">
        <v>1023</v>
      </c>
      <c r="AD1193" t="s">
        <v>1062</v>
      </c>
      <c r="AE1193" t="s">
        <v>1063</v>
      </c>
      <c r="AF1193" t="s">
        <v>1064</v>
      </c>
      <c r="AG1193" t="s">
        <v>914</v>
      </c>
      <c r="AH1193" t="s">
        <v>1090</v>
      </c>
      <c r="AI1193" t="s">
        <v>915</v>
      </c>
      <c r="AJ1193" t="s">
        <v>957</v>
      </c>
      <c r="AK1193" t="s">
        <v>1092</v>
      </c>
      <c r="AM1193" t="s">
        <v>958</v>
      </c>
      <c r="AN1193" t="s">
        <v>959</v>
      </c>
      <c r="AP1193" t="s">
        <v>1067</v>
      </c>
      <c r="AQ1193" t="s">
        <v>1068</v>
      </c>
      <c r="AR1193" t="s">
        <v>1068</v>
      </c>
      <c r="AS1193" t="s">
        <v>866</v>
      </c>
      <c r="AT1193" t="s">
        <v>1073</v>
      </c>
      <c r="AU1193" t="s">
        <v>1072</v>
      </c>
      <c r="AV1193" t="s">
        <v>866</v>
      </c>
      <c r="AW1193" t="s">
        <v>989</v>
      </c>
      <c r="AX1193" t="s">
        <v>997</v>
      </c>
      <c r="AY1193" t="s">
        <v>990</v>
      </c>
      <c r="AZ1193" t="s">
        <v>907</v>
      </c>
      <c r="BA1193" t="s">
        <v>969</v>
      </c>
      <c r="BB1193" t="s">
        <v>1098</v>
      </c>
      <c r="BC1193" t="s">
        <v>1098</v>
      </c>
      <c r="BD1193" t="s">
        <v>986</v>
      </c>
    </row>
    <row r="1194" spans="1:56" x14ac:dyDescent="0.3">
      <c r="A1194" s="2">
        <v>1637</v>
      </c>
      <c r="B1194" t="s">
        <v>513</v>
      </c>
      <c r="C1194" t="s">
        <v>70</v>
      </c>
      <c r="D1194">
        <v>5</v>
      </c>
      <c r="E1194">
        <v>34637</v>
      </c>
      <c r="F1194" t="s">
        <v>1048</v>
      </c>
      <c r="G1194" t="s">
        <v>1015</v>
      </c>
      <c r="H1194" t="s">
        <v>1028</v>
      </c>
      <c r="I1194" t="s">
        <v>1029</v>
      </c>
      <c r="J1194" t="s">
        <v>945</v>
      </c>
      <c r="K1194" t="s">
        <v>796</v>
      </c>
      <c r="L1194" t="s">
        <v>997</v>
      </c>
      <c r="M1194" t="s">
        <v>1079</v>
      </c>
      <c r="N1194" t="s">
        <v>1054</v>
      </c>
      <c r="O1194" t="s">
        <v>1080</v>
      </c>
      <c r="Q1194" t="s">
        <v>1020</v>
      </c>
      <c r="R1194" t="s">
        <v>809</v>
      </c>
      <c r="S1194" t="s">
        <v>1082</v>
      </c>
      <c r="T1194" t="s">
        <v>952</v>
      </c>
      <c r="U1194" t="s">
        <v>966</v>
      </c>
      <c r="V1194" t="s">
        <v>1057</v>
      </c>
      <c r="W1194" t="s">
        <v>1043</v>
      </c>
      <c r="X1194" t="s">
        <v>1043</v>
      </c>
      <c r="Y1194" t="s">
        <v>1043</v>
      </c>
      <c r="Z1194" t="s">
        <v>1086</v>
      </c>
      <c r="AA1194" t="s">
        <v>1043</v>
      </c>
      <c r="AB1194" t="s">
        <v>890</v>
      </c>
      <c r="AC1194" t="s">
        <v>948</v>
      </c>
      <c r="AD1194" t="s">
        <v>856</v>
      </c>
      <c r="AE1194" t="s">
        <v>921</v>
      </c>
      <c r="AF1194" t="s">
        <v>1089</v>
      </c>
      <c r="AG1194" t="s">
        <v>1065</v>
      </c>
      <c r="AH1194" t="s">
        <v>1090</v>
      </c>
      <c r="AI1194" t="s">
        <v>870</v>
      </c>
      <c r="AN1194" t="s">
        <v>959</v>
      </c>
      <c r="AP1194" t="s">
        <v>1067</v>
      </c>
      <c r="AQ1194" t="s">
        <v>1068</v>
      </c>
      <c r="AR1194" t="s">
        <v>1068</v>
      </c>
      <c r="AS1194" t="s">
        <v>961</v>
      </c>
      <c r="AT1194" t="s">
        <v>963</v>
      </c>
      <c r="AU1194" t="s">
        <v>963</v>
      </c>
      <c r="AV1194" t="s">
        <v>1074</v>
      </c>
      <c r="AW1194" t="s">
        <v>1096</v>
      </c>
      <c r="AX1194" t="s">
        <v>1078</v>
      </c>
      <c r="AY1194" t="s">
        <v>990</v>
      </c>
      <c r="AZ1194" t="s">
        <v>907</v>
      </c>
      <c r="BA1194" t="s">
        <v>969</v>
      </c>
      <c r="BB1194" t="s">
        <v>969</v>
      </c>
      <c r="BC1194" t="s">
        <v>969</v>
      </c>
      <c r="BD1194" t="s">
        <v>978</v>
      </c>
    </row>
    <row r="1195" spans="1:56" x14ac:dyDescent="0.3">
      <c r="A1195" s="2">
        <v>1638</v>
      </c>
      <c r="B1195" t="s">
        <v>1075</v>
      </c>
      <c r="D1195" t="s">
        <v>1077</v>
      </c>
      <c r="F1195" t="s">
        <v>1048</v>
      </c>
      <c r="G1195" t="s">
        <v>1015</v>
      </c>
      <c r="H1195" t="s">
        <v>943</v>
      </c>
      <c r="I1195" t="s">
        <v>1029</v>
      </c>
      <c r="J1195" t="s">
        <v>945</v>
      </c>
      <c r="K1195" t="s">
        <v>946</v>
      </c>
      <c r="L1195" t="s">
        <v>968</v>
      </c>
      <c r="M1195" t="s">
        <v>1079</v>
      </c>
      <c r="N1195" t="s">
        <v>1054</v>
      </c>
      <c r="O1195" t="s">
        <v>1080</v>
      </c>
      <c r="Q1195">
        <v>1</v>
      </c>
      <c r="R1195" t="s">
        <v>1000</v>
      </c>
      <c r="S1195" t="s">
        <v>987</v>
      </c>
      <c r="T1195" t="s">
        <v>952</v>
      </c>
      <c r="U1195" t="s">
        <v>953</v>
      </c>
      <c r="V1195" t="s">
        <v>1084</v>
      </c>
      <c r="W1195" t="s">
        <v>1085</v>
      </c>
      <c r="X1195" t="s">
        <v>1086</v>
      </c>
      <c r="Y1195" t="s">
        <v>1086</v>
      </c>
      <c r="Z1195" t="s">
        <v>1086</v>
      </c>
      <c r="AA1195" t="s">
        <v>1086</v>
      </c>
      <c r="AB1195" t="s">
        <v>1021</v>
      </c>
      <c r="AC1195" t="s">
        <v>948</v>
      </c>
      <c r="AD1195" t="s">
        <v>935</v>
      </c>
      <c r="AE1195" t="s">
        <v>1063</v>
      </c>
      <c r="AF1195" t="s">
        <v>1064</v>
      </c>
      <c r="AG1195" t="s">
        <v>914</v>
      </c>
      <c r="AH1195" t="s">
        <v>1090</v>
      </c>
      <c r="AI1195" t="s">
        <v>789</v>
      </c>
      <c r="AM1195" t="s">
        <v>958</v>
      </c>
      <c r="AP1195" t="s">
        <v>1067</v>
      </c>
      <c r="AR1195" t="s">
        <v>1095</v>
      </c>
      <c r="AS1195" t="s">
        <v>961</v>
      </c>
      <c r="AT1195" t="s">
        <v>962</v>
      </c>
      <c r="AU1195" t="s">
        <v>1072</v>
      </c>
      <c r="AV1195" t="s">
        <v>916</v>
      </c>
      <c r="AW1195" t="s">
        <v>1096</v>
      </c>
      <c r="AX1195" t="s">
        <v>968</v>
      </c>
      <c r="AY1195" t="s">
        <v>990</v>
      </c>
      <c r="AZ1195" t="s">
        <v>1097</v>
      </c>
      <c r="BA1195" t="s">
        <v>969</v>
      </c>
      <c r="BB1195" t="s">
        <v>969</v>
      </c>
      <c r="BC1195" t="s">
        <v>969</v>
      </c>
      <c r="BD1195" t="s">
        <v>1099</v>
      </c>
    </row>
    <row r="1196" spans="1:56" x14ac:dyDescent="0.3">
      <c r="A1196" s="2">
        <v>1639</v>
      </c>
      <c r="B1196" t="s">
        <v>777</v>
      </c>
      <c r="C1196" t="s">
        <v>778</v>
      </c>
      <c r="D1196">
        <v>35</v>
      </c>
      <c r="F1196" t="s">
        <v>1048</v>
      </c>
      <c r="G1196" t="s">
        <v>1015</v>
      </c>
      <c r="H1196" t="s">
        <v>1028</v>
      </c>
      <c r="I1196" t="s">
        <v>1029</v>
      </c>
      <c r="J1196" t="s">
        <v>929</v>
      </c>
      <c r="K1196" t="s">
        <v>1053</v>
      </c>
      <c r="L1196" t="s">
        <v>997</v>
      </c>
      <c r="M1196" t="s">
        <v>1079</v>
      </c>
      <c r="N1196" t="s">
        <v>1054</v>
      </c>
      <c r="O1196" t="s">
        <v>1080</v>
      </c>
      <c r="Q1196">
        <v>2</v>
      </c>
      <c r="R1196" t="s">
        <v>1081</v>
      </c>
      <c r="S1196" t="s">
        <v>1056</v>
      </c>
      <c r="T1196" t="s">
        <v>1002</v>
      </c>
      <c r="U1196" t="s">
        <v>966</v>
      </c>
      <c r="V1196" t="s">
        <v>1057</v>
      </c>
      <c r="W1196" t="s">
        <v>1035</v>
      </c>
      <c r="X1196" t="s">
        <v>1035</v>
      </c>
      <c r="Y1196" t="s">
        <v>1035</v>
      </c>
      <c r="Z1196" t="s">
        <v>1086</v>
      </c>
      <c r="AA1196" t="s">
        <v>1035</v>
      </c>
      <c r="AB1196" t="s">
        <v>954</v>
      </c>
      <c r="AC1196" t="s">
        <v>1061</v>
      </c>
      <c r="AD1196" t="s">
        <v>935</v>
      </c>
      <c r="AE1196" t="s">
        <v>1063</v>
      </c>
      <c r="AF1196" t="s">
        <v>913</v>
      </c>
      <c r="AG1196" t="s">
        <v>914</v>
      </c>
      <c r="AH1196" t="s">
        <v>1090</v>
      </c>
      <c r="AI1196" t="s">
        <v>915</v>
      </c>
      <c r="AK1196" t="s">
        <v>1092</v>
      </c>
      <c r="AP1196" t="s">
        <v>1067</v>
      </c>
      <c r="AS1196" t="s">
        <v>916</v>
      </c>
      <c r="AT1196" t="s">
        <v>962</v>
      </c>
      <c r="AU1196" t="s">
        <v>962</v>
      </c>
      <c r="AV1196" t="s">
        <v>916</v>
      </c>
      <c r="AW1196" t="s">
        <v>989</v>
      </c>
      <c r="AX1196" t="s">
        <v>997</v>
      </c>
      <c r="AY1196" t="s">
        <v>990</v>
      </c>
      <c r="AZ1196" t="s">
        <v>907</v>
      </c>
      <c r="BA1196" t="s">
        <v>969</v>
      </c>
      <c r="BB1196" t="s">
        <v>969</v>
      </c>
      <c r="BC1196" t="s">
        <v>969</v>
      </c>
      <c r="BD1196" t="s">
        <v>1099</v>
      </c>
    </row>
    <row r="1197" spans="1:56" x14ac:dyDescent="0.3">
      <c r="A1197" s="2">
        <v>1640</v>
      </c>
      <c r="B1197" t="s">
        <v>1075</v>
      </c>
      <c r="C1197" t="s">
        <v>828</v>
      </c>
      <c r="D1197" t="s">
        <v>829</v>
      </c>
      <c r="E1197">
        <v>98101</v>
      </c>
      <c r="F1197" t="s">
        <v>1048</v>
      </c>
      <c r="G1197" t="s">
        <v>1015</v>
      </c>
      <c r="H1197" t="s">
        <v>994</v>
      </c>
      <c r="I1197" t="s">
        <v>1029</v>
      </c>
      <c r="J1197" t="s">
        <v>929</v>
      </c>
      <c r="K1197" t="s">
        <v>946</v>
      </c>
      <c r="L1197" t="s">
        <v>1078</v>
      </c>
      <c r="M1197" t="s">
        <v>1079</v>
      </c>
      <c r="N1197" t="s">
        <v>1054</v>
      </c>
      <c r="O1197" t="s">
        <v>903</v>
      </c>
      <c r="Q1197">
        <v>1</v>
      </c>
      <c r="S1197" t="s">
        <v>1056</v>
      </c>
      <c r="T1197" t="s">
        <v>886</v>
      </c>
      <c r="U1197" t="s">
        <v>922</v>
      </c>
      <c r="V1197" t="s">
        <v>1084</v>
      </c>
      <c r="W1197" t="s">
        <v>1085</v>
      </c>
      <c r="X1197" t="s">
        <v>1085</v>
      </c>
      <c r="Y1197" t="s">
        <v>1085</v>
      </c>
      <c r="Z1197" t="s">
        <v>1085</v>
      </c>
      <c r="AA1197" t="s">
        <v>1035</v>
      </c>
      <c r="AB1197" t="s">
        <v>1021</v>
      </c>
      <c r="AC1197" t="s">
        <v>949</v>
      </c>
      <c r="AD1197" t="s">
        <v>1087</v>
      </c>
      <c r="AE1197" t="s">
        <v>1063</v>
      </c>
      <c r="AF1197" t="s">
        <v>1089</v>
      </c>
      <c r="AG1197" t="s">
        <v>1065</v>
      </c>
      <c r="AH1197" t="s">
        <v>1090</v>
      </c>
      <c r="AI1197" t="s">
        <v>906</v>
      </c>
      <c r="AJ1197" t="s">
        <v>957</v>
      </c>
      <c r="AK1197" t="s">
        <v>1092</v>
      </c>
      <c r="AL1197" t="s">
        <v>1010</v>
      </c>
      <c r="AM1197" t="s">
        <v>958</v>
      </c>
      <c r="AN1197" t="s">
        <v>959</v>
      </c>
      <c r="AO1197" t="s">
        <v>960</v>
      </c>
      <c r="AP1197" t="s">
        <v>1011</v>
      </c>
      <c r="AQ1197" t="s">
        <v>1068</v>
      </c>
      <c r="AR1197" t="s">
        <v>1068</v>
      </c>
      <c r="AS1197" t="s">
        <v>916</v>
      </c>
      <c r="AT1197" t="s">
        <v>962</v>
      </c>
      <c r="AU1197" t="s">
        <v>1072</v>
      </c>
      <c r="AV1197" t="s">
        <v>916</v>
      </c>
      <c r="AW1197" t="s">
        <v>989</v>
      </c>
      <c r="AX1197" t="s">
        <v>997</v>
      </c>
      <c r="AY1197" t="s">
        <v>990</v>
      </c>
      <c r="AZ1197" t="s">
        <v>1097</v>
      </c>
      <c r="BA1197" t="s">
        <v>1098</v>
      </c>
      <c r="BB1197" t="s">
        <v>1098</v>
      </c>
      <c r="BC1197" t="s">
        <v>1098</v>
      </c>
      <c r="BD1197" t="s">
        <v>988</v>
      </c>
    </row>
    <row r="1198" spans="1:56" x14ac:dyDescent="0.3">
      <c r="A1198" s="2">
        <v>1641</v>
      </c>
      <c r="B1198" t="s">
        <v>744</v>
      </c>
      <c r="C1198" t="s">
        <v>93</v>
      </c>
      <c r="D1198">
        <v>4</v>
      </c>
      <c r="F1198" t="s">
        <v>1048</v>
      </c>
      <c r="G1198" t="s">
        <v>964</v>
      </c>
      <c r="H1198" t="s">
        <v>1028</v>
      </c>
      <c r="I1198" t="s">
        <v>1029</v>
      </c>
      <c r="J1198" t="s">
        <v>929</v>
      </c>
      <c r="K1198" t="s">
        <v>946</v>
      </c>
      <c r="L1198" t="s">
        <v>1037</v>
      </c>
      <c r="M1198" t="s">
        <v>1041</v>
      </c>
      <c r="N1198" t="s">
        <v>999</v>
      </c>
      <c r="P1198" t="s">
        <v>975</v>
      </c>
      <c r="BA1198" t="s">
        <v>1037</v>
      </c>
      <c r="BB1198" t="s">
        <v>1037</v>
      </c>
      <c r="BC1198" t="s">
        <v>1037</v>
      </c>
      <c r="BD1198" t="s">
        <v>1099</v>
      </c>
    </row>
    <row r="1199" spans="1:56" x14ac:dyDescent="0.3">
      <c r="A1199" s="2">
        <v>1642</v>
      </c>
      <c r="B1199" t="s">
        <v>1075</v>
      </c>
      <c r="C1199" t="s">
        <v>871</v>
      </c>
      <c r="D1199" t="s">
        <v>872</v>
      </c>
      <c r="E1199">
        <v>80203</v>
      </c>
      <c r="F1199" t="s">
        <v>1048</v>
      </c>
      <c r="G1199" t="s">
        <v>1015</v>
      </c>
      <c r="H1199" t="s">
        <v>1016</v>
      </c>
      <c r="I1199" t="s">
        <v>1029</v>
      </c>
      <c r="J1199" t="s">
        <v>945</v>
      </c>
      <c r="K1199" t="s">
        <v>946</v>
      </c>
      <c r="L1199" t="s">
        <v>997</v>
      </c>
      <c r="M1199" t="s">
        <v>1041</v>
      </c>
      <c r="N1199" t="s">
        <v>1054</v>
      </c>
      <c r="P1199" t="s">
        <v>1042</v>
      </c>
      <c r="AW1199" t="s">
        <v>989</v>
      </c>
      <c r="AX1199" t="s">
        <v>997</v>
      </c>
      <c r="BA1199" t="s">
        <v>969</v>
      </c>
      <c r="BB1199" t="s">
        <v>969</v>
      </c>
      <c r="BC1199" t="s">
        <v>969</v>
      </c>
      <c r="BD1199" t="s">
        <v>900</v>
      </c>
    </row>
    <row r="1200" spans="1:56" x14ac:dyDescent="0.3">
      <c r="A1200" s="2">
        <v>1643</v>
      </c>
      <c r="B1200" t="s">
        <v>1075</v>
      </c>
      <c r="C1200" t="s">
        <v>933</v>
      </c>
      <c r="D1200" t="s">
        <v>934</v>
      </c>
      <c r="E1200">
        <v>10038</v>
      </c>
      <c r="F1200" t="s">
        <v>1048</v>
      </c>
      <c r="G1200" t="s">
        <v>964</v>
      </c>
      <c r="H1200" t="s">
        <v>951</v>
      </c>
      <c r="I1200" t="s">
        <v>1029</v>
      </c>
      <c r="J1200" t="s">
        <v>945</v>
      </c>
      <c r="K1200" t="s">
        <v>1053</v>
      </c>
      <c r="L1200" t="s">
        <v>1078</v>
      </c>
      <c r="M1200" t="s">
        <v>982</v>
      </c>
      <c r="N1200" t="s">
        <v>1054</v>
      </c>
      <c r="AW1200" t="s">
        <v>1096</v>
      </c>
      <c r="AX1200" t="s">
        <v>1037</v>
      </c>
      <c r="AY1200" t="s">
        <v>990</v>
      </c>
      <c r="AZ1200" t="s">
        <v>1097</v>
      </c>
      <c r="BA1200" t="s">
        <v>1098</v>
      </c>
      <c r="BB1200" t="s">
        <v>969</v>
      </c>
      <c r="BC1200" t="s">
        <v>969</v>
      </c>
      <c r="BD1200" t="s">
        <v>1099</v>
      </c>
    </row>
    <row r="1201" spans="1:56" x14ac:dyDescent="0.3">
      <c r="A1201" s="2">
        <v>1644</v>
      </c>
      <c r="B1201" t="s">
        <v>1075</v>
      </c>
      <c r="C1201" t="s">
        <v>967</v>
      </c>
      <c r="D1201" t="s">
        <v>1077</v>
      </c>
      <c r="E1201">
        <v>94127</v>
      </c>
      <c r="F1201" t="s">
        <v>973</v>
      </c>
      <c r="G1201" t="s">
        <v>964</v>
      </c>
      <c r="H1201" t="s">
        <v>930</v>
      </c>
      <c r="I1201" t="s">
        <v>973</v>
      </c>
      <c r="J1201" t="s">
        <v>995</v>
      </c>
      <c r="K1201" t="s">
        <v>946</v>
      </c>
      <c r="L1201" t="s">
        <v>1037</v>
      </c>
      <c r="M1201" t="s">
        <v>1032</v>
      </c>
      <c r="N1201" t="s">
        <v>1054</v>
      </c>
      <c r="AC1201" t="s">
        <v>1005</v>
      </c>
      <c r="AD1201" t="s">
        <v>935</v>
      </c>
      <c r="AH1201" t="s">
        <v>1090</v>
      </c>
      <c r="AI1201" t="s">
        <v>895</v>
      </c>
      <c r="AL1201" t="s">
        <v>1010</v>
      </c>
      <c r="AQ1201" t="s">
        <v>1068</v>
      </c>
      <c r="AR1201" t="s">
        <v>1068</v>
      </c>
      <c r="AW1201" t="s">
        <v>989</v>
      </c>
      <c r="AX1201" t="s">
        <v>1078</v>
      </c>
      <c r="BA1201" t="s">
        <v>1098</v>
      </c>
      <c r="BB1201" t="s">
        <v>1098</v>
      </c>
      <c r="BC1201" t="s">
        <v>969</v>
      </c>
      <c r="BD1201" t="s">
        <v>1099</v>
      </c>
    </row>
    <row r="1202" spans="1:56" x14ac:dyDescent="0.3">
      <c r="A1202" s="2">
        <v>1646</v>
      </c>
      <c r="B1202" t="s">
        <v>1075</v>
      </c>
      <c r="C1202" t="s">
        <v>812</v>
      </c>
      <c r="D1202" t="s">
        <v>813</v>
      </c>
      <c r="E1202">
        <v>37204</v>
      </c>
      <c r="F1202" t="s">
        <v>992</v>
      </c>
      <c r="G1202" t="s">
        <v>1015</v>
      </c>
      <c r="H1202" t="s">
        <v>1016</v>
      </c>
      <c r="I1202" t="s">
        <v>1029</v>
      </c>
      <c r="J1202" t="s">
        <v>945</v>
      </c>
      <c r="K1202" t="s">
        <v>1018</v>
      </c>
      <c r="L1202" t="s">
        <v>997</v>
      </c>
      <c r="M1202" t="s">
        <v>1041</v>
      </c>
      <c r="N1202" t="s">
        <v>1054</v>
      </c>
      <c r="P1202" t="s">
        <v>1042</v>
      </c>
      <c r="AW1202" t="s">
        <v>989</v>
      </c>
      <c r="AX1202" t="s">
        <v>997</v>
      </c>
      <c r="BA1202" t="s">
        <v>1098</v>
      </c>
      <c r="BB1202" t="s">
        <v>1098</v>
      </c>
      <c r="BC1202" t="s">
        <v>1098</v>
      </c>
      <c r="BD1202" t="s">
        <v>1039</v>
      </c>
    </row>
    <row r="1203" spans="1:56" x14ac:dyDescent="0.3">
      <c r="A1203" s="2">
        <v>1647</v>
      </c>
      <c r="B1203" t="s">
        <v>779</v>
      </c>
      <c r="D1203">
        <v>7</v>
      </c>
      <c r="F1203" t="s">
        <v>992</v>
      </c>
      <c r="G1203" t="s">
        <v>1015</v>
      </c>
      <c r="H1203" t="s">
        <v>1016</v>
      </c>
      <c r="I1203" t="s">
        <v>944</v>
      </c>
      <c r="J1203" t="s">
        <v>945</v>
      </c>
      <c r="K1203" t="s">
        <v>946</v>
      </c>
      <c r="L1203" t="s">
        <v>1078</v>
      </c>
      <c r="M1203" t="s">
        <v>1041</v>
      </c>
      <c r="N1203" t="s">
        <v>1054</v>
      </c>
      <c r="P1203" t="s">
        <v>1042</v>
      </c>
      <c r="AW1203" t="s">
        <v>989</v>
      </c>
      <c r="AX1203" t="s">
        <v>1078</v>
      </c>
      <c r="BA1203" t="s">
        <v>1098</v>
      </c>
      <c r="BB1203" t="s">
        <v>1098</v>
      </c>
      <c r="BC1203" t="s">
        <v>1098</v>
      </c>
      <c r="BD1203" t="s">
        <v>1099</v>
      </c>
    </row>
    <row r="1204" spans="1:56" x14ac:dyDescent="0.3">
      <c r="A1204" s="2">
        <v>1649</v>
      </c>
      <c r="B1204" t="s">
        <v>1075</v>
      </c>
      <c r="C1204" t="s">
        <v>66</v>
      </c>
      <c r="D1204" t="s">
        <v>1077</v>
      </c>
      <c r="E1204">
        <v>95501</v>
      </c>
      <c r="F1204" t="s">
        <v>992</v>
      </c>
      <c r="G1204" t="s">
        <v>993</v>
      </c>
      <c r="H1204" t="s">
        <v>1028</v>
      </c>
      <c r="I1204" t="s">
        <v>1029</v>
      </c>
      <c r="J1204" t="s">
        <v>836</v>
      </c>
      <c r="K1204" t="s">
        <v>1053</v>
      </c>
      <c r="L1204" t="s">
        <v>997</v>
      </c>
      <c r="M1204" t="s">
        <v>1079</v>
      </c>
      <c r="N1204" t="s">
        <v>999</v>
      </c>
      <c r="O1204" t="s">
        <v>903</v>
      </c>
      <c r="Q1204">
        <v>1</v>
      </c>
      <c r="S1204" t="s">
        <v>988</v>
      </c>
      <c r="T1204" t="s">
        <v>1002</v>
      </c>
      <c r="U1204" t="s">
        <v>966</v>
      </c>
      <c r="V1204" t="s">
        <v>1084</v>
      </c>
      <c r="W1204" t="s">
        <v>1035</v>
      </c>
      <c r="X1204" t="s">
        <v>1043</v>
      </c>
      <c r="Y1204" t="s">
        <v>932</v>
      </c>
      <c r="Z1204" t="s">
        <v>1085</v>
      </c>
      <c r="AA1204" t="s">
        <v>932</v>
      </c>
      <c r="AB1204" t="s">
        <v>1021</v>
      </c>
      <c r="AC1204" t="s">
        <v>948</v>
      </c>
      <c r="AD1204" t="s">
        <v>984</v>
      </c>
      <c r="AE1204" t="s">
        <v>921</v>
      </c>
      <c r="AF1204" t="s">
        <v>1064</v>
      </c>
      <c r="AG1204" t="s">
        <v>1065</v>
      </c>
      <c r="AH1204" t="s">
        <v>1090</v>
      </c>
      <c r="AI1204" t="s">
        <v>789</v>
      </c>
      <c r="AO1204" t="s">
        <v>960</v>
      </c>
      <c r="AP1204" t="s">
        <v>1067</v>
      </c>
      <c r="AQ1204" t="s">
        <v>1068</v>
      </c>
      <c r="AR1204" t="s">
        <v>1068</v>
      </c>
      <c r="AS1204" t="s">
        <v>916</v>
      </c>
      <c r="AT1204" t="s">
        <v>962</v>
      </c>
      <c r="AU1204" t="s">
        <v>1072</v>
      </c>
      <c r="AV1204" t="s">
        <v>1074</v>
      </c>
      <c r="BA1204" t="s">
        <v>969</v>
      </c>
      <c r="BB1204" t="s">
        <v>969</v>
      </c>
      <c r="BC1204" t="s">
        <v>969</v>
      </c>
      <c r="BD1204" t="s">
        <v>1099</v>
      </c>
    </row>
    <row r="1205" spans="1:56" x14ac:dyDescent="0.3">
      <c r="A1205" s="2">
        <v>1650</v>
      </c>
      <c r="B1205" t="s">
        <v>779</v>
      </c>
      <c r="C1205" t="s">
        <v>768</v>
      </c>
      <c r="D1205">
        <v>4</v>
      </c>
      <c r="E1205">
        <v>4000</v>
      </c>
      <c r="F1205" t="s">
        <v>1048</v>
      </c>
      <c r="G1205" t="s">
        <v>964</v>
      </c>
      <c r="H1205" t="s">
        <v>1016</v>
      </c>
      <c r="I1205" t="s">
        <v>1029</v>
      </c>
      <c r="J1205" t="s">
        <v>945</v>
      </c>
      <c r="K1205" t="s">
        <v>1053</v>
      </c>
      <c r="L1205" t="s">
        <v>1078</v>
      </c>
      <c r="M1205" t="s">
        <v>1041</v>
      </c>
      <c r="N1205" t="s">
        <v>1054</v>
      </c>
      <c r="P1205" t="s">
        <v>865</v>
      </c>
      <c r="AW1205" t="s">
        <v>989</v>
      </c>
      <c r="AX1205" t="s">
        <v>997</v>
      </c>
      <c r="BA1205" t="s">
        <v>1098</v>
      </c>
      <c r="BB1205" t="s">
        <v>1098</v>
      </c>
      <c r="BC1205" t="s">
        <v>1098</v>
      </c>
      <c r="BD1205" t="s">
        <v>1099</v>
      </c>
    </row>
    <row r="1206" spans="1:56" x14ac:dyDescent="0.3">
      <c r="A1206" s="2">
        <v>1651</v>
      </c>
      <c r="B1206" t="s">
        <v>1075</v>
      </c>
      <c r="C1206" t="s">
        <v>433</v>
      </c>
      <c r="D1206" t="s">
        <v>893</v>
      </c>
      <c r="E1206">
        <v>60201</v>
      </c>
      <c r="F1206" t="s">
        <v>992</v>
      </c>
      <c r="G1206" t="s">
        <v>910</v>
      </c>
      <c r="H1206" t="s">
        <v>951</v>
      </c>
      <c r="I1206" t="s">
        <v>1029</v>
      </c>
      <c r="J1206" t="s">
        <v>929</v>
      </c>
      <c r="K1206" t="s">
        <v>946</v>
      </c>
      <c r="L1206" t="s">
        <v>968</v>
      </c>
      <c r="M1206" t="s">
        <v>1079</v>
      </c>
      <c r="N1206" t="s">
        <v>999</v>
      </c>
      <c r="O1206" t="s">
        <v>903</v>
      </c>
      <c r="Q1206">
        <v>2</v>
      </c>
      <c r="S1206" t="s">
        <v>1056</v>
      </c>
      <c r="T1206" t="s">
        <v>1083</v>
      </c>
      <c r="U1206" t="s">
        <v>947</v>
      </c>
      <c r="V1206" t="s">
        <v>1084</v>
      </c>
      <c r="W1206" t="s">
        <v>1043</v>
      </c>
      <c r="X1206" t="s">
        <v>1043</v>
      </c>
      <c r="Y1206" t="s">
        <v>1043</v>
      </c>
      <c r="Z1206" t="s">
        <v>1043</v>
      </c>
      <c r="AA1206" t="s">
        <v>1043</v>
      </c>
      <c r="AB1206" t="s">
        <v>1021</v>
      </c>
      <c r="AC1206" t="s">
        <v>881</v>
      </c>
      <c r="AD1206" t="s">
        <v>935</v>
      </c>
      <c r="AE1206" t="s">
        <v>1063</v>
      </c>
      <c r="AF1206" t="s">
        <v>1089</v>
      </c>
      <c r="AG1206" t="s">
        <v>1065</v>
      </c>
      <c r="AH1206" t="s">
        <v>1090</v>
      </c>
      <c r="AI1206" t="s">
        <v>895</v>
      </c>
      <c r="AJ1206" t="s">
        <v>957</v>
      </c>
      <c r="AK1206" t="s">
        <v>1092</v>
      </c>
      <c r="AL1206" t="s">
        <v>1010</v>
      </c>
      <c r="AM1206" t="s">
        <v>958</v>
      </c>
      <c r="AO1206" t="s">
        <v>960</v>
      </c>
      <c r="AP1206" t="s">
        <v>1067</v>
      </c>
      <c r="AS1206" t="s">
        <v>961</v>
      </c>
      <c r="AT1206" t="s">
        <v>962</v>
      </c>
      <c r="AU1206" t="s">
        <v>962</v>
      </c>
      <c r="AV1206" t="s">
        <v>916</v>
      </c>
      <c r="BA1206" t="s">
        <v>969</v>
      </c>
      <c r="BB1206" t="s">
        <v>969</v>
      </c>
      <c r="BC1206" t="s">
        <v>969</v>
      </c>
      <c r="BD1206" t="s">
        <v>1099</v>
      </c>
    </row>
    <row r="1207" spans="1:56" x14ac:dyDescent="0.3">
      <c r="A1207" s="2">
        <v>1652</v>
      </c>
      <c r="B1207" t="s">
        <v>1075</v>
      </c>
      <c r="C1207" t="s">
        <v>62</v>
      </c>
      <c r="D1207" t="s">
        <v>719</v>
      </c>
      <c r="E1207">
        <v>21703</v>
      </c>
      <c r="F1207" t="s">
        <v>992</v>
      </c>
      <c r="G1207" t="s">
        <v>1015</v>
      </c>
      <c r="H1207" t="s">
        <v>994</v>
      </c>
      <c r="I1207" t="s">
        <v>1029</v>
      </c>
      <c r="J1207" t="s">
        <v>929</v>
      </c>
      <c r="K1207" t="s">
        <v>946</v>
      </c>
      <c r="L1207" t="s">
        <v>997</v>
      </c>
      <c r="M1207" t="s">
        <v>1079</v>
      </c>
      <c r="N1207" t="s">
        <v>1054</v>
      </c>
      <c r="O1207" t="s">
        <v>903</v>
      </c>
      <c r="Q1207">
        <v>2</v>
      </c>
      <c r="S1207" t="s">
        <v>1056</v>
      </c>
      <c r="T1207" t="s">
        <v>886</v>
      </c>
      <c r="U1207" t="s">
        <v>861</v>
      </c>
      <c r="V1207" t="s">
        <v>1084</v>
      </c>
      <c r="W1207" t="s">
        <v>1086</v>
      </c>
      <c r="X1207" t="s">
        <v>1086</v>
      </c>
      <c r="Y1207" t="s">
        <v>1086</v>
      </c>
      <c r="Z1207" t="s">
        <v>1043</v>
      </c>
      <c r="AA1207" t="s">
        <v>1043</v>
      </c>
      <c r="AB1207" t="s">
        <v>1021</v>
      </c>
      <c r="AC1207" t="s">
        <v>1060</v>
      </c>
      <c r="AD1207" t="s">
        <v>935</v>
      </c>
      <c r="AE1207" t="s">
        <v>965</v>
      </c>
      <c r="AF1207" t="s">
        <v>913</v>
      </c>
      <c r="AG1207" t="s">
        <v>914</v>
      </c>
      <c r="AH1207" t="s">
        <v>1066</v>
      </c>
      <c r="AI1207" t="s">
        <v>895</v>
      </c>
      <c r="AJ1207" t="s">
        <v>957</v>
      </c>
      <c r="AN1207" t="s">
        <v>959</v>
      </c>
      <c r="AP1207" t="s">
        <v>1067</v>
      </c>
      <c r="AS1207" t="s">
        <v>961</v>
      </c>
      <c r="AT1207" t="s">
        <v>963</v>
      </c>
      <c r="AU1207" t="s">
        <v>1072</v>
      </c>
      <c r="AV1207" t="s">
        <v>1074</v>
      </c>
      <c r="AW1207" t="s">
        <v>989</v>
      </c>
      <c r="AX1207" t="s">
        <v>997</v>
      </c>
      <c r="AY1207" t="s">
        <v>990</v>
      </c>
      <c r="AZ1207" t="s">
        <v>907</v>
      </c>
      <c r="BA1207" t="s">
        <v>1098</v>
      </c>
      <c r="BB1207" t="s">
        <v>1098</v>
      </c>
      <c r="BC1207" t="s">
        <v>1098</v>
      </c>
      <c r="BD1207" t="s">
        <v>1099</v>
      </c>
    </row>
    <row r="1208" spans="1:56" x14ac:dyDescent="0.3">
      <c r="A1208" s="2">
        <v>1654</v>
      </c>
      <c r="B1208" t="s">
        <v>832</v>
      </c>
      <c r="C1208" t="s">
        <v>833</v>
      </c>
      <c r="D1208">
        <v>21</v>
      </c>
      <c r="E1208">
        <v>22641</v>
      </c>
      <c r="F1208" t="s">
        <v>1048</v>
      </c>
      <c r="G1208" t="s">
        <v>979</v>
      </c>
      <c r="H1208" t="s">
        <v>1028</v>
      </c>
      <c r="I1208" t="s">
        <v>1029</v>
      </c>
      <c r="J1208" t="s">
        <v>945</v>
      </c>
      <c r="K1208" t="s">
        <v>796</v>
      </c>
      <c r="L1208" t="s">
        <v>997</v>
      </c>
      <c r="M1208" t="s">
        <v>1041</v>
      </c>
      <c r="N1208" t="s">
        <v>1054</v>
      </c>
      <c r="P1208" t="s">
        <v>983</v>
      </c>
      <c r="AW1208" t="s">
        <v>989</v>
      </c>
      <c r="AX1208" t="s">
        <v>997</v>
      </c>
      <c r="BA1208" t="s">
        <v>969</v>
      </c>
      <c r="BB1208" t="s">
        <v>969</v>
      </c>
      <c r="BC1208" t="s">
        <v>969</v>
      </c>
      <c r="BD1208" t="s">
        <v>1099</v>
      </c>
    </row>
    <row r="1209" spans="1:56" x14ac:dyDescent="0.3">
      <c r="A1209" s="2">
        <v>1655</v>
      </c>
      <c r="B1209" t="s">
        <v>1075</v>
      </c>
      <c r="C1209" t="s">
        <v>63</v>
      </c>
      <c r="D1209" t="s">
        <v>1077</v>
      </c>
      <c r="E1209">
        <v>94306</v>
      </c>
      <c r="F1209" t="s">
        <v>1048</v>
      </c>
      <c r="G1209" t="s">
        <v>1015</v>
      </c>
      <c r="H1209" t="s">
        <v>943</v>
      </c>
      <c r="I1209" t="s">
        <v>1029</v>
      </c>
      <c r="J1209" t="s">
        <v>929</v>
      </c>
      <c r="K1209" t="s">
        <v>946</v>
      </c>
      <c r="L1209" t="s">
        <v>997</v>
      </c>
      <c r="M1209" t="s">
        <v>1079</v>
      </c>
      <c r="N1209" t="s">
        <v>1054</v>
      </c>
      <c r="O1209" t="s">
        <v>1080</v>
      </c>
      <c r="Q1209">
        <v>1</v>
      </c>
      <c r="R1209" t="s">
        <v>911</v>
      </c>
      <c r="S1209" t="s">
        <v>987</v>
      </c>
      <c r="T1209" t="s">
        <v>1083</v>
      </c>
      <c r="U1209" t="s">
        <v>953</v>
      </c>
      <c r="V1209" t="s">
        <v>1084</v>
      </c>
      <c r="W1209" t="s">
        <v>1086</v>
      </c>
      <c r="X1209" t="s">
        <v>1043</v>
      </c>
      <c r="Y1209" t="s">
        <v>1085</v>
      </c>
      <c r="Z1209" t="s">
        <v>932</v>
      </c>
      <c r="AA1209" t="s">
        <v>1035</v>
      </c>
      <c r="AB1209" t="s">
        <v>904</v>
      </c>
      <c r="AC1209" t="s">
        <v>1023</v>
      </c>
      <c r="AD1209" t="s">
        <v>891</v>
      </c>
      <c r="AE1209" t="s">
        <v>955</v>
      </c>
      <c r="AF1209" t="s">
        <v>1024</v>
      </c>
      <c r="AG1209" t="s">
        <v>1065</v>
      </c>
      <c r="AH1209" t="s">
        <v>1090</v>
      </c>
      <c r="AI1209" t="s">
        <v>915</v>
      </c>
      <c r="AJ1209" t="s">
        <v>957</v>
      </c>
      <c r="AK1209" t="s">
        <v>1092</v>
      </c>
      <c r="AM1209" t="s">
        <v>958</v>
      </c>
      <c r="AN1209" t="s">
        <v>959</v>
      </c>
      <c r="AO1209" t="s">
        <v>960</v>
      </c>
      <c r="AP1209" t="s">
        <v>1067</v>
      </c>
      <c r="AQ1209" t="s">
        <v>1068</v>
      </c>
      <c r="AR1209" t="s">
        <v>1068</v>
      </c>
      <c r="AS1209" t="s">
        <v>961</v>
      </c>
      <c r="AT1209" t="s">
        <v>1072</v>
      </c>
      <c r="AU1209" t="s">
        <v>962</v>
      </c>
      <c r="AV1209" t="s">
        <v>866</v>
      </c>
      <c r="AW1209" t="s">
        <v>989</v>
      </c>
      <c r="AX1209" t="s">
        <v>997</v>
      </c>
      <c r="AY1209" t="s">
        <v>990</v>
      </c>
      <c r="AZ1209" t="s">
        <v>1097</v>
      </c>
      <c r="BA1209" t="s">
        <v>969</v>
      </c>
      <c r="BB1209" t="s">
        <v>1098</v>
      </c>
      <c r="BC1209" t="s">
        <v>969</v>
      </c>
      <c r="BD1209" t="s">
        <v>1099</v>
      </c>
    </row>
    <row r="1210" spans="1:56" x14ac:dyDescent="0.3">
      <c r="A1210" s="2">
        <v>1656</v>
      </c>
      <c r="B1210" t="s">
        <v>876</v>
      </c>
      <c r="C1210" t="s">
        <v>64</v>
      </c>
      <c r="D1210" t="s">
        <v>878</v>
      </c>
      <c r="E1210" t="s">
        <v>65</v>
      </c>
      <c r="F1210" t="s">
        <v>992</v>
      </c>
      <c r="G1210" t="s">
        <v>910</v>
      </c>
      <c r="H1210" t="s">
        <v>1050</v>
      </c>
      <c r="I1210" t="s">
        <v>1029</v>
      </c>
      <c r="J1210" t="s">
        <v>1030</v>
      </c>
      <c r="K1210" t="s">
        <v>981</v>
      </c>
      <c r="L1210" t="s">
        <v>1078</v>
      </c>
      <c r="M1210" t="s">
        <v>1032</v>
      </c>
      <c r="N1210" t="s">
        <v>999</v>
      </c>
      <c r="AC1210" t="s">
        <v>1023</v>
      </c>
      <c r="AD1210" t="s">
        <v>935</v>
      </c>
      <c r="AH1210" t="s">
        <v>1090</v>
      </c>
      <c r="AI1210" t="s">
        <v>789</v>
      </c>
      <c r="AJ1210" t="s">
        <v>957</v>
      </c>
      <c r="AK1210" t="s">
        <v>1092</v>
      </c>
      <c r="AM1210" t="s">
        <v>958</v>
      </c>
      <c r="AN1210" t="s">
        <v>959</v>
      </c>
      <c r="AR1210" t="s">
        <v>1014</v>
      </c>
      <c r="BA1210" t="s">
        <v>1098</v>
      </c>
      <c r="BB1210" t="s">
        <v>1037</v>
      </c>
      <c r="BC1210" t="s">
        <v>1037</v>
      </c>
      <c r="BD1210" t="s">
        <v>1099</v>
      </c>
    </row>
    <row r="1211" spans="1:56" x14ac:dyDescent="0.3">
      <c r="A1211" s="2">
        <v>1658</v>
      </c>
      <c r="B1211" t="s">
        <v>779</v>
      </c>
      <c r="C1211" t="s">
        <v>637</v>
      </c>
      <c r="D1211">
        <v>7</v>
      </c>
      <c r="E1211">
        <v>3000</v>
      </c>
      <c r="F1211" t="s">
        <v>992</v>
      </c>
      <c r="G1211" t="s">
        <v>964</v>
      </c>
      <c r="H1211" t="s">
        <v>951</v>
      </c>
      <c r="I1211" t="s">
        <v>1029</v>
      </c>
      <c r="J1211" t="s">
        <v>980</v>
      </c>
      <c r="K1211" t="s">
        <v>946</v>
      </c>
      <c r="L1211" t="s">
        <v>968</v>
      </c>
      <c r="M1211" t="s">
        <v>1041</v>
      </c>
      <c r="N1211" t="s">
        <v>1054</v>
      </c>
      <c r="P1211" t="s">
        <v>1042</v>
      </c>
      <c r="AW1211" t="s">
        <v>989</v>
      </c>
      <c r="AX1211" t="s">
        <v>997</v>
      </c>
      <c r="BA1211" t="s">
        <v>969</v>
      </c>
      <c r="BB1211" t="s">
        <v>969</v>
      </c>
      <c r="BC1211" t="s">
        <v>1098</v>
      </c>
      <c r="BD1211" t="s">
        <v>900</v>
      </c>
    </row>
    <row r="1212" spans="1:56" x14ac:dyDescent="0.3">
      <c r="A1212" s="2">
        <v>1661</v>
      </c>
      <c r="B1212" t="s">
        <v>755</v>
      </c>
      <c r="C1212" t="s">
        <v>756</v>
      </c>
      <c r="D1212" t="s">
        <v>757</v>
      </c>
      <c r="E1212" t="s">
        <v>758</v>
      </c>
      <c r="F1212" t="s">
        <v>1048</v>
      </c>
      <c r="G1212" t="s">
        <v>1015</v>
      </c>
      <c r="H1212" t="s">
        <v>951</v>
      </c>
      <c r="I1212" t="s">
        <v>1029</v>
      </c>
      <c r="J1212" t="s">
        <v>945</v>
      </c>
      <c r="K1212" t="s">
        <v>1053</v>
      </c>
      <c r="L1212" t="s">
        <v>1078</v>
      </c>
      <c r="M1212" t="s">
        <v>1079</v>
      </c>
      <c r="N1212" t="s">
        <v>1054</v>
      </c>
      <c r="O1212" t="s">
        <v>1080</v>
      </c>
      <c r="Q1212">
        <v>1</v>
      </c>
      <c r="R1212" t="s">
        <v>911</v>
      </c>
      <c r="S1212" t="s">
        <v>1056</v>
      </c>
      <c r="T1212" t="s">
        <v>1002</v>
      </c>
      <c r="U1212" t="s">
        <v>922</v>
      </c>
      <c r="V1212" t="s">
        <v>1084</v>
      </c>
      <c r="W1212" t="s">
        <v>1035</v>
      </c>
      <c r="X1212" t="s">
        <v>1043</v>
      </c>
      <c r="Y1212" t="s">
        <v>1035</v>
      </c>
      <c r="Z1212" t="s">
        <v>1035</v>
      </c>
      <c r="AA1212" t="s">
        <v>1086</v>
      </c>
      <c r="AB1212" t="s">
        <v>954</v>
      </c>
      <c r="AC1212" t="s">
        <v>1005</v>
      </c>
      <c r="AD1212" t="s">
        <v>1062</v>
      </c>
      <c r="AE1212" t="s">
        <v>955</v>
      </c>
      <c r="AF1212" t="s">
        <v>1064</v>
      </c>
      <c r="AG1212" t="s">
        <v>1065</v>
      </c>
      <c r="AH1212" t="s">
        <v>1090</v>
      </c>
      <c r="AI1212" t="s">
        <v>895</v>
      </c>
      <c r="AJ1212" t="s">
        <v>957</v>
      </c>
      <c r="AK1212" t="s">
        <v>1092</v>
      </c>
      <c r="AM1212" t="s">
        <v>958</v>
      </c>
      <c r="AO1212" t="s">
        <v>960</v>
      </c>
      <c r="AP1212" t="s">
        <v>1067</v>
      </c>
      <c r="AR1212" t="s">
        <v>1094</v>
      </c>
      <c r="AS1212" t="s">
        <v>1072</v>
      </c>
      <c r="AT1212" t="s">
        <v>1072</v>
      </c>
      <c r="AU1212" t="s">
        <v>1072</v>
      </c>
      <c r="AV1212" t="s">
        <v>1074</v>
      </c>
      <c r="AW1212" t="s">
        <v>1096</v>
      </c>
      <c r="AX1212" t="s">
        <v>997</v>
      </c>
      <c r="AY1212" t="s">
        <v>990</v>
      </c>
      <c r="AZ1212" t="s">
        <v>1097</v>
      </c>
      <c r="BA1212" t="s">
        <v>969</v>
      </c>
      <c r="BB1212" t="s">
        <v>969</v>
      </c>
      <c r="BC1212" t="s">
        <v>969</v>
      </c>
      <c r="BD1212" t="s">
        <v>978</v>
      </c>
    </row>
    <row r="1213" spans="1:56" x14ac:dyDescent="0.3">
      <c r="A1213" s="2">
        <v>1662</v>
      </c>
      <c r="B1213" t="s">
        <v>862</v>
      </c>
      <c r="C1213" t="s">
        <v>60</v>
      </c>
      <c r="D1213">
        <v>9</v>
      </c>
      <c r="E1213">
        <v>3460</v>
      </c>
      <c r="F1213" t="s">
        <v>1048</v>
      </c>
      <c r="G1213" t="s">
        <v>993</v>
      </c>
      <c r="H1213" t="s">
        <v>1016</v>
      </c>
      <c r="I1213" t="s">
        <v>1029</v>
      </c>
      <c r="J1213" t="s">
        <v>945</v>
      </c>
      <c r="K1213" t="s">
        <v>946</v>
      </c>
      <c r="L1213" t="s">
        <v>1040</v>
      </c>
      <c r="M1213" t="s">
        <v>1041</v>
      </c>
      <c r="N1213" t="s">
        <v>999</v>
      </c>
      <c r="P1213" t="s">
        <v>975</v>
      </c>
      <c r="BA1213" t="s">
        <v>972</v>
      </c>
      <c r="BB1213" t="s">
        <v>972</v>
      </c>
      <c r="BC1213" t="s">
        <v>746</v>
      </c>
      <c r="BD1213" t="s">
        <v>1099</v>
      </c>
    </row>
    <row r="1214" spans="1:56" x14ac:dyDescent="0.3">
      <c r="A1214" s="2">
        <v>1663</v>
      </c>
      <c r="B1214" t="s">
        <v>747</v>
      </c>
      <c r="F1214" t="s">
        <v>992</v>
      </c>
      <c r="G1214" t="s">
        <v>1015</v>
      </c>
      <c r="H1214" t="s">
        <v>1028</v>
      </c>
      <c r="I1214" t="s">
        <v>1029</v>
      </c>
      <c r="J1214" t="s">
        <v>945</v>
      </c>
      <c r="K1214" t="s">
        <v>796</v>
      </c>
      <c r="L1214" t="s">
        <v>1078</v>
      </c>
      <c r="M1214" t="s">
        <v>1079</v>
      </c>
      <c r="N1214" t="s">
        <v>1054</v>
      </c>
      <c r="O1214" t="s">
        <v>903</v>
      </c>
      <c r="Q1214" t="s">
        <v>815</v>
      </c>
      <c r="S1214" t="s">
        <v>1056</v>
      </c>
      <c r="T1214" t="s">
        <v>952</v>
      </c>
      <c r="U1214" t="s">
        <v>966</v>
      </c>
      <c r="V1214" t="s">
        <v>1057</v>
      </c>
      <c r="W1214" t="s">
        <v>1085</v>
      </c>
      <c r="X1214" t="s">
        <v>1085</v>
      </c>
      <c r="Y1214" t="s">
        <v>1085</v>
      </c>
      <c r="Z1214" t="s">
        <v>1085</v>
      </c>
      <c r="AA1214" t="s">
        <v>1085</v>
      </c>
      <c r="AB1214" t="s">
        <v>954</v>
      </c>
      <c r="AC1214" t="s">
        <v>881</v>
      </c>
      <c r="AD1214" t="s">
        <v>1087</v>
      </c>
      <c r="AE1214" t="s">
        <v>1063</v>
      </c>
      <c r="AF1214" t="s">
        <v>913</v>
      </c>
      <c r="AG1214" t="s">
        <v>1065</v>
      </c>
      <c r="AH1214" t="s">
        <v>1090</v>
      </c>
      <c r="AI1214" t="s">
        <v>870</v>
      </c>
      <c r="AJ1214" t="s">
        <v>957</v>
      </c>
      <c r="AK1214" t="s">
        <v>1092</v>
      </c>
      <c r="AL1214" t="s">
        <v>1010</v>
      </c>
      <c r="AN1214" t="s">
        <v>959</v>
      </c>
      <c r="AO1214" t="s">
        <v>960</v>
      </c>
      <c r="AP1214" t="s">
        <v>1067</v>
      </c>
      <c r="AS1214" t="s">
        <v>916</v>
      </c>
      <c r="AT1214" t="s">
        <v>962</v>
      </c>
      <c r="AU1214" t="s">
        <v>962</v>
      </c>
      <c r="AV1214" t="s">
        <v>916</v>
      </c>
      <c r="AW1214" t="s">
        <v>989</v>
      </c>
      <c r="AX1214" t="s">
        <v>997</v>
      </c>
      <c r="AY1214" t="s">
        <v>990</v>
      </c>
      <c r="AZ1214" t="s">
        <v>907</v>
      </c>
      <c r="BA1214" t="s">
        <v>969</v>
      </c>
      <c r="BB1214" t="s">
        <v>1098</v>
      </c>
      <c r="BC1214" t="s">
        <v>1098</v>
      </c>
      <c r="BD1214" t="s">
        <v>1047</v>
      </c>
    </row>
    <row r="1215" spans="1:56" x14ac:dyDescent="0.3">
      <c r="A1215" s="2">
        <v>1664</v>
      </c>
      <c r="B1215" t="s">
        <v>755</v>
      </c>
      <c r="C1215" t="s">
        <v>423</v>
      </c>
      <c r="D1215" t="s">
        <v>424</v>
      </c>
      <c r="E1215" t="s">
        <v>61</v>
      </c>
      <c r="F1215" t="s">
        <v>1048</v>
      </c>
      <c r="G1215" t="s">
        <v>1015</v>
      </c>
      <c r="H1215" t="s">
        <v>1028</v>
      </c>
      <c r="I1215" t="s">
        <v>944</v>
      </c>
      <c r="J1215" t="s">
        <v>929</v>
      </c>
      <c r="K1215" t="s">
        <v>796</v>
      </c>
      <c r="L1215" t="s">
        <v>997</v>
      </c>
      <c r="M1215" t="s">
        <v>1041</v>
      </c>
      <c r="N1215" t="s">
        <v>1054</v>
      </c>
      <c r="P1215" t="s">
        <v>983</v>
      </c>
      <c r="AW1215" t="s">
        <v>1046</v>
      </c>
      <c r="AX1215" t="s">
        <v>997</v>
      </c>
      <c r="BA1215" t="s">
        <v>1098</v>
      </c>
      <c r="BB1215" t="s">
        <v>1037</v>
      </c>
      <c r="BC1215" t="s">
        <v>1098</v>
      </c>
      <c r="BD1215" t="s">
        <v>1099</v>
      </c>
    </row>
    <row r="1216" spans="1:56" x14ac:dyDescent="0.3">
      <c r="A1216" s="2">
        <v>1665</v>
      </c>
      <c r="B1216" t="s">
        <v>1075</v>
      </c>
      <c r="C1216" t="s">
        <v>967</v>
      </c>
      <c r="D1216" t="s">
        <v>1077</v>
      </c>
      <c r="E1216">
        <v>94199</v>
      </c>
      <c r="F1216" t="s">
        <v>992</v>
      </c>
      <c r="G1216" t="s">
        <v>910</v>
      </c>
      <c r="H1216" t="s">
        <v>943</v>
      </c>
      <c r="I1216" t="s">
        <v>1029</v>
      </c>
      <c r="J1216" t="s">
        <v>843</v>
      </c>
      <c r="K1216" t="s">
        <v>981</v>
      </c>
      <c r="L1216" t="s">
        <v>1037</v>
      </c>
      <c r="M1216" t="s">
        <v>1041</v>
      </c>
      <c r="N1216" t="s">
        <v>1054</v>
      </c>
      <c r="P1216" t="s">
        <v>1042</v>
      </c>
      <c r="AW1216" t="s">
        <v>989</v>
      </c>
      <c r="AX1216" t="s">
        <v>1037</v>
      </c>
      <c r="BA1216" t="s">
        <v>1098</v>
      </c>
      <c r="BB1216" t="s">
        <v>1098</v>
      </c>
      <c r="BC1216" t="s">
        <v>1098</v>
      </c>
      <c r="BD1216" t="s">
        <v>978</v>
      </c>
    </row>
    <row r="1217" spans="1:56" x14ac:dyDescent="0.3">
      <c r="A1217" s="2">
        <v>1666</v>
      </c>
      <c r="B1217" t="s">
        <v>887</v>
      </c>
      <c r="C1217" t="s">
        <v>653</v>
      </c>
      <c r="D1217">
        <v>9</v>
      </c>
      <c r="E1217">
        <v>20123</v>
      </c>
      <c r="F1217" t="s">
        <v>1048</v>
      </c>
      <c r="G1217" t="s">
        <v>993</v>
      </c>
      <c r="H1217" t="s">
        <v>1050</v>
      </c>
      <c r="I1217" t="s">
        <v>1029</v>
      </c>
      <c r="J1217" t="s">
        <v>1030</v>
      </c>
      <c r="K1217" t="s">
        <v>1053</v>
      </c>
      <c r="L1217" t="s">
        <v>997</v>
      </c>
      <c r="M1217" t="s">
        <v>998</v>
      </c>
      <c r="N1217" t="s">
        <v>1054</v>
      </c>
      <c r="O1217" t="s">
        <v>1080</v>
      </c>
      <c r="Q1217" t="s">
        <v>815</v>
      </c>
      <c r="R1217" t="s">
        <v>816</v>
      </c>
      <c r="S1217" t="s">
        <v>1082</v>
      </c>
      <c r="T1217" t="s">
        <v>912</v>
      </c>
      <c r="U1217" t="s">
        <v>966</v>
      </c>
      <c r="V1217" t="s">
        <v>847</v>
      </c>
      <c r="W1217" t="s">
        <v>1035</v>
      </c>
      <c r="X1217" t="s">
        <v>1043</v>
      </c>
      <c r="Y1217" t="s">
        <v>1086</v>
      </c>
      <c r="Z1217" t="s">
        <v>932</v>
      </c>
      <c r="AA1217" t="s">
        <v>1085</v>
      </c>
      <c r="AB1217" t="s">
        <v>890</v>
      </c>
      <c r="AC1217" t="s">
        <v>948</v>
      </c>
      <c r="AD1217" t="s">
        <v>1007</v>
      </c>
      <c r="AE1217" t="s">
        <v>1063</v>
      </c>
      <c r="AF1217" t="s">
        <v>1024</v>
      </c>
      <c r="AG1217" t="s">
        <v>905</v>
      </c>
      <c r="AH1217" t="s">
        <v>1066</v>
      </c>
      <c r="AI1217" t="s">
        <v>870</v>
      </c>
      <c r="AJ1217" t="s">
        <v>957</v>
      </c>
      <c r="AK1217" t="s">
        <v>1092</v>
      </c>
      <c r="AL1217" t="s">
        <v>1010</v>
      </c>
      <c r="AP1217" t="s">
        <v>1067</v>
      </c>
      <c r="AR1217" t="s">
        <v>1071</v>
      </c>
      <c r="AS1217" t="s">
        <v>916</v>
      </c>
      <c r="AT1217" t="s">
        <v>962</v>
      </c>
      <c r="AU1217" t="s">
        <v>962</v>
      </c>
      <c r="AV1217" t="s">
        <v>1074</v>
      </c>
      <c r="AW1217" t="s">
        <v>989</v>
      </c>
      <c r="AX1217" t="s">
        <v>1040</v>
      </c>
      <c r="AY1217" t="s">
        <v>1027</v>
      </c>
      <c r="BA1217" t="s">
        <v>1098</v>
      </c>
      <c r="BB1217" t="s">
        <v>1098</v>
      </c>
      <c r="BC1217" t="s">
        <v>969</v>
      </c>
      <c r="BD1217" t="s">
        <v>988</v>
      </c>
    </row>
    <row r="1218" spans="1:56" x14ac:dyDescent="0.3">
      <c r="A1218" s="2">
        <v>1667</v>
      </c>
      <c r="B1218" t="s">
        <v>1075</v>
      </c>
      <c r="C1218" t="s">
        <v>937</v>
      </c>
      <c r="D1218" t="s">
        <v>938</v>
      </c>
      <c r="E1218">
        <v>78703</v>
      </c>
      <c r="F1218" t="s">
        <v>992</v>
      </c>
      <c r="G1218" t="s">
        <v>1015</v>
      </c>
      <c r="H1218" t="s">
        <v>930</v>
      </c>
      <c r="I1218" t="s">
        <v>1029</v>
      </c>
      <c r="J1218" t="s">
        <v>945</v>
      </c>
      <c r="K1218" t="s">
        <v>946</v>
      </c>
      <c r="L1218" t="s">
        <v>1078</v>
      </c>
      <c r="M1218" t="s">
        <v>1041</v>
      </c>
      <c r="N1218" t="s">
        <v>999</v>
      </c>
      <c r="P1218" t="s">
        <v>1042</v>
      </c>
      <c r="BA1218" t="s">
        <v>1037</v>
      </c>
      <c r="BB1218" t="s">
        <v>1037</v>
      </c>
      <c r="BC1218" t="s">
        <v>1098</v>
      </c>
      <c r="BD1218" t="s">
        <v>1099</v>
      </c>
    </row>
    <row r="1219" spans="1:56" x14ac:dyDescent="0.3">
      <c r="A1219" s="2">
        <v>1668</v>
      </c>
      <c r="B1219" t="s">
        <v>541</v>
      </c>
      <c r="C1219" t="s">
        <v>542</v>
      </c>
      <c r="D1219">
        <v>5</v>
      </c>
      <c r="E1219">
        <v>1012</v>
      </c>
      <c r="F1219" t="s">
        <v>1048</v>
      </c>
      <c r="G1219" t="s">
        <v>1015</v>
      </c>
      <c r="H1219" t="s">
        <v>1016</v>
      </c>
      <c r="I1219" t="s">
        <v>1029</v>
      </c>
      <c r="J1219" t="s">
        <v>929</v>
      </c>
      <c r="K1219" t="s">
        <v>1053</v>
      </c>
      <c r="L1219" t="s">
        <v>1078</v>
      </c>
      <c r="M1219" t="s">
        <v>998</v>
      </c>
      <c r="N1219" t="s">
        <v>1054</v>
      </c>
      <c r="O1219" t="s">
        <v>1080</v>
      </c>
      <c r="Q1219" t="s">
        <v>1020</v>
      </c>
      <c r="R1219" t="s">
        <v>809</v>
      </c>
      <c r="S1219" t="s">
        <v>1056</v>
      </c>
      <c r="T1219" t="s">
        <v>912</v>
      </c>
      <c r="U1219" t="s">
        <v>947</v>
      </c>
      <c r="V1219" t="s">
        <v>1057</v>
      </c>
      <c r="W1219" t="s">
        <v>1035</v>
      </c>
      <c r="X1219" t="s">
        <v>1043</v>
      </c>
      <c r="Y1219" t="s">
        <v>1043</v>
      </c>
      <c r="Z1219" t="s">
        <v>1086</v>
      </c>
      <c r="AA1219" t="s">
        <v>1035</v>
      </c>
      <c r="AB1219" t="s">
        <v>954</v>
      </c>
      <c r="AC1219" t="s">
        <v>1023</v>
      </c>
      <c r="AD1219" t="s">
        <v>984</v>
      </c>
      <c r="AE1219" t="s">
        <v>955</v>
      </c>
      <c r="AF1219" t="s">
        <v>913</v>
      </c>
      <c r="AG1219" t="s">
        <v>875</v>
      </c>
      <c r="AH1219" t="s">
        <v>1066</v>
      </c>
      <c r="AI1219" t="s">
        <v>906</v>
      </c>
      <c r="AJ1219" t="s">
        <v>957</v>
      </c>
      <c r="AK1219" t="s">
        <v>1092</v>
      </c>
      <c r="AL1219" t="s">
        <v>1010</v>
      </c>
      <c r="AN1219" t="s">
        <v>959</v>
      </c>
      <c r="AP1219" t="s">
        <v>1067</v>
      </c>
      <c r="AQ1219" t="s">
        <v>1068</v>
      </c>
      <c r="AR1219" t="s">
        <v>1068</v>
      </c>
      <c r="AS1219" t="s">
        <v>961</v>
      </c>
      <c r="AT1219" t="s">
        <v>962</v>
      </c>
      <c r="AU1219" t="s">
        <v>963</v>
      </c>
      <c r="AV1219" t="s">
        <v>916</v>
      </c>
      <c r="AW1219" t="s">
        <v>989</v>
      </c>
      <c r="AX1219" t="s">
        <v>997</v>
      </c>
      <c r="AY1219" t="s">
        <v>1027</v>
      </c>
      <c r="BA1219" t="s">
        <v>1098</v>
      </c>
      <c r="BB1219" t="s">
        <v>969</v>
      </c>
      <c r="BC1219" t="s">
        <v>969</v>
      </c>
      <c r="BD1219" t="s">
        <v>988</v>
      </c>
    </row>
    <row r="1220" spans="1:56" x14ac:dyDescent="0.3">
      <c r="A1220" s="2">
        <v>1670</v>
      </c>
      <c r="B1220" t="s">
        <v>1075</v>
      </c>
      <c r="C1220" t="s">
        <v>839</v>
      </c>
      <c r="D1220" t="s">
        <v>840</v>
      </c>
      <c r="E1220">
        <v>63116</v>
      </c>
      <c r="F1220" t="s">
        <v>992</v>
      </c>
      <c r="G1220" t="s">
        <v>964</v>
      </c>
      <c r="H1220" t="s">
        <v>1050</v>
      </c>
      <c r="I1220" t="s">
        <v>1029</v>
      </c>
      <c r="J1220" t="s">
        <v>945</v>
      </c>
      <c r="K1220" t="s">
        <v>1053</v>
      </c>
      <c r="L1220" t="s">
        <v>968</v>
      </c>
      <c r="M1220" t="s">
        <v>1041</v>
      </c>
      <c r="N1220" t="s">
        <v>999</v>
      </c>
      <c r="P1220" t="s">
        <v>865</v>
      </c>
      <c r="BA1220" t="s">
        <v>969</v>
      </c>
      <c r="BB1220" t="s">
        <v>969</v>
      </c>
      <c r="BC1220" t="s">
        <v>969</v>
      </c>
      <c r="BD1220" t="s">
        <v>1099</v>
      </c>
    </row>
    <row r="1221" spans="1:56" x14ac:dyDescent="0.3">
      <c r="A1221" s="2">
        <v>1671</v>
      </c>
      <c r="B1221" t="s">
        <v>55</v>
      </c>
      <c r="C1221" t="s">
        <v>56</v>
      </c>
      <c r="D1221">
        <v>57</v>
      </c>
      <c r="E1221">
        <v>44001</v>
      </c>
      <c r="F1221" t="s">
        <v>992</v>
      </c>
      <c r="G1221" t="s">
        <v>1015</v>
      </c>
      <c r="H1221" t="s">
        <v>1016</v>
      </c>
      <c r="I1221" t="s">
        <v>1029</v>
      </c>
      <c r="J1221" t="s">
        <v>929</v>
      </c>
      <c r="K1221" t="s">
        <v>946</v>
      </c>
      <c r="L1221" t="s">
        <v>997</v>
      </c>
      <c r="M1221" t="s">
        <v>998</v>
      </c>
      <c r="N1221" t="s">
        <v>999</v>
      </c>
      <c r="O1221" t="s">
        <v>1080</v>
      </c>
      <c r="Q1221" t="s">
        <v>815</v>
      </c>
      <c r="R1221" t="s">
        <v>874</v>
      </c>
      <c r="S1221" t="s">
        <v>1056</v>
      </c>
      <c r="T1221" t="s">
        <v>912</v>
      </c>
      <c r="U1221" t="s">
        <v>966</v>
      </c>
      <c r="V1221" t="s">
        <v>847</v>
      </c>
      <c r="W1221" t="s">
        <v>1086</v>
      </c>
      <c r="X1221" t="s">
        <v>1043</v>
      </c>
      <c r="Y1221" t="s">
        <v>1035</v>
      </c>
      <c r="Z1221" t="s">
        <v>1043</v>
      </c>
      <c r="AA1221" t="s">
        <v>1035</v>
      </c>
      <c r="AB1221" t="s">
        <v>1004</v>
      </c>
      <c r="AC1221" t="s">
        <v>1023</v>
      </c>
      <c r="AD1221" t="s">
        <v>856</v>
      </c>
      <c r="AE1221" t="s">
        <v>1088</v>
      </c>
      <c r="AF1221" t="s">
        <v>765</v>
      </c>
      <c r="AG1221" t="s">
        <v>869</v>
      </c>
      <c r="AH1221" t="s">
        <v>988</v>
      </c>
      <c r="AI1221" t="s">
        <v>906</v>
      </c>
      <c r="AL1221" t="s">
        <v>1010</v>
      </c>
      <c r="AN1221" t="s">
        <v>959</v>
      </c>
      <c r="AP1221" t="s">
        <v>1067</v>
      </c>
      <c r="AR1221" t="s">
        <v>1070</v>
      </c>
      <c r="AS1221" t="s">
        <v>916</v>
      </c>
      <c r="AT1221" t="s">
        <v>962</v>
      </c>
      <c r="AU1221" t="s">
        <v>1072</v>
      </c>
      <c r="AV1221" t="s">
        <v>916</v>
      </c>
      <c r="BA1221" t="s">
        <v>969</v>
      </c>
      <c r="BB1221" t="s">
        <v>969</v>
      </c>
      <c r="BC1221" t="s">
        <v>969</v>
      </c>
      <c r="BD1221" t="s">
        <v>1099</v>
      </c>
    </row>
    <row r="1222" spans="1:56" x14ac:dyDescent="0.3">
      <c r="A1222" s="2">
        <v>1674</v>
      </c>
      <c r="B1222" t="s">
        <v>1075</v>
      </c>
      <c r="C1222" t="s">
        <v>57</v>
      </c>
      <c r="D1222" t="s">
        <v>1077</v>
      </c>
      <c r="E1222">
        <v>95758</v>
      </c>
      <c r="F1222" t="s">
        <v>1048</v>
      </c>
      <c r="G1222" t="s">
        <v>910</v>
      </c>
      <c r="H1222" t="s">
        <v>994</v>
      </c>
      <c r="I1222" t="s">
        <v>1017</v>
      </c>
      <c r="J1222" t="s">
        <v>945</v>
      </c>
      <c r="K1222" t="s">
        <v>946</v>
      </c>
      <c r="L1222" t="s">
        <v>997</v>
      </c>
      <c r="M1222" t="s">
        <v>1041</v>
      </c>
      <c r="N1222" t="s">
        <v>1054</v>
      </c>
      <c r="P1222" t="s">
        <v>983</v>
      </c>
      <c r="AW1222" t="s">
        <v>989</v>
      </c>
      <c r="AX1222" t="s">
        <v>1078</v>
      </c>
      <c r="BA1222" t="s">
        <v>1037</v>
      </c>
      <c r="BB1222" t="s">
        <v>1037</v>
      </c>
      <c r="BC1222" t="s">
        <v>1037</v>
      </c>
      <c r="BD1222" t="s">
        <v>1099</v>
      </c>
    </row>
    <row r="1223" spans="1:56" x14ac:dyDescent="0.3">
      <c r="A1223" s="2">
        <v>1675</v>
      </c>
      <c r="B1223" t="s">
        <v>1075</v>
      </c>
      <c r="C1223" t="s">
        <v>58</v>
      </c>
      <c r="D1223" t="s">
        <v>617</v>
      </c>
      <c r="E1223">
        <v>30094</v>
      </c>
      <c r="F1223" t="s">
        <v>1048</v>
      </c>
      <c r="G1223" t="s">
        <v>1015</v>
      </c>
      <c r="H1223" t="s">
        <v>994</v>
      </c>
      <c r="I1223" t="s">
        <v>1017</v>
      </c>
      <c r="J1223" t="s">
        <v>945</v>
      </c>
      <c r="K1223" t="s">
        <v>1053</v>
      </c>
      <c r="L1223" t="s">
        <v>997</v>
      </c>
      <c r="M1223" t="s">
        <v>998</v>
      </c>
      <c r="N1223" t="s">
        <v>999</v>
      </c>
      <c r="O1223" t="s">
        <v>1080</v>
      </c>
      <c r="Q1223">
        <v>1</v>
      </c>
      <c r="R1223" t="s">
        <v>874</v>
      </c>
      <c r="S1223" t="s">
        <v>987</v>
      </c>
      <c r="T1223" t="s">
        <v>886</v>
      </c>
      <c r="U1223" t="s">
        <v>966</v>
      </c>
      <c r="V1223" t="s">
        <v>847</v>
      </c>
      <c r="W1223" t="s">
        <v>1035</v>
      </c>
      <c r="X1223" t="s">
        <v>1035</v>
      </c>
      <c r="Y1223" t="s">
        <v>1035</v>
      </c>
      <c r="Z1223" t="s">
        <v>1035</v>
      </c>
      <c r="AA1223" t="s">
        <v>1035</v>
      </c>
      <c r="AB1223" t="s">
        <v>954</v>
      </c>
      <c r="AC1223" t="s">
        <v>1060</v>
      </c>
      <c r="AD1223" t="s">
        <v>1087</v>
      </c>
      <c r="AE1223" t="s">
        <v>921</v>
      </c>
      <c r="AF1223" t="s">
        <v>1064</v>
      </c>
      <c r="AG1223" t="s">
        <v>673</v>
      </c>
      <c r="AH1223" t="s">
        <v>1066</v>
      </c>
      <c r="AI1223" t="s">
        <v>915</v>
      </c>
      <c r="AJ1223" t="s">
        <v>957</v>
      </c>
      <c r="AK1223" t="s">
        <v>1092</v>
      </c>
      <c r="AP1223" t="s">
        <v>1067</v>
      </c>
      <c r="AQ1223" t="s">
        <v>1068</v>
      </c>
      <c r="AR1223" t="s">
        <v>1068</v>
      </c>
      <c r="AS1223" t="s">
        <v>961</v>
      </c>
      <c r="AT1223" t="s">
        <v>963</v>
      </c>
      <c r="AU1223" t="s">
        <v>963</v>
      </c>
      <c r="AV1223" t="s">
        <v>961</v>
      </c>
      <c r="BA1223" t="s">
        <v>969</v>
      </c>
      <c r="BB1223" t="s">
        <v>969</v>
      </c>
      <c r="BC1223" t="s">
        <v>969</v>
      </c>
      <c r="BD1223" t="s">
        <v>1099</v>
      </c>
    </row>
    <row r="1224" spans="1:56" x14ac:dyDescent="0.3">
      <c r="A1224" s="2">
        <v>1678</v>
      </c>
      <c r="B1224" t="s">
        <v>729</v>
      </c>
      <c r="C1224" t="s">
        <v>730</v>
      </c>
      <c r="D1224">
        <v>40</v>
      </c>
      <c r="E1224" t="s">
        <v>731</v>
      </c>
      <c r="F1224" t="s">
        <v>992</v>
      </c>
      <c r="G1224" t="s">
        <v>1015</v>
      </c>
      <c r="H1224" t="s">
        <v>1028</v>
      </c>
      <c r="I1224" t="s">
        <v>944</v>
      </c>
      <c r="J1224" t="s">
        <v>945</v>
      </c>
      <c r="K1224" t="s">
        <v>946</v>
      </c>
      <c r="L1224" t="s">
        <v>1037</v>
      </c>
      <c r="M1224" t="s">
        <v>1041</v>
      </c>
      <c r="N1224" t="s">
        <v>999</v>
      </c>
      <c r="P1224" t="s">
        <v>1042</v>
      </c>
      <c r="BA1224" t="s">
        <v>1037</v>
      </c>
      <c r="BB1224" t="s">
        <v>1098</v>
      </c>
      <c r="BC1224" t="s">
        <v>1037</v>
      </c>
      <c r="BD1224" t="s">
        <v>1099</v>
      </c>
    </row>
    <row r="1225" spans="1:56" x14ac:dyDescent="0.3">
      <c r="A1225" s="2">
        <v>1680</v>
      </c>
      <c r="B1225" t="s">
        <v>1075</v>
      </c>
      <c r="C1225" t="s">
        <v>59</v>
      </c>
      <c r="D1225" t="s">
        <v>799</v>
      </c>
      <c r="E1225">
        <v>28376</v>
      </c>
      <c r="F1225" t="s">
        <v>992</v>
      </c>
      <c r="G1225" t="s">
        <v>910</v>
      </c>
      <c r="H1225" t="s">
        <v>943</v>
      </c>
      <c r="I1225" t="s">
        <v>1029</v>
      </c>
      <c r="J1225" t="s">
        <v>945</v>
      </c>
      <c r="K1225" t="s">
        <v>946</v>
      </c>
      <c r="L1225" t="s">
        <v>1078</v>
      </c>
      <c r="M1225" t="s">
        <v>1041</v>
      </c>
      <c r="N1225" t="s">
        <v>1054</v>
      </c>
      <c r="P1225" t="s">
        <v>1042</v>
      </c>
      <c r="AW1225" t="s">
        <v>989</v>
      </c>
      <c r="AX1225" t="s">
        <v>997</v>
      </c>
      <c r="BA1225" t="s">
        <v>1098</v>
      </c>
      <c r="BB1225" t="s">
        <v>1037</v>
      </c>
      <c r="BC1225" t="s">
        <v>1098</v>
      </c>
      <c r="BD1225" t="s">
        <v>1099</v>
      </c>
    </row>
    <row r="1226" spans="1:56" x14ac:dyDescent="0.3">
      <c r="A1226" s="2">
        <v>1681</v>
      </c>
      <c r="B1226" t="s">
        <v>1075</v>
      </c>
      <c r="C1226" t="s">
        <v>565</v>
      </c>
      <c r="D1226" t="s">
        <v>1077</v>
      </c>
      <c r="E1226">
        <v>95129</v>
      </c>
      <c r="F1226" t="s">
        <v>1048</v>
      </c>
      <c r="G1226" t="s">
        <v>1015</v>
      </c>
      <c r="H1226" t="s">
        <v>1016</v>
      </c>
      <c r="I1226" t="s">
        <v>1029</v>
      </c>
      <c r="J1226" t="s">
        <v>945</v>
      </c>
      <c r="K1226" t="s">
        <v>1053</v>
      </c>
      <c r="L1226" t="s">
        <v>1037</v>
      </c>
      <c r="M1226" t="s">
        <v>1041</v>
      </c>
      <c r="N1226" t="s">
        <v>999</v>
      </c>
      <c r="P1226" t="s">
        <v>865</v>
      </c>
      <c r="BA1226" t="s">
        <v>969</v>
      </c>
      <c r="BB1226" t="s">
        <v>1098</v>
      </c>
      <c r="BC1226" t="s">
        <v>969</v>
      </c>
      <c r="BD1226" t="s">
        <v>1047</v>
      </c>
    </row>
    <row r="1227" spans="1:56" x14ac:dyDescent="0.3">
      <c r="A1227" s="2">
        <v>1682</v>
      </c>
      <c r="B1227" t="s">
        <v>1075</v>
      </c>
      <c r="C1227" t="s">
        <v>48</v>
      </c>
      <c r="D1227" t="s">
        <v>593</v>
      </c>
      <c r="E1227">
        <v>70595</v>
      </c>
      <c r="F1227" t="s">
        <v>992</v>
      </c>
      <c r="G1227" t="s">
        <v>1015</v>
      </c>
      <c r="H1227" t="s">
        <v>994</v>
      </c>
      <c r="I1227" t="s">
        <v>1017</v>
      </c>
      <c r="J1227" t="s">
        <v>945</v>
      </c>
      <c r="K1227" t="s">
        <v>946</v>
      </c>
      <c r="L1227" t="s">
        <v>968</v>
      </c>
      <c r="M1227" t="s">
        <v>1041</v>
      </c>
      <c r="N1227" t="s">
        <v>1054</v>
      </c>
      <c r="P1227" t="s">
        <v>1042</v>
      </c>
      <c r="AW1227" t="s">
        <v>1046</v>
      </c>
      <c r="AX1227" t="s">
        <v>997</v>
      </c>
      <c r="BA1227" t="s">
        <v>969</v>
      </c>
      <c r="BB1227" t="s">
        <v>969</v>
      </c>
      <c r="BC1227" t="s">
        <v>969</v>
      </c>
      <c r="BD1227" t="s">
        <v>986</v>
      </c>
    </row>
    <row r="1228" spans="1:56" x14ac:dyDescent="0.3">
      <c r="A1228" s="2">
        <v>1683</v>
      </c>
      <c r="B1228" t="s">
        <v>49</v>
      </c>
      <c r="C1228" t="s">
        <v>50</v>
      </c>
      <c r="D1228">
        <v>22</v>
      </c>
      <c r="F1228" t="s">
        <v>1048</v>
      </c>
      <c r="G1228" t="s">
        <v>910</v>
      </c>
      <c r="H1228" t="s">
        <v>1050</v>
      </c>
      <c r="I1228" t="s">
        <v>1029</v>
      </c>
      <c r="J1228" t="s">
        <v>836</v>
      </c>
      <c r="K1228" t="s">
        <v>1053</v>
      </c>
      <c r="L1228" t="s">
        <v>997</v>
      </c>
      <c r="M1228" t="s">
        <v>982</v>
      </c>
      <c r="N1228" t="s">
        <v>1054</v>
      </c>
      <c r="AW1228" t="s">
        <v>989</v>
      </c>
      <c r="AX1228" t="s">
        <v>1078</v>
      </c>
      <c r="AY1228" t="s">
        <v>990</v>
      </c>
      <c r="AZ1228" t="s">
        <v>1038</v>
      </c>
      <c r="BA1228" t="s">
        <v>1098</v>
      </c>
      <c r="BB1228" t="s">
        <v>1098</v>
      </c>
      <c r="BC1228" t="s">
        <v>1098</v>
      </c>
      <c r="BD1228" t="s">
        <v>1039</v>
      </c>
    </row>
    <row r="1229" spans="1:56" x14ac:dyDescent="0.3">
      <c r="A1229" s="2">
        <v>1684</v>
      </c>
      <c r="B1229" t="s">
        <v>1075</v>
      </c>
      <c r="C1229" t="s">
        <v>51</v>
      </c>
      <c r="D1229" t="s">
        <v>469</v>
      </c>
      <c r="E1229">
        <v>84736</v>
      </c>
      <c r="F1229" t="s">
        <v>992</v>
      </c>
      <c r="G1229" t="s">
        <v>880</v>
      </c>
      <c r="H1229" t="s">
        <v>1050</v>
      </c>
      <c r="I1229" t="s">
        <v>1029</v>
      </c>
      <c r="J1229" t="s">
        <v>836</v>
      </c>
      <c r="K1229" t="s">
        <v>1031</v>
      </c>
      <c r="L1229" t="s">
        <v>997</v>
      </c>
      <c r="M1229" t="s">
        <v>1041</v>
      </c>
      <c r="N1229" t="s">
        <v>999</v>
      </c>
      <c r="P1229" t="s">
        <v>1042</v>
      </c>
      <c r="BA1229" t="s">
        <v>1098</v>
      </c>
      <c r="BB1229" t="s">
        <v>1098</v>
      </c>
      <c r="BC1229" t="s">
        <v>1098</v>
      </c>
      <c r="BD1229" t="s">
        <v>986</v>
      </c>
    </row>
    <row r="1230" spans="1:56" x14ac:dyDescent="0.3">
      <c r="A1230" s="2">
        <v>1685</v>
      </c>
      <c r="B1230" t="s">
        <v>1075</v>
      </c>
      <c r="C1230" t="s">
        <v>967</v>
      </c>
      <c r="D1230" t="s">
        <v>1077</v>
      </c>
      <c r="E1230">
        <v>94117</v>
      </c>
      <c r="F1230" t="s">
        <v>1048</v>
      </c>
      <c r="G1230" t="s">
        <v>964</v>
      </c>
      <c r="H1230" t="s">
        <v>930</v>
      </c>
      <c r="I1230" t="s">
        <v>1029</v>
      </c>
      <c r="J1230" t="s">
        <v>929</v>
      </c>
      <c r="K1230" t="s">
        <v>946</v>
      </c>
      <c r="L1230" t="s">
        <v>1078</v>
      </c>
      <c r="M1230" t="s">
        <v>1041</v>
      </c>
      <c r="N1230" t="s">
        <v>1054</v>
      </c>
      <c r="P1230" t="s">
        <v>1042</v>
      </c>
      <c r="AW1230" t="s">
        <v>989</v>
      </c>
      <c r="AX1230" t="s">
        <v>997</v>
      </c>
      <c r="BA1230" t="s">
        <v>1098</v>
      </c>
      <c r="BB1230" t="s">
        <v>969</v>
      </c>
      <c r="BC1230" t="s">
        <v>969</v>
      </c>
      <c r="BD1230" t="s">
        <v>1099</v>
      </c>
    </row>
    <row r="1231" spans="1:56" x14ac:dyDescent="0.3">
      <c r="A1231" s="2">
        <v>1686</v>
      </c>
      <c r="B1231" t="s">
        <v>1075</v>
      </c>
      <c r="F1231" t="s">
        <v>1048</v>
      </c>
      <c r="G1231" t="s">
        <v>910</v>
      </c>
      <c r="H1231" t="s">
        <v>994</v>
      </c>
      <c r="I1231" t="s">
        <v>1029</v>
      </c>
      <c r="J1231" t="s">
        <v>929</v>
      </c>
      <c r="K1231" t="s">
        <v>1053</v>
      </c>
      <c r="L1231" t="s">
        <v>997</v>
      </c>
      <c r="M1231" t="s">
        <v>1041</v>
      </c>
      <c r="N1231" t="s">
        <v>999</v>
      </c>
      <c r="P1231" t="s">
        <v>865</v>
      </c>
      <c r="BA1231" t="s">
        <v>1098</v>
      </c>
      <c r="BB1231" t="s">
        <v>1098</v>
      </c>
      <c r="BC1231" t="s">
        <v>1098</v>
      </c>
      <c r="BD1231" t="s">
        <v>1099</v>
      </c>
    </row>
    <row r="1232" spans="1:56" x14ac:dyDescent="0.3">
      <c r="A1232" s="2">
        <v>1687</v>
      </c>
      <c r="B1232" t="s">
        <v>779</v>
      </c>
      <c r="C1232" t="s">
        <v>52</v>
      </c>
      <c r="D1232">
        <v>4</v>
      </c>
      <c r="E1232">
        <v>4014</v>
      </c>
      <c r="F1232" t="s">
        <v>1048</v>
      </c>
      <c r="G1232" t="s">
        <v>964</v>
      </c>
      <c r="H1232" t="s">
        <v>951</v>
      </c>
      <c r="I1232" t="s">
        <v>1029</v>
      </c>
      <c r="J1232" t="s">
        <v>929</v>
      </c>
      <c r="K1232" t="s">
        <v>946</v>
      </c>
      <c r="L1232" t="s">
        <v>997</v>
      </c>
      <c r="M1232" t="s">
        <v>1079</v>
      </c>
      <c r="N1232" t="s">
        <v>1054</v>
      </c>
      <c r="O1232" t="s">
        <v>1080</v>
      </c>
      <c r="Q1232">
        <v>1</v>
      </c>
      <c r="R1232" t="s">
        <v>911</v>
      </c>
      <c r="S1232" t="s">
        <v>987</v>
      </c>
      <c r="T1232" t="s">
        <v>912</v>
      </c>
      <c r="U1232" t="s">
        <v>947</v>
      </c>
      <c r="V1232" t="s">
        <v>1084</v>
      </c>
      <c r="W1232" t="s">
        <v>1035</v>
      </c>
      <c r="X1232" t="s">
        <v>1035</v>
      </c>
      <c r="Y1232" t="s">
        <v>1035</v>
      </c>
      <c r="Z1232" t="s">
        <v>1085</v>
      </c>
      <c r="AA1232" t="s">
        <v>1035</v>
      </c>
      <c r="AB1232" t="s">
        <v>954</v>
      </c>
      <c r="AC1232" t="s">
        <v>1022</v>
      </c>
      <c r="AD1232" t="s">
        <v>1062</v>
      </c>
      <c r="AE1232" t="s">
        <v>955</v>
      </c>
      <c r="AF1232" t="s">
        <v>1024</v>
      </c>
      <c r="AG1232" t="s">
        <v>914</v>
      </c>
      <c r="AH1232" t="s">
        <v>1090</v>
      </c>
      <c r="AI1232" t="s">
        <v>915</v>
      </c>
      <c r="AN1232" t="s">
        <v>959</v>
      </c>
      <c r="AP1232" t="s">
        <v>1067</v>
      </c>
      <c r="AQ1232" t="s">
        <v>1068</v>
      </c>
      <c r="AR1232" t="s">
        <v>1068</v>
      </c>
      <c r="AS1232" t="s">
        <v>916</v>
      </c>
      <c r="AT1232" t="s">
        <v>1072</v>
      </c>
      <c r="AU1232" t="s">
        <v>1072</v>
      </c>
      <c r="AV1232" t="s">
        <v>1074</v>
      </c>
      <c r="AW1232" t="s">
        <v>1046</v>
      </c>
      <c r="AX1232" t="s">
        <v>997</v>
      </c>
      <c r="AY1232" t="s">
        <v>990</v>
      </c>
      <c r="AZ1232" t="s">
        <v>1038</v>
      </c>
      <c r="BA1232" t="s">
        <v>1037</v>
      </c>
      <c r="BB1232" t="s">
        <v>1098</v>
      </c>
      <c r="BC1232" t="s">
        <v>969</v>
      </c>
      <c r="BD1232" t="s">
        <v>1099</v>
      </c>
    </row>
    <row r="1233" spans="1:56" x14ac:dyDescent="0.3">
      <c r="A1233" s="2">
        <v>1690</v>
      </c>
      <c r="B1233" t="s">
        <v>312</v>
      </c>
      <c r="C1233" t="s">
        <v>53</v>
      </c>
      <c r="D1233">
        <v>23</v>
      </c>
      <c r="F1233" t="s">
        <v>992</v>
      </c>
      <c r="G1233" t="s">
        <v>1015</v>
      </c>
      <c r="H1233" t="s">
        <v>1016</v>
      </c>
      <c r="I1233" t="s">
        <v>944</v>
      </c>
      <c r="J1233" t="s">
        <v>929</v>
      </c>
      <c r="K1233" t="s">
        <v>946</v>
      </c>
      <c r="L1233" t="s">
        <v>968</v>
      </c>
      <c r="M1233" t="s">
        <v>1079</v>
      </c>
      <c r="N1233" t="s">
        <v>999</v>
      </c>
      <c r="O1233" t="s">
        <v>1080</v>
      </c>
      <c r="Q1233">
        <v>4</v>
      </c>
      <c r="R1233" t="s">
        <v>814</v>
      </c>
      <c r="S1233" t="s">
        <v>1001</v>
      </c>
      <c r="T1233" t="s">
        <v>1083</v>
      </c>
      <c r="U1233" t="s">
        <v>922</v>
      </c>
      <c r="V1233" t="s">
        <v>1003</v>
      </c>
      <c r="W1233" t="s">
        <v>1086</v>
      </c>
      <c r="X1233" t="s">
        <v>1086</v>
      </c>
      <c r="Y1233" t="s">
        <v>1086</v>
      </c>
      <c r="Z1233" t="s">
        <v>1086</v>
      </c>
      <c r="AA1233" t="s">
        <v>1086</v>
      </c>
      <c r="AB1233" t="s">
        <v>954</v>
      </c>
      <c r="AC1233" t="s">
        <v>1036</v>
      </c>
      <c r="AD1233" t="s">
        <v>1087</v>
      </c>
      <c r="AE1233" t="s">
        <v>1088</v>
      </c>
      <c r="AF1233" t="s">
        <v>1064</v>
      </c>
      <c r="AG1233" t="s">
        <v>914</v>
      </c>
      <c r="AH1233" t="s">
        <v>1090</v>
      </c>
      <c r="AI1233" t="s">
        <v>956</v>
      </c>
      <c r="AO1233" t="s">
        <v>960</v>
      </c>
      <c r="AP1233" t="s">
        <v>1067</v>
      </c>
      <c r="AQ1233" t="s">
        <v>1068</v>
      </c>
      <c r="AR1233" t="s">
        <v>1068</v>
      </c>
      <c r="AS1233" t="s">
        <v>961</v>
      </c>
      <c r="AT1233" t="s">
        <v>963</v>
      </c>
      <c r="AU1233" t="s">
        <v>962</v>
      </c>
      <c r="AV1233" t="s">
        <v>1074</v>
      </c>
      <c r="BA1233" t="s">
        <v>969</v>
      </c>
      <c r="BB1233" t="s">
        <v>1037</v>
      </c>
      <c r="BC1233" t="s">
        <v>1037</v>
      </c>
      <c r="BD1233" t="s">
        <v>986</v>
      </c>
    </row>
    <row r="1234" spans="1:56" x14ac:dyDescent="0.3">
      <c r="A1234" s="2">
        <v>1691</v>
      </c>
      <c r="B1234" t="s">
        <v>480</v>
      </c>
      <c r="C1234" t="s">
        <v>54</v>
      </c>
      <c r="D1234">
        <v>23</v>
      </c>
      <c r="E1234">
        <v>1814</v>
      </c>
      <c r="F1234" t="s">
        <v>1048</v>
      </c>
      <c r="G1234" t="s">
        <v>1015</v>
      </c>
      <c r="H1234" t="s">
        <v>943</v>
      </c>
      <c r="I1234" t="s">
        <v>1029</v>
      </c>
      <c r="J1234" t="s">
        <v>929</v>
      </c>
      <c r="K1234" t="s">
        <v>946</v>
      </c>
      <c r="L1234" t="s">
        <v>997</v>
      </c>
      <c r="M1234" t="s">
        <v>998</v>
      </c>
      <c r="N1234" t="s">
        <v>1054</v>
      </c>
      <c r="O1234" t="s">
        <v>1080</v>
      </c>
      <c r="Q1234">
        <v>2</v>
      </c>
      <c r="R1234" t="s">
        <v>1081</v>
      </c>
      <c r="S1234" t="s">
        <v>987</v>
      </c>
      <c r="T1234" t="s">
        <v>912</v>
      </c>
      <c r="U1234" t="s">
        <v>922</v>
      </c>
      <c r="V1234" t="s">
        <v>1084</v>
      </c>
      <c r="W1234" t="s">
        <v>1085</v>
      </c>
      <c r="X1234" t="s">
        <v>1043</v>
      </c>
      <c r="Y1234" t="s">
        <v>1035</v>
      </c>
      <c r="Z1234" t="s">
        <v>1035</v>
      </c>
      <c r="AA1234" t="s">
        <v>1085</v>
      </c>
      <c r="AB1234" t="s">
        <v>1058</v>
      </c>
      <c r="AC1234" t="s">
        <v>1045</v>
      </c>
      <c r="AD1234" t="s">
        <v>1007</v>
      </c>
      <c r="AE1234" t="s">
        <v>976</v>
      </c>
      <c r="AF1234" t="s">
        <v>1024</v>
      </c>
      <c r="AG1234" t="s">
        <v>914</v>
      </c>
      <c r="AH1234" t="s">
        <v>1090</v>
      </c>
      <c r="AI1234" t="s">
        <v>789</v>
      </c>
      <c r="AJ1234" t="s">
        <v>957</v>
      </c>
      <c r="AK1234" t="s">
        <v>1092</v>
      </c>
      <c r="AM1234" t="s">
        <v>958</v>
      </c>
      <c r="AP1234" t="s">
        <v>1067</v>
      </c>
      <c r="AQ1234" t="s">
        <v>1068</v>
      </c>
      <c r="AR1234" t="s">
        <v>1068</v>
      </c>
      <c r="AS1234" t="s">
        <v>916</v>
      </c>
      <c r="AT1234" t="s">
        <v>962</v>
      </c>
      <c r="AU1234" t="s">
        <v>1072</v>
      </c>
      <c r="AV1234" t="s">
        <v>1074</v>
      </c>
      <c r="AW1234" t="s">
        <v>989</v>
      </c>
      <c r="AX1234" t="s">
        <v>997</v>
      </c>
      <c r="AY1234" t="s">
        <v>1027</v>
      </c>
      <c r="BA1234" t="s">
        <v>969</v>
      </c>
      <c r="BB1234" t="s">
        <v>969</v>
      </c>
      <c r="BC1234" t="s">
        <v>969</v>
      </c>
      <c r="BD1234" t="s">
        <v>1099</v>
      </c>
    </row>
    <row r="1235" spans="1:56" x14ac:dyDescent="0.3">
      <c r="A1235" s="2">
        <v>1692</v>
      </c>
      <c r="B1235" t="s">
        <v>755</v>
      </c>
      <c r="C1235" t="s">
        <v>817</v>
      </c>
      <c r="D1235" t="s">
        <v>42</v>
      </c>
      <c r="E1235" t="s">
        <v>43</v>
      </c>
      <c r="F1235" t="s">
        <v>992</v>
      </c>
      <c r="G1235" t="s">
        <v>1015</v>
      </c>
      <c r="H1235" t="s">
        <v>1016</v>
      </c>
      <c r="I1235" t="s">
        <v>1029</v>
      </c>
      <c r="J1235" t="s">
        <v>929</v>
      </c>
      <c r="K1235" t="s">
        <v>946</v>
      </c>
      <c r="L1235" t="s">
        <v>997</v>
      </c>
      <c r="M1235" t="s">
        <v>1079</v>
      </c>
      <c r="N1235" t="s">
        <v>999</v>
      </c>
      <c r="O1235" t="s">
        <v>903</v>
      </c>
      <c r="Q1235">
        <v>1</v>
      </c>
      <c r="S1235" t="s">
        <v>1056</v>
      </c>
      <c r="T1235" t="s">
        <v>1002</v>
      </c>
      <c r="U1235" t="s">
        <v>966</v>
      </c>
      <c r="V1235" t="s">
        <v>1084</v>
      </c>
      <c r="W1235" t="s">
        <v>1086</v>
      </c>
      <c r="X1235" t="s">
        <v>1086</v>
      </c>
      <c r="Y1235" t="s">
        <v>1086</v>
      </c>
      <c r="Z1235" t="s">
        <v>1035</v>
      </c>
      <c r="AA1235" t="s">
        <v>1043</v>
      </c>
      <c r="AB1235" t="s">
        <v>1021</v>
      </c>
      <c r="AC1235" t="s">
        <v>941</v>
      </c>
      <c r="AD1235" t="s">
        <v>935</v>
      </c>
      <c r="AE1235" t="s">
        <v>1063</v>
      </c>
      <c r="AF1235" t="s">
        <v>1089</v>
      </c>
      <c r="AG1235" t="s">
        <v>914</v>
      </c>
      <c r="AH1235" t="s">
        <v>1090</v>
      </c>
      <c r="AI1235" t="s">
        <v>895</v>
      </c>
      <c r="AJ1235" t="s">
        <v>957</v>
      </c>
      <c r="AK1235" t="s">
        <v>1092</v>
      </c>
      <c r="AL1235" t="s">
        <v>1010</v>
      </c>
      <c r="AN1235" t="s">
        <v>959</v>
      </c>
      <c r="AO1235" t="s">
        <v>960</v>
      </c>
      <c r="AP1235" t="s">
        <v>1067</v>
      </c>
      <c r="AR1235" t="s">
        <v>1070</v>
      </c>
      <c r="AS1235" t="s">
        <v>916</v>
      </c>
      <c r="AT1235" t="s">
        <v>1072</v>
      </c>
      <c r="AU1235" t="s">
        <v>1072</v>
      </c>
      <c r="AV1235" t="s">
        <v>1074</v>
      </c>
      <c r="BA1235" t="s">
        <v>1098</v>
      </c>
      <c r="BB1235" t="s">
        <v>1098</v>
      </c>
      <c r="BC1235" t="s">
        <v>1098</v>
      </c>
      <c r="BD1235" t="s">
        <v>900</v>
      </c>
    </row>
    <row r="1236" spans="1:56" x14ac:dyDescent="0.3">
      <c r="A1236" s="2">
        <v>1694</v>
      </c>
      <c r="B1236" t="s">
        <v>1075</v>
      </c>
      <c r="C1236" t="s">
        <v>44</v>
      </c>
      <c r="D1236" t="s">
        <v>820</v>
      </c>
      <c r="E1236">
        <v>7079</v>
      </c>
      <c r="F1236" t="s">
        <v>1048</v>
      </c>
      <c r="G1236" t="s">
        <v>1015</v>
      </c>
      <c r="H1236" t="s">
        <v>1050</v>
      </c>
      <c r="I1236" t="s">
        <v>1017</v>
      </c>
      <c r="J1236" t="s">
        <v>945</v>
      </c>
      <c r="K1236" t="s">
        <v>946</v>
      </c>
      <c r="L1236" t="s">
        <v>1037</v>
      </c>
      <c r="M1236" t="s">
        <v>1041</v>
      </c>
      <c r="N1236" t="s">
        <v>999</v>
      </c>
      <c r="P1236" t="s">
        <v>975</v>
      </c>
      <c r="BA1236" t="s">
        <v>1037</v>
      </c>
      <c r="BB1236" t="s">
        <v>1037</v>
      </c>
      <c r="BC1236" t="s">
        <v>972</v>
      </c>
      <c r="BD1236" t="s">
        <v>988</v>
      </c>
    </row>
    <row r="1237" spans="1:56" x14ac:dyDescent="0.3">
      <c r="A1237" s="2">
        <v>1696</v>
      </c>
      <c r="B1237" t="s">
        <v>686</v>
      </c>
      <c r="C1237" t="s">
        <v>668</v>
      </c>
      <c r="D1237">
        <v>40</v>
      </c>
      <c r="E1237">
        <v>10800</v>
      </c>
      <c r="F1237" t="s">
        <v>1048</v>
      </c>
      <c r="G1237" t="s">
        <v>1015</v>
      </c>
      <c r="H1237" t="s">
        <v>951</v>
      </c>
      <c r="I1237" t="s">
        <v>944</v>
      </c>
      <c r="J1237" t="s">
        <v>929</v>
      </c>
      <c r="K1237" t="s">
        <v>946</v>
      </c>
      <c r="L1237" t="s">
        <v>1078</v>
      </c>
      <c r="M1237" t="s">
        <v>982</v>
      </c>
      <c r="N1237" t="s">
        <v>1054</v>
      </c>
      <c r="AW1237" t="s">
        <v>989</v>
      </c>
      <c r="AX1237" t="s">
        <v>997</v>
      </c>
      <c r="BA1237" t="s">
        <v>969</v>
      </c>
      <c r="BB1237" t="s">
        <v>1098</v>
      </c>
      <c r="BC1237" t="s">
        <v>969</v>
      </c>
      <c r="BD1237" t="s">
        <v>1099</v>
      </c>
    </row>
    <row r="1238" spans="1:56" x14ac:dyDescent="0.3">
      <c r="A1238" s="2">
        <v>1697</v>
      </c>
      <c r="B1238" t="s">
        <v>1075</v>
      </c>
      <c r="C1238" t="s">
        <v>45</v>
      </c>
      <c r="D1238" t="s">
        <v>46</v>
      </c>
      <c r="E1238">
        <v>73118</v>
      </c>
      <c r="F1238" t="s">
        <v>992</v>
      </c>
      <c r="G1238" t="s">
        <v>910</v>
      </c>
      <c r="H1238" t="s">
        <v>1016</v>
      </c>
      <c r="I1238" t="s">
        <v>1029</v>
      </c>
      <c r="J1238" t="s">
        <v>945</v>
      </c>
      <c r="K1238" t="s">
        <v>1053</v>
      </c>
      <c r="L1238" t="s">
        <v>997</v>
      </c>
      <c r="M1238" t="s">
        <v>998</v>
      </c>
      <c r="N1238" t="s">
        <v>999</v>
      </c>
      <c r="O1238" t="s">
        <v>1080</v>
      </c>
      <c r="Q1238">
        <v>5</v>
      </c>
      <c r="R1238" t="s">
        <v>911</v>
      </c>
      <c r="S1238" t="s">
        <v>1056</v>
      </c>
      <c r="T1238" t="s">
        <v>1002</v>
      </c>
      <c r="U1238" t="s">
        <v>861</v>
      </c>
      <c r="V1238" t="s">
        <v>1084</v>
      </c>
      <c r="W1238" t="s">
        <v>1086</v>
      </c>
      <c r="X1238" t="s">
        <v>1035</v>
      </c>
      <c r="Y1238" t="s">
        <v>1086</v>
      </c>
      <c r="Z1238" t="s">
        <v>1086</v>
      </c>
      <c r="AA1238" t="s">
        <v>1086</v>
      </c>
      <c r="AB1238" t="s">
        <v>1004</v>
      </c>
      <c r="AC1238" t="s">
        <v>949</v>
      </c>
      <c r="AD1238" t="s">
        <v>891</v>
      </c>
      <c r="AE1238" t="s">
        <v>921</v>
      </c>
      <c r="AF1238" t="s">
        <v>1089</v>
      </c>
      <c r="AG1238" t="s">
        <v>869</v>
      </c>
      <c r="AH1238" t="s">
        <v>1090</v>
      </c>
      <c r="AI1238" t="s">
        <v>895</v>
      </c>
      <c r="AK1238" t="s">
        <v>1092</v>
      </c>
      <c r="AL1238" t="s">
        <v>1010</v>
      </c>
      <c r="AM1238" t="s">
        <v>958</v>
      </c>
      <c r="AP1238" t="s">
        <v>1067</v>
      </c>
      <c r="AS1238" t="s">
        <v>961</v>
      </c>
      <c r="AT1238" t="s">
        <v>963</v>
      </c>
      <c r="AU1238" t="s">
        <v>962</v>
      </c>
      <c r="AV1238" t="s">
        <v>1074</v>
      </c>
      <c r="BA1238" t="s">
        <v>1098</v>
      </c>
      <c r="BB1238" t="s">
        <v>1098</v>
      </c>
      <c r="BC1238" t="s">
        <v>1098</v>
      </c>
      <c r="BD1238" t="s">
        <v>1099</v>
      </c>
    </row>
    <row r="1239" spans="1:56" x14ac:dyDescent="0.3">
      <c r="A1239" s="2">
        <v>1698</v>
      </c>
      <c r="F1239" t="s">
        <v>992</v>
      </c>
      <c r="G1239" t="s">
        <v>979</v>
      </c>
      <c r="H1239" t="s">
        <v>951</v>
      </c>
      <c r="I1239" t="s">
        <v>1029</v>
      </c>
      <c r="J1239" t="s">
        <v>945</v>
      </c>
      <c r="K1239" t="s">
        <v>946</v>
      </c>
      <c r="L1239" t="s">
        <v>1078</v>
      </c>
      <c r="M1239" t="s">
        <v>1041</v>
      </c>
      <c r="N1239" t="s">
        <v>1054</v>
      </c>
      <c r="P1239" t="s">
        <v>1042</v>
      </c>
      <c r="AW1239" t="s">
        <v>1096</v>
      </c>
      <c r="AX1239" t="s">
        <v>1078</v>
      </c>
      <c r="BA1239" t="s">
        <v>1098</v>
      </c>
      <c r="BB1239" t="s">
        <v>969</v>
      </c>
      <c r="BC1239" t="s">
        <v>969</v>
      </c>
      <c r="BD1239" t="s">
        <v>1099</v>
      </c>
    </row>
    <row r="1240" spans="1:56" x14ac:dyDescent="0.3">
      <c r="A1240" s="2">
        <v>1700</v>
      </c>
      <c r="B1240" t="s">
        <v>1075</v>
      </c>
      <c r="C1240" t="s">
        <v>47</v>
      </c>
      <c r="D1240" t="s">
        <v>820</v>
      </c>
      <c r="E1240">
        <v>7421</v>
      </c>
      <c r="F1240" t="s">
        <v>992</v>
      </c>
      <c r="G1240" t="s">
        <v>880</v>
      </c>
      <c r="H1240" t="s">
        <v>1050</v>
      </c>
      <c r="I1240" t="s">
        <v>1029</v>
      </c>
      <c r="J1240" t="s">
        <v>1030</v>
      </c>
      <c r="K1240" t="s">
        <v>981</v>
      </c>
      <c r="L1240" t="s">
        <v>997</v>
      </c>
      <c r="M1240" t="s">
        <v>1079</v>
      </c>
      <c r="N1240" t="s">
        <v>999</v>
      </c>
      <c r="O1240" t="s">
        <v>1080</v>
      </c>
      <c r="Q1240">
        <v>1</v>
      </c>
      <c r="R1240" t="s">
        <v>911</v>
      </c>
      <c r="S1240" t="s">
        <v>988</v>
      </c>
      <c r="T1240" t="s">
        <v>952</v>
      </c>
      <c r="U1240" t="s">
        <v>947</v>
      </c>
      <c r="V1240" t="s">
        <v>1084</v>
      </c>
      <c r="W1240" t="s">
        <v>1086</v>
      </c>
      <c r="X1240" t="s">
        <v>1043</v>
      </c>
      <c r="Y1240" t="s">
        <v>1085</v>
      </c>
      <c r="Z1240" t="s">
        <v>1043</v>
      </c>
      <c r="AA1240" t="s">
        <v>1043</v>
      </c>
      <c r="AB1240" t="s">
        <v>1021</v>
      </c>
      <c r="AC1240" t="s">
        <v>1006</v>
      </c>
      <c r="AD1240" t="s">
        <v>935</v>
      </c>
      <c r="AE1240" t="s">
        <v>955</v>
      </c>
      <c r="AF1240" t="s">
        <v>1064</v>
      </c>
      <c r="AG1240" t="s">
        <v>914</v>
      </c>
      <c r="AH1240" t="s">
        <v>988</v>
      </c>
      <c r="AI1240" t="s">
        <v>789</v>
      </c>
      <c r="AJ1240" t="s">
        <v>957</v>
      </c>
      <c r="AK1240" t="s">
        <v>1092</v>
      </c>
      <c r="AL1240" t="s">
        <v>1010</v>
      </c>
      <c r="AM1240" t="s">
        <v>958</v>
      </c>
      <c r="AN1240" t="s">
        <v>959</v>
      </c>
      <c r="AP1240" t="s">
        <v>1067</v>
      </c>
      <c r="AQ1240" t="s">
        <v>1068</v>
      </c>
      <c r="AR1240" t="s">
        <v>1070</v>
      </c>
      <c r="AS1240" t="s">
        <v>916</v>
      </c>
      <c r="AT1240" t="s">
        <v>962</v>
      </c>
      <c r="AU1240" t="s">
        <v>1072</v>
      </c>
      <c r="AV1240" t="s">
        <v>1074</v>
      </c>
      <c r="BA1240" t="s">
        <v>1098</v>
      </c>
      <c r="BB1240" t="s">
        <v>1098</v>
      </c>
      <c r="BC1240" t="s">
        <v>1037</v>
      </c>
      <c r="BD1240" t="s">
        <v>1099</v>
      </c>
    </row>
    <row r="1241" spans="1:56" x14ac:dyDescent="0.3">
      <c r="A1241" s="2">
        <v>1701</v>
      </c>
      <c r="B1241" t="s">
        <v>1075</v>
      </c>
      <c r="C1241" t="s">
        <v>39</v>
      </c>
      <c r="D1241" t="s">
        <v>1077</v>
      </c>
      <c r="E1241">
        <v>93654</v>
      </c>
      <c r="F1241" t="s">
        <v>992</v>
      </c>
      <c r="G1241" t="s">
        <v>910</v>
      </c>
      <c r="H1241" t="s">
        <v>1050</v>
      </c>
      <c r="I1241" t="s">
        <v>944</v>
      </c>
      <c r="J1241" t="s">
        <v>945</v>
      </c>
      <c r="K1241" t="s">
        <v>946</v>
      </c>
      <c r="L1241" t="s">
        <v>968</v>
      </c>
      <c r="M1241" t="s">
        <v>998</v>
      </c>
      <c r="N1241" t="s">
        <v>1054</v>
      </c>
      <c r="O1241" t="s">
        <v>903</v>
      </c>
      <c r="Q1241">
        <v>1</v>
      </c>
      <c r="S1241" t="s">
        <v>1056</v>
      </c>
      <c r="T1241" t="s">
        <v>952</v>
      </c>
      <c r="U1241" t="s">
        <v>931</v>
      </c>
      <c r="V1241" t="s">
        <v>1084</v>
      </c>
      <c r="W1241" t="s">
        <v>1085</v>
      </c>
      <c r="X1241" t="s">
        <v>1035</v>
      </c>
      <c r="Y1241" t="s">
        <v>1085</v>
      </c>
      <c r="Z1241" t="s">
        <v>1035</v>
      </c>
      <c r="AA1241" t="s">
        <v>1035</v>
      </c>
      <c r="AB1241" t="s">
        <v>1004</v>
      </c>
      <c r="AC1241" t="s">
        <v>1060</v>
      </c>
      <c r="AD1241" t="s">
        <v>984</v>
      </c>
      <c r="AE1241" t="s">
        <v>1063</v>
      </c>
      <c r="AF1241" t="s">
        <v>1024</v>
      </c>
      <c r="AG1241" t="s">
        <v>1065</v>
      </c>
      <c r="AH1241" t="s">
        <v>1090</v>
      </c>
      <c r="AI1241" t="s">
        <v>906</v>
      </c>
      <c r="AJ1241" t="s">
        <v>957</v>
      </c>
      <c r="AK1241" t="s">
        <v>1092</v>
      </c>
      <c r="AN1241" t="s">
        <v>959</v>
      </c>
      <c r="AP1241" t="s">
        <v>1067</v>
      </c>
      <c r="AR1241" t="s">
        <v>1070</v>
      </c>
      <c r="AS1241" t="s">
        <v>916</v>
      </c>
      <c r="AT1241" t="s">
        <v>962</v>
      </c>
      <c r="AU1241" t="s">
        <v>962</v>
      </c>
      <c r="AV1241" t="s">
        <v>1074</v>
      </c>
      <c r="AW1241" t="s">
        <v>1046</v>
      </c>
      <c r="AX1241" t="s">
        <v>1078</v>
      </c>
      <c r="AY1241" t="s">
        <v>1027</v>
      </c>
      <c r="BA1241" t="s">
        <v>969</v>
      </c>
      <c r="BB1241" t="s">
        <v>1098</v>
      </c>
      <c r="BC1241" t="s">
        <v>1098</v>
      </c>
      <c r="BD1241" t="s">
        <v>1039</v>
      </c>
    </row>
    <row r="1242" spans="1:56" x14ac:dyDescent="0.3">
      <c r="A1242" s="2">
        <v>1703</v>
      </c>
      <c r="B1242" t="s">
        <v>797</v>
      </c>
      <c r="C1242" t="s">
        <v>40</v>
      </c>
      <c r="D1242">
        <v>9</v>
      </c>
      <c r="E1242">
        <v>5000</v>
      </c>
      <c r="F1242" t="s">
        <v>1048</v>
      </c>
      <c r="G1242" t="s">
        <v>1015</v>
      </c>
      <c r="H1242" t="s">
        <v>951</v>
      </c>
      <c r="I1242" t="s">
        <v>1051</v>
      </c>
      <c r="J1242" t="s">
        <v>929</v>
      </c>
      <c r="K1242" t="s">
        <v>946</v>
      </c>
      <c r="L1242" t="s">
        <v>997</v>
      </c>
      <c r="M1242" t="s">
        <v>1079</v>
      </c>
      <c r="N1242" t="s">
        <v>999</v>
      </c>
      <c r="O1242" t="s">
        <v>1080</v>
      </c>
      <c r="Q1242">
        <v>2</v>
      </c>
      <c r="R1242" t="s">
        <v>1081</v>
      </c>
      <c r="S1242" t="s">
        <v>1056</v>
      </c>
      <c r="T1242" t="s">
        <v>886</v>
      </c>
      <c r="U1242" t="s">
        <v>861</v>
      </c>
      <c r="V1242" t="s">
        <v>1003</v>
      </c>
      <c r="W1242" t="s">
        <v>1086</v>
      </c>
      <c r="X1242" t="s">
        <v>1086</v>
      </c>
      <c r="Y1242" t="s">
        <v>1086</v>
      </c>
      <c r="Z1242" t="s">
        <v>1086</v>
      </c>
      <c r="AA1242" t="s">
        <v>1086</v>
      </c>
      <c r="AB1242" t="s">
        <v>890</v>
      </c>
      <c r="AC1242" t="s">
        <v>940</v>
      </c>
      <c r="AD1242" t="s">
        <v>1087</v>
      </c>
      <c r="AE1242" t="s">
        <v>976</v>
      </c>
      <c r="AF1242" t="s">
        <v>1064</v>
      </c>
      <c r="AG1242" t="s">
        <v>1065</v>
      </c>
      <c r="AH1242" t="s">
        <v>1090</v>
      </c>
      <c r="AI1242" t="s">
        <v>789</v>
      </c>
      <c r="AM1242" t="s">
        <v>958</v>
      </c>
      <c r="AN1242" t="s">
        <v>959</v>
      </c>
      <c r="AP1242" t="s">
        <v>1067</v>
      </c>
      <c r="AQ1242" t="s">
        <v>1068</v>
      </c>
      <c r="AR1242" t="s">
        <v>1068</v>
      </c>
      <c r="AS1242" t="s">
        <v>1072</v>
      </c>
      <c r="AT1242" t="s">
        <v>962</v>
      </c>
      <c r="AU1242" t="s">
        <v>962</v>
      </c>
      <c r="AV1242" t="s">
        <v>866</v>
      </c>
      <c r="BA1242" t="s">
        <v>1098</v>
      </c>
      <c r="BB1242" t="s">
        <v>969</v>
      </c>
      <c r="BC1242" t="s">
        <v>969</v>
      </c>
      <c r="BD1242" t="s">
        <v>978</v>
      </c>
    </row>
    <row r="1243" spans="1:56" x14ac:dyDescent="0.3">
      <c r="A1243" s="2">
        <v>1704</v>
      </c>
      <c r="B1243" t="s">
        <v>1075</v>
      </c>
      <c r="C1243" t="s">
        <v>41</v>
      </c>
      <c r="D1243" t="s">
        <v>258</v>
      </c>
      <c r="E1243">
        <v>87122</v>
      </c>
      <c r="F1243" t="s">
        <v>1048</v>
      </c>
      <c r="G1243" t="s">
        <v>993</v>
      </c>
      <c r="H1243" t="s">
        <v>1016</v>
      </c>
      <c r="I1243" t="s">
        <v>1029</v>
      </c>
      <c r="J1243" t="s">
        <v>945</v>
      </c>
      <c r="K1243" t="s">
        <v>1018</v>
      </c>
      <c r="L1243" t="s">
        <v>1078</v>
      </c>
      <c r="M1243" t="s">
        <v>1032</v>
      </c>
      <c r="N1243" t="s">
        <v>1054</v>
      </c>
      <c r="AC1243" t="s">
        <v>949</v>
      </c>
      <c r="AD1243" t="s">
        <v>1087</v>
      </c>
      <c r="AH1243" t="s">
        <v>1090</v>
      </c>
      <c r="AI1243" t="s">
        <v>915</v>
      </c>
      <c r="AL1243" t="s">
        <v>1010</v>
      </c>
      <c r="AM1243" t="s">
        <v>958</v>
      </c>
      <c r="AW1243" t="s">
        <v>989</v>
      </c>
      <c r="AX1243" t="s">
        <v>1078</v>
      </c>
      <c r="BA1243" t="s">
        <v>1098</v>
      </c>
      <c r="BB1243" t="s">
        <v>1098</v>
      </c>
      <c r="BC1243" t="s">
        <v>969</v>
      </c>
      <c r="BD1243" t="s">
        <v>1099</v>
      </c>
    </row>
    <row r="1244" spans="1:56" x14ac:dyDescent="0.3">
      <c r="A1244" s="2">
        <v>1705</v>
      </c>
      <c r="B1244" t="s">
        <v>1075</v>
      </c>
      <c r="D1244" t="s">
        <v>1077</v>
      </c>
      <c r="F1244" t="s">
        <v>1048</v>
      </c>
      <c r="G1244" t="s">
        <v>1015</v>
      </c>
      <c r="H1244" t="s">
        <v>951</v>
      </c>
      <c r="I1244" t="s">
        <v>1029</v>
      </c>
      <c r="J1244" t="s">
        <v>1030</v>
      </c>
      <c r="K1244" t="s">
        <v>1031</v>
      </c>
      <c r="L1244" t="s">
        <v>1078</v>
      </c>
      <c r="M1244" t="s">
        <v>1041</v>
      </c>
      <c r="N1244" t="s">
        <v>999</v>
      </c>
      <c r="P1244" t="s">
        <v>1042</v>
      </c>
      <c r="BA1244" t="s">
        <v>1098</v>
      </c>
      <c r="BB1244" t="s">
        <v>969</v>
      </c>
      <c r="BC1244" t="s">
        <v>969</v>
      </c>
      <c r="BD1244" t="s">
        <v>1039</v>
      </c>
    </row>
    <row r="1245" spans="1:56" x14ac:dyDescent="0.3">
      <c r="A1245" s="2">
        <v>1706</v>
      </c>
      <c r="B1245" t="s">
        <v>1075</v>
      </c>
      <c r="C1245" t="s">
        <v>34</v>
      </c>
      <c r="D1245" t="s">
        <v>617</v>
      </c>
      <c r="E1245">
        <v>30238</v>
      </c>
      <c r="F1245" t="s">
        <v>992</v>
      </c>
      <c r="G1245" t="s">
        <v>1015</v>
      </c>
      <c r="H1245" t="s">
        <v>1028</v>
      </c>
      <c r="I1245" t="s">
        <v>1017</v>
      </c>
      <c r="J1245" t="s">
        <v>836</v>
      </c>
      <c r="K1245" t="s">
        <v>946</v>
      </c>
      <c r="L1245" t="s">
        <v>968</v>
      </c>
      <c r="M1245" t="s">
        <v>1041</v>
      </c>
      <c r="N1245" t="s">
        <v>1054</v>
      </c>
      <c r="P1245" t="s">
        <v>1042</v>
      </c>
      <c r="AW1245" t="s">
        <v>989</v>
      </c>
      <c r="AX1245" t="s">
        <v>968</v>
      </c>
      <c r="BA1245" t="s">
        <v>969</v>
      </c>
      <c r="BB1245" t="s">
        <v>969</v>
      </c>
      <c r="BC1245" t="s">
        <v>969</v>
      </c>
      <c r="BD1245" t="s">
        <v>1099</v>
      </c>
    </row>
    <row r="1246" spans="1:56" x14ac:dyDescent="0.3">
      <c r="A1246" s="2">
        <v>1707</v>
      </c>
      <c r="B1246" t="s">
        <v>1075</v>
      </c>
      <c r="C1246" t="s">
        <v>795</v>
      </c>
      <c r="D1246" t="s">
        <v>938</v>
      </c>
      <c r="E1246">
        <v>78205</v>
      </c>
      <c r="F1246" t="s">
        <v>1048</v>
      </c>
      <c r="G1246" t="s">
        <v>1015</v>
      </c>
      <c r="H1246" t="s">
        <v>1016</v>
      </c>
      <c r="I1246" t="s">
        <v>1051</v>
      </c>
      <c r="J1246" t="s">
        <v>945</v>
      </c>
      <c r="K1246" t="s">
        <v>1053</v>
      </c>
      <c r="L1246" t="s">
        <v>1078</v>
      </c>
      <c r="M1246" t="s">
        <v>1041</v>
      </c>
      <c r="N1246" t="s">
        <v>1054</v>
      </c>
      <c r="P1246" t="s">
        <v>1042</v>
      </c>
      <c r="AW1246" t="s">
        <v>1046</v>
      </c>
      <c r="AX1246" t="s">
        <v>997</v>
      </c>
      <c r="BA1246" t="s">
        <v>1098</v>
      </c>
      <c r="BB1246" t="s">
        <v>1098</v>
      </c>
      <c r="BC1246" t="s">
        <v>1037</v>
      </c>
      <c r="BD1246" t="s">
        <v>1099</v>
      </c>
    </row>
    <row r="1247" spans="1:56" x14ac:dyDescent="0.3">
      <c r="A1247" s="2">
        <v>1708</v>
      </c>
      <c r="B1247" t="s">
        <v>876</v>
      </c>
      <c r="C1247" t="s">
        <v>877</v>
      </c>
      <c r="D1247" t="s">
        <v>878</v>
      </c>
      <c r="E1247" t="s">
        <v>35</v>
      </c>
      <c r="F1247" t="s">
        <v>1048</v>
      </c>
      <c r="G1247" t="s">
        <v>993</v>
      </c>
      <c r="H1247" t="s">
        <v>1016</v>
      </c>
      <c r="I1247" t="s">
        <v>1029</v>
      </c>
      <c r="J1247" t="s">
        <v>902</v>
      </c>
      <c r="K1247" t="s">
        <v>1053</v>
      </c>
      <c r="L1247" t="s">
        <v>1037</v>
      </c>
      <c r="M1247" t="s">
        <v>1079</v>
      </c>
      <c r="N1247" t="s">
        <v>999</v>
      </c>
      <c r="O1247" t="s">
        <v>903</v>
      </c>
      <c r="Q1247">
        <v>1</v>
      </c>
      <c r="S1247" t="s">
        <v>1056</v>
      </c>
      <c r="T1247" t="s">
        <v>1002</v>
      </c>
      <c r="U1247" t="s">
        <v>861</v>
      </c>
      <c r="V1247" t="s">
        <v>1084</v>
      </c>
      <c r="W1247" t="s">
        <v>932</v>
      </c>
      <c r="X1247" t="s">
        <v>1086</v>
      </c>
      <c r="Y1247" t="s">
        <v>1085</v>
      </c>
      <c r="Z1247" t="s">
        <v>932</v>
      </c>
      <c r="AA1247" t="s">
        <v>932</v>
      </c>
      <c r="AB1247" t="s">
        <v>1021</v>
      </c>
      <c r="AC1247" t="s">
        <v>1060</v>
      </c>
      <c r="AD1247" t="s">
        <v>935</v>
      </c>
      <c r="AE1247" t="s">
        <v>1088</v>
      </c>
      <c r="AF1247" t="s">
        <v>1089</v>
      </c>
      <c r="AG1247" t="s">
        <v>1065</v>
      </c>
      <c r="AH1247" t="s">
        <v>1090</v>
      </c>
      <c r="AI1247" t="s">
        <v>870</v>
      </c>
      <c r="AJ1247" t="s">
        <v>957</v>
      </c>
      <c r="AK1247" t="s">
        <v>1092</v>
      </c>
      <c r="AL1247" t="s">
        <v>1010</v>
      </c>
      <c r="AM1247" t="s">
        <v>958</v>
      </c>
      <c r="AN1247" t="s">
        <v>959</v>
      </c>
      <c r="AO1247" t="s">
        <v>960</v>
      </c>
      <c r="AP1247" t="s">
        <v>1067</v>
      </c>
      <c r="AS1247" t="s">
        <v>916</v>
      </c>
      <c r="AT1247" t="s">
        <v>962</v>
      </c>
      <c r="AU1247" t="s">
        <v>1072</v>
      </c>
      <c r="AV1247" t="s">
        <v>961</v>
      </c>
      <c r="BA1247" t="s">
        <v>1098</v>
      </c>
      <c r="BB1247" t="s">
        <v>1098</v>
      </c>
      <c r="BC1247" t="s">
        <v>1037</v>
      </c>
      <c r="BD1247" t="s">
        <v>1099</v>
      </c>
    </row>
    <row r="1248" spans="1:56" x14ac:dyDescent="0.3">
      <c r="A1248" s="2">
        <v>1709</v>
      </c>
      <c r="B1248" t="s">
        <v>772</v>
      </c>
      <c r="C1248" t="s">
        <v>36</v>
      </c>
      <c r="D1248">
        <v>17</v>
      </c>
      <c r="E1248" t="s">
        <v>37</v>
      </c>
      <c r="F1248" t="s">
        <v>992</v>
      </c>
      <c r="G1248" t="s">
        <v>880</v>
      </c>
      <c r="H1248" t="s">
        <v>951</v>
      </c>
      <c r="I1248" t="s">
        <v>1029</v>
      </c>
      <c r="J1248" t="s">
        <v>843</v>
      </c>
      <c r="K1248" t="s">
        <v>981</v>
      </c>
      <c r="L1248" t="s">
        <v>968</v>
      </c>
      <c r="M1248" t="s">
        <v>1079</v>
      </c>
      <c r="N1248" t="s">
        <v>999</v>
      </c>
      <c r="O1248" t="s">
        <v>903</v>
      </c>
      <c r="Q1248">
        <v>2</v>
      </c>
      <c r="S1248" t="s">
        <v>1056</v>
      </c>
      <c r="T1248" t="s">
        <v>912</v>
      </c>
      <c r="U1248" t="s">
        <v>966</v>
      </c>
      <c r="V1248" t="s">
        <v>1084</v>
      </c>
      <c r="W1248" t="s">
        <v>1035</v>
      </c>
      <c r="X1248" t="s">
        <v>1035</v>
      </c>
      <c r="Y1248" t="s">
        <v>1035</v>
      </c>
      <c r="Z1248" t="s">
        <v>1035</v>
      </c>
      <c r="AA1248" t="s">
        <v>1043</v>
      </c>
      <c r="AB1248" t="s">
        <v>954</v>
      </c>
      <c r="AC1248" t="s">
        <v>940</v>
      </c>
      <c r="AD1248" t="s">
        <v>1087</v>
      </c>
      <c r="AE1248" t="s">
        <v>976</v>
      </c>
      <c r="AF1248" t="s">
        <v>1089</v>
      </c>
      <c r="AG1248" t="s">
        <v>1065</v>
      </c>
      <c r="AH1248" t="s">
        <v>1090</v>
      </c>
      <c r="AI1248" t="s">
        <v>895</v>
      </c>
      <c r="AK1248" t="s">
        <v>1092</v>
      </c>
      <c r="AM1248" t="s">
        <v>958</v>
      </c>
      <c r="AN1248" t="s">
        <v>959</v>
      </c>
      <c r="AO1248" t="s">
        <v>960</v>
      </c>
      <c r="AP1248" t="s">
        <v>1067</v>
      </c>
      <c r="AQ1248" t="s">
        <v>1068</v>
      </c>
      <c r="AR1248" t="s">
        <v>1068</v>
      </c>
      <c r="AS1248" t="s">
        <v>1072</v>
      </c>
      <c r="AT1248" t="s">
        <v>1073</v>
      </c>
      <c r="AU1248" t="s">
        <v>962</v>
      </c>
      <c r="AV1248" t="s">
        <v>1074</v>
      </c>
      <c r="BA1248" t="s">
        <v>1098</v>
      </c>
      <c r="BB1248" t="s">
        <v>1037</v>
      </c>
      <c r="BC1248" t="s">
        <v>1098</v>
      </c>
      <c r="BD1248" t="s">
        <v>986</v>
      </c>
    </row>
    <row r="1249" spans="1:56" x14ac:dyDescent="0.3">
      <c r="A1249" s="2">
        <v>1710</v>
      </c>
      <c r="B1249" t="s">
        <v>1075</v>
      </c>
      <c r="C1249" t="s">
        <v>464</v>
      </c>
      <c r="D1249" t="s">
        <v>469</v>
      </c>
      <c r="E1249">
        <v>84120</v>
      </c>
      <c r="F1249" t="s">
        <v>1048</v>
      </c>
      <c r="G1249" t="s">
        <v>964</v>
      </c>
      <c r="H1249" t="s">
        <v>1016</v>
      </c>
      <c r="I1249" t="s">
        <v>1029</v>
      </c>
      <c r="J1249" t="s">
        <v>1052</v>
      </c>
      <c r="K1249" t="s">
        <v>1053</v>
      </c>
      <c r="L1249" t="s">
        <v>997</v>
      </c>
      <c r="M1249" t="s">
        <v>998</v>
      </c>
      <c r="N1249" t="s">
        <v>1054</v>
      </c>
      <c r="O1249" t="s">
        <v>903</v>
      </c>
      <c r="Q1249">
        <v>4</v>
      </c>
      <c r="S1249" t="s">
        <v>1082</v>
      </c>
      <c r="T1249" t="s">
        <v>912</v>
      </c>
      <c r="U1249" t="s">
        <v>953</v>
      </c>
      <c r="V1249" t="s">
        <v>1084</v>
      </c>
      <c r="W1249" t="s">
        <v>1035</v>
      </c>
      <c r="X1249" t="s">
        <v>1043</v>
      </c>
      <c r="Y1249" t="s">
        <v>1035</v>
      </c>
      <c r="Z1249" t="s">
        <v>1035</v>
      </c>
      <c r="AA1249" t="s">
        <v>1035</v>
      </c>
      <c r="AB1249" t="s">
        <v>1004</v>
      </c>
      <c r="AC1249" t="s">
        <v>1061</v>
      </c>
      <c r="AD1249" t="s">
        <v>1007</v>
      </c>
      <c r="AE1249" t="s">
        <v>921</v>
      </c>
      <c r="AF1249" t="s">
        <v>1064</v>
      </c>
      <c r="AG1249" t="s">
        <v>869</v>
      </c>
      <c r="AH1249" t="s">
        <v>1066</v>
      </c>
      <c r="AI1249" t="s">
        <v>915</v>
      </c>
      <c r="AJ1249" t="s">
        <v>957</v>
      </c>
      <c r="AK1249" t="s">
        <v>1092</v>
      </c>
      <c r="AL1249" t="s">
        <v>1010</v>
      </c>
      <c r="AM1249" t="s">
        <v>958</v>
      </c>
      <c r="AN1249" t="s">
        <v>959</v>
      </c>
      <c r="AO1249" t="s">
        <v>960</v>
      </c>
      <c r="AP1249" t="s">
        <v>1067</v>
      </c>
      <c r="AR1249" t="s">
        <v>1070</v>
      </c>
      <c r="AS1249" t="s">
        <v>916</v>
      </c>
      <c r="AT1249" t="s">
        <v>962</v>
      </c>
      <c r="AU1249" t="s">
        <v>1072</v>
      </c>
      <c r="AV1249" t="s">
        <v>1074</v>
      </c>
      <c r="AW1249" t="s">
        <v>1096</v>
      </c>
      <c r="AX1249" t="s">
        <v>997</v>
      </c>
      <c r="AY1249" t="s">
        <v>1027</v>
      </c>
      <c r="BA1249" t="s">
        <v>969</v>
      </c>
      <c r="BB1249" t="s">
        <v>969</v>
      </c>
      <c r="BC1249" t="s">
        <v>969</v>
      </c>
      <c r="BD1249" t="s">
        <v>986</v>
      </c>
    </row>
    <row r="1250" spans="1:56" x14ac:dyDescent="0.3">
      <c r="A1250" s="2">
        <v>1711</v>
      </c>
      <c r="B1250" t="s">
        <v>876</v>
      </c>
      <c r="C1250" t="s">
        <v>802</v>
      </c>
      <c r="D1250" t="s">
        <v>803</v>
      </c>
      <c r="E1250" t="s">
        <v>38</v>
      </c>
      <c r="F1250" t="s">
        <v>1048</v>
      </c>
      <c r="G1250" t="s">
        <v>1015</v>
      </c>
      <c r="H1250" t="s">
        <v>1028</v>
      </c>
      <c r="I1250" t="s">
        <v>1029</v>
      </c>
      <c r="J1250" t="s">
        <v>945</v>
      </c>
      <c r="K1250" t="s">
        <v>996</v>
      </c>
      <c r="L1250" t="s">
        <v>1037</v>
      </c>
      <c r="M1250" t="s">
        <v>1041</v>
      </c>
      <c r="N1250" t="s">
        <v>999</v>
      </c>
      <c r="P1250" t="s">
        <v>983</v>
      </c>
      <c r="BA1250" t="s">
        <v>1037</v>
      </c>
      <c r="BB1250" t="s">
        <v>1037</v>
      </c>
      <c r="BC1250" t="s">
        <v>1098</v>
      </c>
      <c r="BD1250" t="s">
        <v>1099</v>
      </c>
    </row>
    <row r="1251" spans="1:56" x14ac:dyDescent="0.3">
      <c r="A1251" s="2">
        <v>1712</v>
      </c>
      <c r="B1251" t="s">
        <v>876</v>
      </c>
      <c r="C1251" t="s">
        <v>802</v>
      </c>
      <c r="D1251" t="s">
        <v>803</v>
      </c>
      <c r="E1251" t="s">
        <v>24</v>
      </c>
      <c r="F1251" t="s">
        <v>1048</v>
      </c>
      <c r="G1251" t="s">
        <v>964</v>
      </c>
      <c r="H1251" t="s">
        <v>943</v>
      </c>
      <c r="I1251" t="s">
        <v>944</v>
      </c>
      <c r="J1251" t="s">
        <v>929</v>
      </c>
      <c r="K1251" t="s">
        <v>946</v>
      </c>
      <c r="L1251" t="s">
        <v>997</v>
      </c>
      <c r="M1251" t="s">
        <v>1041</v>
      </c>
      <c r="N1251" t="s">
        <v>1054</v>
      </c>
      <c r="P1251" t="s">
        <v>865</v>
      </c>
      <c r="AW1251" t="s">
        <v>989</v>
      </c>
      <c r="AX1251" t="s">
        <v>997</v>
      </c>
      <c r="BA1251" t="s">
        <v>1098</v>
      </c>
      <c r="BB1251" t="s">
        <v>1098</v>
      </c>
      <c r="BC1251" t="s">
        <v>1098</v>
      </c>
      <c r="BD1251" t="s">
        <v>1099</v>
      </c>
    </row>
    <row r="1252" spans="1:56" x14ac:dyDescent="0.3">
      <c r="A1252" s="2">
        <v>1714</v>
      </c>
      <c r="B1252" t="s">
        <v>630</v>
      </c>
      <c r="C1252" t="s">
        <v>25</v>
      </c>
      <c r="D1252" t="s">
        <v>725</v>
      </c>
      <c r="E1252">
        <v>8011</v>
      </c>
      <c r="F1252" t="s">
        <v>992</v>
      </c>
      <c r="G1252" t="s">
        <v>910</v>
      </c>
      <c r="H1252" t="s">
        <v>943</v>
      </c>
      <c r="I1252" t="s">
        <v>1029</v>
      </c>
      <c r="J1252" t="s">
        <v>945</v>
      </c>
      <c r="K1252" t="s">
        <v>1053</v>
      </c>
      <c r="L1252" t="s">
        <v>997</v>
      </c>
      <c r="M1252" t="s">
        <v>1041</v>
      </c>
      <c r="N1252" t="s">
        <v>999</v>
      </c>
      <c r="P1252" t="s">
        <v>983</v>
      </c>
      <c r="BA1252" t="s">
        <v>969</v>
      </c>
      <c r="BB1252" t="s">
        <v>969</v>
      </c>
      <c r="BC1252" t="s">
        <v>969</v>
      </c>
      <c r="BD1252" t="s">
        <v>1099</v>
      </c>
    </row>
    <row r="1253" spans="1:56" x14ac:dyDescent="0.3">
      <c r="A1253" s="2">
        <v>1715</v>
      </c>
      <c r="B1253" t="s">
        <v>755</v>
      </c>
      <c r="C1253" t="s">
        <v>26</v>
      </c>
      <c r="D1253" t="s">
        <v>596</v>
      </c>
      <c r="E1253" t="s">
        <v>27</v>
      </c>
      <c r="F1253" t="s">
        <v>992</v>
      </c>
      <c r="G1253" t="s">
        <v>910</v>
      </c>
      <c r="H1253" t="s">
        <v>1016</v>
      </c>
      <c r="I1253" t="s">
        <v>1029</v>
      </c>
      <c r="J1253" t="s">
        <v>929</v>
      </c>
      <c r="K1253" t="s">
        <v>946</v>
      </c>
      <c r="L1253" t="s">
        <v>968</v>
      </c>
      <c r="M1253" t="s">
        <v>1079</v>
      </c>
      <c r="N1253" t="s">
        <v>999</v>
      </c>
      <c r="O1253" t="s">
        <v>1080</v>
      </c>
      <c r="Q1253">
        <v>1</v>
      </c>
      <c r="R1253" t="s">
        <v>911</v>
      </c>
      <c r="S1253" t="s">
        <v>988</v>
      </c>
      <c r="T1253" t="s">
        <v>886</v>
      </c>
      <c r="U1253" t="s">
        <v>966</v>
      </c>
      <c r="V1253" t="s">
        <v>1084</v>
      </c>
      <c r="W1253" t="s">
        <v>1035</v>
      </c>
      <c r="X1253" t="s">
        <v>1043</v>
      </c>
      <c r="Y1253" t="s">
        <v>1035</v>
      </c>
      <c r="Z1253" t="s">
        <v>1035</v>
      </c>
      <c r="AA1253" t="s">
        <v>1035</v>
      </c>
      <c r="AB1253" t="s">
        <v>904</v>
      </c>
      <c r="AC1253" t="s">
        <v>1060</v>
      </c>
      <c r="AD1253" t="s">
        <v>935</v>
      </c>
      <c r="AE1253" t="s">
        <v>965</v>
      </c>
      <c r="AF1253" t="s">
        <v>913</v>
      </c>
      <c r="AG1253" t="s">
        <v>914</v>
      </c>
      <c r="AH1253" t="s">
        <v>1090</v>
      </c>
      <c r="AI1253" t="s">
        <v>895</v>
      </c>
      <c r="AJ1253" t="s">
        <v>957</v>
      </c>
      <c r="AK1253" t="s">
        <v>1092</v>
      </c>
      <c r="AL1253" t="s">
        <v>1010</v>
      </c>
      <c r="AM1253" t="s">
        <v>958</v>
      </c>
      <c r="AN1253" t="s">
        <v>959</v>
      </c>
      <c r="AO1253" t="s">
        <v>960</v>
      </c>
      <c r="AP1253" t="s">
        <v>1067</v>
      </c>
      <c r="AQ1253" t="s">
        <v>1068</v>
      </c>
      <c r="AR1253" t="s">
        <v>1068</v>
      </c>
      <c r="AS1253" t="s">
        <v>961</v>
      </c>
      <c r="AT1253" t="s">
        <v>963</v>
      </c>
      <c r="AU1253" t="s">
        <v>963</v>
      </c>
      <c r="AV1253" t="s">
        <v>961</v>
      </c>
      <c r="BA1253" t="s">
        <v>969</v>
      </c>
      <c r="BB1253" t="s">
        <v>969</v>
      </c>
      <c r="BC1253" t="s">
        <v>969</v>
      </c>
      <c r="BD1253" t="s">
        <v>900</v>
      </c>
    </row>
    <row r="1254" spans="1:56" x14ac:dyDescent="0.3">
      <c r="A1254" s="2">
        <v>1717</v>
      </c>
      <c r="B1254" t="s">
        <v>876</v>
      </c>
      <c r="C1254" t="s">
        <v>28</v>
      </c>
      <c r="D1254" t="s">
        <v>803</v>
      </c>
      <c r="E1254" t="s">
        <v>29</v>
      </c>
      <c r="F1254" t="s">
        <v>1048</v>
      </c>
      <c r="G1254" t="s">
        <v>1015</v>
      </c>
      <c r="H1254" t="s">
        <v>1028</v>
      </c>
      <c r="I1254" t="s">
        <v>1029</v>
      </c>
      <c r="J1254" t="s">
        <v>945</v>
      </c>
      <c r="K1254" t="s">
        <v>1053</v>
      </c>
      <c r="L1254" t="s">
        <v>968</v>
      </c>
      <c r="M1254" t="s">
        <v>1041</v>
      </c>
      <c r="N1254" t="s">
        <v>1054</v>
      </c>
      <c r="P1254" t="s">
        <v>983</v>
      </c>
      <c r="AW1254" t="s">
        <v>1096</v>
      </c>
      <c r="AX1254" t="s">
        <v>968</v>
      </c>
      <c r="BA1254" t="s">
        <v>969</v>
      </c>
      <c r="BB1254" t="s">
        <v>969</v>
      </c>
      <c r="BC1254" t="s">
        <v>969</v>
      </c>
      <c r="BD1254" t="s">
        <v>1099</v>
      </c>
    </row>
    <row r="1255" spans="1:56" x14ac:dyDescent="0.3">
      <c r="A1255" s="2">
        <v>1719</v>
      </c>
      <c r="B1255" t="s">
        <v>1075</v>
      </c>
      <c r="C1255" t="s">
        <v>826</v>
      </c>
      <c r="D1255" t="s">
        <v>827</v>
      </c>
      <c r="E1255">
        <v>97222</v>
      </c>
      <c r="F1255" t="s">
        <v>992</v>
      </c>
      <c r="G1255" t="s">
        <v>910</v>
      </c>
      <c r="H1255" t="s">
        <v>1028</v>
      </c>
      <c r="I1255" t="s">
        <v>973</v>
      </c>
      <c r="J1255" t="s">
        <v>945</v>
      </c>
      <c r="K1255" t="s">
        <v>981</v>
      </c>
      <c r="L1255" t="s">
        <v>997</v>
      </c>
      <c r="M1255" t="s">
        <v>1041</v>
      </c>
      <c r="N1255" t="s">
        <v>1054</v>
      </c>
      <c r="P1255" t="s">
        <v>1042</v>
      </c>
      <c r="AW1255" t="s">
        <v>989</v>
      </c>
      <c r="AX1255" t="s">
        <v>997</v>
      </c>
      <c r="BA1255" t="s">
        <v>1098</v>
      </c>
      <c r="BB1255" t="s">
        <v>1098</v>
      </c>
      <c r="BC1255" t="s">
        <v>1037</v>
      </c>
      <c r="BD1255" t="s">
        <v>978</v>
      </c>
    </row>
    <row r="1256" spans="1:56" x14ac:dyDescent="0.3">
      <c r="A1256" s="2">
        <v>1720</v>
      </c>
      <c r="B1256" t="s">
        <v>1075</v>
      </c>
      <c r="C1256" t="s">
        <v>30</v>
      </c>
      <c r="D1256" t="s">
        <v>1077</v>
      </c>
      <c r="E1256">
        <v>91913</v>
      </c>
      <c r="F1256" t="s">
        <v>1048</v>
      </c>
      <c r="G1256" t="s">
        <v>1015</v>
      </c>
      <c r="H1256" t="s">
        <v>1016</v>
      </c>
      <c r="I1256" t="s">
        <v>1051</v>
      </c>
      <c r="J1256" t="s">
        <v>929</v>
      </c>
      <c r="K1256" t="s">
        <v>946</v>
      </c>
      <c r="L1256" t="s">
        <v>997</v>
      </c>
      <c r="M1256" t="s">
        <v>1041</v>
      </c>
      <c r="N1256" t="s">
        <v>999</v>
      </c>
      <c r="P1256" t="s">
        <v>975</v>
      </c>
      <c r="BA1256" t="s">
        <v>1098</v>
      </c>
      <c r="BB1256" t="s">
        <v>1098</v>
      </c>
      <c r="BC1256" t="s">
        <v>1098</v>
      </c>
      <c r="BD1256" t="s">
        <v>900</v>
      </c>
    </row>
    <row r="1257" spans="1:56" x14ac:dyDescent="0.3">
      <c r="A1257" s="2">
        <v>1721</v>
      </c>
      <c r="B1257" t="s">
        <v>1075</v>
      </c>
      <c r="C1257" t="s">
        <v>31</v>
      </c>
      <c r="D1257" t="s">
        <v>934</v>
      </c>
      <c r="E1257">
        <v>10573</v>
      </c>
      <c r="F1257" t="s">
        <v>1048</v>
      </c>
      <c r="G1257" t="s">
        <v>964</v>
      </c>
      <c r="H1257" t="s">
        <v>1016</v>
      </c>
      <c r="I1257" t="s">
        <v>1029</v>
      </c>
      <c r="J1257" t="s">
        <v>929</v>
      </c>
      <c r="K1257" t="s">
        <v>946</v>
      </c>
      <c r="L1257" t="s">
        <v>1037</v>
      </c>
      <c r="M1257" t="s">
        <v>1041</v>
      </c>
      <c r="N1257" t="s">
        <v>999</v>
      </c>
      <c r="P1257" t="s">
        <v>983</v>
      </c>
      <c r="BA1257" t="s">
        <v>1037</v>
      </c>
      <c r="BB1257" t="s">
        <v>1037</v>
      </c>
      <c r="BC1257" t="s">
        <v>1037</v>
      </c>
      <c r="BD1257" t="s">
        <v>900</v>
      </c>
    </row>
    <row r="1258" spans="1:56" x14ac:dyDescent="0.3">
      <c r="A1258" s="2">
        <v>1722</v>
      </c>
      <c r="B1258" t="s">
        <v>630</v>
      </c>
      <c r="C1258" t="s">
        <v>32</v>
      </c>
      <c r="D1258" t="s">
        <v>33</v>
      </c>
      <c r="E1258">
        <v>9035</v>
      </c>
      <c r="F1258" t="s">
        <v>992</v>
      </c>
      <c r="G1258" t="s">
        <v>1015</v>
      </c>
      <c r="H1258" t="s">
        <v>951</v>
      </c>
      <c r="I1258" t="s">
        <v>1029</v>
      </c>
      <c r="J1258" t="s">
        <v>945</v>
      </c>
      <c r="K1258" t="s">
        <v>946</v>
      </c>
      <c r="L1258" t="s">
        <v>997</v>
      </c>
      <c r="M1258" t="s">
        <v>1041</v>
      </c>
      <c r="N1258" t="s">
        <v>999</v>
      </c>
      <c r="P1258" t="s">
        <v>1042</v>
      </c>
      <c r="BA1258" t="s">
        <v>1098</v>
      </c>
      <c r="BB1258" t="s">
        <v>1098</v>
      </c>
      <c r="BC1258" t="s">
        <v>1098</v>
      </c>
      <c r="BD1258" t="s">
        <v>988</v>
      </c>
    </row>
    <row r="1259" spans="1:56" x14ac:dyDescent="0.3">
      <c r="A1259" s="2">
        <v>1723</v>
      </c>
      <c r="B1259" t="s">
        <v>1075</v>
      </c>
      <c r="C1259" t="s">
        <v>21</v>
      </c>
      <c r="D1259" t="s">
        <v>818</v>
      </c>
      <c r="E1259">
        <v>3223</v>
      </c>
      <c r="F1259" t="s">
        <v>992</v>
      </c>
      <c r="G1259" t="s">
        <v>993</v>
      </c>
      <c r="H1259" t="s">
        <v>1016</v>
      </c>
      <c r="I1259" t="s">
        <v>1029</v>
      </c>
      <c r="J1259" t="s">
        <v>945</v>
      </c>
      <c r="K1259" t="s">
        <v>996</v>
      </c>
      <c r="L1259" t="s">
        <v>968</v>
      </c>
      <c r="M1259" t="s">
        <v>1079</v>
      </c>
      <c r="N1259" t="s">
        <v>999</v>
      </c>
      <c r="O1259" t="s">
        <v>1080</v>
      </c>
      <c r="Q1259">
        <v>1</v>
      </c>
      <c r="R1259" t="s">
        <v>911</v>
      </c>
      <c r="S1259" t="s">
        <v>1056</v>
      </c>
      <c r="T1259" t="s">
        <v>886</v>
      </c>
      <c r="U1259" t="s">
        <v>966</v>
      </c>
      <c r="V1259" t="s">
        <v>1084</v>
      </c>
      <c r="W1259" t="s">
        <v>1035</v>
      </c>
      <c r="X1259" t="s">
        <v>1043</v>
      </c>
      <c r="Y1259" t="s">
        <v>1035</v>
      </c>
      <c r="Z1259" t="s">
        <v>1043</v>
      </c>
      <c r="AA1259" t="s">
        <v>1043</v>
      </c>
      <c r="AB1259" t="s">
        <v>1021</v>
      </c>
      <c r="AC1259" t="s">
        <v>1060</v>
      </c>
      <c r="AD1259" t="s">
        <v>1087</v>
      </c>
      <c r="AE1259" t="s">
        <v>1088</v>
      </c>
      <c r="AF1259" t="s">
        <v>1089</v>
      </c>
      <c r="AG1259" t="s">
        <v>914</v>
      </c>
      <c r="AH1259" t="s">
        <v>1090</v>
      </c>
      <c r="AI1259" t="s">
        <v>895</v>
      </c>
      <c r="AJ1259" t="s">
        <v>957</v>
      </c>
      <c r="AL1259" t="s">
        <v>1010</v>
      </c>
      <c r="AM1259" t="s">
        <v>958</v>
      </c>
      <c r="AN1259" t="s">
        <v>959</v>
      </c>
      <c r="AO1259" t="s">
        <v>960</v>
      </c>
      <c r="AP1259" t="s">
        <v>1067</v>
      </c>
      <c r="AS1259" t="s">
        <v>961</v>
      </c>
      <c r="AT1259" t="s">
        <v>963</v>
      </c>
      <c r="AU1259" t="s">
        <v>1072</v>
      </c>
      <c r="AV1259" t="s">
        <v>961</v>
      </c>
      <c r="BA1259" t="s">
        <v>969</v>
      </c>
      <c r="BB1259" t="s">
        <v>969</v>
      </c>
      <c r="BC1259" t="s">
        <v>969</v>
      </c>
      <c r="BD1259" t="s">
        <v>1099</v>
      </c>
    </row>
    <row r="1260" spans="1:56" x14ac:dyDescent="0.3">
      <c r="A1260" s="2">
        <v>1724</v>
      </c>
      <c r="B1260" t="s">
        <v>1075</v>
      </c>
      <c r="C1260" t="s">
        <v>41</v>
      </c>
      <c r="D1260" t="s">
        <v>258</v>
      </c>
      <c r="E1260">
        <v>87111</v>
      </c>
      <c r="F1260" t="s">
        <v>992</v>
      </c>
      <c r="G1260" t="s">
        <v>1015</v>
      </c>
      <c r="H1260" t="s">
        <v>951</v>
      </c>
      <c r="I1260" t="s">
        <v>1029</v>
      </c>
      <c r="J1260" t="s">
        <v>945</v>
      </c>
      <c r="K1260" t="s">
        <v>1053</v>
      </c>
      <c r="L1260" t="s">
        <v>968</v>
      </c>
      <c r="M1260" t="s">
        <v>1079</v>
      </c>
      <c r="N1260" t="s">
        <v>1054</v>
      </c>
      <c r="O1260" t="s">
        <v>1055</v>
      </c>
      <c r="Q1260">
        <v>2</v>
      </c>
      <c r="S1260" t="s">
        <v>1056</v>
      </c>
      <c r="T1260" t="s">
        <v>1083</v>
      </c>
      <c r="U1260" t="s">
        <v>966</v>
      </c>
      <c r="V1260" t="s">
        <v>1057</v>
      </c>
      <c r="W1260" t="s">
        <v>1043</v>
      </c>
      <c r="X1260" t="s">
        <v>1043</v>
      </c>
      <c r="Y1260" t="s">
        <v>1043</v>
      </c>
      <c r="Z1260" t="s">
        <v>1085</v>
      </c>
      <c r="AA1260" t="s">
        <v>1043</v>
      </c>
      <c r="AB1260" t="s">
        <v>1021</v>
      </c>
      <c r="AC1260" t="s">
        <v>1005</v>
      </c>
      <c r="AD1260" t="s">
        <v>1062</v>
      </c>
      <c r="AE1260" t="s">
        <v>921</v>
      </c>
      <c r="AF1260" t="s">
        <v>913</v>
      </c>
      <c r="AG1260" t="s">
        <v>1065</v>
      </c>
      <c r="AH1260" t="s">
        <v>1090</v>
      </c>
      <c r="AI1260" t="s">
        <v>906</v>
      </c>
      <c r="AJ1260" t="s">
        <v>957</v>
      </c>
      <c r="AK1260" t="s">
        <v>1092</v>
      </c>
      <c r="AL1260" t="s">
        <v>1010</v>
      </c>
      <c r="AM1260" t="s">
        <v>958</v>
      </c>
      <c r="AO1260" t="s">
        <v>960</v>
      </c>
      <c r="AP1260" t="s">
        <v>1067</v>
      </c>
      <c r="AS1260" t="s">
        <v>838</v>
      </c>
      <c r="AT1260" t="s">
        <v>615</v>
      </c>
      <c r="AU1260" t="s">
        <v>1072</v>
      </c>
      <c r="AV1260" t="s">
        <v>838</v>
      </c>
      <c r="AW1260" t="s">
        <v>989</v>
      </c>
      <c r="AX1260" t="s">
        <v>968</v>
      </c>
      <c r="AY1260" t="s">
        <v>990</v>
      </c>
      <c r="AZ1260" t="s">
        <v>907</v>
      </c>
      <c r="BA1260" t="s">
        <v>969</v>
      </c>
      <c r="BB1260" t="s">
        <v>969</v>
      </c>
      <c r="BC1260" t="s">
        <v>969</v>
      </c>
      <c r="BD1260" t="s">
        <v>1099</v>
      </c>
    </row>
    <row r="1261" spans="1:56" x14ac:dyDescent="0.3">
      <c r="A1261" s="2">
        <v>1725</v>
      </c>
      <c r="B1261" t="s">
        <v>1075</v>
      </c>
      <c r="C1261" t="s">
        <v>22</v>
      </c>
      <c r="D1261" t="s">
        <v>1077</v>
      </c>
      <c r="E1261">
        <v>92054</v>
      </c>
      <c r="F1261" t="s">
        <v>992</v>
      </c>
      <c r="G1261" t="s">
        <v>880</v>
      </c>
      <c r="H1261" t="s">
        <v>1050</v>
      </c>
      <c r="I1261" t="s">
        <v>1029</v>
      </c>
      <c r="J1261" t="s">
        <v>929</v>
      </c>
      <c r="K1261" t="s">
        <v>946</v>
      </c>
      <c r="L1261" t="s">
        <v>968</v>
      </c>
      <c r="M1261" t="s">
        <v>1079</v>
      </c>
      <c r="N1261" t="s">
        <v>1054</v>
      </c>
      <c r="O1261" t="s">
        <v>903</v>
      </c>
      <c r="Q1261">
        <v>2</v>
      </c>
      <c r="S1261" t="s">
        <v>1056</v>
      </c>
      <c r="T1261" t="s">
        <v>1002</v>
      </c>
      <c r="U1261" t="s">
        <v>966</v>
      </c>
      <c r="V1261" t="s">
        <v>1057</v>
      </c>
      <c r="W1261" t="s">
        <v>1035</v>
      </c>
      <c r="X1261" t="s">
        <v>1043</v>
      </c>
      <c r="Y1261" t="s">
        <v>1035</v>
      </c>
      <c r="Z1261" t="s">
        <v>1035</v>
      </c>
      <c r="AA1261" t="s">
        <v>1043</v>
      </c>
      <c r="AB1261" t="s">
        <v>1021</v>
      </c>
      <c r="AC1261" t="s">
        <v>949</v>
      </c>
      <c r="AD1261" t="s">
        <v>1062</v>
      </c>
      <c r="AE1261" t="s">
        <v>921</v>
      </c>
      <c r="AF1261" t="s">
        <v>1089</v>
      </c>
      <c r="AG1261" t="s">
        <v>914</v>
      </c>
      <c r="AH1261" t="s">
        <v>1090</v>
      </c>
      <c r="AI1261" t="s">
        <v>895</v>
      </c>
      <c r="AJ1261" t="s">
        <v>957</v>
      </c>
      <c r="AK1261" t="s">
        <v>1092</v>
      </c>
      <c r="AL1261" t="s">
        <v>1010</v>
      </c>
      <c r="AM1261" t="s">
        <v>958</v>
      </c>
      <c r="AN1261" t="s">
        <v>959</v>
      </c>
      <c r="AO1261" t="s">
        <v>960</v>
      </c>
      <c r="AP1261" t="s">
        <v>1067</v>
      </c>
      <c r="AS1261" t="s">
        <v>916</v>
      </c>
      <c r="AT1261" t="s">
        <v>1072</v>
      </c>
      <c r="AU1261" t="s">
        <v>962</v>
      </c>
      <c r="AV1261" t="s">
        <v>1074</v>
      </c>
      <c r="AW1261" t="s">
        <v>989</v>
      </c>
      <c r="AX1261" t="s">
        <v>997</v>
      </c>
      <c r="AY1261" t="s">
        <v>1027</v>
      </c>
      <c r="BA1261" t="s">
        <v>969</v>
      </c>
      <c r="BB1261" t="s">
        <v>969</v>
      </c>
      <c r="BC1261" t="s">
        <v>969</v>
      </c>
      <c r="BD1261" t="s">
        <v>1099</v>
      </c>
    </row>
    <row r="1262" spans="1:56" x14ac:dyDescent="0.3">
      <c r="A1262" s="2">
        <v>1726</v>
      </c>
      <c r="B1262" t="s">
        <v>691</v>
      </c>
      <c r="C1262" t="s">
        <v>692</v>
      </c>
      <c r="D1262" t="s">
        <v>693</v>
      </c>
      <c r="E1262">
        <v>1006</v>
      </c>
      <c r="F1262" t="s">
        <v>1048</v>
      </c>
      <c r="G1262" t="s">
        <v>993</v>
      </c>
      <c r="H1262" t="s">
        <v>1050</v>
      </c>
      <c r="I1262" t="s">
        <v>1029</v>
      </c>
      <c r="J1262" t="s">
        <v>1030</v>
      </c>
      <c r="K1262" t="s">
        <v>1053</v>
      </c>
      <c r="L1262" t="s">
        <v>1037</v>
      </c>
      <c r="M1262" t="s">
        <v>982</v>
      </c>
      <c r="N1262" t="s">
        <v>1054</v>
      </c>
      <c r="AW1262" t="s">
        <v>1046</v>
      </c>
      <c r="AX1262" t="s">
        <v>1078</v>
      </c>
      <c r="AY1262" t="s">
        <v>990</v>
      </c>
      <c r="AZ1262" t="s">
        <v>1097</v>
      </c>
      <c r="BA1262" t="s">
        <v>1098</v>
      </c>
      <c r="BB1262" t="s">
        <v>1098</v>
      </c>
      <c r="BC1262" t="s">
        <v>1098</v>
      </c>
      <c r="BD1262" t="s">
        <v>1099</v>
      </c>
    </row>
    <row r="1263" spans="1:56" x14ac:dyDescent="0.3">
      <c r="A1263" s="2">
        <v>1727</v>
      </c>
      <c r="B1263" t="s">
        <v>1075</v>
      </c>
      <c r="C1263" t="s">
        <v>610</v>
      </c>
      <c r="D1263" t="s">
        <v>1077</v>
      </c>
      <c r="E1263">
        <v>92111</v>
      </c>
      <c r="F1263" t="s">
        <v>1048</v>
      </c>
      <c r="G1263" t="s">
        <v>1015</v>
      </c>
      <c r="H1263" t="s">
        <v>1028</v>
      </c>
      <c r="I1263" t="s">
        <v>1029</v>
      </c>
      <c r="J1263" t="s">
        <v>945</v>
      </c>
      <c r="K1263" t="s">
        <v>946</v>
      </c>
      <c r="L1263" t="s">
        <v>968</v>
      </c>
      <c r="M1263" t="s">
        <v>1041</v>
      </c>
      <c r="N1263" t="s">
        <v>999</v>
      </c>
      <c r="P1263" t="s">
        <v>865</v>
      </c>
      <c r="BA1263" t="s">
        <v>969</v>
      </c>
      <c r="BB1263" t="s">
        <v>969</v>
      </c>
      <c r="BC1263" t="s">
        <v>969</v>
      </c>
      <c r="BD1263" t="s">
        <v>1099</v>
      </c>
    </row>
    <row r="1264" spans="1:56" x14ac:dyDescent="0.3">
      <c r="A1264" s="2">
        <v>1728</v>
      </c>
      <c r="B1264" t="s">
        <v>738</v>
      </c>
      <c r="C1264" t="s">
        <v>23</v>
      </c>
      <c r="D1264">
        <v>28</v>
      </c>
      <c r="E1264">
        <v>700006</v>
      </c>
      <c r="F1264" t="s">
        <v>1048</v>
      </c>
      <c r="G1264" t="s">
        <v>910</v>
      </c>
      <c r="H1264" t="s">
        <v>1028</v>
      </c>
      <c r="I1264" t="s">
        <v>944</v>
      </c>
      <c r="J1264" t="s">
        <v>945</v>
      </c>
      <c r="K1264" t="s">
        <v>1053</v>
      </c>
      <c r="L1264" t="s">
        <v>997</v>
      </c>
      <c r="M1264" t="s">
        <v>1041</v>
      </c>
      <c r="N1264" t="s">
        <v>1054</v>
      </c>
      <c r="P1264" t="s">
        <v>983</v>
      </c>
      <c r="AW1264" t="s">
        <v>989</v>
      </c>
      <c r="AX1264" t="s">
        <v>997</v>
      </c>
      <c r="BA1264" t="s">
        <v>1098</v>
      </c>
      <c r="BB1264" t="s">
        <v>969</v>
      </c>
      <c r="BC1264" t="s">
        <v>1098</v>
      </c>
      <c r="BD1264" t="s">
        <v>1039</v>
      </c>
    </row>
    <row r="1265" spans="1:56" x14ac:dyDescent="0.3">
      <c r="A1265" s="2">
        <v>1730</v>
      </c>
      <c r="B1265" t="s">
        <v>1075</v>
      </c>
      <c r="F1265" t="s">
        <v>992</v>
      </c>
      <c r="G1265" t="s">
        <v>910</v>
      </c>
      <c r="H1265" t="s">
        <v>1016</v>
      </c>
      <c r="I1265" t="s">
        <v>1029</v>
      </c>
      <c r="J1265" t="s">
        <v>927</v>
      </c>
      <c r="K1265" t="s">
        <v>1053</v>
      </c>
      <c r="L1265" t="s">
        <v>1078</v>
      </c>
      <c r="M1265" t="s">
        <v>1041</v>
      </c>
      <c r="N1265" t="s">
        <v>1054</v>
      </c>
      <c r="P1265" t="s">
        <v>865</v>
      </c>
      <c r="AW1265" t="s">
        <v>989</v>
      </c>
      <c r="AX1265" t="s">
        <v>1078</v>
      </c>
      <c r="BA1265" t="s">
        <v>1098</v>
      </c>
      <c r="BB1265" t="s">
        <v>1098</v>
      </c>
      <c r="BC1265" t="s">
        <v>1098</v>
      </c>
      <c r="BD1265" t="s">
        <v>1039</v>
      </c>
    </row>
    <row r="1266" spans="1:56" x14ac:dyDescent="0.3">
      <c r="A1266" s="2">
        <v>1732</v>
      </c>
      <c r="B1266" t="s">
        <v>686</v>
      </c>
      <c r="F1266" t="s">
        <v>1048</v>
      </c>
      <c r="G1266" t="s">
        <v>964</v>
      </c>
      <c r="H1266" t="s">
        <v>943</v>
      </c>
      <c r="I1266" t="s">
        <v>1029</v>
      </c>
      <c r="J1266" t="s">
        <v>929</v>
      </c>
      <c r="K1266" t="s">
        <v>946</v>
      </c>
      <c r="L1266" t="s">
        <v>997</v>
      </c>
      <c r="M1266" t="s">
        <v>1079</v>
      </c>
      <c r="N1266" t="s">
        <v>1054</v>
      </c>
      <c r="O1266" t="s">
        <v>1080</v>
      </c>
      <c r="Q1266">
        <v>1</v>
      </c>
      <c r="R1266" t="s">
        <v>911</v>
      </c>
      <c r="S1266" t="s">
        <v>1056</v>
      </c>
      <c r="T1266" t="s">
        <v>912</v>
      </c>
      <c r="U1266" t="s">
        <v>922</v>
      </c>
      <c r="V1266" t="s">
        <v>1084</v>
      </c>
      <c r="W1266" t="s">
        <v>1035</v>
      </c>
      <c r="X1266" t="s">
        <v>1085</v>
      </c>
      <c r="Y1266" t="s">
        <v>1035</v>
      </c>
      <c r="Z1266" t="s">
        <v>1035</v>
      </c>
      <c r="AA1266" t="s">
        <v>1086</v>
      </c>
      <c r="AB1266" t="s">
        <v>1004</v>
      </c>
      <c r="AC1266" t="s">
        <v>949</v>
      </c>
      <c r="AD1266" t="s">
        <v>1062</v>
      </c>
      <c r="AE1266" t="s">
        <v>1088</v>
      </c>
      <c r="AF1266" t="s">
        <v>1089</v>
      </c>
      <c r="AG1266" t="s">
        <v>914</v>
      </c>
      <c r="AH1266" t="s">
        <v>1090</v>
      </c>
      <c r="AI1266" t="s">
        <v>915</v>
      </c>
      <c r="AJ1266" t="s">
        <v>957</v>
      </c>
      <c r="AK1266" t="s">
        <v>1092</v>
      </c>
      <c r="AL1266" t="s">
        <v>1010</v>
      </c>
      <c r="AM1266" t="s">
        <v>958</v>
      </c>
      <c r="AN1266" t="s">
        <v>959</v>
      </c>
      <c r="AP1266" t="s">
        <v>1067</v>
      </c>
      <c r="AS1266" t="s">
        <v>1072</v>
      </c>
      <c r="AT1266" t="s">
        <v>1072</v>
      </c>
      <c r="AU1266" t="s">
        <v>962</v>
      </c>
      <c r="AV1266" t="s">
        <v>866</v>
      </c>
      <c r="AW1266" t="s">
        <v>1046</v>
      </c>
      <c r="AX1266" t="s">
        <v>997</v>
      </c>
      <c r="AY1266" t="s">
        <v>990</v>
      </c>
      <c r="AZ1266" t="s">
        <v>1097</v>
      </c>
      <c r="BA1266" t="s">
        <v>1098</v>
      </c>
      <c r="BB1266" t="s">
        <v>1098</v>
      </c>
      <c r="BC1266" t="s">
        <v>1098</v>
      </c>
      <c r="BD1266" t="s">
        <v>1099</v>
      </c>
    </row>
    <row r="1267" spans="1:56" x14ac:dyDescent="0.3">
      <c r="A1267" s="2">
        <v>1733</v>
      </c>
      <c r="B1267" t="s">
        <v>513</v>
      </c>
      <c r="C1267" t="s">
        <v>18</v>
      </c>
      <c r="D1267">
        <v>2</v>
      </c>
      <c r="E1267">
        <v>82110</v>
      </c>
      <c r="F1267" t="s">
        <v>1048</v>
      </c>
      <c r="G1267" t="s">
        <v>993</v>
      </c>
      <c r="H1267" t="s">
        <v>1050</v>
      </c>
      <c r="I1267" t="s">
        <v>1029</v>
      </c>
      <c r="J1267" t="s">
        <v>929</v>
      </c>
      <c r="K1267" t="s">
        <v>1053</v>
      </c>
      <c r="L1267" t="s">
        <v>1040</v>
      </c>
      <c r="M1267" t="s">
        <v>1032</v>
      </c>
      <c r="N1267" t="s">
        <v>999</v>
      </c>
      <c r="AC1267" t="s">
        <v>977</v>
      </c>
      <c r="AD1267" t="s">
        <v>935</v>
      </c>
      <c r="AH1267" t="s">
        <v>1090</v>
      </c>
      <c r="AI1267" t="s">
        <v>956</v>
      </c>
      <c r="AK1267" t="s">
        <v>1092</v>
      </c>
      <c r="AL1267" t="s">
        <v>1010</v>
      </c>
      <c r="AQ1267" t="s">
        <v>1068</v>
      </c>
      <c r="AR1267" t="s">
        <v>1068</v>
      </c>
      <c r="BA1267" t="s">
        <v>972</v>
      </c>
      <c r="BB1267" t="s">
        <v>972</v>
      </c>
      <c r="BC1267" t="s">
        <v>972</v>
      </c>
      <c r="BD1267" t="s">
        <v>1099</v>
      </c>
    </row>
    <row r="1268" spans="1:56" x14ac:dyDescent="0.3">
      <c r="A1268" s="2">
        <v>1735</v>
      </c>
      <c r="B1268" t="s">
        <v>601</v>
      </c>
      <c r="F1268" t="s">
        <v>1048</v>
      </c>
      <c r="G1268" t="s">
        <v>1015</v>
      </c>
      <c r="H1268" t="s">
        <v>1028</v>
      </c>
      <c r="I1268" t="s">
        <v>1029</v>
      </c>
      <c r="J1268" t="s">
        <v>929</v>
      </c>
      <c r="K1268" t="s">
        <v>1018</v>
      </c>
      <c r="L1268" t="s">
        <v>1078</v>
      </c>
      <c r="M1268" t="s">
        <v>1041</v>
      </c>
      <c r="N1268" t="s">
        <v>999</v>
      </c>
      <c r="P1268" t="s">
        <v>865</v>
      </c>
      <c r="BA1268" t="s">
        <v>1098</v>
      </c>
      <c r="BB1268" t="s">
        <v>1098</v>
      </c>
      <c r="BC1268" t="s">
        <v>1098</v>
      </c>
      <c r="BD1268" t="s">
        <v>986</v>
      </c>
    </row>
    <row r="1269" spans="1:56" x14ac:dyDescent="0.3">
      <c r="A1269" s="2">
        <v>1736</v>
      </c>
      <c r="B1269" t="s">
        <v>779</v>
      </c>
      <c r="C1269" t="s">
        <v>19</v>
      </c>
      <c r="D1269">
        <v>2</v>
      </c>
      <c r="E1269">
        <v>2026</v>
      </c>
      <c r="F1269" t="s">
        <v>992</v>
      </c>
      <c r="G1269" t="s">
        <v>910</v>
      </c>
      <c r="H1269" t="s">
        <v>951</v>
      </c>
      <c r="I1269" t="s">
        <v>1029</v>
      </c>
      <c r="J1269" t="s">
        <v>836</v>
      </c>
      <c r="K1269" t="s">
        <v>996</v>
      </c>
      <c r="L1269" t="s">
        <v>968</v>
      </c>
      <c r="M1269" t="s">
        <v>1041</v>
      </c>
      <c r="N1269" t="s">
        <v>1054</v>
      </c>
      <c r="P1269" t="s">
        <v>1042</v>
      </c>
      <c r="AW1269" t="s">
        <v>1096</v>
      </c>
      <c r="AX1269" t="s">
        <v>968</v>
      </c>
      <c r="BA1269" t="s">
        <v>969</v>
      </c>
      <c r="BB1269" t="s">
        <v>969</v>
      </c>
      <c r="BC1269" t="s">
        <v>969</v>
      </c>
      <c r="BD1269" t="s">
        <v>1099</v>
      </c>
    </row>
    <row r="1270" spans="1:56" x14ac:dyDescent="0.3">
      <c r="A1270" s="2">
        <v>1737</v>
      </c>
      <c r="B1270" t="s">
        <v>513</v>
      </c>
      <c r="C1270" t="s">
        <v>20</v>
      </c>
      <c r="D1270">
        <v>2</v>
      </c>
      <c r="E1270">
        <v>90419</v>
      </c>
      <c r="F1270" t="s">
        <v>1048</v>
      </c>
      <c r="G1270" t="s">
        <v>1015</v>
      </c>
      <c r="H1270" t="s">
        <v>1028</v>
      </c>
      <c r="I1270" t="s">
        <v>1029</v>
      </c>
      <c r="J1270" t="s">
        <v>929</v>
      </c>
      <c r="K1270" t="s">
        <v>796</v>
      </c>
      <c r="L1270" t="s">
        <v>1078</v>
      </c>
      <c r="M1270" t="s">
        <v>1079</v>
      </c>
      <c r="N1270" t="s">
        <v>1054</v>
      </c>
      <c r="O1270" t="s">
        <v>1019</v>
      </c>
      <c r="Q1270">
        <v>1</v>
      </c>
      <c r="S1270" t="s">
        <v>1056</v>
      </c>
      <c r="T1270" t="s">
        <v>952</v>
      </c>
      <c r="U1270" t="s">
        <v>953</v>
      </c>
      <c r="V1270" t="s">
        <v>1057</v>
      </c>
      <c r="W1270" t="s">
        <v>1086</v>
      </c>
      <c r="X1270" t="s">
        <v>1035</v>
      </c>
      <c r="Y1270" t="s">
        <v>1035</v>
      </c>
      <c r="Z1270" t="s">
        <v>1043</v>
      </c>
      <c r="AA1270" t="s">
        <v>1043</v>
      </c>
      <c r="AB1270" t="s">
        <v>1021</v>
      </c>
      <c r="AC1270" t="s">
        <v>1022</v>
      </c>
      <c r="AD1270" t="s">
        <v>1087</v>
      </c>
      <c r="AE1270" t="s">
        <v>1063</v>
      </c>
      <c r="AF1270" t="s">
        <v>913</v>
      </c>
      <c r="AG1270" t="s">
        <v>1065</v>
      </c>
      <c r="AH1270" t="s">
        <v>1090</v>
      </c>
      <c r="AI1270" t="s">
        <v>956</v>
      </c>
      <c r="AL1270" t="s">
        <v>1010</v>
      </c>
      <c r="AM1270" t="s">
        <v>958</v>
      </c>
      <c r="AN1270" t="s">
        <v>959</v>
      </c>
      <c r="AO1270" t="s">
        <v>960</v>
      </c>
      <c r="AP1270" t="s">
        <v>1067</v>
      </c>
      <c r="AW1270" t="s">
        <v>989</v>
      </c>
      <c r="AX1270" t="s">
        <v>1037</v>
      </c>
      <c r="AY1270" t="s">
        <v>1027</v>
      </c>
      <c r="BA1270" t="s">
        <v>969</v>
      </c>
      <c r="BB1270" t="s">
        <v>969</v>
      </c>
      <c r="BC1270" t="s">
        <v>969</v>
      </c>
      <c r="BD1270" t="s">
        <v>1099</v>
      </c>
    </row>
    <row r="1271" spans="1:56" x14ac:dyDescent="0.3">
      <c r="A1271" s="2">
        <v>1738</v>
      </c>
      <c r="B1271" t="s">
        <v>513</v>
      </c>
      <c r="F1271" t="s">
        <v>973</v>
      </c>
      <c r="G1271" t="s">
        <v>1015</v>
      </c>
      <c r="H1271" t="s">
        <v>1050</v>
      </c>
      <c r="I1271" t="s">
        <v>973</v>
      </c>
      <c r="J1271" t="s">
        <v>929</v>
      </c>
      <c r="K1271" t="s">
        <v>946</v>
      </c>
      <c r="L1271" t="s">
        <v>1078</v>
      </c>
      <c r="M1271" t="s">
        <v>998</v>
      </c>
      <c r="N1271" t="s">
        <v>1054</v>
      </c>
      <c r="O1271" t="s">
        <v>1080</v>
      </c>
      <c r="Q1271" t="s">
        <v>815</v>
      </c>
      <c r="R1271" t="s">
        <v>816</v>
      </c>
      <c r="S1271" t="s">
        <v>1082</v>
      </c>
      <c r="T1271" t="s">
        <v>952</v>
      </c>
      <c r="U1271" t="s">
        <v>947</v>
      </c>
      <c r="V1271" t="s">
        <v>1084</v>
      </c>
      <c r="W1271" t="s">
        <v>1035</v>
      </c>
      <c r="X1271" t="s">
        <v>1043</v>
      </c>
      <c r="Y1271" t="s">
        <v>1035</v>
      </c>
      <c r="Z1271" t="s">
        <v>1043</v>
      </c>
      <c r="AA1271" t="s">
        <v>1035</v>
      </c>
      <c r="AB1271" t="s">
        <v>954</v>
      </c>
      <c r="AC1271" t="s">
        <v>1060</v>
      </c>
      <c r="AD1271" t="s">
        <v>856</v>
      </c>
      <c r="AE1271" t="s">
        <v>1063</v>
      </c>
      <c r="AF1271" t="s">
        <v>1064</v>
      </c>
      <c r="AG1271" t="s">
        <v>1065</v>
      </c>
      <c r="AH1271" t="s">
        <v>1090</v>
      </c>
      <c r="AI1271" t="s">
        <v>906</v>
      </c>
      <c r="AL1271" t="s">
        <v>1010</v>
      </c>
      <c r="AP1271" t="s">
        <v>1067</v>
      </c>
      <c r="AR1271" t="s">
        <v>1034</v>
      </c>
      <c r="AS1271" t="s">
        <v>916</v>
      </c>
      <c r="AT1271" t="s">
        <v>962</v>
      </c>
      <c r="AU1271" t="s">
        <v>1072</v>
      </c>
      <c r="AV1271" t="s">
        <v>1074</v>
      </c>
      <c r="AW1271" t="s">
        <v>1046</v>
      </c>
      <c r="AX1271" t="s">
        <v>1078</v>
      </c>
      <c r="AY1271" t="s">
        <v>990</v>
      </c>
      <c r="AZ1271" t="s">
        <v>1038</v>
      </c>
      <c r="BA1271" t="s">
        <v>1098</v>
      </c>
      <c r="BB1271" t="s">
        <v>1098</v>
      </c>
      <c r="BC1271" t="s">
        <v>969</v>
      </c>
      <c r="BD1271" t="s">
        <v>1099</v>
      </c>
    </row>
    <row r="1272" spans="1:56" x14ac:dyDescent="0.3">
      <c r="A1272" s="2">
        <v>1739</v>
      </c>
      <c r="B1272" t="s">
        <v>876</v>
      </c>
      <c r="C1272" t="s">
        <v>14</v>
      </c>
      <c r="D1272" t="s">
        <v>15</v>
      </c>
      <c r="F1272" t="s">
        <v>992</v>
      </c>
      <c r="G1272" t="s">
        <v>910</v>
      </c>
      <c r="H1272" t="s">
        <v>1016</v>
      </c>
      <c r="I1272" t="s">
        <v>1029</v>
      </c>
      <c r="J1272" t="s">
        <v>1030</v>
      </c>
      <c r="K1272" t="s">
        <v>1053</v>
      </c>
      <c r="L1272" t="s">
        <v>997</v>
      </c>
      <c r="M1272" t="s">
        <v>1041</v>
      </c>
      <c r="N1272" t="s">
        <v>1054</v>
      </c>
      <c r="P1272" t="s">
        <v>983</v>
      </c>
      <c r="AW1272" t="s">
        <v>985</v>
      </c>
      <c r="AX1272" t="s">
        <v>997</v>
      </c>
      <c r="BA1272" t="s">
        <v>969</v>
      </c>
      <c r="BB1272" t="s">
        <v>1098</v>
      </c>
      <c r="BC1272" t="s">
        <v>1098</v>
      </c>
      <c r="BD1272" t="s">
        <v>1039</v>
      </c>
    </row>
    <row r="1273" spans="1:56" x14ac:dyDescent="0.3">
      <c r="A1273" s="2">
        <v>1742</v>
      </c>
      <c r="B1273" t="s">
        <v>301</v>
      </c>
      <c r="C1273" t="s">
        <v>16</v>
      </c>
      <c r="D1273">
        <v>16</v>
      </c>
      <c r="E1273">
        <v>16360</v>
      </c>
      <c r="F1273" t="s">
        <v>1048</v>
      </c>
      <c r="G1273" t="s">
        <v>1015</v>
      </c>
      <c r="H1273" t="s">
        <v>1028</v>
      </c>
      <c r="I1273" t="s">
        <v>1029</v>
      </c>
      <c r="J1273" t="s">
        <v>945</v>
      </c>
      <c r="K1273" t="s">
        <v>946</v>
      </c>
      <c r="L1273" t="s">
        <v>997</v>
      </c>
      <c r="M1273" t="s">
        <v>982</v>
      </c>
      <c r="N1273" t="s">
        <v>999</v>
      </c>
      <c r="BA1273" t="s">
        <v>1098</v>
      </c>
      <c r="BB1273" t="s">
        <v>1098</v>
      </c>
      <c r="BC1273" t="s">
        <v>1098</v>
      </c>
      <c r="BD1273" t="s">
        <v>978</v>
      </c>
    </row>
    <row r="1274" spans="1:56" x14ac:dyDescent="0.3">
      <c r="A1274" s="2">
        <v>1743</v>
      </c>
      <c r="B1274" t="s">
        <v>772</v>
      </c>
      <c r="C1274" t="s">
        <v>773</v>
      </c>
      <c r="D1274">
        <v>14</v>
      </c>
      <c r="E1274" t="s">
        <v>287</v>
      </c>
      <c r="F1274" t="s">
        <v>1048</v>
      </c>
      <c r="G1274" t="s">
        <v>1015</v>
      </c>
      <c r="H1274" t="s">
        <v>1028</v>
      </c>
      <c r="I1274" t="s">
        <v>1029</v>
      </c>
      <c r="J1274" t="s">
        <v>945</v>
      </c>
      <c r="K1274" t="s">
        <v>946</v>
      </c>
      <c r="L1274" t="s">
        <v>997</v>
      </c>
      <c r="M1274" t="s">
        <v>1079</v>
      </c>
      <c r="N1274" t="s">
        <v>999</v>
      </c>
      <c r="O1274" t="s">
        <v>1080</v>
      </c>
      <c r="Q1274">
        <v>2</v>
      </c>
      <c r="R1274" t="s">
        <v>1081</v>
      </c>
      <c r="S1274" t="s">
        <v>987</v>
      </c>
      <c r="T1274" t="s">
        <v>1083</v>
      </c>
      <c r="U1274" t="s">
        <v>947</v>
      </c>
      <c r="V1274" t="s">
        <v>1057</v>
      </c>
      <c r="W1274" t="s">
        <v>1043</v>
      </c>
      <c r="X1274" t="s">
        <v>1086</v>
      </c>
      <c r="Y1274" t="s">
        <v>1086</v>
      </c>
      <c r="Z1274" t="s">
        <v>1086</v>
      </c>
      <c r="AA1274" t="s">
        <v>1086</v>
      </c>
      <c r="AB1274" t="s">
        <v>794</v>
      </c>
      <c r="AC1274" t="s">
        <v>941</v>
      </c>
      <c r="AD1274" t="s">
        <v>935</v>
      </c>
      <c r="AE1274" t="s">
        <v>1088</v>
      </c>
      <c r="AF1274" t="s">
        <v>913</v>
      </c>
      <c r="AG1274" t="s">
        <v>914</v>
      </c>
      <c r="AH1274" t="s">
        <v>1090</v>
      </c>
      <c r="AI1274" t="s">
        <v>870</v>
      </c>
      <c r="AM1274" t="s">
        <v>958</v>
      </c>
      <c r="AO1274" t="s">
        <v>960</v>
      </c>
      <c r="AP1274" t="s">
        <v>1067</v>
      </c>
      <c r="AR1274" t="s">
        <v>1095</v>
      </c>
      <c r="AS1274" t="s">
        <v>961</v>
      </c>
      <c r="AT1274" t="s">
        <v>963</v>
      </c>
      <c r="AU1274" t="s">
        <v>962</v>
      </c>
      <c r="AV1274" t="s">
        <v>916</v>
      </c>
      <c r="BA1274" t="s">
        <v>1098</v>
      </c>
      <c r="BB1274" t="s">
        <v>1098</v>
      </c>
      <c r="BC1274" t="s">
        <v>1098</v>
      </c>
      <c r="BD1274" t="s">
        <v>1099</v>
      </c>
    </row>
    <row r="1275" spans="1:56" x14ac:dyDescent="0.3">
      <c r="A1275" s="2">
        <v>1744</v>
      </c>
      <c r="B1275" t="s">
        <v>383</v>
      </c>
      <c r="C1275" t="s">
        <v>17</v>
      </c>
      <c r="D1275">
        <v>36</v>
      </c>
      <c r="F1275" t="s">
        <v>1048</v>
      </c>
      <c r="G1275" t="s">
        <v>993</v>
      </c>
      <c r="H1275" t="s">
        <v>1028</v>
      </c>
      <c r="I1275" t="s">
        <v>1029</v>
      </c>
      <c r="J1275" t="s">
        <v>945</v>
      </c>
      <c r="K1275" t="s">
        <v>946</v>
      </c>
      <c r="L1275" t="s">
        <v>1037</v>
      </c>
      <c r="M1275" t="s">
        <v>1041</v>
      </c>
      <c r="N1275" t="s">
        <v>999</v>
      </c>
      <c r="P1275" t="s">
        <v>865</v>
      </c>
      <c r="BA1275" t="s">
        <v>1037</v>
      </c>
      <c r="BB1275" t="s">
        <v>1098</v>
      </c>
      <c r="BC1275" t="s">
        <v>969</v>
      </c>
      <c r="BD1275" t="s">
        <v>1099</v>
      </c>
    </row>
    <row r="1276" spans="1:56" x14ac:dyDescent="0.3">
      <c r="A1276" s="2">
        <v>1745</v>
      </c>
      <c r="B1276" t="s">
        <v>777</v>
      </c>
      <c r="C1276" t="s">
        <v>778</v>
      </c>
      <c r="D1276">
        <v>35</v>
      </c>
      <c r="F1276" t="s">
        <v>1048</v>
      </c>
      <c r="G1276" t="s">
        <v>964</v>
      </c>
      <c r="H1276" t="s">
        <v>1028</v>
      </c>
      <c r="I1276" t="s">
        <v>1029</v>
      </c>
      <c r="J1276" t="s">
        <v>1052</v>
      </c>
      <c r="K1276" t="s">
        <v>946</v>
      </c>
      <c r="L1276" t="s">
        <v>997</v>
      </c>
      <c r="M1276" t="s">
        <v>998</v>
      </c>
      <c r="N1276" t="s">
        <v>999</v>
      </c>
      <c r="O1276" t="s">
        <v>1080</v>
      </c>
      <c r="Q1276" t="s">
        <v>873</v>
      </c>
      <c r="R1276" t="s">
        <v>814</v>
      </c>
      <c r="S1276" t="s">
        <v>1056</v>
      </c>
      <c r="T1276" t="s">
        <v>912</v>
      </c>
      <c r="U1276" t="s">
        <v>966</v>
      </c>
      <c r="V1276" t="s">
        <v>847</v>
      </c>
      <c r="W1276" t="s">
        <v>1035</v>
      </c>
      <c r="X1276" t="s">
        <v>1043</v>
      </c>
      <c r="Y1276" t="s">
        <v>1035</v>
      </c>
      <c r="Z1276" t="s">
        <v>1035</v>
      </c>
      <c r="AA1276" t="s">
        <v>1043</v>
      </c>
      <c r="AB1276" t="s">
        <v>954</v>
      </c>
      <c r="AC1276" t="s">
        <v>939</v>
      </c>
      <c r="AD1276" t="s">
        <v>1087</v>
      </c>
      <c r="AE1276" t="s">
        <v>976</v>
      </c>
      <c r="AF1276" t="s">
        <v>1089</v>
      </c>
      <c r="AG1276" t="s">
        <v>914</v>
      </c>
      <c r="AH1276" t="s">
        <v>1090</v>
      </c>
      <c r="AI1276" t="s">
        <v>870</v>
      </c>
      <c r="AM1276" t="s">
        <v>958</v>
      </c>
      <c r="AO1276" t="s">
        <v>960</v>
      </c>
      <c r="AP1276" t="s">
        <v>1067</v>
      </c>
      <c r="AR1276" t="s">
        <v>1095</v>
      </c>
      <c r="AS1276" t="s">
        <v>916</v>
      </c>
      <c r="AT1276" t="s">
        <v>962</v>
      </c>
      <c r="AU1276" t="s">
        <v>962</v>
      </c>
      <c r="AV1276" t="s">
        <v>1074</v>
      </c>
      <c r="BA1276" t="s">
        <v>1098</v>
      </c>
      <c r="BB1276" t="s">
        <v>1098</v>
      </c>
      <c r="BC1276" t="s">
        <v>1037</v>
      </c>
      <c r="BD1276" t="s">
        <v>900</v>
      </c>
    </row>
    <row r="1277" spans="1:56" x14ac:dyDescent="0.3">
      <c r="A1277" s="2">
        <v>1746</v>
      </c>
      <c r="F1277" t="s">
        <v>1048</v>
      </c>
      <c r="G1277" t="s">
        <v>964</v>
      </c>
      <c r="H1277" t="s">
        <v>951</v>
      </c>
      <c r="I1277" t="s">
        <v>1017</v>
      </c>
      <c r="J1277" t="s">
        <v>929</v>
      </c>
      <c r="K1277" t="s">
        <v>946</v>
      </c>
      <c r="L1277" t="s">
        <v>1078</v>
      </c>
      <c r="M1277" t="s">
        <v>1079</v>
      </c>
      <c r="N1277" t="s">
        <v>1054</v>
      </c>
      <c r="O1277" t="s">
        <v>1055</v>
      </c>
      <c r="Q1277">
        <v>2</v>
      </c>
      <c r="S1277" t="s">
        <v>1056</v>
      </c>
      <c r="T1277" t="s">
        <v>1002</v>
      </c>
      <c r="U1277" t="s">
        <v>947</v>
      </c>
      <c r="V1277" t="s">
        <v>1057</v>
      </c>
      <c r="W1277" t="s">
        <v>1035</v>
      </c>
      <c r="X1277" t="s">
        <v>1035</v>
      </c>
      <c r="Y1277" t="s">
        <v>1035</v>
      </c>
      <c r="Z1277" t="s">
        <v>1035</v>
      </c>
      <c r="AA1277" t="s">
        <v>1035</v>
      </c>
      <c r="AB1277" t="s">
        <v>1021</v>
      </c>
      <c r="AC1277" t="s">
        <v>1060</v>
      </c>
      <c r="AD1277" t="s">
        <v>1087</v>
      </c>
      <c r="AE1277" t="s">
        <v>921</v>
      </c>
      <c r="AF1277" t="s">
        <v>913</v>
      </c>
      <c r="AG1277" t="s">
        <v>1065</v>
      </c>
      <c r="AH1277" t="s">
        <v>1066</v>
      </c>
      <c r="AI1277" t="s">
        <v>906</v>
      </c>
      <c r="AJ1277" t="s">
        <v>957</v>
      </c>
      <c r="AL1277" t="s">
        <v>1010</v>
      </c>
      <c r="AN1277" t="s">
        <v>959</v>
      </c>
      <c r="AO1277" t="s">
        <v>960</v>
      </c>
      <c r="AP1277" t="s">
        <v>1067</v>
      </c>
      <c r="AQ1277" t="s">
        <v>1068</v>
      </c>
      <c r="AR1277" t="s">
        <v>1014</v>
      </c>
      <c r="AS1277" t="s">
        <v>961</v>
      </c>
      <c r="AT1277" t="s">
        <v>962</v>
      </c>
      <c r="AU1277" t="s">
        <v>962</v>
      </c>
      <c r="AV1277" t="s">
        <v>866</v>
      </c>
      <c r="AW1277" t="s">
        <v>989</v>
      </c>
      <c r="AX1277" t="s">
        <v>997</v>
      </c>
      <c r="AY1277" t="s">
        <v>1027</v>
      </c>
      <c r="BA1277" t="s">
        <v>1098</v>
      </c>
      <c r="BB1277" t="s">
        <v>1037</v>
      </c>
      <c r="BC1277" t="s">
        <v>1098</v>
      </c>
      <c r="BD1277" t="s">
        <v>1099</v>
      </c>
    </row>
    <row r="1278" spans="1:56" x14ac:dyDescent="0.3">
      <c r="A1278" s="2">
        <v>1747</v>
      </c>
      <c r="B1278" t="s">
        <v>346</v>
      </c>
      <c r="C1278" t="s">
        <v>12</v>
      </c>
      <c r="D1278">
        <v>0</v>
      </c>
      <c r="F1278" t="s">
        <v>1048</v>
      </c>
      <c r="G1278" t="s">
        <v>880</v>
      </c>
      <c r="H1278" t="s">
        <v>1028</v>
      </c>
      <c r="I1278" t="s">
        <v>1051</v>
      </c>
      <c r="J1278" t="s">
        <v>945</v>
      </c>
      <c r="K1278" t="s">
        <v>981</v>
      </c>
      <c r="L1278" t="s">
        <v>1040</v>
      </c>
      <c r="M1278" t="s">
        <v>1041</v>
      </c>
      <c r="N1278" t="s">
        <v>999</v>
      </c>
      <c r="P1278" t="s">
        <v>1042</v>
      </c>
      <c r="BA1278" t="s">
        <v>969</v>
      </c>
      <c r="BB1278" t="s">
        <v>969</v>
      </c>
      <c r="BC1278" t="s">
        <v>1098</v>
      </c>
      <c r="BD1278" t="s">
        <v>986</v>
      </c>
    </row>
    <row r="1279" spans="1:56" x14ac:dyDescent="0.3">
      <c r="A1279" s="2">
        <v>1748</v>
      </c>
      <c r="B1279" t="s">
        <v>777</v>
      </c>
      <c r="F1279" t="s">
        <v>992</v>
      </c>
      <c r="G1279" t="s">
        <v>1015</v>
      </c>
      <c r="H1279" t="s">
        <v>1028</v>
      </c>
      <c r="I1279" t="s">
        <v>1029</v>
      </c>
      <c r="J1279" t="s">
        <v>929</v>
      </c>
      <c r="K1279" t="s">
        <v>946</v>
      </c>
      <c r="L1279" t="s">
        <v>968</v>
      </c>
      <c r="M1279" t="s">
        <v>1079</v>
      </c>
      <c r="N1279" t="s">
        <v>1054</v>
      </c>
      <c r="O1279" t="s">
        <v>903</v>
      </c>
      <c r="Q1279">
        <v>1</v>
      </c>
      <c r="S1279" t="s">
        <v>1056</v>
      </c>
      <c r="T1279" t="s">
        <v>912</v>
      </c>
      <c r="U1279" t="s">
        <v>966</v>
      </c>
      <c r="V1279" t="s">
        <v>1084</v>
      </c>
      <c r="W1279" t="s">
        <v>1035</v>
      </c>
      <c r="X1279" t="s">
        <v>1043</v>
      </c>
      <c r="Y1279" t="s">
        <v>1043</v>
      </c>
      <c r="Z1279" t="s">
        <v>1035</v>
      </c>
      <c r="AA1279" t="s">
        <v>1043</v>
      </c>
      <c r="AB1279" t="s">
        <v>1021</v>
      </c>
      <c r="AC1279" t="s">
        <v>988</v>
      </c>
      <c r="AD1279" t="s">
        <v>935</v>
      </c>
      <c r="AE1279" t="s">
        <v>1088</v>
      </c>
      <c r="AF1279" t="s">
        <v>1089</v>
      </c>
      <c r="AG1279" t="s">
        <v>914</v>
      </c>
      <c r="AH1279" t="s">
        <v>1090</v>
      </c>
      <c r="AI1279" t="s">
        <v>956</v>
      </c>
      <c r="AK1279" t="s">
        <v>1092</v>
      </c>
      <c r="AO1279" t="s">
        <v>960</v>
      </c>
      <c r="AP1279" t="s">
        <v>1067</v>
      </c>
      <c r="AS1279" t="s">
        <v>1072</v>
      </c>
      <c r="AT1279" t="s">
        <v>1073</v>
      </c>
      <c r="AU1279" t="s">
        <v>1072</v>
      </c>
      <c r="AV1279" t="s">
        <v>1074</v>
      </c>
      <c r="AW1279" t="s">
        <v>989</v>
      </c>
      <c r="AX1279" t="s">
        <v>997</v>
      </c>
      <c r="AY1279" t="s">
        <v>1027</v>
      </c>
      <c r="BA1279" t="s">
        <v>969</v>
      </c>
      <c r="BB1279" t="s">
        <v>969</v>
      </c>
      <c r="BC1279" t="s">
        <v>969</v>
      </c>
      <c r="BD1279" t="s">
        <v>986</v>
      </c>
    </row>
    <row r="1280" spans="1:56" x14ac:dyDescent="0.3">
      <c r="A1280" s="2">
        <v>1749</v>
      </c>
      <c r="B1280" t="s">
        <v>1075</v>
      </c>
      <c r="C1280" t="s">
        <v>13</v>
      </c>
      <c r="D1280" t="s">
        <v>829</v>
      </c>
      <c r="E1280">
        <v>98007</v>
      </c>
      <c r="F1280" t="s">
        <v>1048</v>
      </c>
      <c r="G1280" t="s">
        <v>993</v>
      </c>
      <c r="H1280" t="s">
        <v>930</v>
      </c>
      <c r="I1280" t="s">
        <v>944</v>
      </c>
      <c r="J1280" t="s">
        <v>929</v>
      </c>
      <c r="K1280" t="s">
        <v>946</v>
      </c>
      <c r="L1280" t="s">
        <v>968</v>
      </c>
      <c r="M1280" t="s">
        <v>1041</v>
      </c>
      <c r="N1280" t="s">
        <v>1054</v>
      </c>
      <c r="P1280" t="s">
        <v>1042</v>
      </c>
      <c r="AW1280" t="s">
        <v>1046</v>
      </c>
      <c r="AX1280" t="s">
        <v>997</v>
      </c>
      <c r="BA1280" t="s">
        <v>969</v>
      </c>
      <c r="BB1280" t="s">
        <v>969</v>
      </c>
      <c r="BC1280" t="s">
        <v>969</v>
      </c>
      <c r="BD1280" t="s">
        <v>988</v>
      </c>
    </row>
    <row r="1281" spans="1:56" x14ac:dyDescent="0.3">
      <c r="A1281" s="2">
        <v>1751</v>
      </c>
      <c r="B1281" t="s">
        <v>1075</v>
      </c>
      <c r="C1281" t="s">
        <v>764</v>
      </c>
      <c r="D1281" t="s">
        <v>938</v>
      </c>
      <c r="E1281">
        <v>75230</v>
      </c>
      <c r="F1281" t="s">
        <v>992</v>
      </c>
      <c r="G1281" t="s">
        <v>1015</v>
      </c>
      <c r="H1281" t="s">
        <v>943</v>
      </c>
      <c r="I1281" t="s">
        <v>1029</v>
      </c>
      <c r="J1281" t="s">
        <v>929</v>
      </c>
      <c r="K1281" t="s">
        <v>946</v>
      </c>
      <c r="L1281" t="s">
        <v>997</v>
      </c>
      <c r="M1281" t="s">
        <v>1041</v>
      </c>
      <c r="N1281" t="s">
        <v>999</v>
      </c>
      <c r="P1281" t="s">
        <v>1042</v>
      </c>
      <c r="BA1281" t="s">
        <v>969</v>
      </c>
      <c r="BB1281" t="s">
        <v>969</v>
      </c>
      <c r="BC1281" t="s">
        <v>1098</v>
      </c>
      <c r="BD1281" t="s">
        <v>1099</v>
      </c>
    </row>
    <row r="1282" spans="1:56" x14ac:dyDescent="0.3">
      <c r="A1282" s="2">
        <v>1752</v>
      </c>
      <c r="B1282" t="s">
        <v>1075</v>
      </c>
      <c r="C1282" t="s">
        <v>871</v>
      </c>
      <c r="D1282" t="s">
        <v>872</v>
      </c>
      <c r="E1282">
        <v>80202</v>
      </c>
      <c r="F1282" t="s">
        <v>1048</v>
      </c>
      <c r="G1282" t="s">
        <v>964</v>
      </c>
      <c r="H1282" t="s">
        <v>994</v>
      </c>
      <c r="I1282" t="s">
        <v>973</v>
      </c>
      <c r="J1282" t="s">
        <v>929</v>
      </c>
      <c r="K1282" t="s">
        <v>946</v>
      </c>
      <c r="L1282" t="s">
        <v>1078</v>
      </c>
      <c r="M1282" t="s">
        <v>998</v>
      </c>
      <c r="N1282" t="s">
        <v>999</v>
      </c>
      <c r="O1282" t="s">
        <v>903</v>
      </c>
      <c r="Q1282">
        <v>1</v>
      </c>
      <c r="S1282" t="s">
        <v>987</v>
      </c>
      <c r="T1282" t="s">
        <v>886</v>
      </c>
      <c r="U1282" t="s">
        <v>922</v>
      </c>
      <c r="V1282" t="s">
        <v>1084</v>
      </c>
      <c r="W1282" t="s">
        <v>932</v>
      </c>
      <c r="X1282" t="s">
        <v>1043</v>
      </c>
      <c r="Y1282" t="s">
        <v>1085</v>
      </c>
      <c r="Z1282" t="s">
        <v>1086</v>
      </c>
      <c r="AA1282" t="s">
        <v>1085</v>
      </c>
      <c r="AB1282" t="s">
        <v>1004</v>
      </c>
      <c r="AC1282" t="s">
        <v>1059</v>
      </c>
      <c r="AD1282" t="s">
        <v>1062</v>
      </c>
      <c r="AE1282" t="s">
        <v>1088</v>
      </c>
      <c r="AF1282" t="s">
        <v>1064</v>
      </c>
      <c r="AG1282" t="s">
        <v>914</v>
      </c>
      <c r="AH1282" t="s">
        <v>1090</v>
      </c>
      <c r="AI1282" t="s">
        <v>895</v>
      </c>
      <c r="AK1282" t="s">
        <v>1092</v>
      </c>
      <c r="AL1282" t="s">
        <v>1010</v>
      </c>
      <c r="AM1282" t="s">
        <v>958</v>
      </c>
      <c r="AP1282" t="s">
        <v>1067</v>
      </c>
      <c r="AS1282" t="s">
        <v>916</v>
      </c>
      <c r="AT1282" t="s">
        <v>963</v>
      </c>
      <c r="AU1282" t="s">
        <v>963</v>
      </c>
      <c r="AV1282" t="s">
        <v>961</v>
      </c>
      <c r="BA1282" t="s">
        <v>969</v>
      </c>
      <c r="BB1282" t="s">
        <v>969</v>
      </c>
      <c r="BC1282" t="s">
        <v>969</v>
      </c>
      <c r="BD1282" t="s">
        <v>1099</v>
      </c>
    </row>
    <row r="1283" spans="1:56" x14ac:dyDescent="0.3">
      <c r="A1283" s="2">
        <v>1753</v>
      </c>
      <c r="B1283" t="s">
        <v>1075</v>
      </c>
      <c r="C1283" t="s">
        <v>855</v>
      </c>
      <c r="D1283" t="s">
        <v>893</v>
      </c>
      <c r="E1283">
        <v>60661</v>
      </c>
      <c r="F1283" t="s">
        <v>1048</v>
      </c>
      <c r="G1283" t="s">
        <v>1015</v>
      </c>
      <c r="H1283" t="s">
        <v>1028</v>
      </c>
      <c r="I1283" t="s">
        <v>944</v>
      </c>
      <c r="J1283" t="s">
        <v>929</v>
      </c>
      <c r="K1283" t="s">
        <v>1053</v>
      </c>
      <c r="L1283" t="s">
        <v>1078</v>
      </c>
      <c r="M1283" t="s">
        <v>1041</v>
      </c>
      <c r="N1283" t="s">
        <v>999</v>
      </c>
      <c r="P1283" t="s">
        <v>1042</v>
      </c>
      <c r="BA1283" t="s">
        <v>1037</v>
      </c>
      <c r="BB1283" t="s">
        <v>1037</v>
      </c>
      <c r="BC1283" t="s">
        <v>1037</v>
      </c>
      <c r="BD1283" t="s">
        <v>1099</v>
      </c>
    </row>
    <row r="1284" spans="1:56" x14ac:dyDescent="0.3">
      <c r="A1284" s="2">
        <v>1754</v>
      </c>
      <c r="B1284" t="s">
        <v>664</v>
      </c>
      <c r="C1284" t="s">
        <v>665</v>
      </c>
      <c r="D1284">
        <v>56</v>
      </c>
      <c r="E1284">
        <v>8001</v>
      </c>
      <c r="F1284" t="s">
        <v>1048</v>
      </c>
      <c r="G1284" t="s">
        <v>964</v>
      </c>
      <c r="H1284" t="s">
        <v>1028</v>
      </c>
      <c r="I1284" t="s">
        <v>1029</v>
      </c>
      <c r="J1284" t="s">
        <v>945</v>
      </c>
      <c r="K1284" t="s">
        <v>1053</v>
      </c>
      <c r="L1284" t="s">
        <v>997</v>
      </c>
      <c r="M1284" t="s">
        <v>1079</v>
      </c>
      <c r="N1284" t="s">
        <v>1054</v>
      </c>
      <c r="O1284" t="s">
        <v>903</v>
      </c>
      <c r="Q1284">
        <v>3</v>
      </c>
      <c r="S1284" t="s">
        <v>1056</v>
      </c>
      <c r="T1284" t="s">
        <v>912</v>
      </c>
      <c r="U1284" t="s">
        <v>966</v>
      </c>
      <c r="V1284" t="s">
        <v>1084</v>
      </c>
      <c r="W1284" t="s">
        <v>1086</v>
      </c>
      <c r="X1284" t="s">
        <v>1043</v>
      </c>
      <c r="Y1284" t="s">
        <v>1086</v>
      </c>
      <c r="Z1284" t="s">
        <v>932</v>
      </c>
      <c r="AA1284" t="s">
        <v>1043</v>
      </c>
      <c r="AB1284" t="s">
        <v>954</v>
      </c>
      <c r="AC1284" t="s">
        <v>948</v>
      </c>
      <c r="AD1284" t="s">
        <v>984</v>
      </c>
      <c r="AE1284" t="s">
        <v>976</v>
      </c>
      <c r="AF1284" t="s">
        <v>1024</v>
      </c>
      <c r="AG1284" t="s">
        <v>1065</v>
      </c>
      <c r="AH1284" t="s">
        <v>1090</v>
      </c>
      <c r="AI1284" t="s">
        <v>895</v>
      </c>
      <c r="AK1284" t="s">
        <v>1092</v>
      </c>
      <c r="AL1284" t="s">
        <v>1010</v>
      </c>
      <c r="AP1284" t="s">
        <v>1067</v>
      </c>
      <c r="AQ1284" t="s">
        <v>1068</v>
      </c>
      <c r="AR1284" t="s">
        <v>1068</v>
      </c>
      <c r="AS1284" t="s">
        <v>1072</v>
      </c>
      <c r="AT1284" t="s">
        <v>1072</v>
      </c>
      <c r="AU1284" t="s">
        <v>1072</v>
      </c>
      <c r="AV1284" t="s">
        <v>1074</v>
      </c>
      <c r="AW1284" t="s">
        <v>989</v>
      </c>
      <c r="AX1284" t="s">
        <v>1078</v>
      </c>
      <c r="AY1284" t="s">
        <v>1027</v>
      </c>
      <c r="BA1284" t="s">
        <v>1098</v>
      </c>
      <c r="BB1284" t="s">
        <v>1098</v>
      </c>
      <c r="BC1284" t="s">
        <v>1098</v>
      </c>
      <c r="BD1284" t="s">
        <v>1099</v>
      </c>
    </row>
    <row r="1285" spans="1:56" x14ac:dyDescent="0.3">
      <c r="A1285" s="2">
        <v>1755</v>
      </c>
      <c r="B1285" t="s">
        <v>1075</v>
      </c>
      <c r="C1285" t="s">
        <v>11</v>
      </c>
      <c r="D1285" t="s">
        <v>934</v>
      </c>
      <c r="E1285">
        <v>11520</v>
      </c>
      <c r="F1285" t="s">
        <v>1048</v>
      </c>
      <c r="G1285" t="s">
        <v>1015</v>
      </c>
      <c r="H1285" t="s">
        <v>994</v>
      </c>
      <c r="I1285" t="s">
        <v>1051</v>
      </c>
      <c r="J1285" t="s">
        <v>945</v>
      </c>
      <c r="K1285" t="s">
        <v>946</v>
      </c>
      <c r="L1285" t="s">
        <v>997</v>
      </c>
      <c r="M1285" t="s">
        <v>1041</v>
      </c>
      <c r="N1285" t="s">
        <v>1054</v>
      </c>
      <c r="P1285" t="s">
        <v>1042</v>
      </c>
      <c r="AW1285" t="s">
        <v>989</v>
      </c>
      <c r="AX1285" t="s">
        <v>968</v>
      </c>
      <c r="BA1285" t="s">
        <v>969</v>
      </c>
      <c r="BB1285" t="s">
        <v>969</v>
      </c>
      <c r="BC1285" t="s">
        <v>969</v>
      </c>
      <c r="BD1285" t="s">
        <v>1099</v>
      </c>
    </row>
    <row r="1286" spans="1:56" x14ac:dyDescent="0.3">
      <c r="A1286" s="2">
        <v>1756</v>
      </c>
      <c r="B1286" t="s">
        <v>1075</v>
      </c>
      <c r="C1286" t="s">
        <v>238</v>
      </c>
      <c r="D1286" t="s">
        <v>1077</v>
      </c>
      <c r="E1286">
        <v>92083</v>
      </c>
      <c r="F1286" t="s">
        <v>1048</v>
      </c>
      <c r="G1286" t="s">
        <v>964</v>
      </c>
      <c r="H1286" t="s">
        <v>1016</v>
      </c>
      <c r="I1286" t="s">
        <v>1029</v>
      </c>
      <c r="J1286" t="s">
        <v>1030</v>
      </c>
      <c r="K1286" t="s">
        <v>1053</v>
      </c>
      <c r="L1286" t="s">
        <v>997</v>
      </c>
      <c r="M1286" t="s">
        <v>998</v>
      </c>
      <c r="N1286" t="s">
        <v>999</v>
      </c>
      <c r="O1286" t="s">
        <v>1080</v>
      </c>
      <c r="Q1286">
        <v>1</v>
      </c>
      <c r="R1286" t="s">
        <v>911</v>
      </c>
      <c r="S1286" t="s">
        <v>1082</v>
      </c>
      <c r="T1286" t="s">
        <v>1083</v>
      </c>
      <c r="U1286" t="s">
        <v>947</v>
      </c>
      <c r="V1286" t="s">
        <v>1084</v>
      </c>
      <c r="W1286" t="s">
        <v>1086</v>
      </c>
      <c r="X1286" t="s">
        <v>1035</v>
      </c>
      <c r="Y1286" t="s">
        <v>1035</v>
      </c>
      <c r="Z1286" t="s">
        <v>1085</v>
      </c>
      <c r="AA1286" t="s">
        <v>1086</v>
      </c>
      <c r="AB1286" t="s">
        <v>1021</v>
      </c>
      <c r="AC1286" t="s">
        <v>948</v>
      </c>
      <c r="AD1286" t="s">
        <v>1062</v>
      </c>
      <c r="AE1286" t="s">
        <v>976</v>
      </c>
      <c r="AF1286" t="s">
        <v>1064</v>
      </c>
      <c r="AG1286" t="s">
        <v>1065</v>
      </c>
      <c r="AH1286" t="s">
        <v>1090</v>
      </c>
      <c r="AI1286" t="s">
        <v>915</v>
      </c>
      <c r="AJ1286" t="s">
        <v>957</v>
      </c>
      <c r="AK1286" t="s">
        <v>1092</v>
      </c>
      <c r="AM1286" t="s">
        <v>958</v>
      </c>
      <c r="AO1286" t="s">
        <v>960</v>
      </c>
      <c r="AP1286" t="s">
        <v>1067</v>
      </c>
      <c r="AR1286" t="s">
        <v>1070</v>
      </c>
      <c r="AS1286" t="s">
        <v>961</v>
      </c>
      <c r="AT1286" t="s">
        <v>963</v>
      </c>
      <c r="AU1286" t="s">
        <v>962</v>
      </c>
      <c r="AV1286" t="s">
        <v>916</v>
      </c>
      <c r="BA1286" t="s">
        <v>1098</v>
      </c>
      <c r="BB1286" t="s">
        <v>1098</v>
      </c>
      <c r="BC1286" t="s">
        <v>1098</v>
      </c>
      <c r="BD1286" t="s">
        <v>1099</v>
      </c>
    </row>
    <row r="1287" spans="1:56" x14ac:dyDescent="0.3">
      <c r="A1287" s="2">
        <v>1757</v>
      </c>
      <c r="B1287" t="s">
        <v>887</v>
      </c>
      <c r="C1287" t="s">
        <v>653</v>
      </c>
      <c r="D1287">
        <v>9</v>
      </c>
      <c r="E1287">
        <v>20123</v>
      </c>
      <c r="F1287" t="s">
        <v>992</v>
      </c>
      <c r="G1287" t="s">
        <v>993</v>
      </c>
      <c r="H1287" t="s">
        <v>930</v>
      </c>
      <c r="I1287" t="s">
        <v>1029</v>
      </c>
      <c r="J1287" t="s">
        <v>945</v>
      </c>
      <c r="K1287" t="s">
        <v>996</v>
      </c>
      <c r="L1287" t="s">
        <v>968</v>
      </c>
      <c r="M1287" t="s">
        <v>1079</v>
      </c>
      <c r="N1287" t="s">
        <v>999</v>
      </c>
      <c r="O1287" t="s">
        <v>1080</v>
      </c>
      <c r="Q1287">
        <v>2</v>
      </c>
      <c r="R1287" t="s">
        <v>911</v>
      </c>
      <c r="S1287" t="s">
        <v>1082</v>
      </c>
      <c r="T1287" t="s">
        <v>1083</v>
      </c>
      <c r="U1287" t="s">
        <v>966</v>
      </c>
      <c r="V1287" t="s">
        <v>847</v>
      </c>
      <c r="W1287" t="s">
        <v>932</v>
      </c>
      <c r="X1287" t="s">
        <v>1043</v>
      </c>
      <c r="Y1287" t="s">
        <v>1085</v>
      </c>
      <c r="Z1287" t="s">
        <v>1043</v>
      </c>
      <c r="AA1287" t="s">
        <v>1043</v>
      </c>
      <c r="AB1287" t="s">
        <v>1004</v>
      </c>
      <c r="AC1287" t="s">
        <v>881</v>
      </c>
      <c r="AD1287" t="s">
        <v>1087</v>
      </c>
      <c r="AE1287" t="s">
        <v>1063</v>
      </c>
      <c r="AF1287" t="s">
        <v>913</v>
      </c>
      <c r="AG1287" t="s">
        <v>1065</v>
      </c>
      <c r="AH1287" t="s">
        <v>1090</v>
      </c>
      <c r="AI1287" t="s">
        <v>906</v>
      </c>
      <c r="AO1287" t="s">
        <v>960</v>
      </c>
      <c r="AP1287" t="s">
        <v>1067</v>
      </c>
      <c r="AQ1287" t="s">
        <v>1068</v>
      </c>
      <c r="AR1287" t="s">
        <v>1068</v>
      </c>
      <c r="AS1287" t="s">
        <v>961</v>
      </c>
      <c r="AT1287" t="s">
        <v>962</v>
      </c>
      <c r="AU1287" t="s">
        <v>962</v>
      </c>
      <c r="AV1287" t="s">
        <v>916</v>
      </c>
      <c r="BA1287" t="s">
        <v>969</v>
      </c>
      <c r="BB1287" t="s">
        <v>969</v>
      </c>
      <c r="BC1287" t="s">
        <v>969</v>
      </c>
      <c r="BD1287" t="s">
        <v>986</v>
      </c>
    </row>
    <row r="1288" spans="1:56" x14ac:dyDescent="0.3">
      <c r="A1288" s="2">
        <v>1758</v>
      </c>
      <c r="B1288" t="s">
        <v>779</v>
      </c>
      <c r="C1288" t="s">
        <v>4</v>
      </c>
      <c r="D1288">
        <v>7</v>
      </c>
      <c r="E1288">
        <v>3056</v>
      </c>
      <c r="F1288" t="s">
        <v>1048</v>
      </c>
      <c r="G1288" t="s">
        <v>964</v>
      </c>
      <c r="H1288" t="s">
        <v>994</v>
      </c>
      <c r="I1288" t="s">
        <v>944</v>
      </c>
      <c r="J1288" t="s">
        <v>945</v>
      </c>
      <c r="K1288" t="s">
        <v>946</v>
      </c>
      <c r="L1288" t="s">
        <v>1078</v>
      </c>
      <c r="M1288" t="s">
        <v>1041</v>
      </c>
      <c r="N1288" t="s">
        <v>1054</v>
      </c>
      <c r="P1288" t="s">
        <v>1042</v>
      </c>
      <c r="AW1288" t="s">
        <v>1046</v>
      </c>
      <c r="AX1288" t="s">
        <v>997</v>
      </c>
      <c r="BA1288" t="s">
        <v>969</v>
      </c>
      <c r="BB1288" t="s">
        <v>1098</v>
      </c>
      <c r="BC1288" t="s">
        <v>1037</v>
      </c>
      <c r="BD1288" t="s">
        <v>1099</v>
      </c>
    </row>
    <row r="1289" spans="1:56" x14ac:dyDescent="0.3">
      <c r="A1289" s="2">
        <v>1759</v>
      </c>
      <c r="B1289" t="s">
        <v>867</v>
      </c>
      <c r="C1289" t="s">
        <v>310</v>
      </c>
      <c r="D1289">
        <v>6</v>
      </c>
      <c r="E1289">
        <v>2</v>
      </c>
      <c r="F1289" t="s">
        <v>992</v>
      </c>
      <c r="G1289" t="s">
        <v>964</v>
      </c>
      <c r="H1289" t="s">
        <v>1028</v>
      </c>
      <c r="I1289" t="s">
        <v>1029</v>
      </c>
      <c r="J1289" t="s">
        <v>945</v>
      </c>
      <c r="K1289" t="s">
        <v>946</v>
      </c>
      <c r="L1289" t="s">
        <v>1037</v>
      </c>
      <c r="M1289" t="s">
        <v>1041</v>
      </c>
      <c r="N1289" t="s">
        <v>999</v>
      </c>
      <c r="P1289" t="s">
        <v>983</v>
      </c>
      <c r="BA1289" t="s">
        <v>1098</v>
      </c>
      <c r="BB1289" t="s">
        <v>1098</v>
      </c>
      <c r="BC1289" t="s">
        <v>1098</v>
      </c>
      <c r="BD1289" t="s">
        <v>978</v>
      </c>
    </row>
    <row r="1290" spans="1:56" x14ac:dyDescent="0.3">
      <c r="A1290" s="2">
        <v>1760</v>
      </c>
      <c r="B1290" t="s">
        <v>779</v>
      </c>
      <c r="C1290" t="s">
        <v>688</v>
      </c>
      <c r="D1290">
        <v>2</v>
      </c>
      <c r="E1290">
        <v>2000</v>
      </c>
      <c r="F1290" t="s">
        <v>992</v>
      </c>
      <c r="G1290" t="s">
        <v>1015</v>
      </c>
      <c r="H1290" t="s">
        <v>994</v>
      </c>
      <c r="I1290" t="s">
        <v>973</v>
      </c>
      <c r="J1290" t="s">
        <v>843</v>
      </c>
      <c r="K1290" t="s">
        <v>1053</v>
      </c>
      <c r="L1290" t="s">
        <v>968</v>
      </c>
      <c r="M1290" t="s">
        <v>998</v>
      </c>
      <c r="N1290" t="s">
        <v>1054</v>
      </c>
      <c r="O1290" t="s">
        <v>1080</v>
      </c>
      <c r="Q1290" t="s">
        <v>1020</v>
      </c>
      <c r="R1290" t="s">
        <v>809</v>
      </c>
      <c r="S1290" t="s">
        <v>1082</v>
      </c>
      <c r="T1290" t="s">
        <v>912</v>
      </c>
      <c r="U1290" t="s">
        <v>953</v>
      </c>
      <c r="V1290" t="s">
        <v>1003</v>
      </c>
      <c r="W1290" t="s">
        <v>1085</v>
      </c>
      <c r="X1290" t="s">
        <v>1043</v>
      </c>
      <c r="Y1290" t="s">
        <v>1085</v>
      </c>
      <c r="Z1290" t="s">
        <v>1085</v>
      </c>
      <c r="AA1290" t="s">
        <v>1035</v>
      </c>
      <c r="AB1290" t="s">
        <v>954</v>
      </c>
      <c r="AC1290" t="s">
        <v>940</v>
      </c>
      <c r="AD1290" t="s">
        <v>1087</v>
      </c>
      <c r="AE1290" t="s">
        <v>921</v>
      </c>
      <c r="AF1290" t="s">
        <v>1064</v>
      </c>
      <c r="AG1290" t="s">
        <v>914</v>
      </c>
      <c r="AH1290" t="s">
        <v>1090</v>
      </c>
      <c r="AI1290" t="s">
        <v>915</v>
      </c>
      <c r="AK1290" t="s">
        <v>1092</v>
      </c>
      <c r="AL1290" t="s">
        <v>1010</v>
      </c>
      <c r="AN1290" t="s">
        <v>959</v>
      </c>
      <c r="AO1290" t="s">
        <v>960</v>
      </c>
      <c r="AP1290" t="s">
        <v>1067</v>
      </c>
      <c r="AQ1290" t="s">
        <v>1068</v>
      </c>
      <c r="AR1290" t="s">
        <v>1071</v>
      </c>
      <c r="AS1290" t="s">
        <v>916</v>
      </c>
      <c r="AT1290" t="s">
        <v>962</v>
      </c>
      <c r="AU1290" t="s">
        <v>962</v>
      </c>
      <c r="AV1290" t="s">
        <v>866</v>
      </c>
      <c r="AW1290" t="s">
        <v>1046</v>
      </c>
      <c r="AX1290" t="s">
        <v>997</v>
      </c>
      <c r="AY1290" t="s">
        <v>990</v>
      </c>
      <c r="AZ1290" t="s">
        <v>1038</v>
      </c>
      <c r="BA1290" t="s">
        <v>969</v>
      </c>
      <c r="BB1290" t="s">
        <v>969</v>
      </c>
      <c r="BC1290" t="s">
        <v>969</v>
      </c>
      <c r="BD1290" t="s">
        <v>986</v>
      </c>
    </row>
    <row r="1291" spans="1:56" x14ac:dyDescent="0.3">
      <c r="A1291" s="2">
        <v>1761</v>
      </c>
      <c r="B1291" t="s">
        <v>5</v>
      </c>
      <c r="C1291" t="s">
        <v>6</v>
      </c>
      <c r="D1291">
        <v>0</v>
      </c>
      <c r="F1291" t="s">
        <v>992</v>
      </c>
      <c r="G1291" t="s">
        <v>964</v>
      </c>
      <c r="H1291" t="s">
        <v>994</v>
      </c>
      <c r="I1291" t="s">
        <v>973</v>
      </c>
      <c r="J1291" t="s">
        <v>945</v>
      </c>
      <c r="K1291" t="s">
        <v>946</v>
      </c>
      <c r="L1291" t="s">
        <v>1037</v>
      </c>
      <c r="M1291" t="s">
        <v>1041</v>
      </c>
      <c r="N1291" t="s">
        <v>999</v>
      </c>
      <c r="P1291" t="s">
        <v>1042</v>
      </c>
      <c r="BA1291" t="s">
        <v>1098</v>
      </c>
      <c r="BB1291" t="s">
        <v>1098</v>
      </c>
      <c r="BC1291" t="s">
        <v>1098</v>
      </c>
      <c r="BD1291" t="s">
        <v>978</v>
      </c>
    </row>
    <row r="1292" spans="1:56" x14ac:dyDescent="0.3">
      <c r="A1292" s="2">
        <v>1762</v>
      </c>
      <c r="B1292" t="s">
        <v>1075</v>
      </c>
      <c r="C1292" t="s">
        <v>398</v>
      </c>
      <c r="D1292" t="s">
        <v>934</v>
      </c>
      <c r="E1292">
        <v>14607</v>
      </c>
      <c r="F1292" t="s">
        <v>1048</v>
      </c>
      <c r="G1292" t="s">
        <v>964</v>
      </c>
      <c r="H1292" t="s">
        <v>1016</v>
      </c>
      <c r="I1292" t="s">
        <v>1029</v>
      </c>
      <c r="J1292" t="s">
        <v>945</v>
      </c>
      <c r="K1292" t="s">
        <v>946</v>
      </c>
      <c r="L1292" t="s">
        <v>997</v>
      </c>
      <c r="M1292" t="s">
        <v>1079</v>
      </c>
      <c r="N1292" t="s">
        <v>1054</v>
      </c>
      <c r="O1292" t="s">
        <v>1080</v>
      </c>
      <c r="Q1292">
        <v>1</v>
      </c>
      <c r="R1292" t="s">
        <v>1081</v>
      </c>
      <c r="S1292" t="s">
        <v>1056</v>
      </c>
      <c r="T1292" t="s">
        <v>1083</v>
      </c>
      <c r="U1292" t="s">
        <v>953</v>
      </c>
      <c r="V1292" t="s">
        <v>1084</v>
      </c>
      <c r="W1292" t="s">
        <v>1086</v>
      </c>
      <c r="X1292" t="s">
        <v>1086</v>
      </c>
      <c r="Y1292" t="s">
        <v>1086</v>
      </c>
      <c r="Z1292" t="s">
        <v>1086</v>
      </c>
      <c r="AA1292" t="s">
        <v>1086</v>
      </c>
      <c r="AB1292" t="s">
        <v>1004</v>
      </c>
      <c r="AC1292" t="s">
        <v>941</v>
      </c>
      <c r="AD1292" t="s">
        <v>984</v>
      </c>
      <c r="AE1292" t="s">
        <v>921</v>
      </c>
      <c r="AF1292" t="s">
        <v>1064</v>
      </c>
      <c r="AG1292" t="s">
        <v>869</v>
      </c>
      <c r="AH1292" t="s">
        <v>1090</v>
      </c>
      <c r="AI1292" t="s">
        <v>915</v>
      </c>
      <c r="AJ1292" t="s">
        <v>957</v>
      </c>
      <c r="AK1292" t="s">
        <v>1092</v>
      </c>
      <c r="AL1292" t="s">
        <v>1010</v>
      </c>
      <c r="AM1292" t="s">
        <v>958</v>
      </c>
      <c r="AO1292" t="s">
        <v>960</v>
      </c>
      <c r="AP1292" t="s">
        <v>1067</v>
      </c>
      <c r="AS1292" t="s">
        <v>961</v>
      </c>
      <c r="AT1292" t="s">
        <v>963</v>
      </c>
      <c r="AU1292" t="s">
        <v>963</v>
      </c>
      <c r="AV1292" t="s">
        <v>838</v>
      </c>
      <c r="AW1292" t="s">
        <v>1046</v>
      </c>
      <c r="AX1292" t="s">
        <v>997</v>
      </c>
      <c r="AY1292" t="s">
        <v>990</v>
      </c>
      <c r="AZ1292" t="s">
        <v>1097</v>
      </c>
      <c r="BA1292" t="s">
        <v>1098</v>
      </c>
      <c r="BB1292" t="s">
        <v>1098</v>
      </c>
      <c r="BC1292" t="s">
        <v>1098</v>
      </c>
      <c r="BD1292" t="s">
        <v>1099</v>
      </c>
    </row>
    <row r="1293" spans="1:56" x14ac:dyDescent="0.3">
      <c r="A1293" s="2">
        <v>1763</v>
      </c>
      <c r="B1293" t="s">
        <v>876</v>
      </c>
      <c r="C1293" t="s">
        <v>674</v>
      </c>
      <c r="D1293" t="s">
        <v>675</v>
      </c>
      <c r="E1293" t="s">
        <v>676</v>
      </c>
      <c r="F1293" t="s">
        <v>992</v>
      </c>
      <c r="G1293" t="s">
        <v>910</v>
      </c>
      <c r="H1293" t="s">
        <v>1016</v>
      </c>
      <c r="I1293" t="s">
        <v>1029</v>
      </c>
      <c r="J1293" t="s">
        <v>945</v>
      </c>
      <c r="K1293" t="s">
        <v>996</v>
      </c>
      <c r="L1293" t="s">
        <v>997</v>
      </c>
      <c r="M1293" t="s">
        <v>1079</v>
      </c>
      <c r="N1293" t="s">
        <v>1054</v>
      </c>
      <c r="O1293" t="s">
        <v>1080</v>
      </c>
      <c r="Q1293">
        <v>1</v>
      </c>
      <c r="R1293" t="s">
        <v>911</v>
      </c>
      <c r="S1293" t="s">
        <v>1056</v>
      </c>
      <c r="T1293" t="s">
        <v>886</v>
      </c>
      <c r="U1293" t="s">
        <v>861</v>
      </c>
      <c r="V1293" t="s">
        <v>1084</v>
      </c>
      <c r="W1293" t="s">
        <v>1085</v>
      </c>
      <c r="X1293" t="s">
        <v>1086</v>
      </c>
      <c r="Y1293" t="s">
        <v>1085</v>
      </c>
      <c r="Z1293" t="s">
        <v>1086</v>
      </c>
      <c r="AA1293" t="s">
        <v>1086</v>
      </c>
      <c r="AB1293" t="s">
        <v>1004</v>
      </c>
      <c r="AC1293" t="s">
        <v>1060</v>
      </c>
      <c r="AD1293" t="s">
        <v>935</v>
      </c>
      <c r="AE1293" t="s">
        <v>976</v>
      </c>
      <c r="AF1293" t="s">
        <v>1024</v>
      </c>
      <c r="AG1293" t="s">
        <v>914</v>
      </c>
      <c r="AH1293" t="s">
        <v>1090</v>
      </c>
      <c r="AI1293" t="s">
        <v>784</v>
      </c>
      <c r="AM1293" t="s">
        <v>958</v>
      </c>
      <c r="AN1293" t="s">
        <v>959</v>
      </c>
      <c r="AO1293" t="s">
        <v>960</v>
      </c>
      <c r="AP1293" t="s">
        <v>1067</v>
      </c>
      <c r="AR1293" t="s">
        <v>1070</v>
      </c>
      <c r="AS1293" t="s">
        <v>961</v>
      </c>
      <c r="AT1293" t="s">
        <v>962</v>
      </c>
      <c r="AU1293" t="s">
        <v>962</v>
      </c>
      <c r="AV1293" t="s">
        <v>916</v>
      </c>
      <c r="AW1293" t="s">
        <v>989</v>
      </c>
      <c r="AX1293" t="s">
        <v>997</v>
      </c>
      <c r="AY1293" t="s">
        <v>990</v>
      </c>
      <c r="AZ1293" t="s">
        <v>907</v>
      </c>
      <c r="BA1293" t="s">
        <v>969</v>
      </c>
      <c r="BB1293" t="s">
        <v>969</v>
      </c>
      <c r="BC1293" t="s">
        <v>969</v>
      </c>
      <c r="BD1293" t="s">
        <v>986</v>
      </c>
    </row>
    <row r="1294" spans="1:56" x14ac:dyDescent="0.3">
      <c r="A1294" s="2">
        <v>1764</v>
      </c>
      <c r="B1294" t="s">
        <v>55</v>
      </c>
      <c r="C1294" t="s">
        <v>7</v>
      </c>
      <c r="D1294">
        <v>65</v>
      </c>
      <c r="E1294">
        <v>1001</v>
      </c>
      <c r="F1294" t="s">
        <v>992</v>
      </c>
      <c r="G1294" t="s">
        <v>1015</v>
      </c>
      <c r="H1294" t="s">
        <v>930</v>
      </c>
      <c r="I1294" t="s">
        <v>973</v>
      </c>
      <c r="J1294" t="s">
        <v>929</v>
      </c>
      <c r="K1294" t="s">
        <v>1053</v>
      </c>
      <c r="L1294" t="s">
        <v>968</v>
      </c>
      <c r="M1294" t="s">
        <v>998</v>
      </c>
      <c r="N1294" t="s">
        <v>999</v>
      </c>
      <c r="O1294" t="s">
        <v>1080</v>
      </c>
      <c r="Q1294">
        <v>2</v>
      </c>
      <c r="R1294" t="s">
        <v>1081</v>
      </c>
      <c r="S1294" t="s">
        <v>1082</v>
      </c>
      <c r="T1294" t="s">
        <v>1083</v>
      </c>
      <c r="U1294" t="s">
        <v>966</v>
      </c>
      <c r="V1294" t="s">
        <v>1084</v>
      </c>
      <c r="W1294" t="s">
        <v>1035</v>
      </c>
      <c r="X1294" t="s">
        <v>1035</v>
      </c>
      <c r="Y1294" t="s">
        <v>1043</v>
      </c>
      <c r="Z1294" t="s">
        <v>1035</v>
      </c>
      <c r="AA1294" t="s">
        <v>1043</v>
      </c>
      <c r="AB1294" t="s">
        <v>1021</v>
      </c>
      <c r="AC1294" t="s">
        <v>1060</v>
      </c>
      <c r="AD1294" t="s">
        <v>935</v>
      </c>
      <c r="AE1294" t="s">
        <v>921</v>
      </c>
      <c r="AF1294" t="s">
        <v>913</v>
      </c>
      <c r="AG1294" t="s">
        <v>914</v>
      </c>
      <c r="AH1294" t="s">
        <v>1090</v>
      </c>
      <c r="AI1294" t="s">
        <v>906</v>
      </c>
      <c r="AO1294" t="s">
        <v>960</v>
      </c>
      <c r="AP1294" t="s">
        <v>1067</v>
      </c>
      <c r="AQ1294" t="s">
        <v>1068</v>
      </c>
      <c r="AR1294" t="s">
        <v>1012</v>
      </c>
      <c r="AS1294" t="s">
        <v>961</v>
      </c>
      <c r="AT1294" t="s">
        <v>963</v>
      </c>
      <c r="AU1294" t="s">
        <v>962</v>
      </c>
      <c r="AV1294" t="s">
        <v>916</v>
      </c>
      <c r="BA1294" t="s">
        <v>969</v>
      </c>
      <c r="BB1294" t="s">
        <v>969</v>
      </c>
      <c r="BC1294" t="s">
        <v>969</v>
      </c>
      <c r="BD1294" t="s">
        <v>986</v>
      </c>
    </row>
    <row r="1295" spans="1:56" x14ac:dyDescent="0.3">
      <c r="A1295" s="2">
        <v>1765</v>
      </c>
      <c r="B1295" t="s">
        <v>1075</v>
      </c>
      <c r="C1295" t="s">
        <v>808</v>
      </c>
      <c r="D1295" t="s">
        <v>934</v>
      </c>
      <c r="E1295">
        <v>11211</v>
      </c>
      <c r="F1295" t="s">
        <v>1048</v>
      </c>
      <c r="G1295" t="s">
        <v>1015</v>
      </c>
      <c r="H1295" t="s">
        <v>994</v>
      </c>
      <c r="I1295" t="s">
        <v>1029</v>
      </c>
      <c r="J1295" t="s">
        <v>929</v>
      </c>
      <c r="K1295" t="s">
        <v>946</v>
      </c>
      <c r="L1295" t="s">
        <v>997</v>
      </c>
      <c r="M1295" t="s">
        <v>1041</v>
      </c>
      <c r="N1295" t="s">
        <v>1054</v>
      </c>
      <c r="P1295" t="s">
        <v>1042</v>
      </c>
      <c r="AW1295" t="s">
        <v>989</v>
      </c>
      <c r="AX1295" t="s">
        <v>997</v>
      </c>
      <c r="BA1295" t="s">
        <v>1098</v>
      </c>
      <c r="BB1295" t="s">
        <v>969</v>
      </c>
      <c r="BC1295" t="s">
        <v>969</v>
      </c>
      <c r="BD1295" t="s">
        <v>1099</v>
      </c>
    </row>
    <row r="1296" spans="1:56" x14ac:dyDescent="0.3">
      <c r="A1296" s="2">
        <v>1766</v>
      </c>
      <c r="B1296" t="s">
        <v>876</v>
      </c>
      <c r="C1296" t="s">
        <v>8</v>
      </c>
      <c r="D1296" t="s">
        <v>9</v>
      </c>
      <c r="E1296" t="s">
        <v>10</v>
      </c>
      <c r="F1296" t="s">
        <v>992</v>
      </c>
      <c r="G1296" t="s">
        <v>993</v>
      </c>
      <c r="H1296" t="s">
        <v>930</v>
      </c>
      <c r="I1296" t="s">
        <v>1029</v>
      </c>
      <c r="J1296" t="s">
        <v>836</v>
      </c>
      <c r="K1296" t="s">
        <v>1053</v>
      </c>
      <c r="L1296" t="s">
        <v>968</v>
      </c>
      <c r="M1296" t="s">
        <v>1079</v>
      </c>
      <c r="N1296" t="s">
        <v>999</v>
      </c>
      <c r="O1296" t="s">
        <v>903</v>
      </c>
      <c r="Q1296">
        <v>1</v>
      </c>
      <c r="S1296" t="s">
        <v>1056</v>
      </c>
      <c r="T1296" t="s">
        <v>886</v>
      </c>
      <c r="U1296" t="s">
        <v>947</v>
      </c>
      <c r="V1296" t="s">
        <v>1084</v>
      </c>
      <c r="W1296" t="s">
        <v>1035</v>
      </c>
      <c r="X1296" t="s">
        <v>1043</v>
      </c>
      <c r="Y1296" t="s">
        <v>1035</v>
      </c>
      <c r="Z1296" t="s">
        <v>1043</v>
      </c>
      <c r="AA1296" t="s">
        <v>1043</v>
      </c>
      <c r="AB1296" t="s">
        <v>794</v>
      </c>
      <c r="AC1296" t="s">
        <v>1060</v>
      </c>
      <c r="AD1296" t="s">
        <v>1087</v>
      </c>
      <c r="AE1296" t="s">
        <v>976</v>
      </c>
      <c r="AF1296" t="s">
        <v>1064</v>
      </c>
      <c r="AG1296" t="s">
        <v>914</v>
      </c>
      <c r="AH1296" t="s">
        <v>1090</v>
      </c>
      <c r="AI1296" t="s">
        <v>1091</v>
      </c>
      <c r="AP1296" t="s">
        <v>1067</v>
      </c>
      <c r="AQ1296" t="s">
        <v>1068</v>
      </c>
      <c r="AR1296" t="s">
        <v>1068</v>
      </c>
      <c r="AS1296" t="s">
        <v>961</v>
      </c>
      <c r="AT1296" t="s">
        <v>962</v>
      </c>
      <c r="AU1296" t="s">
        <v>1072</v>
      </c>
      <c r="AV1296" t="s">
        <v>916</v>
      </c>
      <c r="BA1296" t="s">
        <v>969</v>
      </c>
      <c r="BB1296" t="s">
        <v>1098</v>
      </c>
      <c r="BC1296" t="s">
        <v>1098</v>
      </c>
      <c r="BD1296" t="s">
        <v>900</v>
      </c>
    </row>
    <row r="1297" spans="1:56" x14ac:dyDescent="0.3">
      <c r="A1297" s="2">
        <v>1767</v>
      </c>
      <c r="B1297" t="s">
        <v>1075</v>
      </c>
      <c r="C1297" t="s">
        <v>2</v>
      </c>
      <c r="D1297" t="s">
        <v>889</v>
      </c>
      <c r="E1297">
        <v>33756</v>
      </c>
      <c r="F1297" t="s">
        <v>1048</v>
      </c>
      <c r="G1297" t="s">
        <v>993</v>
      </c>
      <c r="H1297" t="s">
        <v>951</v>
      </c>
      <c r="I1297" t="s">
        <v>1029</v>
      </c>
      <c r="J1297" t="s">
        <v>1052</v>
      </c>
      <c r="K1297" t="s">
        <v>946</v>
      </c>
      <c r="L1297" t="s">
        <v>997</v>
      </c>
      <c r="M1297" t="s">
        <v>998</v>
      </c>
      <c r="N1297" t="s">
        <v>1054</v>
      </c>
      <c r="O1297" t="s">
        <v>1080</v>
      </c>
      <c r="Q1297">
        <v>1</v>
      </c>
      <c r="R1297" t="s">
        <v>911</v>
      </c>
      <c r="S1297" t="s">
        <v>1056</v>
      </c>
      <c r="T1297" t="s">
        <v>886</v>
      </c>
      <c r="U1297" t="s">
        <v>966</v>
      </c>
      <c r="V1297" t="s">
        <v>1084</v>
      </c>
      <c r="W1297" t="s">
        <v>1035</v>
      </c>
      <c r="X1297" t="s">
        <v>1086</v>
      </c>
      <c r="Y1297" t="s">
        <v>1086</v>
      </c>
      <c r="Z1297" t="s">
        <v>1035</v>
      </c>
      <c r="AA1297" t="s">
        <v>1043</v>
      </c>
      <c r="AB1297" t="s">
        <v>954</v>
      </c>
      <c r="AC1297" t="s">
        <v>941</v>
      </c>
      <c r="AD1297" t="s">
        <v>1062</v>
      </c>
      <c r="AE1297" t="s">
        <v>965</v>
      </c>
      <c r="AF1297" t="s">
        <v>1064</v>
      </c>
      <c r="AG1297" t="s">
        <v>914</v>
      </c>
      <c r="AH1297" t="s">
        <v>1090</v>
      </c>
      <c r="AI1297" t="s">
        <v>1091</v>
      </c>
      <c r="AL1297" t="s">
        <v>1010</v>
      </c>
      <c r="AP1297" t="s">
        <v>1067</v>
      </c>
      <c r="AR1297" t="s">
        <v>1095</v>
      </c>
      <c r="AS1297" t="s">
        <v>1072</v>
      </c>
      <c r="AT1297" t="s">
        <v>1072</v>
      </c>
      <c r="AU1297" t="s">
        <v>1072</v>
      </c>
      <c r="AV1297" t="s">
        <v>1074</v>
      </c>
      <c r="AW1297" t="s">
        <v>989</v>
      </c>
      <c r="AX1297" t="s">
        <v>997</v>
      </c>
      <c r="AY1297" t="s">
        <v>990</v>
      </c>
      <c r="AZ1297" t="s">
        <v>1097</v>
      </c>
      <c r="BA1297" t="s">
        <v>969</v>
      </c>
      <c r="BB1297" t="s">
        <v>969</v>
      </c>
      <c r="BC1297" t="s">
        <v>969</v>
      </c>
      <c r="BD1297" t="s">
        <v>1099</v>
      </c>
    </row>
    <row r="1298" spans="1:56" x14ac:dyDescent="0.3">
      <c r="A1298" s="2">
        <v>1768</v>
      </c>
      <c r="B1298" t="s">
        <v>1075</v>
      </c>
      <c r="C1298" t="s">
        <v>565</v>
      </c>
      <c r="D1298" t="s">
        <v>1077</v>
      </c>
      <c r="E1298">
        <v>95131</v>
      </c>
      <c r="F1298" t="s">
        <v>1048</v>
      </c>
      <c r="G1298" t="s">
        <v>964</v>
      </c>
      <c r="H1298" t="s">
        <v>1050</v>
      </c>
      <c r="I1298" t="s">
        <v>944</v>
      </c>
      <c r="J1298" t="s">
        <v>945</v>
      </c>
      <c r="K1298" t="s">
        <v>946</v>
      </c>
      <c r="L1298" t="s">
        <v>1078</v>
      </c>
      <c r="M1298" t="s">
        <v>1041</v>
      </c>
      <c r="N1298" t="s">
        <v>999</v>
      </c>
      <c r="P1298" t="s">
        <v>975</v>
      </c>
      <c r="BA1298" t="s">
        <v>1098</v>
      </c>
      <c r="BB1298" t="s">
        <v>1098</v>
      </c>
      <c r="BC1298" t="s">
        <v>969</v>
      </c>
      <c r="BD1298" t="s">
        <v>1099</v>
      </c>
    </row>
    <row r="1299" spans="1:56" x14ac:dyDescent="0.3">
      <c r="A1299" s="2">
        <v>1769</v>
      </c>
      <c r="B1299" t="s">
        <v>689</v>
      </c>
      <c r="C1299" t="s">
        <v>3</v>
      </c>
      <c r="D1299">
        <v>12</v>
      </c>
      <c r="E1299">
        <v>47120</v>
      </c>
      <c r="F1299" t="s">
        <v>992</v>
      </c>
      <c r="G1299" t="s">
        <v>964</v>
      </c>
      <c r="H1299" t="s">
        <v>1028</v>
      </c>
      <c r="I1299" t="s">
        <v>944</v>
      </c>
      <c r="J1299" t="s">
        <v>1052</v>
      </c>
      <c r="K1299" t="s">
        <v>1053</v>
      </c>
      <c r="L1299" t="s">
        <v>968</v>
      </c>
      <c r="M1299" t="s">
        <v>1079</v>
      </c>
      <c r="N1299" t="s">
        <v>1054</v>
      </c>
      <c r="O1299" t="s">
        <v>1080</v>
      </c>
      <c r="Q1299">
        <v>3</v>
      </c>
      <c r="R1299" t="s">
        <v>1000</v>
      </c>
      <c r="S1299" t="s">
        <v>1082</v>
      </c>
      <c r="T1299" t="s">
        <v>1002</v>
      </c>
      <c r="U1299" t="s">
        <v>922</v>
      </c>
      <c r="V1299" t="s">
        <v>1003</v>
      </c>
      <c r="W1299" t="s">
        <v>1085</v>
      </c>
      <c r="X1299" t="s">
        <v>1085</v>
      </c>
      <c r="Y1299" t="s">
        <v>1085</v>
      </c>
      <c r="Z1299" t="s">
        <v>1086</v>
      </c>
      <c r="AA1299" t="s">
        <v>1085</v>
      </c>
      <c r="AB1299" t="s">
        <v>1004</v>
      </c>
      <c r="AC1299" t="s">
        <v>1060</v>
      </c>
      <c r="AD1299" t="s">
        <v>935</v>
      </c>
      <c r="AE1299" t="s">
        <v>1088</v>
      </c>
      <c r="AF1299" t="s">
        <v>1089</v>
      </c>
      <c r="AG1299" t="s">
        <v>914</v>
      </c>
      <c r="AH1299" t="s">
        <v>1090</v>
      </c>
      <c r="AI1299" t="s">
        <v>789</v>
      </c>
      <c r="AN1299" t="s">
        <v>959</v>
      </c>
      <c r="AP1299" t="s">
        <v>1067</v>
      </c>
      <c r="AS1299" t="s">
        <v>916</v>
      </c>
      <c r="AT1299" t="s">
        <v>962</v>
      </c>
      <c r="AU1299" t="s">
        <v>1072</v>
      </c>
      <c r="AV1299" t="s">
        <v>916</v>
      </c>
      <c r="AW1299" t="s">
        <v>1096</v>
      </c>
      <c r="AX1299" t="s">
        <v>968</v>
      </c>
      <c r="AY1299" t="s">
        <v>990</v>
      </c>
      <c r="AZ1299" t="s">
        <v>907</v>
      </c>
      <c r="BA1299" t="s">
        <v>1098</v>
      </c>
      <c r="BB1299" t="s">
        <v>969</v>
      </c>
      <c r="BC1299" t="s">
        <v>969</v>
      </c>
      <c r="BD1299" t="s">
        <v>986</v>
      </c>
    </row>
    <row r="1300" spans="1:56" x14ac:dyDescent="0.3">
      <c r="A1300" s="2">
        <v>1770</v>
      </c>
      <c r="B1300" t="s">
        <v>1075</v>
      </c>
      <c r="C1300" t="s">
        <v>967</v>
      </c>
      <c r="D1300" t="s">
        <v>1077</v>
      </c>
      <c r="E1300">
        <v>94109</v>
      </c>
      <c r="F1300" t="s">
        <v>992</v>
      </c>
      <c r="G1300" t="s">
        <v>964</v>
      </c>
      <c r="H1300" t="s">
        <v>930</v>
      </c>
      <c r="I1300" t="s">
        <v>1029</v>
      </c>
      <c r="J1300" t="s">
        <v>945</v>
      </c>
      <c r="K1300" t="s">
        <v>946</v>
      </c>
      <c r="L1300" t="s">
        <v>1078</v>
      </c>
      <c r="M1300" t="s">
        <v>1041</v>
      </c>
      <c r="N1300" t="s">
        <v>999</v>
      </c>
      <c r="P1300" t="s">
        <v>1042</v>
      </c>
      <c r="BA1300" t="s">
        <v>1098</v>
      </c>
      <c r="BB1300" t="s">
        <v>1037</v>
      </c>
      <c r="BC1300" t="s">
        <v>1037</v>
      </c>
      <c r="BD1300" t="s">
        <v>900</v>
      </c>
    </row>
    <row r="1301" spans="1:56" x14ac:dyDescent="0.3">
      <c r="A1301" s="2">
        <v>1771</v>
      </c>
      <c r="B1301" t="s">
        <v>1075</v>
      </c>
      <c r="C1301" t="s">
        <v>592</v>
      </c>
      <c r="D1301" t="s">
        <v>593</v>
      </c>
      <c r="E1301">
        <v>70117</v>
      </c>
      <c r="F1301" t="s">
        <v>1048</v>
      </c>
      <c r="G1301" t="s">
        <v>910</v>
      </c>
      <c r="H1301" t="s">
        <v>1050</v>
      </c>
      <c r="I1301" t="s">
        <v>973</v>
      </c>
      <c r="J1301" t="s">
        <v>836</v>
      </c>
      <c r="K1301" t="s">
        <v>1053</v>
      </c>
      <c r="L1301" t="s">
        <v>968</v>
      </c>
      <c r="M1301" t="s">
        <v>998</v>
      </c>
      <c r="N1301" t="s">
        <v>999</v>
      </c>
      <c r="O1301" t="s">
        <v>1080</v>
      </c>
      <c r="Q1301">
        <v>3</v>
      </c>
      <c r="R1301" t="s">
        <v>911</v>
      </c>
      <c r="S1301" t="s">
        <v>1056</v>
      </c>
      <c r="T1301" t="s">
        <v>912</v>
      </c>
      <c r="U1301" t="s">
        <v>947</v>
      </c>
      <c r="V1301" t="s">
        <v>1003</v>
      </c>
      <c r="W1301" t="s">
        <v>1043</v>
      </c>
      <c r="X1301" t="s">
        <v>1043</v>
      </c>
      <c r="Y1301" t="s">
        <v>1043</v>
      </c>
      <c r="Z1301" t="s">
        <v>1043</v>
      </c>
      <c r="AA1301" t="s">
        <v>1043</v>
      </c>
      <c r="AB1301" t="s">
        <v>954</v>
      </c>
      <c r="AC1301" t="s">
        <v>949</v>
      </c>
      <c r="AD1301" t="s">
        <v>1087</v>
      </c>
      <c r="AE1301" t="s">
        <v>1088</v>
      </c>
      <c r="AF1301" t="s">
        <v>1089</v>
      </c>
      <c r="AG1301" t="s">
        <v>1009</v>
      </c>
      <c r="AH1301" t="s">
        <v>1090</v>
      </c>
      <c r="AI1301" t="s">
        <v>789</v>
      </c>
      <c r="AN1301" t="s">
        <v>959</v>
      </c>
      <c r="AP1301" t="s">
        <v>1067</v>
      </c>
      <c r="AS1301" t="s">
        <v>916</v>
      </c>
      <c r="AT1301" t="s">
        <v>962</v>
      </c>
      <c r="AU1301" t="s">
        <v>1072</v>
      </c>
      <c r="AV1301" t="s">
        <v>916</v>
      </c>
      <c r="BA1301" t="s">
        <v>969</v>
      </c>
      <c r="BB1301" t="s">
        <v>969</v>
      </c>
      <c r="BC1301" t="s">
        <v>969</v>
      </c>
      <c r="BD1301" t="s">
        <v>1099</v>
      </c>
    </row>
    <row r="1302" spans="1:56" x14ac:dyDescent="0.3">
      <c r="A1302" s="2">
        <v>1773</v>
      </c>
      <c r="B1302" t="s">
        <v>755</v>
      </c>
      <c r="C1302" t="s">
        <v>756</v>
      </c>
      <c r="D1302" t="s">
        <v>757</v>
      </c>
      <c r="E1302" t="s">
        <v>758</v>
      </c>
      <c r="F1302" t="s">
        <v>1048</v>
      </c>
      <c r="G1302" t="s">
        <v>1015</v>
      </c>
      <c r="H1302" t="s">
        <v>994</v>
      </c>
      <c r="I1302" t="s">
        <v>944</v>
      </c>
      <c r="J1302" t="s">
        <v>843</v>
      </c>
      <c r="K1302" t="s">
        <v>946</v>
      </c>
      <c r="L1302" t="s">
        <v>997</v>
      </c>
      <c r="M1302" t="s">
        <v>1079</v>
      </c>
      <c r="N1302" t="s">
        <v>1054</v>
      </c>
      <c r="O1302" t="s">
        <v>1080</v>
      </c>
      <c r="Q1302" t="s">
        <v>1020</v>
      </c>
      <c r="R1302" t="s">
        <v>1000</v>
      </c>
      <c r="S1302" t="s">
        <v>1082</v>
      </c>
      <c r="T1302" t="s">
        <v>952</v>
      </c>
      <c r="U1302" t="s">
        <v>966</v>
      </c>
      <c r="V1302" t="s">
        <v>1003</v>
      </c>
      <c r="W1302" t="s">
        <v>1086</v>
      </c>
      <c r="X1302" t="s">
        <v>1043</v>
      </c>
      <c r="Y1302" t="s">
        <v>1035</v>
      </c>
      <c r="Z1302" t="s">
        <v>1085</v>
      </c>
      <c r="AA1302" t="s">
        <v>1043</v>
      </c>
      <c r="AB1302" t="s">
        <v>954</v>
      </c>
      <c r="AC1302" t="s">
        <v>941</v>
      </c>
      <c r="AD1302" t="s">
        <v>856</v>
      </c>
      <c r="AE1302" t="s">
        <v>955</v>
      </c>
      <c r="AF1302" t="s">
        <v>1064</v>
      </c>
      <c r="AG1302" t="s">
        <v>869</v>
      </c>
      <c r="AH1302" t="s">
        <v>1025</v>
      </c>
      <c r="AP1302" t="s">
        <v>1067</v>
      </c>
      <c r="AQ1302" t="s">
        <v>1068</v>
      </c>
      <c r="AR1302" t="s">
        <v>1068</v>
      </c>
      <c r="AS1302" t="s">
        <v>916</v>
      </c>
      <c r="AT1302" t="s">
        <v>1072</v>
      </c>
      <c r="AU1302" t="s">
        <v>1073</v>
      </c>
      <c r="AV1302" t="s">
        <v>1074</v>
      </c>
      <c r="AW1302" t="s">
        <v>989</v>
      </c>
      <c r="AX1302" t="s">
        <v>1078</v>
      </c>
      <c r="AY1302" t="s">
        <v>990</v>
      </c>
      <c r="AZ1302" t="s">
        <v>1038</v>
      </c>
      <c r="BA1302" t="s">
        <v>1098</v>
      </c>
      <c r="BB1302" t="s">
        <v>1098</v>
      </c>
      <c r="BC1302" t="s">
        <v>969</v>
      </c>
      <c r="BD1302" t="s">
        <v>900</v>
      </c>
    </row>
    <row r="1303" spans="1:56" x14ac:dyDescent="0.3">
      <c r="A1303" s="2">
        <v>1774</v>
      </c>
      <c r="B1303" t="s">
        <v>465</v>
      </c>
      <c r="C1303" t="s">
        <v>466</v>
      </c>
      <c r="D1303">
        <v>1</v>
      </c>
      <c r="F1303" t="s">
        <v>992</v>
      </c>
      <c r="G1303" t="s">
        <v>993</v>
      </c>
      <c r="H1303" t="s">
        <v>930</v>
      </c>
      <c r="I1303" t="s">
        <v>1029</v>
      </c>
      <c r="J1303" t="s">
        <v>945</v>
      </c>
      <c r="K1303" t="s">
        <v>1053</v>
      </c>
      <c r="L1303" t="s">
        <v>1078</v>
      </c>
      <c r="M1303" t="s">
        <v>1079</v>
      </c>
      <c r="N1303" t="s">
        <v>1054</v>
      </c>
      <c r="O1303" t="s">
        <v>1080</v>
      </c>
      <c r="Q1303">
        <v>1</v>
      </c>
      <c r="R1303" t="s">
        <v>1000</v>
      </c>
      <c r="S1303" t="s">
        <v>1056</v>
      </c>
      <c r="T1303" t="s">
        <v>1002</v>
      </c>
      <c r="U1303" t="s">
        <v>953</v>
      </c>
      <c r="V1303" t="s">
        <v>1084</v>
      </c>
      <c r="W1303" t="s">
        <v>1035</v>
      </c>
      <c r="X1303" t="s">
        <v>1035</v>
      </c>
      <c r="Y1303" t="s">
        <v>1035</v>
      </c>
      <c r="Z1303" t="s">
        <v>1035</v>
      </c>
      <c r="AA1303" t="s">
        <v>1035</v>
      </c>
      <c r="AB1303" t="s">
        <v>1058</v>
      </c>
      <c r="AC1303" t="s">
        <v>1023</v>
      </c>
      <c r="AD1303" t="s">
        <v>1062</v>
      </c>
      <c r="AE1303" t="s">
        <v>1063</v>
      </c>
      <c r="AF1303" t="s">
        <v>1064</v>
      </c>
      <c r="AG1303" t="s">
        <v>1065</v>
      </c>
      <c r="AH1303" t="s">
        <v>1090</v>
      </c>
      <c r="AI1303" t="s">
        <v>906</v>
      </c>
      <c r="AN1303" t="s">
        <v>959</v>
      </c>
      <c r="AP1303" t="s">
        <v>1067</v>
      </c>
      <c r="AQ1303" t="s">
        <v>1068</v>
      </c>
      <c r="AR1303" t="s">
        <v>1068</v>
      </c>
      <c r="AS1303" t="s">
        <v>961</v>
      </c>
      <c r="AT1303" t="s">
        <v>963</v>
      </c>
      <c r="AU1303" t="s">
        <v>963</v>
      </c>
      <c r="AV1303" t="s">
        <v>961</v>
      </c>
      <c r="AW1303" t="s">
        <v>936</v>
      </c>
      <c r="AX1303" t="s">
        <v>1078</v>
      </c>
      <c r="AY1303" t="s">
        <v>1027</v>
      </c>
      <c r="BA1303" t="s">
        <v>1037</v>
      </c>
      <c r="BB1303" t="s">
        <v>1037</v>
      </c>
      <c r="BC1303" t="s">
        <v>1037</v>
      </c>
      <c r="BD1303" t="s">
        <v>1047</v>
      </c>
    </row>
    <row r="1304" spans="1:56" x14ac:dyDescent="0.3">
      <c r="A1304" s="2">
        <v>1775</v>
      </c>
      <c r="B1304" t="s">
        <v>1075</v>
      </c>
      <c r="C1304" t="s">
        <v>950</v>
      </c>
      <c r="D1304" t="s">
        <v>1077</v>
      </c>
      <c r="E1304">
        <v>90005</v>
      </c>
      <c r="F1304" t="s">
        <v>1048</v>
      </c>
      <c r="G1304" t="s">
        <v>993</v>
      </c>
      <c r="H1304" t="s">
        <v>994</v>
      </c>
      <c r="I1304" t="s">
        <v>944</v>
      </c>
      <c r="J1304" t="s">
        <v>929</v>
      </c>
      <c r="K1304" t="s">
        <v>946</v>
      </c>
      <c r="L1304" t="s">
        <v>968</v>
      </c>
      <c r="M1304" t="s">
        <v>1041</v>
      </c>
      <c r="N1304" t="s">
        <v>1054</v>
      </c>
      <c r="P1304" t="s">
        <v>1042</v>
      </c>
      <c r="AW1304" t="s">
        <v>1096</v>
      </c>
      <c r="AX1304" t="s">
        <v>997</v>
      </c>
      <c r="BA1304" t="s">
        <v>969</v>
      </c>
      <c r="BB1304" t="s">
        <v>969</v>
      </c>
      <c r="BC1304" t="s">
        <v>969</v>
      </c>
      <c r="BD1304" t="s">
        <v>988</v>
      </c>
    </row>
    <row r="1305" spans="1:56" x14ac:dyDescent="0.3">
      <c r="A1305" s="2">
        <v>1778</v>
      </c>
      <c r="B1305" t="s">
        <v>797</v>
      </c>
      <c r="C1305" t="s">
        <v>1</v>
      </c>
      <c r="D1305">
        <v>14</v>
      </c>
      <c r="E1305">
        <v>46757</v>
      </c>
      <c r="F1305" t="s">
        <v>1048</v>
      </c>
      <c r="G1305" t="s">
        <v>964</v>
      </c>
      <c r="H1305" t="s">
        <v>1028</v>
      </c>
      <c r="I1305" t="s">
        <v>1051</v>
      </c>
      <c r="J1305" t="s">
        <v>929</v>
      </c>
      <c r="K1305" t="s">
        <v>946</v>
      </c>
      <c r="L1305" t="s">
        <v>997</v>
      </c>
      <c r="M1305" t="s">
        <v>982</v>
      </c>
      <c r="N1305" t="s">
        <v>1054</v>
      </c>
      <c r="AW1305" t="s">
        <v>989</v>
      </c>
      <c r="AX1305" t="s">
        <v>968</v>
      </c>
      <c r="BA1305" t="s">
        <v>969</v>
      </c>
      <c r="BB1305" t="s">
        <v>969</v>
      </c>
      <c r="BC1305" t="s">
        <v>969</v>
      </c>
      <c r="BD1305" t="s">
        <v>1099</v>
      </c>
    </row>
    <row r="1306" spans="1:56" x14ac:dyDescent="0.3">
      <c r="A1306" s="2">
        <v>1779</v>
      </c>
      <c r="B1306" t="s">
        <v>388</v>
      </c>
      <c r="C1306" t="s">
        <v>331</v>
      </c>
      <c r="D1306">
        <v>12</v>
      </c>
      <c r="E1306">
        <v>1</v>
      </c>
      <c r="F1306" t="s">
        <v>1048</v>
      </c>
      <c r="G1306" t="s">
        <v>1015</v>
      </c>
      <c r="H1306" t="s">
        <v>1050</v>
      </c>
      <c r="I1306" t="s">
        <v>1029</v>
      </c>
      <c r="J1306" t="s">
        <v>945</v>
      </c>
      <c r="K1306" t="s">
        <v>946</v>
      </c>
      <c r="L1306" t="s">
        <v>968</v>
      </c>
      <c r="M1306" t="s">
        <v>1079</v>
      </c>
      <c r="N1306" t="s">
        <v>1054</v>
      </c>
      <c r="O1306" t="s">
        <v>903</v>
      </c>
      <c r="Q1306">
        <v>2</v>
      </c>
      <c r="S1306" t="s">
        <v>1056</v>
      </c>
      <c r="T1306" t="s">
        <v>1083</v>
      </c>
      <c r="U1306" t="s">
        <v>966</v>
      </c>
      <c r="V1306" t="s">
        <v>1084</v>
      </c>
      <c r="W1306" t="s">
        <v>1043</v>
      </c>
      <c r="X1306" t="s">
        <v>1043</v>
      </c>
      <c r="Y1306" t="s">
        <v>1043</v>
      </c>
      <c r="Z1306" t="s">
        <v>1043</v>
      </c>
      <c r="AA1306" t="s">
        <v>1043</v>
      </c>
      <c r="AB1306" t="s">
        <v>1021</v>
      </c>
      <c r="AC1306" t="s">
        <v>970</v>
      </c>
      <c r="AD1306" t="s">
        <v>1087</v>
      </c>
      <c r="AE1306" t="s">
        <v>921</v>
      </c>
      <c r="AF1306" t="s">
        <v>913</v>
      </c>
      <c r="AG1306" t="s">
        <v>914</v>
      </c>
      <c r="AH1306" t="s">
        <v>1090</v>
      </c>
      <c r="AI1306" t="s">
        <v>870</v>
      </c>
      <c r="AL1306" t="s">
        <v>1010</v>
      </c>
      <c r="AN1306" t="s">
        <v>959</v>
      </c>
      <c r="AO1306" t="s">
        <v>960</v>
      </c>
      <c r="AP1306" t="s">
        <v>1067</v>
      </c>
      <c r="AQ1306" t="s">
        <v>1068</v>
      </c>
      <c r="AR1306" t="s">
        <v>1068</v>
      </c>
      <c r="AS1306" t="s">
        <v>1072</v>
      </c>
      <c r="AT1306" t="s">
        <v>1072</v>
      </c>
      <c r="AU1306" t="s">
        <v>1072</v>
      </c>
      <c r="AV1306" t="s">
        <v>1074</v>
      </c>
      <c r="AW1306" t="s">
        <v>985</v>
      </c>
      <c r="AX1306" t="s">
        <v>997</v>
      </c>
      <c r="AY1306" t="s">
        <v>990</v>
      </c>
      <c r="AZ1306" t="s">
        <v>907</v>
      </c>
      <c r="BA1306" t="s">
        <v>969</v>
      </c>
      <c r="BB1306" t="s">
        <v>969</v>
      </c>
      <c r="BC1306" t="s">
        <v>969</v>
      </c>
      <c r="BD1306" t="s">
        <v>1047</v>
      </c>
    </row>
    <row r="1307" spans="1:56" x14ac:dyDescent="0.3">
      <c r="A1307" s="2">
        <v>1780</v>
      </c>
      <c r="B1307" t="s">
        <v>312</v>
      </c>
      <c r="C1307" t="s">
        <v>53</v>
      </c>
      <c r="D1307">
        <v>23</v>
      </c>
      <c r="F1307" t="s">
        <v>992</v>
      </c>
      <c r="G1307" t="s">
        <v>1015</v>
      </c>
      <c r="H1307" t="s">
        <v>930</v>
      </c>
      <c r="I1307" t="s">
        <v>944</v>
      </c>
      <c r="J1307" t="s">
        <v>945</v>
      </c>
      <c r="K1307" t="s">
        <v>974</v>
      </c>
      <c r="L1307" t="s">
        <v>1078</v>
      </c>
      <c r="M1307" t="s">
        <v>1041</v>
      </c>
      <c r="N1307" t="s">
        <v>1054</v>
      </c>
      <c r="P1307" t="s">
        <v>865</v>
      </c>
      <c r="AW1307" t="s">
        <v>1046</v>
      </c>
      <c r="AX1307" t="s">
        <v>1078</v>
      </c>
      <c r="BA1307" t="s">
        <v>1098</v>
      </c>
      <c r="BB1307" t="s">
        <v>1098</v>
      </c>
      <c r="BC1307" t="s">
        <v>1037</v>
      </c>
      <c r="BD1307" t="s">
        <v>1099</v>
      </c>
    </row>
    <row r="1308" spans="1:56" x14ac:dyDescent="0.3">
      <c r="A1308" s="2">
        <v>1781</v>
      </c>
      <c r="B1308" t="s">
        <v>681</v>
      </c>
      <c r="F1308" t="s">
        <v>992</v>
      </c>
      <c r="G1308" t="s">
        <v>964</v>
      </c>
      <c r="H1308" t="s">
        <v>951</v>
      </c>
      <c r="I1308" t="s">
        <v>1029</v>
      </c>
      <c r="J1308" t="s">
        <v>929</v>
      </c>
      <c r="K1308" t="s">
        <v>1053</v>
      </c>
      <c r="L1308" t="s">
        <v>997</v>
      </c>
      <c r="M1308" t="s">
        <v>998</v>
      </c>
      <c r="N1308" t="s">
        <v>1054</v>
      </c>
      <c r="O1308" t="s">
        <v>903</v>
      </c>
      <c r="Q1308" t="s">
        <v>873</v>
      </c>
      <c r="S1308" t="s">
        <v>987</v>
      </c>
      <c r="T1308" t="s">
        <v>912</v>
      </c>
      <c r="U1308" t="s">
        <v>931</v>
      </c>
      <c r="V1308" t="s">
        <v>1003</v>
      </c>
      <c r="W1308" t="s">
        <v>1085</v>
      </c>
      <c r="X1308" t="s">
        <v>1085</v>
      </c>
      <c r="Y1308" t="s">
        <v>1085</v>
      </c>
      <c r="Z1308" t="s">
        <v>1085</v>
      </c>
      <c r="AA1308" t="s">
        <v>1085</v>
      </c>
      <c r="AB1308" t="s">
        <v>1004</v>
      </c>
      <c r="AC1308" t="s">
        <v>1036</v>
      </c>
      <c r="AD1308" t="s">
        <v>856</v>
      </c>
      <c r="AE1308" t="s">
        <v>955</v>
      </c>
      <c r="AF1308" t="s">
        <v>1064</v>
      </c>
      <c r="AG1308" t="s">
        <v>673</v>
      </c>
      <c r="AH1308" t="s">
        <v>1090</v>
      </c>
      <c r="AI1308" t="s">
        <v>915</v>
      </c>
      <c r="AK1308" t="s">
        <v>1092</v>
      </c>
      <c r="AN1308" t="s">
        <v>959</v>
      </c>
      <c r="AP1308" t="s">
        <v>1067</v>
      </c>
      <c r="AR1308" t="s">
        <v>1095</v>
      </c>
      <c r="AS1308" t="s">
        <v>916</v>
      </c>
      <c r="AT1308" t="s">
        <v>962</v>
      </c>
      <c r="AU1308" t="s">
        <v>962</v>
      </c>
      <c r="AV1308" t="s">
        <v>961</v>
      </c>
      <c r="AW1308" t="s">
        <v>989</v>
      </c>
      <c r="AX1308" t="s">
        <v>997</v>
      </c>
      <c r="AY1308" t="s">
        <v>1027</v>
      </c>
      <c r="BA1308" t="s">
        <v>969</v>
      </c>
      <c r="BB1308" t="s">
        <v>969</v>
      </c>
      <c r="BC1308" t="s">
        <v>969</v>
      </c>
      <c r="BD1308" t="s">
        <v>1039</v>
      </c>
    </row>
    <row r="1309" spans="1:56" x14ac:dyDescent="0.3">
      <c r="A1309" s="2">
        <v>1782</v>
      </c>
      <c r="B1309" t="s">
        <v>800</v>
      </c>
      <c r="C1309" t="s">
        <v>801</v>
      </c>
      <c r="D1309">
        <v>39</v>
      </c>
      <c r="E1309">
        <v>101</v>
      </c>
      <c r="F1309" t="s">
        <v>1048</v>
      </c>
      <c r="G1309" t="s">
        <v>979</v>
      </c>
      <c r="H1309" t="s">
        <v>1028</v>
      </c>
      <c r="I1309" t="s">
        <v>1029</v>
      </c>
      <c r="J1309" t="s">
        <v>1052</v>
      </c>
      <c r="K1309" t="s">
        <v>974</v>
      </c>
      <c r="L1309" t="s">
        <v>1078</v>
      </c>
      <c r="M1309" t="s">
        <v>1041</v>
      </c>
      <c r="N1309" t="s">
        <v>999</v>
      </c>
      <c r="P1309" t="s">
        <v>983</v>
      </c>
      <c r="BA1309" t="s">
        <v>969</v>
      </c>
      <c r="BB1309" t="s">
        <v>969</v>
      </c>
      <c r="BC1309" t="s">
        <v>969</v>
      </c>
      <c r="BD1309" t="s">
        <v>988</v>
      </c>
    </row>
    <row r="1310" spans="1:56" x14ac:dyDescent="0.3">
      <c r="A1310" s="2">
        <v>1783</v>
      </c>
      <c r="B1310" t="s">
        <v>755</v>
      </c>
      <c r="C1310" t="s">
        <v>756</v>
      </c>
      <c r="D1310" t="s">
        <v>757</v>
      </c>
      <c r="E1310" t="s">
        <v>758</v>
      </c>
      <c r="F1310" t="s">
        <v>992</v>
      </c>
      <c r="G1310" t="s">
        <v>1015</v>
      </c>
      <c r="H1310" t="s">
        <v>930</v>
      </c>
      <c r="I1310" t="s">
        <v>1029</v>
      </c>
      <c r="J1310" t="s">
        <v>945</v>
      </c>
      <c r="K1310" t="s">
        <v>946</v>
      </c>
      <c r="L1310" t="s">
        <v>997</v>
      </c>
      <c r="M1310" t="s">
        <v>1079</v>
      </c>
      <c r="N1310" t="s">
        <v>999</v>
      </c>
      <c r="O1310" t="s">
        <v>1080</v>
      </c>
      <c r="Q1310">
        <v>1</v>
      </c>
      <c r="R1310" t="s">
        <v>1000</v>
      </c>
      <c r="S1310" t="s">
        <v>1056</v>
      </c>
      <c r="T1310" t="s">
        <v>1083</v>
      </c>
      <c r="U1310" t="s">
        <v>953</v>
      </c>
      <c r="V1310" t="s">
        <v>1084</v>
      </c>
      <c r="W1310" t="s">
        <v>1035</v>
      </c>
      <c r="X1310" t="s">
        <v>1035</v>
      </c>
      <c r="Y1310" t="s">
        <v>1035</v>
      </c>
      <c r="Z1310" t="s">
        <v>1043</v>
      </c>
      <c r="AA1310" t="s">
        <v>1086</v>
      </c>
      <c r="AB1310" t="s">
        <v>890</v>
      </c>
      <c r="AC1310" t="s">
        <v>1060</v>
      </c>
      <c r="AD1310" t="s">
        <v>935</v>
      </c>
      <c r="AE1310" t="s">
        <v>1063</v>
      </c>
      <c r="AF1310" t="s">
        <v>1008</v>
      </c>
      <c r="AG1310" t="s">
        <v>914</v>
      </c>
      <c r="AH1310" t="s">
        <v>1090</v>
      </c>
      <c r="AI1310" t="s">
        <v>789</v>
      </c>
      <c r="AK1310" t="s">
        <v>1092</v>
      </c>
      <c r="AL1310" t="s">
        <v>1010</v>
      </c>
      <c r="AM1310" t="s">
        <v>958</v>
      </c>
      <c r="AP1310" t="s">
        <v>1067</v>
      </c>
      <c r="AQ1310" t="s">
        <v>1068</v>
      </c>
      <c r="AR1310" t="s">
        <v>1068</v>
      </c>
      <c r="AS1310" t="s">
        <v>961</v>
      </c>
      <c r="AT1310" t="s">
        <v>963</v>
      </c>
      <c r="AU1310" t="s">
        <v>1072</v>
      </c>
      <c r="AV1310" t="s">
        <v>916</v>
      </c>
      <c r="BA1310" t="s">
        <v>1037</v>
      </c>
      <c r="BB1310" t="s">
        <v>972</v>
      </c>
      <c r="BC1310" t="s">
        <v>1098</v>
      </c>
      <c r="BD1310" t="s">
        <v>900</v>
      </c>
    </row>
    <row r="1311" spans="1:56" x14ac:dyDescent="0.3">
      <c r="A1311" s="2">
        <v>1785</v>
      </c>
      <c r="B1311" t="s">
        <v>1075</v>
      </c>
      <c r="C1311" t="s">
        <v>855</v>
      </c>
      <c r="D1311" t="s">
        <v>893</v>
      </c>
      <c r="E1311">
        <v>60647</v>
      </c>
      <c r="F1311" t="s">
        <v>1048</v>
      </c>
      <c r="G1311" t="s">
        <v>964</v>
      </c>
      <c r="H1311" t="s">
        <v>994</v>
      </c>
      <c r="I1311" t="s">
        <v>1029</v>
      </c>
      <c r="J1311" t="s">
        <v>929</v>
      </c>
      <c r="K1311" t="s">
        <v>946</v>
      </c>
      <c r="L1311" t="s">
        <v>997</v>
      </c>
      <c r="M1311" t="s">
        <v>1041</v>
      </c>
      <c r="N1311" t="s">
        <v>1054</v>
      </c>
      <c r="P1311" t="s">
        <v>865</v>
      </c>
      <c r="AW1311" t="s">
        <v>989</v>
      </c>
      <c r="AX1311" t="s">
        <v>968</v>
      </c>
      <c r="BA1311" t="s">
        <v>1098</v>
      </c>
      <c r="BB1311" t="s">
        <v>1098</v>
      </c>
      <c r="BC1311" t="s">
        <v>1098</v>
      </c>
      <c r="BD1311" t="s">
        <v>1099</v>
      </c>
    </row>
    <row r="1312" spans="1:56" x14ac:dyDescent="0.3">
      <c r="A1312" s="2">
        <v>1786</v>
      </c>
      <c r="B1312" t="s">
        <v>1075</v>
      </c>
      <c r="C1312" t="s">
        <v>538</v>
      </c>
      <c r="D1312" t="s">
        <v>1077</v>
      </c>
      <c r="E1312">
        <v>94707</v>
      </c>
      <c r="F1312" t="s">
        <v>992</v>
      </c>
      <c r="G1312" t="s">
        <v>910</v>
      </c>
      <c r="H1312" t="s">
        <v>943</v>
      </c>
      <c r="I1312" t="s">
        <v>1029</v>
      </c>
      <c r="J1312" t="s">
        <v>843</v>
      </c>
      <c r="K1312" t="s">
        <v>1053</v>
      </c>
      <c r="L1312" t="s">
        <v>968</v>
      </c>
      <c r="M1312" t="s">
        <v>1041</v>
      </c>
      <c r="N1312" t="s">
        <v>1054</v>
      </c>
      <c r="P1312" t="s">
        <v>983</v>
      </c>
      <c r="AW1312" t="s">
        <v>989</v>
      </c>
      <c r="AX1312" t="s">
        <v>968</v>
      </c>
      <c r="BA1312" t="s">
        <v>969</v>
      </c>
      <c r="BB1312" t="s">
        <v>969</v>
      </c>
      <c r="BC1312" t="s">
        <v>969</v>
      </c>
      <c r="BD1312" t="s">
        <v>1099</v>
      </c>
    </row>
    <row r="1313" spans="1:56" x14ac:dyDescent="0.3">
      <c r="A1313" s="2">
        <v>1787</v>
      </c>
      <c r="B1313" t="s">
        <v>1075</v>
      </c>
      <c r="C1313" t="s">
        <v>761</v>
      </c>
      <c r="D1313" t="s">
        <v>938</v>
      </c>
      <c r="E1313">
        <v>75052</v>
      </c>
      <c r="F1313" t="s">
        <v>1048</v>
      </c>
      <c r="G1313" t="s">
        <v>979</v>
      </c>
      <c r="H1313" t="s">
        <v>1028</v>
      </c>
      <c r="I1313" t="s">
        <v>1017</v>
      </c>
      <c r="J1313" t="s">
        <v>1030</v>
      </c>
      <c r="K1313" t="s">
        <v>796</v>
      </c>
      <c r="L1313" t="s">
        <v>1037</v>
      </c>
      <c r="M1313" t="s">
        <v>1041</v>
      </c>
      <c r="N1313" t="s">
        <v>999</v>
      </c>
      <c r="P1313" t="s">
        <v>1042</v>
      </c>
      <c r="BA1313" t="s">
        <v>1037</v>
      </c>
      <c r="BB1313" t="s">
        <v>1037</v>
      </c>
      <c r="BC1313" t="s">
        <v>746</v>
      </c>
      <c r="BD1313" t="s">
        <v>1099</v>
      </c>
    </row>
    <row r="1314" spans="1:56" x14ac:dyDescent="0.3">
      <c r="A1314" s="2">
        <v>1788</v>
      </c>
      <c r="B1314" t="s">
        <v>1075</v>
      </c>
      <c r="C1314" t="s">
        <v>0</v>
      </c>
      <c r="D1314" t="s">
        <v>1077</v>
      </c>
      <c r="E1314">
        <v>94530</v>
      </c>
      <c r="F1314" t="s">
        <v>1048</v>
      </c>
      <c r="G1314" t="s">
        <v>964</v>
      </c>
      <c r="H1314" t="s">
        <v>951</v>
      </c>
      <c r="I1314" t="s">
        <v>1029</v>
      </c>
      <c r="J1314" t="s">
        <v>929</v>
      </c>
      <c r="K1314" t="s">
        <v>946</v>
      </c>
      <c r="L1314" t="s">
        <v>1078</v>
      </c>
      <c r="M1314" t="s">
        <v>1041</v>
      </c>
      <c r="N1314" t="s">
        <v>1054</v>
      </c>
      <c r="P1314" t="s">
        <v>983</v>
      </c>
      <c r="AW1314" t="s">
        <v>989</v>
      </c>
      <c r="AX1314" t="s">
        <v>997</v>
      </c>
      <c r="BA1314" t="s">
        <v>1098</v>
      </c>
      <c r="BB1314" t="s">
        <v>1037</v>
      </c>
      <c r="BC1314" t="s">
        <v>1037</v>
      </c>
      <c r="BD1314" t="s">
        <v>1099</v>
      </c>
    </row>
    <row r="1315" spans="1:56" x14ac:dyDescent="0.3">
      <c r="A1315" s="2">
        <v>1789</v>
      </c>
      <c r="B1315" t="s">
        <v>1075</v>
      </c>
      <c r="C1315" t="s">
        <v>57</v>
      </c>
      <c r="D1315" t="s">
        <v>1077</v>
      </c>
      <c r="E1315">
        <v>95758</v>
      </c>
      <c r="F1315" t="s">
        <v>992</v>
      </c>
      <c r="G1315" t="s">
        <v>993</v>
      </c>
      <c r="H1315" t="s">
        <v>951</v>
      </c>
      <c r="I1315" t="s">
        <v>1017</v>
      </c>
      <c r="J1315" t="s">
        <v>902</v>
      </c>
      <c r="K1315" t="s">
        <v>946</v>
      </c>
      <c r="L1315" t="s">
        <v>968</v>
      </c>
      <c r="M1315" t="s">
        <v>1041</v>
      </c>
      <c r="N1315" t="s">
        <v>1054</v>
      </c>
      <c r="P1315" t="s">
        <v>1042</v>
      </c>
      <c r="AW1315" t="s">
        <v>989</v>
      </c>
      <c r="AX1315" t="s">
        <v>997</v>
      </c>
      <c r="BA1315" t="s">
        <v>969</v>
      </c>
      <c r="BB1315" t="s">
        <v>969</v>
      </c>
      <c r="BC1315" t="s">
        <v>969</v>
      </c>
      <c r="BD1315" t="s">
        <v>986</v>
      </c>
    </row>
    <row r="1316" spans="1:56" x14ac:dyDescent="0.3">
      <c r="A1316" s="2">
        <v>1791</v>
      </c>
      <c r="B1316" t="s">
        <v>689</v>
      </c>
      <c r="C1316" t="s">
        <v>434</v>
      </c>
      <c r="D1316">
        <v>14</v>
      </c>
      <c r="E1316">
        <v>60000</v>
      </c>
      <c r="F1316" t="s">
        <v>1048</v>
      </c>
      <c r="G1316" t="s">
        <v>964</v>
      </c>
      <c r="H1316" t="s">
        <v>951</v>
      </c>
      <c r="I1316" t="s">
        <v>944</v>
      </c>
      <c r="J1316" t="s">
        <v>929</v>
      </c>
      <c r="K1316" t="s">
        <v>946</v>
      </c>
      <c r="L1316" t="s">
        <v>997</v>
      </c>
      <c r="M1316" t="s">
        <v>1041</v>
      </c>
      <c r="N1316" t="s">
        <v>1054</v>
      </c>
      <c r="P1316" t="s">
        <v>1042</v>
      </c>
      <c r="AW1316" t="s">
        <v>985</v>
      </c>
      <c r="AX1316" t="s">
        <v>997</v>
      </c>
      <c r="BA1316" t="s">
        <v>1098</v>
      </c>
      <c r="BB1316" t="s">
        <v>972</v>
      </c>
      <c r="BC1316" t="s">
        <v>1037</v>
      </c>
      <c r="BD1316" t="s">
        <v>1039</v>
      </c>
    </row>
    <row r="1317" spans="1:56" x14ac:dyDescent="0.3">
      <c r="A1317" s="2">
        <v>1792</v>
      </c>
      <c r="B1317" t="s">
        <v>1075</v>
      </c>
      <c r="C1317" t="s">
        <v>539</v>
      </c>
      <c r="D1317" t="s">
        <v>1077</v>
      </c>
      <c r="E1317">
        <v>94565</v>
      </c>
      <c r="F1317" t="s">
        <v>1048</v>
      </c>
      <c r="G1317" t="s">
        <v>964</v>
      </c>
      <c r="H1317" t="s">
        <v>943</v>
      </c>
      <c r="I1317" t="s">
        <v>973</v>
      </c>
      <c r="J1317" t="s">
        <v>945</v>
      </c>
      <c r="K1317" t="s">
        <v>1053</v>
      </c>
      <c r="L1317" t="s">
        <v>1078</v>
      </c>
      <c r="M1317" t="s">
        <v>1041</v>
      </c>
      <c r="N1317" t="s">
        <v>1054</v>
      </c>
      <c r="P1317" t="s">
        <v>983</v>
      </c>
      <c r="AW1317" t="s">
        <v>989</v>
      </c>
      <c r="AX1317" t="s">
        <v>997</v>
      </c>
      <c r="BA1317" t="s">
        <v>1098</v>
      </c>
      <c r="BB1317" t="s">
        <v>1098</v>
      </c>
      <c r="BC1317" t="s">
        <v>1098</v>
      </c>
      <c r="BD1317" t="s">
        <v>986</v>
      </c>
    </row>
    <row r="1318" spans="1:56" x14ac:dyDescent="0.3">
      <c r="A1318" s="2">
        <v>1793</v>
      </c>
      <c r="B1318" t="s">
        <v>851</v>
      </c>
      <c r="C1318" t="s">
        <v>599</v>
      </c>
      <c r="D1318">
        <v>17</v>
      </c>
      <c r="E1318">
        <v>2730</v>
      </c>
      <c r="F1318" t="s">
        <v>1048</v>
      </c>
      <c r="G1318" t="s">
        <v>964</v>
      </c>
      <c r="H1318" t="s">
        <v>951</v>
      </c>
      <c r="I1318" t="s">
        <v>1029</v>
      </c>
      <c r="J1318" t="s">
        <v>945</v>
      </c>
      <c r="K1318" t="s">
        <v>946</v>
      </c>
      <c r="L1318" t="s">
        <v>968</v>
      </c>
      <c r="M1318" t="s">
        <v>982</v>
      </c>
      <c r="N1318" t="s">
        <v>1054</v>
      </c>
      <c r="AW1318" t="s">
        <v>989</v>
      </c>
      <c r="AX1318" t="s">
        <v>997</v>
      </c>
      <c r="AY1318" t="s">
        <v>990</v>
      </c>
      <c r="AZ1318" t="s">
        <v>907</v>
      </c>
      <c r="BA1318" t="s">
        <v>969</v>
      </c>
      <c r="BB1318" t="s">
        <v>969</v>
      </c>
      <c r="BC1318" t="s">
        <v>969</v>
      </c>
      <c r="BD1318" t="s">
        <v>1099</v>
      </c>
    </row>
    <row r="1319" spans="1:56" x14ac:dyDescent="0.3">
      <c r="A1319" s="2">
        <v>1794</v>
      </c>
      <c r="B1319" t="s">
        <v>1075</v>
      </c>
      <c r="C1319" t="s">
        <v>826</v>
      </c>
      <c r="D1319" t="s">
        <v>827</v>
      </c>
      <c r="E1319">
        <v>97214</v>
      </c>
      <c r="F1319" t="s">
        <v>1048</v>
      </c>
      <c r="G1319" t="s">
        <v>1015</v>
      </c>
      <c r="H1319" t="s">
        <v>994</v>
      </c>
      <c r="I1319" t="s">
        <v>1029</v>
      </c>
      <c r="J1319" t="s">
        <v>945</v>
      </c>
      <c r="K1319" t="s">
        <v>1031</v>
      </c>
      <c r="L1319" t="s">
        <v>997</v>
      </c>
      <c r="M1319" t="s">
        <v>1079</v>
      </c>
      <c r="N1319" t="s">
        <v>1054</v>
      </c>
      <c r="O1319" t="s">
        <v>1080</v>
      </c>
      <c r="Q1319">
        <v>2</v>
      </c>
      <c r="R1319" t="s">
        <v>911</v>
      </c>
      <c r="S1319" t="s">
        <v>1056</v>
      </c>
      <c r="T1319" t="s">
        <v>952</v>
      </c>
      <c r="U1319" t="s">
        <v>922</v>
      </c>
      <c r="V1319" t="s">
        <v>1084</v>
      </c>
      <c r="W1319" t="s">
        <v>1035</v>
      </c>
      <c r="X1319" t="s">
        <v>1043</v>
      </c>
      <c r="Y1319" t="s">
        <v>1035</v>
      </c>
      <c r="Z1319" t="s">
        <v>1085</v>
      </c>
      <c r="AA1319" t="s">
        <v>1086</v>
      </c>
      <c r="AB1319" t="s">
        <v>1004</v>
      </c>
      <c r="AC1319" t="s">
        <v>948</v>
      </c>
      <c r="AD1319" t="s">
        <v>1007</v>
      </c>
      <c r="AE1319" t="s">
        <v>976</v>
      </c>
      <c r="AF1319" t="s">
        <v>1064</v>
      </c>
      <c r="AG1319" t="s">
        <v>1065</v>
      </c>
      <c r="AH1319" t="s">
        <v>1025</v>
      </c>
      <c r="AP1319" t="s">
        <v>1067</v>
      </c>
      <c r="AR1319" t="s">
        <v>1093</v>
      </c>
      <c r="AS1319" t="s">
        <v>961</v>
      </c>
      <c r="AT1319" t="s">
        <v>962</v>
      </c>
      <c r="AU1319" t="s">
        <v>962</v>
      </c>
      <c r="AV1319" t="s">
        <v>916</v>
      </c>
      <c r="AW1319" t="s">
        <v>989</v>
      </c>
      <c r="AX1319" t="s">
        <v>1078</v>
      </c>
      <c r="AY1319" t="s">
        <v>1027</v>
      </c>
      <c r="BA1319" t="s">
        <v>969</v>
      </c>
      <c r="BB1319" t="s">
        <v>969</v>
      </c>
      <c r="BC1319" t="s">
        <v>969</v>
      </c>
      <c r="BD1319" t="s">
        <v>1099</v>
      </c>
    </row>
    <row r="1320" spans="1:56" x14ac:dyDescent="0.3">
      <c r="A1320" s="2">
        <v>1795</v>
      </c>
      <c r="B1320" t="s">
        <v>1075</v>
      </c>
      <c r="C1320" t="s">
        <v>937</v>
      </c>
      <c r="D1320" t="s">
        <v>938</v>
      </c>
      <c r="E1320">
        <v>78759</v>
      </c>
      <c r="F1320" t="s">
        <v>992</v>
      </c>
      <c r="G1320" t="s">
        <v>964</v>
      </c>
      <c r="H1320" t="s">
        <v>994</v>
      </c>
      <c r="I1320" t="s">
        <v>1051</v>
      </c>
      <c r="J1320" t="s">
        <v>929</v>
      </c>
      <c r="K1320" t="s">
        <v>946</v>
      </c>
      <c r="L1320" t="s">
        <v>997</v>
      </c>
      <c r="M1320" t="s">
        <v>1041</v>
      </c>
      <c r="N1320" t="s">
        <v>999</v>
      </c>
      <c r="P1320" t="s">
        <v>983</v>
      </c>
      <c r="BA1320" t="s">
        <v>969</v>
      </c>
      <c r="BB1320" t="s">
        <v>969</v>
      </c>
      <c r="BC1320" t="s">
        <v>969</v>
      </c>
      <c r="BD1320" t="s">
        <v>1099</v>
      </c>
    </row>
    <row r="1321" spans="1:56" x14ac:dyDescent="0.3">
      <c r="A1321" s="2">
        <v>1797</v>
      </c>
      <c r="B1321" t="s">
        <v>1075</v>
      </c>
      <c r="C1321" t="s">
        <v>583</v>
      </c>
      <c r="D1321" t="s">
        <v>584</v>
      </c>
      <c r="E1321">
        <v>19103</v>
      </c>
      <c r="F1321" t="s">
        <v>992</v>
      </c>
      <c r="G1321" t="s">
        <v>1015</v>
      </c>
      <c r="H1321" t="s">
        <v>951</v>
      </c>
      <c r="I1321" t="s">
        <v>1029</v>
      </c>
      <c r="J1321" t="s">
        <v>929</v>
      </c>
      <c r="K1321" t="s">
        <v>946</v>
      </c>
      <c r="L1321" t="s">
        <v>1078</v>
      </c>
      <c r="M1321" t="s">
        <v>1041</v>
      </c>
      <c r="N1321" t="s">
        <v>1054</v>
      </c>
      <c r="P1321" t="s">
        <v>975</v>
      </c>
      <c r="AW1321" t="s">
        <v>989</v>
      </c>
      <c r="AX1321" t="s">
        <v>1078</v>
      </c>
      <c r="BA1321" t="s">
        <v>1037</v>
      </c>
      <c r="BB1321" t="s">
        <v>1037</v>
      </c>
      <c r="BC1321" t="s">
        <v>1098</v>
      </c>
      <c r="BD1321" t="s">
        <v>1099</v>
      </c>
    </row>
    <row r="1322" spans="1:56" x14ac:dyDescent="0.3">
      <c r="A1322" s="2">
        <v>1798</v>
      </c>
      <c r="B1322" t="s">
        <v>1075</v>
      </c>
      <c r="C1322" t="s">
        <v>901</v>
      </c>
      <c r="D1322" t="s">
        <v>1077</v>
      </c>
      <c r="E1322">
        <v>90241</v>
      </c>
      <c r="F1322" t="s">
        <v>1048</v>
      </c>
      <c r="G1322" t="s">
        <v>880</v>
      </c>
      <c r="H1322" t="s">
        <v>994</v>
      </c>
      <c r="I1322" t="s">
        <v>1029</v>
      </c>
      <c r="J1322" t="s">
        <v>843</v>
      </c>
      <c r="K1322" t="s">
        <v>981</v>
      </c>
      <c r="L1322" t="s">
        <v>968</v>
      </c>
      <c r="M1322" t="s">
        <v>1079</v>
      </c>
      <c r="N1322" t="s">
        <v>1054</v>
      </c>
      <c r="O1322" t="s">
        <v>1080</v>
      </c>
      <c r="Q1322">
        <v>1</v>
      </c>
      <c r="R1322" t="s">
        <v>911</v>
      </c>
      <c r="S1322" t="s">
        <v>1056</v>
      </c>
      <c r="T1322" t="s">
        <v>886</v>
      </c>
      <c r="U1322" t="s">
        <v>966</v>
      </c>
      <c r="V1322" t="s">
        <v>1084</v>
      </c>
      <c r="W1322" t="s">
        <v>1086</v>
      </c>
      <c r="X1322" t="s">
        <v>1043</v>
      </c>
      <c r="Y1322" t="s">
        <v>1086</v>
      </c>
      <c r="Z1322" t="s">
        <v>1043</v>
      </c>
      <c r="AA1322" t="s">
        <v>1043</v>
      </c>
      <c r="AB1322" t="s">
        <v>954</v>
      </c>
      <c r="AC1322" t="s">
        <v>1023</v>
      </c>
      <c r="AD1322" t="s">
        <v>984</v>
      </c>
      <c r="AE1322" t="s">
        <v>955</v>
      </c>
      <c r="AF1322" t="s">
        <v>1064</v>
      </c>
      <c r="AG1322" t="s">
        <v>1065</v>
      </c>
      <c r="AH1322" t="s">
        <v>1090</v>
      </c>
      <c r="AI1322" t="s">
        <v>906</v>
      </c>
      <c r="AM1322" t="s">
        <v>958</v>
      </c>
      <c r="AO1322" t="s">
        <v>960</v>
      </c>
      <c r="AP1322" t="s">
        <v>1067</v>
      </c>
      <c r="AQ1322" t="s">
        <v>1068</v>
      </c>
      <c r="AR1322" t="s">
        <v>1068</v>
      </c>
      <c r="AS1322" t="s">
        <v>1072</v>
      </c>
      <c r="AT1322" t="s">
        <v>1072</v>
      </c>
      <c r="AU1322" t="s">
        <v>963</v>
      </c>
      <c r="AV1322" t="s">
        <v>1074</v>
      </c>
      <c r="AW1322" t="s">
        <v>989</v>
      </c>
      <c r="AX1322" t="s">
        <v>997</v>
      </c>
      <c r="AY1322" t="s">
        <v>990</v>
      </c>
      <c r="AZ1322" t="s">
        <v>1097</v>
      </c>
      <c r="BA1322" t="s">
        <v>969</v>
      </c>
      <c r="BB1322" t="s">
        <v>1037</v>
      </c>
      <c r="BC1322" t="s">
        <v>1098</v>
      </c>
      <c r="BD1322" t="s">
        <v>1099</v>
      </c>
    </row>
    <row r="1323" spans="1:56" x14ac:dyDescent="0.3">
      <c r="A1323" s="2">
        <v>1799</v>
      </c>
      <c r="B1323" t="s">
        <v>755</v>
      </c>
      <c r="C1323" t="s">
        <v>756</v>
      </c>
      <c r="D1323" t="s">
        <v>757</v>
      </c>
      <c r="E1323" t="s">
        <v>758</v>
      </c>
      <c r="F1323" t="s">
        <v>1048</v>
      </c>
      <c r="G1323" t="s">
        <v>964</v>
      </c>
      <c r="H1323" t="s">
        <v>951</v>
      </c>
      <c r="I1323" t="s">
        <v>1029</v>
      </c>
      <c r="J1323" t="s">
        <v>945</v>
      </c>
      <c r="K1323" t="s">
        <v>1053</v>
      </c>
      <c r="L1323" t="s">
        <v>997</v>
      </c>
      <c r="M1323" t="s">
        <v>998</v>
      </c>
      <c r="N1323" t="s">
        <v>1054</v>
      </c>
      <c r="O1323" t="s">
        <v>1080</v>
      </c>
      <c r="Q1323" t="s">
        <v>1020</v>
      </c>
      <c r="R1323" t="s">
        <v>809</v>
      </c>
      <c r="S1323" t="s">
        <v>987</v>
      </c>
      <c r="T1323" t="s">
        <v>1002</v>
      </c>
      <c r="U1323" t="s">
        <v>953</v>
      </c>
      <c r="V1323" t="s">
        <v>847</v>
      </c>
      <c r="W1323" t="s">
        <v>1086</v>
      </c>
      <c r="X1323" t="s">
        <v>1035</v>
      </c>
      <c r="Y1323" t="s">
        <v>1035</v>
      </c>
      <c r="Z1323" t="s">
        <v>1086</v>
      </c>
      <c r="AA1323" t="s">
        <v>1086</v>
      </c>
      <c r="AB1323" t="s">
        <v>904</v>
      </c>
      <c r="AC1323" t="s">
        <v>1060</v>
      </c>
      <c r="AD1323" t="s">
        <v>891</v>
      </c>
      <c r="AE1323" t="s">
        <v>976</v>
      </c>
      <c r="AF1323" t="s">
        <v>1008</v>
      </c>
      <c r="AG1323" t="s">
        <v>875</v>
      </c>
      <c r="AH1323" t="s">
        <v>1090</v>
      </c>
      <c r="AI1323" t="s">
        <v>906</v>
      </c>
      <c r="AJ1323" t="s">
        <v>957</v>
      </c>
      <c r="AK1323" t="s">
        <v>1092</v>
      </c>
      <c r="AL1323" t="s">
        <v>1010</v>
      </c>
      <c r="AM1323" t="s">
        <v>958</v>
      </c>
      <c r="AN1323" t="s">
        <v>959</v>
      </c>
      <c r="AO1323" t="s">
        <v>960</v>
      </c>
      <c r="AP1323" t="s">
        <v>1067</v>
      </c>
      <c r="AQ1323" t="s">
        <v>1068</v>
      </c>
      <c r="AR1323" t="s">
        <v>1068</v>
      </c>
      <c r="AS1323" t="s">
        <v>961</v>
      </c>
      <c r="AT1323" t="s">
        <v>962</v>
      </c>
      <c r="AU1323" t="s">
        <v>962</v>
      </c>
      <c r="AV1323" t="s">
        <v>916</v>
      </c>
      <c r="AW1323" t="s">
        <v>989</v>
      </c>
      <c r="AX1323" t="s">
        <v>997</v>
      </c>
      <c r="AY1323" t="s">
        <v>990</v>
      </c>
      <c r="AZ1323" t="s">
        <v>1038</v>
      </c>
      <c r="BA1323" t="s">
        <v>1098</v>
      </c>
      <c r="BB1323" t="s">
        <v>1098</v>
      </c>
      <c r="BC1323" t="s">
        <v>1098</v>
      </c>
      <c r="BD1323" t="s">
        <v>1039</v>
      </c>
    </row>
    <row r="1324" spans="1:56" x14ac:dyDescent="0.3">
      <c r="A1324" s="2">
        <v>1800</v>
      </c>
      <c r="B1324" t="s">
        <v>779</v>
      </c>
      <c r="C1324" t="s">
        <v>688</v>
      </c>
      <c r="D1324">
        <v>2</v>
      </c>
      <c r="E1324">
        <v>1001</v>
      </c>
      <c r="F1324" t="s">
        <v>1048</v>
      </c>
      <c r="G1324" t="s">
        <v>910</v>
      </c>
      <c r="H1324" t="s">
        <v>994</v>
      </c>
      <c r="I1324" t="s">
        <v>1029</v>
      </c>
      <c r="J1324" t="s">
        <v>902</v>
      </c>
      <c r="K1324" t="s">
        <v>946</v>
      </c>
      <c r="L1324" t="s">
        <v>968</v>
      </c>
      <c r="M1324" t="s">
        <v>998</v>
      </c>
      <c r="N1324" t="s">
        <v>999</v>
      </c>
      <c r="O1324" t="s">
        <v>903</v>
      </c>
      <c r="Q1324">
        <v>1</v>
      </c>
      <c r="S1324" t="s">
        <v>1056</v>
      </c>
      <c r="T1324" t="s">
        <v>952</v>
      </c>
      <c r="U1324" t="s">
        <v>953</v>
      </c>
      <c r="V1324" t="s">
        <v>1084</v>
      </c>
      <c r="W1324" t="s">
        <v>1035</v>
      </c>
      <c r="X1324" t="s">
        <v>1035</v>
      </c>
      <c r="Y1324" t="s">
        <v>1035</v>
      </c>
      <c r="Z1324" t="s">
        <v>1035</v>
      </c>
      <c r="AA1324" t="s">
        <v>1043</v>
      </c>
      <c r="AB1324" t="s">
        <v>1021</v>
      </c>
      <c r="AC1324" t="s">
        <v>881</v>
      </c>
      <c r="AD1324" t="s">
        <v>1062</v>
      </c>
      <c r="AE1324" t="s">
        <v>976</v>
      </c>
      <c r="AF1324" t="s">
        <v>1064</v>
      </c>
      <c r="AG1324" t="s">
        <v>914</v>
      </c>
      <c r="AH1324" t="s">
        <v>1090</v>
      </c>
      <c r="AI1324" t="s">
        <v>906</v>
      </c>
      <c r="AJ1324" t="s">
        <v>957</v>
      </c>
      <c r="AK1324" t="s">
        <v>1092</v>
      </c>
      <c r="AL1324" t="s">
        <v>1010</v>
      </c>
      <c r="AM1324" t="s">
        <v>958</v>
      </c>
      <c r="AO1324" t="s">
        <v>960</v>
      </c>
      <c r="AP1324" t="s">
        <v>1067</v>
      </c>
      <c r="AS1324" t="s">
        <v>916</v>
      </c>
      <c r="AT1324" t="s">
        <v>962</v>
      </c>
      <c r="AU1324" t="s">
        <v>962</v>
      </c>
      <c r="AV1324" t="s">
        <v>1074</v>
      </c>
      <c r="BA1324" t="s">
        <v>969</v>
      </c>
      <c r="BB1324" t="s">
        <v>969</v>
      </c>
      <c r="BC1324" t="s">
        <v>969</v>
      </c>
      <c r="BD1324" t="s">
        <v>1099</v>
      </c>
    </row>
    <row r="1325" spans="1:56" x14ac:dyDescent="0.3">
      <c r="A1325" s="2">
        <v>1802</v>
      </c>
      <c r="B1325" t="s">
        <v>664</v>
      </c>
      <c r="C1325" t="s">
        <v>618</v>
      </c>
      <c r="D1325">
        <v>51</v>
      </c>
      <c r="E1325">
        <v>29004</v>
      </c>
      <c r="F1325" t="s">
        <v>1048</v>
      </c>
      <c r="G1325" t="s">
        <v>993</v>
      </c>
      <c r="H1325" t="s">
        <v>1028</v>
      </c>
      <c r="I1325" t="s">
        <v>1029</v>
      </c>
      <c r="J1325" t="s">
        <v>843</v>
      </c>
      <c r="K1325" t="s">
        <v>1053</v>
      </c>
      <c r="L1325" t="s">
        <v>997</v>
      </c>
      <c r="M1325" t="s">
        <v>1079</v>
      </c>
      <c r="N1325" t="s">
        <v>1054</v>
      </c>
      <c r="O1325" t="s">
        <v>903</v>
      </c>
      <c r="Q1325">
        <v>1</v>
      </c>
      <c r="S1325" t="s">
        <v>1056</v>
      </c>
      <c r="T1325" t="s">
        <v>1002</v>
      </c>
      <c r="U1325" t="s">
        <v>922</v>
      </c>
      <c r="V1325" t="s">
        <v>1003</v>
      </c>
      <c r="W1325" t="s">
        <v>1043</v>
      </c>
      <c r="X1325" t="s">
        <v>1043</v>
      </c>
      <c r="Y1325" t="s">
        <v>1043</v>
      </c>
      <c r="Z1325" t="s">
        <v>1035</v>
      </c>
      <c r="AA1325" t="s">
        <v>1043</v>
      </c>
      <c r="AB1325" t="s">
        <v>954</v>
      </c>
      <c r="AC1325" t="s">
        <v>1060</v>
      </c>
      <c r="AD1325" t="s">
        <v>935</v>
      </c>
      <c r="AE1325" t="s">
        <v>965</v>
      </c>
      <c r="AF1325" t="s">
        <v>1024</v>
      </c>
      <c r="AG1325" t="s">
        <v>914</v>
      </c>
      <c r="AH1325" t="s">
        <v>1090</v>
      </c>
      <c r="AI1325" t="s">
        <v>895</v>
      </c>
      <c r="AJ1325" t="s">
        <v>957</v>
      </c>
      <c r="AK1325" t="s">
        <v>1092</v>
      </c>
      <c r="AM1325" t="s">
        <v>958</v>
      </c>
      <c r="AO1325" t="s">
        <v>960</v>
      </c>
      <c r="AP1325" t="s">
        <v>1067</v>
      </c>
      <c r="AQ1325" t="s">
        <v>1068</v>
      </c>
      <c r="AR1325" t="s">
        <v>1070</v>
      </c>
      <c r="AS1325" t="s">
        <v>961</v>
      </c>
      <c r="AT1325" t="s">
        <v>963</v>
      </c>
      <c r="AU1325" t="s">
        <v>962</v>
      </c>
      <c r="AV1325" t="s">
        <v>1074</v>
      </c>
      <c r="AW1325" t="s">
        <v>1046</v>
      </c>
      <c r="AX1325" t="s">
        <v>1078</v>
      </c>
      <c r="AY1325" t="s">
        <v>990</v>
      </c>
      <c r="AZ1325" t="s">
        <v>1038</v>
      </c>
      <c r="BA1325" t="s">
        <v>969</v>
      </c>
      <c r="BB1325" t="s">
        <v>969</v>
      </c>
      <c r="BC1325" t="s">
        <v>1098</v>
      </c>
      <c r="BD1325" t="s">
        <v>1099</v>
      </c>
    </row>
    <row r="1326" spans="1:56" x14ac:dyDescent="0.3">
      <c r="A1326" s="2">
        <v>1804</v>
      </c>
      <c r="B1326" t="s">
        <v>1075</v>
      </c>
      <c r="C1326" t="s">
        <v>616</v>
      </c>
      <c r="D1326" t="s">
        <v>617</v>
      </c>
      <c r="E1326">
        <v>30310</v>
      </c>
      <c r="F1326" t="s">
        <v>992</v>
      </c>
      <c r="G1326" t="s">
        <v>1015</v>
      </c>
      <c r="H1326" t="s">
        <v>1016</v>
      </c>
      <c r="I1326" t="s">
        <v>1017</v>
      </c>
      <c r="J1326" t="s">
        <v>945</v>
      </c>
      <c r="K1326" t="s">
        <v>1053</v>
      </c>
      <c r="L1326" t="s">
        <v>968</v>
      </c>
      <c r="M1326" t="s">
        <v>998</v>
      </c>
      <c r="N1326" t="s">
        <v>1054</v>
      </c>
      <c r="O1326" t="s">
        <v>1080</v>
      </c>
      <c r="Q1326">
        <v>3</v>
      </c>
      <c r="R1326" t="s">
        <v>911</v>
      </c>
      <c r="S1326" t="s">
        <v>1056</v>
      </c>
      <c r="T1326" t="s">
        <v>1083</v>
      </c>
      <c r="U1326" t="s">
        <v>947</v>
      </c>
      <c r="V1326" t="s">
        <v>1084</v>
      </c>
      <c r="W1326" t="s">
        <v>1035</v>
      </c>
      <c r="X1326" t="s">
        <v>1035</v>
      </c>
      <c r="Y1326" t="s">
        <v>1035</v>
      </c>
      <c r="Z1326" t="s">
        <v>1086</v>
      </c>
      <c r="AA1326" t="s">
        <v>1043</v>
      </c>
      <c r="AB1326" t="s">
        <v>954</v>
      </c>
      <c r="AC1326" t="s">
        <v>1045</v>
      </c>
      <c r="AD1326" t="s">
        <v>1007</v>
      </c>
      <c r="AE1326" t="s">
        <v>921</v>
      </c>
      <c r="AF1326" t="s">
        <v>1064</v>
      </c>
      <c r="AG1326" t="s">
        <v>914</v>
      </c>
      <c r="AH1326" t="s">
        <v>1090</v>
      </c>
      <c r="AI1326" t="s">
        <v>906</v>
      </c>
      <c r="AJ1326" t="s">
        <v>957</v>
      </c>
      <c r="AM1326" t="s">
        <v>958</v>
      </c>
      <c r="AN1326" t="s">
        <v>959</v>
      </c>
      <c r="AP1326" t="s">
        <v>1067</v>
      </c>
      <c r="AQ1326" t="s">
        <v>1068</v>
      </c>
      <c r="AR1326" t="s">
        <v>1068</v>
      </c>
      <c r="AS1326" t="s">
        <v>961</v>
      </c>
      <c r="AT1326" t="s">
        <v>963</v>
      </c>
      <c r="AU1326" t="s">
        <v>963</v>
      </c>
      <c r="AV1326" t="s">
        <v>866</v>
      </c>
      <c r="AW1326" t="s">
        <v>989</v>
      </c>
      <c r="AX1326" t="s">
        <v>1037</v>
      </c>
      <c r="AY1326" t="s">
        <v>990</v>
      </c>
      <c r="AZ1326" t="s">
        <v>1038</v>
      </c>
      <c r="BA1326" t="s">
        <v>969</v>
      </c>
      <c r="BB1326" t="s">
        <v>969</v>
      </c>
      <c r="BC1326" t="s">
        <v>969</v>
      </c>
      <c r="BD1326" t="s">
        <v>986</v>
      </c>
    </row>
    <row r="1327" spans="1:56" x14ac:dyDescent="0.3">
      <c r="A1327" s="2">
        <v>1805</v>
      </c>
      <c r="B1327" t="s">
        <v>755</v>
      </c>
      <c r="C1327" t="s">
        <v>756</v>
      </c>
      <c r="D1327" t="s">
        <v>757</v>
      </c>
      <c r="E1327" t="s">
        <v>758</v>
      </c>
      <c r="F1327" t="s">
        <v>1048</v>
      </c>
      <c r="G1327" t="s">
        <v>1015</v>
      </c>
      <c r="H1327" t="s">
        <v>1050</v>
      </c>
      <c r="I1327" t="s">
        <v>1029</v>
      </c>
      <c r="J1327" t="s">
        <v>945</v>
      </c>
      <c r="K1327" t="s">
        <v>946</v>
      </c>
      <c r="L1327" t="s">
        <v>968</v>
      </c>
      <c r="M1327" t="s">
        <v>1041</v>
      </c>
      <c r="N1327" t="s">
        <v>1054</v>
      </c>
      <c r="P1327" t="s">
        <v>1042</v>
      </c>
      <c r="AW1327" t="s">
        <v>985</v>
      </c>
      <c r="AX1327" t="s">
        <v>968</v>
      </c>
      <c r="BA1327" t="s">
        <v>969</v>
      </c>
      <c r="BB1327" t="s">
        <v>969</v>
      </c>
      <c r="BC1327" t="s">
        <v>969</v>
      </c>
      <c r="BD1327" t="s">
        <v>988</v>
      </c>
    </row>
  </sheetData>
  <autoFilter ref="A2:BD2" xr:uid="{00000000-0009-0000-0000-000000000000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80EBA-BA23-401D-8A50-0242BCA23BE3}">
  <dimension ref="A1:I36"/>
  <sheetViews>
    <sheetView workbookViewId="0">
      <selection activeCell="N11" sqref="N11"/>
    </sheetView>
  </sheetViews>
  <sheetFormatPr defaultRowHeight="14.4" x14ac:dyDescent="0.3"/>
  <cols>
    <col min="1" max="1" width="44.77734375" bestFit="1" customWidth="1"/>
    <col min="2" max="2" width="15" bestFit="1" customWidth="1"/>
    <col min="3" max="3" width="8.109375" bestFit="1" customWidth="1"/>
    <col min="4" max="4" width="7.109375" bestFit="1" customWidth="1"/>
    <col min="5" max="5" width="8.109375" bestFit="1" customWidth="1"/>
    <col min="6" max="6" width="7.21875" bestFit="1" customWidth="1"/>
    <col min="7" max="7" width="9.5546875" bestFit="1" customWidth="1"/>
    <col min="8" max="8" width="9" bestFit="1" customWidth="1"/>
    <col min="9" max="9" width="10.5546875" bestFit="1" customWidth="1"/>
  </cols>
  <sheetData>
    <row r="1" spans="1:9" x14ac:dyDescent="0.3">
      <c r="A1" s="5" t="s">
        <v>1160</v>
      </c>
      <c r="B1" s="6" t="s">
        <v>1159</v>
      </c>
      <c r="C1" s="6"/>
      <c r="D1" s="6"/>
      <c r="E1" s="6"/>
      <c r="F1" s="6"/>
      <c r="G1" s="6"/>
      <c r="H1" s="6"/>
      <c r="I1" s="7"/>
    </row>
    <row r="2" spans="1:9" x14ac:dyDescent="0.3">
      <c r="A2" s="8" t="s">
        <v>1156</v>
      </c>
      <c r="B2" s="9" t="s">
        <v>968</v>
      </c>
      <c r="C2" s="9" t="s">
        <v>1078</v>
      </c>
      <c r="D2" s="9" t="s">
        <v>1037</v>
      </c>
      <c r="E2" s="9" t="s">
        <v>1040</v>
      </c>
      <c r="F2" s="9" t="s">
        <v>629</v>
      </c>
      <c r="G2" s="9" t="s">
        <v>997</v>
      </c>
      <c r="H2" s="9" t="s">
        <v>1100</v>
      </c>
      <c r="I2" s="10" t="s">
        <v>1158</v>
      </c>
    </row>
    <row r="3" spans="1:9" x14ac:dyDescent="0.3">
      <c r="A3" s="11" t="s">
        <v>994</v>
      </c>
      <c r="B3" s="28">
        <v>56</v>
      </c>
      <c r="C3" s="28">
        <v>59</v>
      </c>
      <c r="D3" s="28">
        <v>18</v>
      </c>
      <c r="E3" s="28">
        <v>4</v>
      </c>
      <c r="F3" s="28"/>
      <c r="G3" s="28">
        <v>73</v>
      </c>
      <c r="H3" s="28">
        <v>1</v>
      </c>
      <c r="I3" s="28">
        <v>211</v>
      </c>
    </row>
    <row r="4" spans="1:9" x14ac:dyDescent="0.3">
      <c r="A4" s="11" t="s">
        <v>943</v>
      </c>
      <c r="B4" s="28">
        <v>38</v>
      </c>
      <c r="C4" s="28">
        <v>34</v>
      </c>
      <c r="D4" s="28">
        <v>20</v>
      </c>
      <c r="E4" s="28">
        <v>2</v>
      </c>
      <c r="F4" s="28"/>
      <c r="G4" s="28">
        <v>70</v>
      </c>
      <c r="H4" s="28"/>
      <c r="I4" s="28">
        <v>164</v>
      </c>
    </row>
    <row r="5" spans="1:9" x14ac:dyDescent="0.3">
      <c r="A5" s="11" t="s">
        <v>930</v>
      </c>
      <c r="B5" s="28">
        <v>32</v>
      </c>
      <c r="C5" s="28">
        <v>31</v>
      </c>
      <c r="D5" s="28">
        <v>11</v>
      </c>
      <c r="E5" s="28">
        <v>3</v>
      </c>
      <c r="F5" s="28">
        <v>2</v>
      </c>
      <c r="G5" s="28">
        <v>45</v>
      </c>
      <c r="H5" s="28"/>
      <c r="I5" s="28">
        <v>124</v>
      </c>
    </row>
    <row r="6" spans="1:9" x14ac:dyDescent="0.3">
      <c r="A6" s="11" t="s">
        <v>1050</v>
      </c>
      <c r="B6" s="28">
        <v>56</v>
      </c>
      <c r="C6" s="28">
        <v>40</v>
      </c>
      <c r="D6" s="28">
        <v>19</v>
      </c>
      <c r="E6" s="28">
        <v>3</v>
      </c>
      <c r="F6" s="28"/>
      <c r="G6" s="28">
        <v>75</v>
      </c>
      <c r="H6" s="28"/>
      <c r="I6" s="28">
        <v>193</v>
      </c>
    </row>
    <row r="7" spans="1:9" x14ac:dyDescent="0.3">
      <c r="A7" s="11" t="s">
        <v>1016</v>
      </c>
      <c r="B7" s="28">
        <v>63</v>
      </c>
      <c r="C7" s="28">
        <v>54</v>
      </c>
      <c r="D7" s="28">
        <v>20</v>
      </c>
      <c r="E7" s="28">
        <v>3</v>
      </c>
      <c r="F7" s="28"/>
      <c r="G7" s="28">
        <v>101</v>
      </c>
      <c r="H7" s="28">
        <v>1</v>
      </c>
      <c r="I7" s="28">
        <v>242</v>
      </c>
    </row>
    <row r="8" spans="1:9" x14ac:dyDescent="0.3">
      <c r="A8" s="11" t="s">
        <v>951</v>
      </c>
      <c r="B8" s="28">
        <v>58</v>
      </c>
      <c r="C8" s="28">
        <v>45</v>
      </c>
      <c r="D8" s="28">
        <v>17</v>
      </c>
      <c r="E8" s="28">
        <v>2</v>
      </c>
      <c r="F8" s="28">
        <v>1</v>
      </c>
      <c r="G8" s="28">
        <v>85</v>
      </c>
      <c r="H8" s="28"/>
      <c r="I8" s="28">
        <v>208</v>
      </c>
    </row>
    <row r="9" spans="1:9" x14ac:dyDescent="0.3">
      <c r="A9" s="11" t="s">
        <v>1028</v>
      </c>
      <c r="B9" s="28">
        <v>38</v>
      </c>
      <c r="C9" s="28">
        <v>41</v>
      </c>
      <c r="D9" s="28">
        <v>22</v>
      </c>
      <c r="E9" s="28">
        <v>2</v>
      </c>
      <c r="F9" s="28"/>
      <c r="G9" s="28">
        <v>80</v>
      </c>
      <c r="H9" s="28"/>
      <c r="I9" s="28">
        <v>183</v>
      </c>
    </row>
    <row r="10" spans="1:9" x14ac:dyDescent="0.3">
      <c r="A10" s="12" t="s">
        <v>1158</v>
      </c>
      <c r="B10" s="29">
        <v>341</v>
      </c>
      <c r="C10" s="29">
        <v>304</v>
      </c>
      <c r="D10" s="29">
        <v>127</v>
      </c>
      <c r="E10" s="29">
        <v>19</v>
      </c>
      <c r="F10" s="29">
        <v>3</v>
      </c>
      <c r="G10" s="29">
        <v>529</v>
      </c>
      <c r="H10" s="29">
        <v>2</v>
      </c>
      <c r="I10" s="29">
        <v>1325</v>
      </c>
    </row>
    <row r="15" spans="1:9" x14ac:dyDescent="0.3">
      <c r="A15" s="13" t="s">
        <v>1160</v>
      </c>
      <c r="B15" s="14" t="s">
        <v>1159</v>
      </c>
      <c r="C15" s="14"/>
      <c r="D15" s="14"/>
      <c r="E15" s="14"/>
      <c r="F15" s="14"/>
      <c r="G15" s="14"/>
      <c r="H15" s="14"/>
      <c r="I15" s="15"/>
    </row>
    <row r="16" spans="1:9" x14ac:dyDescent="0.3">
      <c r="A16" s="16" t="s">
        <v>1156</v>
      </c>
      <c r="B16" s="17" t="s">
        <v>968</v>
      </c>
      <c r="C16" s="17" t="s">
        <v>1078</v>
      </c>
      <c r="D16" s="17" t="s">
        <v>1037</v>
      </c>
      <c r="E16" s="17" t="s">
        <v>1040</v>
      </c>
      <c r="F16" s="17" t="s">
        <v>629</v>
      </c>
      <c r="G16" s="17" t="s">
        <v>997</v>
      </c>
      <c r="H16" s="17" t="s">
        <v>1100</v>
      </c>
      <c r="I16" s="18" t="s">
        <v>1158</v>
      </c>
    </row>
    <row r="17" spans="1:9" x14ac:dyDescent="0.3">
      <c r="A17" s="19" t="s">
        <v>930</v>
      </c>
      <c r="B17" s="26">
        <v>32</v>
      </c>
      <c r="C17" s="26">
        <v>31</v>
      </c>
      <c r="D17" s="26">
        <v>11</v>
      </c>
      <c r="E17" s="26">
        <v>3</v>
      </c>
      <c r="F17" s="26">
        <v>2</v>
      </c>
      <c r="G17" s="26">
        <v>45</v>
      </c>
      <c r="H17" s="26"/>
      <c r="I17" s="26">
        <v>124</v>
      </c>
    </row>
    <row r="18" spans="1:9" x14ac:dyDescent="0.3">
      <c r="A18" s="19" t="s">
        <v>943</v>
      </c>
      <c r="B18" s="26">
        <v>38</v>
      </c>
      <c r="C18" s="26">
        <v>34</v>
      </c>
      <c r="D18" s="26">
        <v>20</v>
      </c>
      <c r="E18" s="26">
        <v>2</v>
      </c>
      <c r="F18" s="26"/>
      <c r="G18" s="26">
        <v>70</v>
      </c>
      <c r="H18" s="26"/>
      <c r="I18" s="26">
        <v>164</v>
      </c>
    </row>
    <row r="19" spans="1:9" x14ac:dyDescent="0.3">
      <c r="A19" s="19" t="s">
        <v>994</v>
      </c>
      <c r="B19" s="26">
        <v>56</v>
      </c>
      <c r="C19" s="26">
        <v>59</v>
      </c>
      <c r="D19" s="26">
        <v>18</v>
      </c>
      <c r="E19" s="26">
        <v>4</v>
      </c>
      <c r="F19" s="26"/>
      <c r="G19" s="26">
        <v>73</v>
      </c>
      <c r="H19" s="26">
        <v>1</v>
      </c>
      <c r="I19" s="26">
        <v>211</v>
      </c>
    </row>
    <row r="20" spans="1:9" x14ac:dyDescent="0.3">
      <c r="A20" s="19" t="s">
        <v>951</v>
      </c>
      <c r="B20" s="26">
        <v>58</v>
      </c>
      <c r="C20" s="26">
        <v>45</v>
      </c>
      <c r="D20" s="26">
        <v>17</v>
      </c>
      <c r="E20" s="26">
        <v>2</v>
      </c>
      <c r="F20" s="26">
        <v>1</v>
      </c>
      <c r="G20" s="26">
        <v>85</v>
      </c>
      <c r="H20" s="26"/>
      <c r="I20" s="26">
        <v>208</v>
      </c>
    </row>
    <row r="21" spans="1:9" x14ac:dyDescent="0.3">
      <c r="A21" s="19" t="s">
        <v>1016</v>
      </c>
      <c r="B21" s="26">
        <v>63</v>
      </c>
      <c r="C21" s="26">
        <v>54</v>
      </c>
      <c r="D21" s="26">
        <v>20</v>
      </c>
      <c r="E21" s="26">
        <v>3</v>
      </c>
      <c r="F21" s="26"/>
      <c r="G21" s="26">
        <v>101</v>
      </c>
      <c r="H21" s="26">
        <v>1</v>
      </c>
      <c r="I21" s="26">
        <v>242</v>
      </c>
    </row>
    <row r="22" spans="1:9" x14ac:dyDescent="0.3">
      <c r="A22" s="19" t="s">
        <v>1050</v>
      </c>
      <c r="B22" s="26">
        <v>56</v>
      </c>
      <c r="C22" s="26">
        <v>40</v>
      </c>
      <c r="D22" s="26">
        <v>19</v>
      </c>
      <c r="E22" s="26">
        <v>3</v>
      </c>
      <c r="F22" s="26"/>
      <c r="G22" s="26">
        <v>75</v>
      </c>
      <c r="H22" s="26"/>
      <c r="I22" s="26">
        <v>193</v>
      </c>
    </row>
    <row r="23" spans="1:9" x14ac:dyDescent="0.3">
      <c r="A23" s="19" t="s">
        <v>1028</v>
      </c>
      <c r="B23" s="26">
        <v>38</v>
      </c>
      <c r="C23" s="26">
        <v>41</v>
      </c>
      <c r="D23" s="26">
        <v>22</v>
      </c>
      <c r="E23" s="26">
        <v>2</v>
      </c>
      <c r="F23" s="26"/>
      <c r="G23" s="26">
        <v>80</v>
      </c>
      <c r="H23" s="26"/>
      <c r="I23" s="26">
        <v>183</v>
      </c>
    </row>
    <row r="24" spans="1:9" x14ac:dyDescent="0.3">
      <c r="A24" s="21" t="s">
        <v>1158</v>
      </c>
      <c r="B24" s="27">
        <v>341</v>
      </c>
      <c r="C24" s="27">
        <v>304</v>
      </c>
      <c r="D24" s="27">
        <v>127</v>
      </c>
      <c r="E24" s="27">
        <v>19</v>
      </c>
      <c r="F24" s="27">
        <v>3</v>
      </c>
      <c r="G24" s="27">
        <v>529</v>
      </c>
      <c r="H24" s="27">
        <v>2</v>
      </c>
      <c r="I24" s="27">
        <v>1325</v>
      </c>
    </row>
    <row r="27" spans="1:9" x14ac:dyDescent="0.3">
      <c r="A27" s="5" t="s">
        <v>1160</v>
      </c>
      <c r="B27" s="6" t="s">
        <v>1159</v>
      </c>
      <c r="C27" s="6"/>
      <c r="D27" s="6"/>
      <c r="E27" s="6"/>
      <c r="F27" s="6"/>
      <c r="G27" s="6"/>
      <c r="H27" s="6"/>
      <c r="I27" s="7"/>
    </row>
    <row r="28" spans="1:9" x14ac:dyDescent="0.3">
      <c r="A28" s="8" t="s">
        <v>1156</v>
      </c>
      <c r="B28" s="9" t="s">
        <v>968</v>
      </c>
      <c r="C28" s="9" t="s">
        <v>1078</v>
      </c>
      <c r="D28" s="9" t="s">
        <v>1037</v>
      </c>
      <c r="E28" s="9" t="s">
        <v>1040</v>
      </c>
      <c r="F28" s="9" t="s">
        <v>629</v>
      </c>
      <c r="G28" s="9" t="s">
        <v>997</v>
      </c>
      <c r="H28" s="9" t="s">
        <v>1100</v>
      </c>
      <c r="I28" s="10" t="s">
        <v>1158</v>
      </c>
    </row>
    <row r="29" spans="1:9" x14ac:dyDescent="0.3">
      <c r="A29" s="19" t="s">
        <v>930</v>
      </c>
      <c r="B29" s="22">
        <f>B17/$I17</f>
        <v>0.25806451612903225</v>
      </c>
      <c r="C29" s="22">
        <f t="shared" ref="C29:I29" si="0">C17/$I17</f>
        <v>0.25</v>
      </c>
      <c r="D29" s="22">
        <f t="shared" si="0"/>
        <v>8.8709677419354843E-2</v>
      </c>
      <c r="E29" s="22">
        <f t="shared" si="0"/>
        <v>2.4193548387096774E-2</v>
      </c>
      <c r="F29" s="22">
        <f t="shared" si="0"/>
        <v>1.6129032258064516E-2</v>
      </c>
      <c r="G29" s="22">
        <f t="shared" si="0"/>
        <v>0.36290322580645162</v>
      </c>
      <c r="H29" s="22">
        <f t="shared" si="0"/>
        <v>0</v>
      </c>
      <c r="I29" s="23">
        <f>I17</f>
        <v>124</v>
      </c>
    </row>
    <row r="30" spans="1:9" x14ac:dyDescent="0.3">
      <c r="A30" s="19" t="s">
        <v>943</v>
      </c>
      <c r="B30" s="22">
        <f t="shared" ref="B30:I36" si="1">B18/$I18</f>
        <v>0.23170731707317074</v>
      </c>
      <c r="C30" s="22">
        <f t="shared" si="1"/>
        <v>0.2073170731707317</v>
      </c>
      <c r="D30" s="22">
        <f t="shared" si="1"/>
        <v>0.12195121951219512</v>
      </c>
      <c r="E30" s="22">
        <f t="shared" si="1"/>
        <v>1.2195121951219513E-2</v>
      </c>
      <c r="F30" s="22">
        <f t="shared" si="1"/>
        <v>0</v>
      </c>
      <c r="G30" s="22">
        <f t="shared" si="1"/>
        <v>0.42682926829268292</v>
      </c>
      <c r="H30" s="22">
        <f t="shared" si="1"/>
        <v>0</v>
      </c>
      <c r="I30" s="23">
        <f t="shared" ref="I30:I36" si="2">I18</f>
        <v>164</v>
      </c>
    </row>
    <row r="31" spans="1:9" x14ac:dyDescent="0.3">
      <c r="A31" s="19" t="s">
        <v>994</v>
      </c>
      <c r="B31" s="22">
        <f t="shared" si="1"/>
        <v>0.26540284360189575</v>
      </c>
      <c r="C31" s="22">
        <f t="shared" si="1"/>
        <v>0.27962085308056872</v>
      </c>
      <c r="D31" s="22">
        <f t="shared" si="1"/>
        <v>8.5308056872037921E-2</v>
      </c>
      <c r="E31" s="22">
        <f t="shared" si="1"/>
        <v>1.8957345971563982E-2</v>
      </c>
      <c r="F31" s="22">
        <f t="shared" si="1"/>
        <v>0</v>
      </c>
      <c r="G31" s="22">
        <f t="shared" si="1"/>
        <v>0.34597156398104267</v>
      </c>
      <c r="H31" s="22">
        <f t="shared" si="1"/>
        <v>4.7393364928909956E-3</v>
      </c>
      <c r="I31" s="23">
        <f t="shared" si="2"/>
        <v>211</v>
      </c>
    </row>
    <row r="32" spans="1:9" x14ac:dyDescent="0.3">
      <c r="A32" s="19" t="s">
        <v>951</v>
      </c>
      <c r="B32" s="22">
        <f t="shared" si="1"/>
        <v>0.27884615384615385</v>
      </c>
      <c r="C32" s="22">
        <f t="shared" si="1"/>
        <v>0.21634615384615385</v>
      </c>
      <c r="D32" s="22">
        <f t="shared" si="1"/>
        <v>8.1730769230769232E-2</v>
      </c>
      <c r="E32" s="22">
        <f t="shared" si="1"/>
        <v>9.6153846153846159E-3</v>
      </c>
      <c r="F32" s="22">
        <f t="shared" si="1"/>
        <v>4.807692307692308E-3</v>
      </c>
      <c r="G32" s="22">
        <f t="shared" si="1"/>
        <v>0.40865384615384615</v>
      </c>
      <c r="H32" s="22">
        <f t="shared" si="1"/>
        <v>0</v>
      </c>
      <c r="I32" s="23">
        <f t="shared" si="2"/>
        <v>208</v>
      </c>
    </row>
    <row r="33" spans="1:9" x14ac:dyDescent="0.3">
      <c r="A33" s="19" t="s">
        <v>1016</v>
      </c>
      <c r="B33" s="22">
        <f t="shared" si="1"/>
        <v>0.26033057851239672</v>
      </c>
      <c r="C33" s="22">
        <f t="shared" si="1"/>
        <v>0.2231404958677686</v>
      </c>
      <c r="D33" s="22">
        <f t="shared" si="1"/>
        <v>8.2644628099173556E-2</v>
      </c>
      <c r="E33" s="22">
        <f t="shared" si="1"/>
        <v>1.2396694214876033E-2</v>
      </c>
      <c r="F33" s="22">
        <f t="shared" si="1"/>
        <v>0</v>
      </c>
      <c r="G33" s="22">
        <f t="shared" si="1"/>
        <v>0.41735537190082644</v>
      </c>
      <c r="H33" s="22">
        <f t="shared" si="1"/>
        <v>4.1322314049586778E-3</v>
      </c>
      <c r="I33" s="23">
        <f t="shared" si="2"/>
        <v>242</v>
      </c>
    </row>
    <row r="34" spans="1:9" x14ac:dyDescent="0.3">
      <c r="A34" s="19" t="s">
        <v>1050</v>
      </c>
      <c r="B34" s="22">
        <f t="shared" si="1"/>
        <v>0.29015544041450775</v>
      </c>
      <c r="C34" s="22">
        <f t="shared" si="1"/>
        <v>0.20725388601036268</v>
      </c>
      <c r="D34" s="22">
        <f t="shared" si="1"/>
        <v>9.8445595854922283E-2</v>
      </c>
      <c r="E34" s="22">
        <f t="shared" si="1"/>
        <v>1.5544041450777202E-2</v>
      </c>
      <c r="F34" s="22">
        <f t="shared" si="1"/>
        <v>0</v>
      </c>
      <c r="G34" s="22">
        <f t="shared" si="1"/>
        <v>0.38860103626943004</v>
      </c>
      <c r="H34" s="22">
        <f t="shared" si="1"/>
        <v>0</v>
      </c>
      <c r="I34" s="23">
        <f t="shared" si="2"/>
        <v>193</v>
      </c>
    </row>
    <row r="35" spans="1:9" x14ac:dyDescent="0.3">
      <c r="A35" s="19" t="s">
        <v>1028</v>
      </c>
      <c r="B35" s="22">
        <f t="shared" si="1"/>
        <v>0.20765027322404372</v>
      </c>
      <c r="C35" s="22">
        <f t="shared" si="1"/>
        <v>0.22404371584699453</v>
      </c>
      <c r="D35" s="22">
        <f t="shared" si="1"/>
        <v>0.12021857923497267</v>
      </c>
      <c r="E35" s="22">
        <f t="shared" si="1"/>
        <v>1.092896174863388E-2</v>
      </c>
      <c r="F35" s="22">
        <f t="shared" si="1"/>
        <v>0</v>
      </c>
      <c r="G35" s="22">
        <f t="shared" si="1"/>
        <v>0.43715846994535518</v>
      </c>
      <c r="H35" s="22">
        <f t="shared" si="1"/>
        <v>0</v>
      </c>
      <c r="I35" s="23">
        <f t="shared" si="2"/>
        <v>183</v>
      </c>
    </row>
    <row r="36" spans="1:9" x14ac:dyDescent="0.3">
      <c r="A36" s="21" t="s">
        <v>1158</v>
      </c>
      <c r="B36" s="24">
        <f t="shared" si="1"/>
        <v>0.25735849056603771</v>
      </c>
      <c r="C36" s="24">
        <f t="shared" si="1"/>
        <v>0.22943396226415094</v>
      </c>
      <c r="D36" s="24">
        <f t="shared" si="1"/>
        <v>9.5849056603773589E-2</v>
      </c>
      <c r="E36" s="24">
        <f t="shared" si="1"/>
        <v>1.4339622641509434E-2</v>
      </c>
      <c r="F36" s="24">
        <f t="shared" si="1"/>
        <v>2.2641509433962265E-3</v>
      </c>
      <c r="G36" s="24">
        <f t="shared" si="1"/>
        <v>0.39924528301886791</v>
      </c>
      <c r="H36" s="24">
        <f t="shared" si="1"/>
        <v>1.5094339622641509E-3</v>
      </c>
      <c r="I36" s="25">
        <f t="shared" si="2"/>
        <v>1325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5F4D2-AD57-431E-A890-C3218F0013A4}">
  <dimension ref="A1:I86"/>
  <sheetViews>
    <sheetView workbookViewId="0">
      <selection activeCell="E70" sqref="E70"/>
    </sheetView>
  </sheetViews>
  <sheetFormatPr defaultRowHeight="14.4" x14ac:dyDescent="0.3"/>
  <cols>
    <col min="1" max="1" width="33.21875" bestFit="1" customWidth="1"/>
    <col min="2" max="2" width="95.33203125" bestFit="1" customWidth="1"/>
    <col min="3" max="7" width="15" bestFit="1" customWidth="1"/>
    <col min="8" max="9" width="10.5546875" bestFit="1" customWidth="1"/>
  </cols>
  <sheetData>
    <row r="1" spans="1:9" x14ac:dyDescent="0.3">
      <c r="A1" s="5" t="s">
        <v>1160</v>
      </c>
      <c r="B1" s="6" t="s">
        <v>1159</v>
      </c>
      <c r="C1" s="6"/>
      <c r="D1" s="6"/>
      <c r="E1" s="6"/>
      <c r="F1" s="6"/>
      <c r="G1" s="6"/>
      <c r="H1" s="6"/>
      <c r="I1" s="7"/>
    </row>
    <row r="2" spans="1:9" x14ac:dyDescent="0.3">
      <c r="A2" s="8" t="s">
        <v>1156</v>
      </c>
      <c r="B2" s="9" t="s">
        <v>968</v>
      </c>
      <c r="C2" s="9" t="s">
        <v>1078</v>
      </c>
      <c r="D2" s="9" t="s">
        <v>1037</v>
      </c>
      <c r="E2" s="9" t="s">
        <v>1040</v>
      </c>
      <c r="F2" s="9" t="s">
        <v>629</v>
      </c>
      <c r="G2" s="9" t="s">
        <v>997</v>
      </c>
      <c r="H2" s="9" t="s">
        <v>1100</v>
      </c>
      <c r="I2" s="10" t="s">
        <v>1158</v>
      </c>
    </row>
    <row r="3" spans="1:9" x14ac:dyDescent="0.3">
      <c r="A3" s="11" t="s">
        <v>994</v>
      </c>
      <c r="B3" s="28">
        <v>56</v>
      </c>
      <c r="C3" s="28">
        <v>59</v>
      </c>
      <c r="D3" s="28">
        <v>18</v>
      </c>
      <c r="E3" s="28">
        <v>4</v>
      </c>
      <c r="F3" s="28"/>
      <c r="G3" s="28">
        <v>73</v>
      </c>
      <c r="H3" s="28">
        <v>1</v>
      </c>
      <c r="I3" s="28">
        <v>211</v>
      </c>
    </row>
    <row r="4" spans="1:9" x14ac:dyDescent="0.3">
      <c r="A4" s="11" t="s">
        <v>943</v>
      </c>
      <c r="B4" s="28">
        <v>38</v>
      </c>
      <c r="C4" s="28">
        <v>34</v>
      </c>
      <c r="D4" s="28">
        <v>20</v>
      </c>
      <c r="E4" s="28">
        <v>2</v>
      </c>
      <c r="F4" s="28"/>
      <c r="G4" s="28">
        <v>70</v>
      </c>
      <c r="H4" s="28"/>
      <c r="I4" s="28">
        <v>164</v>
      </c>
    </row>
    <row r="5" spans="1:9" x14ac:dyDescent="0.3">
      <c r="A5" s="11" t="s">
        <v>930</v>
      </c>
      <c r="B5" s="28">
        <v>32</v>
      </c>
      <c r="C5" s="28">
        <v>31</v>
      </c>
      <c r="D5" s="28">
        <v>11</v>
      </c>
      <c r="E5" s="28">
        <v>3</v>
      </c>
      <c r="F5" s="28">
        <v>2</v>
      </c>
      <c r="G5" s="28">
        <v>45</v>
      </c>
      <c r="H5" s="28"/>
      <c r="I5" s="28">
        <v>124</v>
      </c>
    </row>
    <row r="6" spans="1:9" x14ac:dyDescent="0.3">
      <c r="A6" s="11" t="s">
        <v>1050</v>
      </c>
      <c r="B6" s="28">
        <v>56</v>
      </c>
      <c r="C6" s="28">
        <v>40</v>
      </c>
      <c r="D6" s="28">
        <v>19</v>
      </c>
      <c r="E6" s="28">
        <v>3</v>
      </c>
      <c r="F6" s="28"/>
      <c r="G6" s="28">
        <v>75</v>
      </c>
      <c r="H6" s="28"/>
      <c r="I6" s="28">
        <v>193</v>
      </c>
    </row>
    <row r="7" spans="1:9" x14ac:dyDescent="0.3">
      <c r="A7" s="11" t="s">
        <v>1016</v>
      </c>
      <c r="B7" s="28">
        <v>63</v>
      </c>
      <c r="C7" s="28">
        <v>54</v>
      </c>
      <c r="D7" s="28">
        <v>20</v>
      </c>
      <c r="E7" s="28">
        <v>3</v>
      </c>
      <c r="F7" s="28"/>
      <c r="G7" s="28">
        <v>101</v>
      </c>
      <c r="H7" s="28">
        <v>1</v>
      </c>
      <c r="I7" s="28">
        <v>242</v>
      </c>
    </row>
    <row r="8" spans="1:9" x14ac:dyDescent="0.3">
      <c r="A8" s="11" t="s">
        <v>951</v>
      </c>
      <c r="B8" s="28">
        <v>58</v>
      </c>
      <c r="C8" s="28">
        <v>45</v>
      </c>
      <c r="D8" s="28">
        <v>17</v>
      </c>
      <c r="E8" s="28">
        <v>2</v>
      </c>
      <c r="F8" s="28">
        <v>1</v>
      </c>
      <c r="G8" s="28">
        <v>85</v>
      </c>
      <c r="H8" s="28"/>
      <c r="I8" s="28">
        <v>208</v>
      </c>
    </row>
    <row r="9" spans="1:9" x14ac:dyDescent="0.3">
      <c r="A9" s="11" t="s">
        <v>1028</v>
      </c>
      <c r="B9" s="28">
        <v>38</v>
      </c>
      <c r="C9" s="28">
        <v>41</v>
      </c>
      <c r="D9" s="28">
        <v>22</v>
      </c>
      <c r="E9" s="28">
        <v>2</v>
      </c>
      <c r="F9" s="28"/>
      <c r="G9" s="28">
        <v>80</v>
      </c>
      <c r="H9" s="28"/>
      <c r="I9" s="28">
        <v>183</v>
      </c>
    </row>
    <row r="10" spans="1:9" x14ac:dyDescent="0.3">
      <c r="A10" s="12" t="s">
        <v>1158</v>
      </c>
      <c r="B10" s="29">
        <v>341</v>
      </c>
      <c r="C10" s="29">
        <v>304</v>
      </c>
      <c r="D10" s="29">
        <v>127</v>
      </c>
      <c r="E10" s="29">
        <v>19</v>
      </c>
      <c r="F10" s="29">
        <v>3</v>
      </c>
      <c r="G10" s="29">
        <v>529</v>
      </c>
      <c r="H10" s="29">
        <v>2</v>
      </c>
      <c r="I10" s="29">
        <v>1325</v>
      </c>
    </row>
    <row r="11" spans="1:9" x14ac:dyDescent="0.3">
      <c r="A11" s="5" t="s">
        <v>1145</v>
      </c>
      <c r="B11" s="7" t="s">
        <v>1048</v>
      </c>
      <c r="C11" s="4"/>
      <c r="D11" s="4"/>
      <c r="E11" s="4"/>
      <c r="F11" s="4"/>
      <c r="G11" s="4"/>
      <c r="H11" s="4"/>
      <c r="I11" s="4"/>
    </row>
    <row r="12" spans="1:9" x14ac:dyDescent="0.3">
      <c r="A12" s="30"/>
      <c r="B12" s="31"/>
    </row>
    <row r="13" spans="1:9" x14ac:dyDescent="0.3">
      <c r="A13" s="8" t="s">
        <v>1156</v>
      </c>
      <c r="B13" s="32" t="s">
        <v>1161</v>
      </c>
    </row>
    <row r="14" spans="1:9" x14ac:dyDescent="0.3">
      <c r="A14" s="11" t="s">
        <v>987</v>
      </c>
      <c r="B14" s="33">
        <v>0.20507399577167018</v>
      </c>
    </row>
    <row r="15" spans="1:9" x14ac:dyDescent="0.3">
      <c r="A15" s="11" t="s">
        <v>1082</v>
      </c>
      <c r="B15" s="33">
        <v>0.15644820295983086</v>
      </c>
    </row>
    <row r="16" spans="1:9" x14ac:dyDescent="0.3">
      <c r="A16" s="11" t="s">
        <v>1056</v>
      </c>
      <c r="B16" s="33">
        <v>0.56659619450317122</v>
      </c>
    </row>
    <row r="17" spans="1:2" x14ac:dyDescent="0.3">
      <c r="A17" s="11" t="s">
        <v>1001</v>
      </c>
      <c r="B17" s="33">
        <v>3.382663847780127E-2</v>
      </c>
    </row>
    <row r="18" spans="1:2" x14ac:dyDescent="0.3">
      <c r="A18" s="11" t="s">
        <v>988</v>
      </c>
      <c r="B18" s="33">
        <v>3.8054968287526428E-2</v>
      </c>
    </row>
    <row r="19" spans="1:2" x14ac:dyDescent="0.3">
      <c r="A19" s="11" t="s">
        <v>1157</v>
      </c>
      <c r="B19" s="33">
        <v>0</v>
      </c>
    </row>
    <row r="20" spans="1:2" x14ac:dyDescent="0.3">
      <c r="A20" s="12" t="s">
        <v>1158</v>
      </c>
      <c r="B20" s="34">
        <v>1</v>
      </c>
    </row>
    <row r="24" spans="1:2" x14ac:dyDescent="0.3">
      <c r="A24" s="5" t="s">
        <v>1156</v>
      </c>
      <c r="B24" s="32" t="s">
        <v>1162</v>
      </c>
    </row>
    <row r="25" spans="1:2" x14ac:dyDescent="0.3">
      <c r="A25" s="11" t="s">
        <v>999</v>
      </c>
      <c r="B25" s="33">
        <v>0.35924528301886793</v>
      </c>
    </row>
    <row r="26" spans="1:2" x14ac:dyDescent="0.3">
      <c r="A26" s="11" t="s">
        <v>1054</v>
      </c>
      <c r="B26" s="33">
        <v>0.64075471698113207</v>
      </c>
    </row>
    <row r="27" spans="1:2" x14ac:dyDescent="0.3">
      <c r="A27" s="12" t="s">
        <v>1158</v>
      </c>
      <c r="B27" s="34">
        <v>1</v>
      </c>
    </row>
    <row r="31" spans="1:2" x14ac:dyDescent="0.3">
      <c r="A31" s="5" t="s">
        <v>1156</v>
      </c>
      <c r="B31" s="32" t="s">
        <v>1163</v>
      </c>
    </row>
    <row r="32" spans="1:2" x14ac:dyDescent="0.3">
      <c r="A32" s="11" t="s">
        <v>1035</v>
      </c>
      <c r="B32" s="33">
        <v>0.36032863849765256</v>
      </c>
    </row>
    <row r="33" spans="1:2" x14ac:dyDescent="0.3">
      <c r="A33" s="11" t="s">
        <v>932</v>
      </c>
      <c r="B33" s="33">
        <v>6.9248826291079812E-2</v>
      </c>
    </row>
    <row r="34" spans="1:2" x14ac:dyDescent="0.3">
      <c r="A34" s="11" t="s">
        <v>1086</v>
      </c>
      <c r="B34" s="33">
        <v>0.30281690140845069</v>
      </c>
    </row>
    <row r="35" spans="1:2" x14ac:dyDescent="0.3">
      <c r="A35" s="11" t="s">
        <v>1085</v>
      </c>
      <c r="B35" s="33">
        <v>0.13967136150234741</v>
      </c>
    </row>
    <row r="36" spans="1:2" x14ac:dyDescent="0.3">
      <c r="A36" s="11" t="s">
        <v>1043</v>
      </c>
      <c r="B36" s="33">
        <v>0.12793427230046947</v>
      </c>
    </row>
    <row r="37" spans="1:2" x14ac:dyDescent="0.3">
      <c r="A37" s="11" t="s">
        <v>1157</v>
      </c>
      <c r="B37" s="33">
        <v>0</v>
      </c>
    </row>
    <row r="38" spans="1:2" x14ac:dyDescent="0.3">
      <c r="A38" s="12" t="s">
        <v>1158</v>
      </c>
      <c r="B38" s="34">
        <v>1</v>
      </c>
    </row>
    <row r="39" spans="1:2" x14ac:dyDescent="0.3">
      <c r="A39" s="5" t="s">
        <v>1145</v>
      </c>
      <c r="B39" s="7" t="s">
        <v>992</v>
      </c>
    </row>
    <row r="40" spans="1:2" x14ac:dyDescent="0.3">
      <c r="A40" s="19"/>
      <c r="B40" s="20"/>
    </row>
    <row r="41" spans="1:2" x14ac:dyDescent="0.3">
      <c r="A41" s="8" t="s">
        <v>1156</v>
      </c>
      <c r="B41" s="32" t="s">
        <v>1164</v>
      </c>
    </row>
    <row r="42" spans="1:2" x14ac:dyDescent="0.3">
      <c r="A42" s="11" t="s">
        <v>972</v>
      </c>
      <c r="B42" s="33">
        <v>2.6315789473684209E-2</v>
      </c>
    </row>
    <row r="43" spans="1:2" x14ac:dyDescent="0.3">
      <c r="A43" s="11" t="s">
        <v>1037</v>
      </c>
      <c r="B43" s="33">
        <v>0.11654135338345864</v>
      </c>
    </row>
    <row r="44" spans="1:2" x14ac:dyDescent="0.3">
      <c r="A44" s="11" t="s">
        <v>1098</v>
      </c>
      <c r="B44" s="33">
        <v>0.40789473684210525</v>
      </c>
    </row>
    <row r="45" spans="1:2" x14ac:dyDescent="0.3">
      <c r="A45" s="11" t="s">
        <v>746</v>
      </c>
      <c r="B45" s="33">
        <v>5.6390977443609019E-3</v>
      </c>
    </row>
    <row r="46" spans="1:2" x14ac:dyDescent="0.3">
      <c r="A46" s="11" t="s">
        <v>969</v>
      </c>
      <c r="B46" s="33">
        <v>0.44360902255639095</v>
      </c>
    </row>
    <row r="47" spans="1:2" x14ac:dyDescent="0.3">
      <c r="A47" s="12" t="s">
        <v>1158</v>
      </c>
      <c r="B47" s="34">
        <v>1</v>
      </c>
    </row>
    <row r="49" spans="1:2" x14ac:dyDescent="0.3">
      <c r="A49" s="5" t="s">
        <v>1145</v>
      </c>
      <c r="B49" s="7" t="s">
        <v>992</v>
      </c>
    </row>
    <row r="50" spans="1:2" x14ac:dyDescent="0.3">
      <c r="A50" s="19"/>
      <c r="B50" s="20"/>
    </row>
    <row r="51" spans="1:2" x14ac:dyDescent="0.3">
      <c r="A51" s="8" t="s">
        <v>1156</v>
      </c>
      <c r="B51" s="32" t="s">
        <v>1165</v>
      </c>
    </row>
    <row r="52" spans="1:2" x14ac:dyDescent="0.3">
      <c r="A52" s="11" t="s">
        <v>968</v>
      </c>
      <c r="B52" s="33">
        <v>0.24923076923076923</v>
      </c>
    </row>
    <row r="53" spans="1:2" x14ac:dyDescent="0.3">
      <c r="A53" s="11" t="s">
        <v>1078</v>
      </c>
      <c r="B53" s="33">
        <v>0.21846153846153846</v>
      </c>
    </row>
    <row r="54" spans="1:2" x14ac:dyDescent="0.3">
      <c r="A54" s="11" t="s">
        <v>1037</v>
      </c>
      <c r="B54" s="33">
        <v>8.3076923076923076E-2</v>
      </c>
    </row>
    <row r="55" spans="1:2" x14ac:dyDescent="0.3">
      <c r="A55" s="11" t="s">
        <v>1040</v>
      </c>
      <c r="B55" s="33">
        <v>2.1538461538461538E-2</v>
      </c>
    </row>
    <row r="56" spans="1:2" x14ac:dyDescent="0.3">
      <c r="A56" s="11" t="s">
        <v>629</v>
      </c>
      <c r="B56" s="33">
        <v>6.1538461538461538E-3</v>
      </c>
    </row>
    <row r="57" spans="1:2" x14ac:dyDescent="0.3">
      <c r="A57" s="11" t="s">
        <v>997</v>
      </c>
      <c r="B57" s="33">
        <v>0.41230769230769232</v>
      </c>
    </row>
    <row r="58" spans="1:2" x14ac:dyDescent="0.3">
      <c r="A58" s="11" t="s">
        <v>1100</v>
      </c>
      <c r="B58" s="33">
        <v>9.2307692307692316E-3</v>
      </c>
    </row>
    <row r="59" spans="1:2" x14ac:dyDescent="0.3">
      <c r="A59" s="11" t="s">
        <v>1157</v>
      </c>
      <c r="B59" s="33">
        <v>0</v>
      </c>
    </row>
    <row r="60" spans="1:2" x14ac:dyDescent="0.3">
      <c r="A60" s="12" t="s">
        <v>1158</v>
      </c>
      <c r="B60" s="34">
        <v>1</v>
      </c>
    </row>
    <row r="64" spans="1:2" x14ac:dyDescent="0.3">
      <c r="A64" s="5" t="s">
        <v>1156</v>
      </c>
      <c r="B64" s="32" t="s">
        <v>1166</v>
      </c>
    </row>
    <row r="65" spans="1:2" x14ac:dyDescent="0.3">
      <c r="A65" s="11" t="s">
        <v>948</v>
      </c>
      <c r="B65" s="33">
        <v>9.1116173120728935E-2</v>
      </c>
    </row>
    <row r="66" spans="1:2" x14ac:dyDescent="0.3">
      <c r="A66" s="11" t="s">
        <v>949</v>
      </c>
      <c r="B66" s="33">
        <v>0.1560364464692483</v>
      </c>
    </row>
    <row r="67" spans="1:2" x14ac:dyDescent="0.3">
      <c r="A67" s="11" t="s">
        <v>1022</v>
      </c>
      <c r="B67" s="33">
        <v>1.4806378132118452E-2</v>
      </c>
    </row>
    <row r="68" spans="1:2" x14ac:dyDescent="0.3">
      <c r="A68" s="11" t="s">
        <v>939</v>
      </c>
      <c r="B68" s="33">
        <v>1.7084282460136675E-2</v>
      </c>
    </row>
    <row r="69" spans="1:2" x14ac:dyDescent="0.3">
      <c r="A69" s="11" t="s">
        <v>1036</v>
      </c>
      <c r="B69" s="33">
        <v>2.7334851936218679E-2</v>
      </c>
    </row>
    <row r="70" spans="1:2" x14ac:dyDescent="0.3">
      <c r="A70" s="11" t="s">
        <v>1005</v>
      </c>
      <c r="B70" s="33">
        <v>3.530751708428246E-2</v>
      </c>
    </row>
    <row r="71" spans="1:2" x14ac:dyDescent="0.3">
      <c r="A71" s="11" t="s">
        <v>1059</v>
      </c>
      <c r="B71" s="33">
        <v>3.530751708428246E-2</v>
      </c>
    </row>
    <row r="72" spans="1:2" x14ac:dyDescent="0.3">
      <c r="A72" s="11" t="s">
        <v>1045</v>
      </c>
      <c r="B72" s="33">
        <v>3.8724373576309798E-2</v>
      </c>
    </row>
    <row r="73" spans="1:2" x14ac:dyDescent="0.3">
      <c r="A73" s="11" t="s">
        <v>940</v>
      </c>
      <c r="B73" s="33">
        <v>3.8724373576309798E-2</v>
      </c>
    </row>
    <row r="74" spans="1:2" x14ac:dyDescent="0.3">
      <c r="A74" s="11" t="s">
        <v>1044</v>
      </c>
      <c r="B74" s="33">
        <v>2.2779043280182234E-2</v>
      </c>
    </row>
    <row r="75" spans="1:2" x14ac:dyDescent="0.3">
      <c r="A75" s="11" t="s">
        <v>881</v>
      </c>
      <c r="B75" s="33">
        <v>8.8838268792710701E-2</v>
      </c>
    </row>
    <row r="76" spans="1:2" x14ac:dyDescent="0.3">
      <c r="A76" s="11" t="s">
        <v>1060</v>
      </c>
      <c r="B76" s="33">
        <v>0.19362186788154898</v>
      </c>
    </row>
    <row r="77" spans="1:2" x14ac:dyDescent="0.3">
      <c r="A77" s="11" t="s">
        <v>988</v>
      </c>
      <c r="B77" s="33">
        <v>3.4168564920273349E-2</v>
      </c>
    </row>
    <row r="78" spans="1:2" x14ac:dyDescent="0.3">
      <c r="A78" s="11" t="s">
        <v>1023</v>
      </c>
      <c r="B78" s="33">
        <v>6.6059225512528477E-2</v>
      </c>
    </row>
    <row r="79" spans="1:2" x14ac:dyDescent="0.3">
      <c r="A79" s="11" t="s">
        <v>977</v>
      </c>
      <c r="B79" s="33">
        <v>1.7084282460136675E-2</v>
      </c>
    </row>
    <row r="80" spans="1:2" x14ac:dyDescent="0.3">
      <c r="A80" s="11" t="s">
        <v>941</v>
      </c>
      <c r="B80" s="33">
        <v>5.011389521640091E-2</v>
      </c>
    </row>
    <row r="81" spans="1:2" x14ac:dyDescent="0.3">
      <c r="A81" s="11" t="s">
        <v>1026</v>
      </c>
      <c r="B81" s="33">
        <v>1.5945330296127564E-2</v>
      </c>
    </row>
    <row r="82" spans="1:2" x14ac:dyDescent="0.3">
      <c r="A82" s="11" t="s">
        <v>1061</v>
      </c>
      <c r="B82" s="33">
        <v>2.847380410022779E-2</v>
      </c>
    </row>
    <row r="83" spans="1:2" x14ac:dyDescent="0.3">
      <c r="A83" s="11" t="s">
        <v>1006</v>
      </c>
      <c r="B83" s="33">
        <v>1.366742596810934E-2</v>
      </c>
    </row>
    <row r="84" spans="1:2" x14ac:dyDescent="0.3">
      <c r="A84" s="11" t="s">
        <v>970</v>
      </c>
      <c r="B84" s="33">
        <v>1.4806378132118452E-2</v>
      </c>
    </row>
    <row r="85" spans="1:2" x14ac:dyDescent="0.3">
      <c r="A85" s="11" t="s">
        <v>1157</v>
      </c>
      <c r="B85" s="33">
        <v>0</v>
      </c>
    </row>
    <row r="86" spans="1:2" x14ac:dyDescent="0.3">
      <c r="A86" s="12" t="s">
        <v>1158</v>
      </c>
      <c r="B86" s="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</vt:lpstr>
      <vt:lpstr>Pivot</vt:lpstr>
      <vt:lpstr>Pivot 2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Karina Kuncheva</cp:lastModifiedBy>
  <dcterms:created xsi:type="dcterms:W3CDTF">2016-01-13T08:14:55Z</dcterms:created>
  <dcterms:modified xsi:type="dcterms:W3CDTF">2026-01-30T11:08:55Z</dcterms:modified>
  <cp:category/>
</cp:coreProperties>
</file>