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Projects\"/>
    </mc:Choice>
  </mc:AlternateContent>
  <xr:revisionPtr revIDLastSave="0" documentId="8_{5E51EE10-E147-4CA6-A8CC-B097DEDA118B}" xr6:coauthVersionLast="47" xr6:coauthVersionMax="47" xr10:uidLastSave="{00000000-0000-0000-0000-000000000000}"/>
  <bookViews>
    <workbookView xWindow="-108" yWindow="-108" windowWidth="23256" windowHeight="12456" activeTab="1" xr2:uid="{E45C77F3-4B5D-42F9-B1DD-5C9A5ACB9434}"/>
  </bookViews>
  <sheets>
    <sheet name="Sheet1" sheetId="1" r:id="rId1"/>
    <sheet name="Sheet2" sheetId="2" r:id="rId2"/>
    <sheet name="Table2" sheetId="3" r:id="rId3"/>
  </sheets>
  <calcPr calcId="191029"/>
  <pivotCaches>
    <pivotCache cacheId="79" r:id="rId4"/>
    <pivotCache cacheId="84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_da9a68e6-3c2e-4cad-8970-c8bc2aea6f57" name="Table2" connection="Query - Table2"/>
          <x15:modelTable id="Append_a8a25200-1599-49a3-a663-0aa480589692" name="Append" connection="Query - Appen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2" l="1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L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A4976-9F8E-49F1-A27A-045692B59316}" name="Query - Append" description="Connection to the 'Append' query in the workbook." type="100" refreshedVersion="8" minRefreshableVersion="5">
    <extLst>
      <ext xmlns:x15="http://schemas.microsoft.com/office/spreadsheetml/2010/11/main" uri="{DE250136-89BD-433C-8126-D09CA5730AF9}">
        <x15:connection id="d37de369-1aad-42b7-b5fc-cd4d881bcc9d"/>
      </ext>
    </extLst>
  </connection>
  <connection id="2" xr16:uid="{1811FB25-8025-4181-A8E9-DE67EE2FDE1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52A1EB48-A814-4F0B-9145-FDD93946DD69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3d99ccd3-8f60-4344-afba-184628b709cd"/>
      </ext>
    </extLst>
  </connection>
  <connection id="4" xr16:uid="{1B23DB94-A2B7-4DC5-BDA3-7805DD10FF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<sst xmlns="http://schemas.openxmlformats.org/spreadsheetml/2006/main" count="356" uniqueCount="91">
  <si>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</si>
  <si>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</si>
  <si>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</si>
  <si>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</si>
  <si>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</si>
  <si>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</si>
  <si>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</si>
  <si>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</si>
  <si>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Sneha</t>
  </si>
  <si>
    <t>Tablet</t>
  </si>
  <si>
    <t>T048</t>
  </si>
  <si>
    <t>Karan</t>
  </si>
  <si>
    <t>Monitor</t>
  </si>
  <si>
    <t>T030</t>
  </si>
  <si>
    <t>Amit</t>
  </si>
  <si>
    <t>Webcam</t>
  </si>
  <si>
    <t>T036</t>
  </si>
  <si>
    <t>Priya</t>
  </si>
  <si>
    <t>T018</t>
  </si>
  <si>
    <t>Neha</t>
  </si>
  <si>
    <t>T006</t>
  </si>
  <si>
    <t>Headphones</t>
  </si>
  <si>
    <t>T005</t>
  </si>
  <si>
    <t>T044</t>
  </si>
  <si>
    <t>Anita</t>
  </si>
  <si>
    <t>T034</t>
  </si>
  <si>
    <t>Laptop</t>
  </si>
  <si>
    <t>T046</t>
  </si>
  <si>
    <t>T002</t>
  </si>
  <si>
    <t>Keyboard</t>
  </si>
  <si>
    <t>T016</t>
  </si>
  <si>
    <t>T026</t>
  </si>
  <si>
    <t>Rahul</t>
  </si>
  <si>
    <t>Mouse</t>
  </si>
  <si>
    <t>T004</t>
  </si>
  <si>
    <t>T043</t>
  </si>
  <si>
    <t>Printer</t>
  </si>
  <si>
    <t>T022</t>
  </si>
  <si>
    <t>Vikram</t>
  </si>
  <si>
    <t>T001</t>
  </si>
  <si>
    <t>Pooja</t>
  </si>
  <si>
    <t>T037</t>
  </si>
  <si>
    <t>T039</t>
  </si>
  <si>
    <t>T009</t>
  </si>
  <si>
    <t>T032</t>
  </si>
  <si>
    <t>T003</t>
  </si>
  <si>
    <t>T020</t>
  </si>
  <si>
    <t>T033</t>
  </si>
  <si>
    <t>T023</t>
  </si>
  <si>
    <t>T040</t>
  </si>
  <si>
    <t>T047</t>
  </si>
  <si>
    <t>T025</t>
  </si>
  <si>
    <t>T042</t>
  </si>
  <si>
    <t>T049</t>
  </si>
  <si>
    <t>T045</t>
  </si>
  <si>
    <t>T024</t>
  </si>
  <si>
    <t>T031</t>
  </si>
  <si>
    <t>T019</t>
  </si>
  <si>
    <t>T029</t>
  </si>
  <si>
    <t>T021</t>
  </si>
  <si>
    <t>T012</t>
  </si>
  <si>
    <t>T013</t>
  </si>
  <si>
    <t>T010</t>
  </si>
  <si>
    <t>T041</t>
  </si>
  <si>
    <t>T035</t>
  </si>
  <si>
    <t>T028</t>
  </si>
  <si>
    <t>T008</t>
  </si>
  <si>
    <t>T017</t>
  </si>
  <si>
    <t>T014</t>
  </si>
  <si>
    <t>T007</t>
  </si>
  <si>
    <t>T015</t>
  </si>
  <si>
    <t>T050</t>
  </si>
  <si>
    <t>T011</t>
  </si>
  <si>
    <t>T027</t>
  </si>
  <si>
    <t>Row Labels</t>
  </si>
  <si>
    <t>Grand Total</t>
  </si>
  <si>
    <t>Sum of Units_Sold</t>
  </si>
  <si>
    <t>(blank)</t>
  </si>
  <si>
    <t>&lt;05-01-2024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</si>
  <si>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</si>
  <si>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</si>
  <si>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</si>
  <si>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</si>
  <si>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</si>
  <si>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</si>
  <si>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</si>
  <si>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</si>
  <si>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</si>
  <si>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</si>
  <si>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Column Labels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</si>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</sst>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alignment horizontal="left" vertical="top" textRotation="0" wrapText="0" indent="0" justifyLastLine="0" shrinkToFit="0" readingOrder="0"/>
    </dxf>
    <dxf>
      <numFmt numFmtId="164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sha" refreshedDate="46042.952429745368" backgroundQuery="1" createdVersion="8" refreshedVersion="8" minRefreshableVersion="3" recordCount="0" supportSubquery="1" supportAdvancedDrill="1" xr:uid="{103CEEFB-8FDF-432F-A954-3C5CCB6362F7}">
  <cacheSource type="external" connectionId="4"/>
  <cacheFields count="2">
    <cacheField name="[Append].[Customer_Name].[Customer_Name]" caption="Customer_Name" numFmtId="0" hierarchy="2" level="1">
      <sharedItems count="9">
        <s v="Amit"/>
        <s v="Anita"/>
        <s v="Karan"/>
        <s v="Neha"/>
        <s v="Pooja"/>
        <s v="Priya"/>
        <s v="Rahul"/>
        <s v="Sneha"/>
        <s v="Vikram"/>
      </sharedItems>
    </cacheField>
    <cacheField name="[Measures].[Sum of Units_Sold]" caption="Sum of Units_Sold" numFmtId="0" hierarchy="18" level="32767"/>
  </cacheFields>
  <cacheHierarchies count="19">
    <cacheHierarchy uniqueName="[Append].[Transaction_ID]" caption="Transaction_ID" attribute="1" defaultMemberUniqueName="[Append].[Transaction_ID].[All]" allUniqueName="[Append].[Transaction_ID].[All]" dimensionUniqueName="[Append]" displayFolder="" count="0" memberValueDatatype="130" unbalanced="0"/>
    <cacheHierarchy uniqueName="[Append].[Date]" caption="Date" attribute="1" defaultMemberUniqueName="[Append].[Date].[All]" allUniqueName="[Append].[Date].[All]" dimensionUniqueName="[Append]" displayFolder="" count="0" memberValueDatatype="130" unbalanced="0"/>
    <cacheHierarchy uniqueName="[Append].[Customer_Name]" caption="Customer_Name" attribute="1" defaultMemberUniqueName="[Append].[Customer_Name].[All]" allUniqueName="[Append].[Customer_Name].[All]" dimensionUniqueName="[Append]" displayFolder="" count="2" memberValueDatatype="130" unbalanced="0">
      <fieldsUsage count="2">
        <fieldUsage x="-1"/>
        <fieldUsage x="0"/>
      </fieldsUsage>
    </cacheHierarchy>
    <cacheHierarchy uniqueName="[Append].[Product]" caption="Product" attribute="1" defaultMemberUniqueName="[Append].[Product].[All]" allUniqueName="[Append].[Product].[All]" dimensionUniqueName="[Append]" displayFolder="" count="0" memberValueDatatype="130" unbalanced="0"/>
    <cacheHierarchy uniqueName="[Append].[Units_Sold]" caption="Units_Sold" attribute="1" defaultMemberUniqueName="[Append].[Units_Sold].[All]" allUniqueName="[Append].[Units_Sold].[All]" dimensionUniqueName="[Append]" displayFolder="" count="0" memberValueDatatype="20" unbalanced="0"/>
    <cacheHierarchy uniqueName="[Append].[Price_Per_Unit]" caption="Price_Per_Unit" attribute="1" defaultMemberUniqueName="[Append].[Price_Per_Unit].[All]" allUniqueName="[Append].[Price_Per_Unit].[All]" dimensionUniqueName="[Append]" displayFolder="" count="0" memberValueDatatype="20" unbalanced="0"/>
    <cacheHierarchy uniqueName="[Append].[Total_Sales]" caption="Total_Sales" attribute="1" defaultMemberUniqueName="[Append].[Total_Sales].[All]" allUniqueName="[Append].[Total_Sales].[All]" dimensionUniqueName="[Append]" displayFolder="" count="0" memberValueDatatype="20" unbalanced="0"/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_Name]" caption="Customer_Name" attribute="1" defaultMemberUniqueName="[Table2].[Customer_Name].[All]" allUniqueName="[Table2].[Customer_Name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Units_Sold]" caption="Units_Sold" attribute="1" defaultMemberUniqueName="[Table2].[Units_Sold].[All]" allUniqueName="[Table2].[Units_Sold].[All]" dimensionUniqueName="[Table2]" displayFolder="" count="0" memberValueDatatype="20" unbalanced="0"/>
    <cacheHierarchy uniqueName="[Table2].[Price_Per_Unit]" caption="Price_Per_Unit" attribute="1" defaultMemberUniqueName="[Table2].[Price_Per_Unit].[All]" allUniqueName="[Table2].[Price_Per_Unit].[All]" dimensionUniqueName="[Table2]" displayFolder="" count="0" memberValueDatatype="20" unbalanced="0"/>
    <cacheHierarchy uniqueName="[Table2].[Total_Sales]" caption="Total_Sales" attribute="1" defaultMemberUniqueName="[Table2].[Total_Sales].[All]" allUniqueName="[Table2].[Total_Sales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Append]" caption="__XL_Count Append" measure="1" displayFolder="" measureGroup="Append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Appen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s_Sold]" caption="Sum of Units_Sold" measure="1" displayFolder="" measureGroup="Appen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Append" uniqueName="[Append]" caption="Append"/>
    <dimension measure="1" name="Measures" uniqueName="[Measures]" caption="Measures"/>
    <dimension name="Table2" uniqueName="[Table2]" caption="Table2"/>
  </dimensions>
  <measureGroups count="2">
    <measureGroup name="Append" caption="Append"/>
    <measureGroup name="Table2" caption="Table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" refreshedDate="46042.953260416667" createdVersion="8" refreshedVersion="8" minRefreshableVersion="3" recordCount="51" xr:uid="{07AAB790-7B90-497C-BE29-23A4326CAD01}">
  <cacheSource type="worksheet">
    <worksheetSource ref="A1:G1048576" sheet="Sheet2"/>
  </cacheSource>
  <cacheFields count="9">
    <cacheField name="Transaction_ID" numFmtId="0">
      <sharedItems containsBlank="1"/>
    </cacheField>
    <cacheField name="Date" numFmtId="164">
      <sharedItems containsNonDate="0" containsDate="1" containsString="0" containsBlank="1" minDate="2024-01-05T00:00:00" maxDate="2024-10-20T00:00:00" count="47">
        <d v="2024-05-30T00:00:00"/>
        <d v="2024-01-05T00:00:00"/>
        <d v="2024-10-19T00:00:00"/>
        <d v="2024-05-08T00:00:00"/>
        <d v="2024-08-21T00:00:00"/>
        <d v="2024-01-18T00:00:00"/>
        <d v="2024-07-06T00:00:00"/>
        <d v="2024-07-26T00:00:00"/>
        <d v="2024-01-23T00:00:00"/>
        <d v="2024-04-10T00:00:00"/>
        <d v="2024-03-24T00:00:00"/>
        <d v="2024-01-10T00:00:00"/>
        <d v="2024-01-15T00:00:00"/>
        <d v="2024-02-09T00:00:00"/>
        <d v="2024-09-19T00:00:00"/>
        <d v="2024-03-11T00:00:00"/>
        <d v="2024-08-02T00:00:00"/>
        <d v="2024-01-27T00:00:00"/>
        <d v="2024-08-25T00:00:00"/>
        <d v="2024-07-22T00:00:00"/>
        <d v="2024-10-09T00:00:00"/>
        <d v="2024-07-10T00:00:00"/>
        <d v="2024-02-21T00:00:00"/>
        <d v="2024-09-15T00:00:00"/>
        <d v="2024-10-04T00:00:00"/>
        <d v="2024-02-01T00:00:00"/>
        <d v="2024-01-31T00:00:00"/>
        <d v="2024-02-11T00:00:00"/>
        <d v="2024-01-08T00:00:00"/>
        <d v="2024-04-21T00:00:00"/>
        <d v="2024-05-23T00:00:00"/>
        <d v="2024-01-29T00:00:00"/>
        <d v="2024-03-31T00:00:00"/>
        <d v="2024-01-19T00:00:00"/>
        <d v="2024-06-30T00:00:00"/>
        <d v="2024-05-20T00:00:00"/>
        <d v="2024-07-02T00:00:00"/>
        <d v="2024-04-25T00:00:00"/>
        <d v="2024-03-19T00:00:00"/>
        <d v="2024-03-06T00:00:00"/>
        <d v="2024-09-18T00:00:00"/>
        <d v="2024-06-24T00:00:00"/>
        <d v="2024-09-01T00:00:00"/>
        <d v="2024-01-14T00:00:00"/>
        <d v="2024-04-07T00:00:00"/>
        <d v="2024-08-15T00:00:00"/>
        <m/>
      </sharedItems>
      <fieldGroup par="8"/>
    </cacheField>
    <cacheField name="Customer_Name" numFmtId="0">
      <sharedItems containsBlank="1"/>
    </cacheField>
    <cacheField name="Product" numFmtId="0">
      <sharedItems containsBlank="1" count="9">
        <s v="Tablet"/>
        <s v="Monitor"/>
        <s v="Webcam"/>
        <s v="Headphones"/>
        <s v="Laptop"/>
        <s v="Keyboard"/>
        <s v="Mouse"/>
        <s v="Printer"/>
        <m/>
      </sharedItems>
    </cacheField>
    <cacheField name="Units_Sold" numFmtId="0">
      <sharedItems containsString="0" containsBlank="1" containsNumber="1" containsInteger="1" minValue="1" maxValue="10"/>
    </cacheField>
    <cacheField name="Price_Per_Unit" numFmtId="0">
      <sharedItems containsString="0" containsBlank="1" containsNumber="1" containsInteger="1" minValue="1764" maxValue="49773"/>
    </cacheField>
    <cacheField name="Total_Sales" numFmtId="0">
      <sharedItems containsString="0" containsBlank="1" containsNumber="1" containsInteger="1" minValue="5292" maxValue="489920"/>
    </cacheField>
    <cacheField name="Days (Date)" numFmtId="0" databaseField="0">
      <fieldGroup base="1">
        <rangePr groupBy="days" startDate="2024-01-05T00:00:00" endDate="2024-10-20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10-2024"/>
        </groupItems>
      </fieldGroup>
    </cacheField>
    <cacheField name="Months (Date)" numFmtId="0" databaseField="0">
      <fieldGroup base="1">
        <rangePr groupBy="months" startDate="2024-01-05T00:00:00" endDate="2024-10-20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10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T038"/>
    <x v="0"/>
    <s v="Sneha"/>
    <x v="0"/>
    <n v="3"/>
    <n v="1764"/>
    <n v="5292"/>
  </r>
  <r>
    <s v="T048"/>
    <x v="1"/>
    <s v="Karan"/>
    <x v="1"/>
    <n v="2"/>
    <n v="3963"/>
    <n v="7926"/>
  </r>
  <r>
    <s v="T030"/>
    <x v="2"/>
    <s v="Amit"/>
    <x v="2"/>
    <n v="2"/>
    <n v="5389"/>
    <n v="10778"/>
  </r>
  <r>
    <s v="T036"/>
    <x v="3"/>
    <s v="Priya"/>
    <x v="0"/>
    <n v="3"/>
    <n v="4486"/>
    <n v="13458"/>
  </r>
  <r>
    <s v="T018"/>
    <x v="4"/>
    <s v="Neha"/>
    <x v="0"/>
    <n v="1"/>
    <n v="15787"/>
    <n v="15787"/>
  </r>
  <r>
    <s v="T006"/>
    <x v="5"/>
    <s v="Karan"/>
    <x v="3"/>
    <n v="1"/>
    <n v="20040"/>
    <n v="20040"/>
  </r>
  <r>
    <s v="T005"/>
    <x v="6"/>
    <s v="Amit"/>
    <x v="2"/>
    <n v="1"/>
    <n v="22955"/>
    <n v="22955"/>
  </r>
  <r>
    <s v="T044"/>
    <x v="7"/>
    <s v="Anita"/>
    <x v="1"/>
    <n v="1"/>
    <n v="31617"/>
    <n v="31617"/>
  </r>
  <r>
    <s v="T034"/>
    <x v="8"/>
    <s v="Sneha"/>
    <x v="4"/>
    <n v="2"/>
    <n v="18344"/>
    <n v="36688"/>
  </r>
  <r>
    <s v="T046"/>
    <x v="9"/>
    <s v="Neha"/>
    <x v="3"/>
    <n v="1"/>
    <n v="38182"/>
    <n v="38182"/>
  </r>
  <r>
    <s v="T002"/>
    <x v="10"/>
    <s v="Karan"/>
    <x v="5"/>
    <n v="1"/>
    <n v="39672"/>
    <n v="39672"/>
  </r>
  <r>
    <s v="T016"/>
    <x v="11"/>
    <s v="Priya"/>
    <x v="0"/>
    <n v="2"/>
    <n v="20241"/>
    <n v="40482"/>
  </r>
  <r>
    <s v="T026"/>
    <x v="12"/>
    <s v="Rahul"/>
    <x v="6"/>
    <n v="5"/>
    <n v="8381"/>
    <n v="41905"/>
  </r>
  <r>
    <s v="T004"/>
    <x v="13"/>
    <s v="Rahul"/>
    <x v="6"/>
    <n v="5"/>
    <n v="9236"/>
    <n v="46180"/>
  </r>
  <r>
    <s v="T043"/>
    <x v="14"/>
    <s v="Karan"/>
    <x v="7"/>
    <n v="1"/>
    <n v="48777"/>
    <n v="48777"/>
  </r>
  <r>
    <s v="T022"/>
    <x v="15"/>
    <s v="Vikram"/>
    <x v="0"/>
    <n v="1"/>
    <n v="49773"/>
    <n v="49773"/>
  </r>
  <r>
    <s v="T001"/>
    <x v="16"/>
    <s v="Pooja"/>
    <x v="1"/>
    <n v="2"/>
    <n v="25187"/>
    <n v="50374"/>
  </r>
  <r>
    <s v="T037"/>
    <x v="17"/>
    <s v="Sneha"/>
    <x v="0"/>
    <n v="6"/>
    <n v="8543"/>
    <n v="51258"/>
  </r>
  <r>
    <s v="T039"/>
    <x v="18"/>
    <s v="Rahul"/>
    <x v="2"/>
    <n v="6"/>
    <n v="10333"/>
    <n v="61998"/>
  </r>
  <r>
    <s v="T009"/>
    <x v="19"/>
    <s v="Amit"/>
    <x v="6"/>
    <n v="3"/>
    <n v="20756"/>
    <n v="62268"/>
  </r>
  <r>
    <s v="T032"/>
    <x v="20"/>
    <s v="Karan"/>
    <x v="5"/>
    <n v="4"/>
    <n v="15733"/>
    <n v="62932"/>
  </r>
  <r>
    <s v="T003"/>
    <x v="21"/>
    <s v="Sneha"/>
    <x v="6"/>
    <n v="3"/>
    <n v="21025"/>
    <n v="63075"/>
  </r>
  <r>
    <s v="T020"/>
    <x v="22"/>
    <s v="Rahul"/>
    <x v="2"/>
    <n v="3"/>
    <n v="26115"/>
    <n v="78345"/>
  </r>
  <r>
    <s v="T033"/>
    <x v="23"/>
    <s v="Pooja"/>
    <x v="1"/>
    <n v="2"/>
    <n v="39386"/>
    <n v="78772"/>
  </r>
  <r>
    <s v="T023"/>
    <x v="24"/>
    <s v="Neha"/>
    <x v="4"/>
    <n v="2"/>
    <n v="39966"/>
    <n v="79932"/>
  </r>
  <r>
    <s v="T040"/>
    <x v="25"/>
    <s v="Amit"/>
    <x v="1"/>
    <n v="4"/>
    <n v="20393"/>
    <n v="81572"/>
  </r>
  <r>
    <s v="T047"/>
    <x v="26"/>
    <s v="Sneha"/>
    <x v="1"/>
    <n v="10"/>
    <n v="8242"/>
    <n v="82420"/>
  </r>
  <r>
    <s v="T025"/>
    <x v="27"/>
    <s v="Neha"/>
    <x v="2"/>
    <n v="2"/>
    <n v="41545"/>
    <n v="83090"/>
  </r>
  <r>
    <s v="T042"/>
    <x v="9"/>
    <s v="Vikram"/>
    <x v="1"/>
    <n v="4"/>
    <n v="20869"/>
    <n v="83476"/>
  </r>
  <r>
    <s v="T049"/>
    <x v="19"/>
    <s v="Anita"/>
    <x v="0"/>
    <n v="10"/>
    <n v="9575"/>
    <n v="95750"/>
  </r>
  <r>
    <s v="T045"/>
    <x v="28"/>
    <s v="Anita"/>
    <x v="2"/>
    <n v="3"/>
    <n v="34052"/>
    <n v="102156"/>
  </r>
  <r>
    <s v="T024"/>
    <x v="29"/>
    <s v="Anita"/>
    <x v="2"/>
    <n v="5"/>
    <n v="20679"/>
    <n v="103395"/>
  </r>
  <r>
    <s v="T031"/>
    <x v="30"/>
    <s v="Rahul"/>
    <x v="4"/>
    <n v="8"/>
    <n v="13385"/>
    <n v="107080"/>
  </r>
  <r>
    <s v="T019"/>
    <x v="31"/>
    <s v="Priya"/>
    <x v="7"/>
    <n v="4"/>
    <n v="28810"/>
    <n v="115240"/>
  </r>
  <r>
    <s v="T029"/>
    <x v="32"/>
    <s v="Pooja"/>
    <x v="1"/>
    <n v="4"/>
    <n v="29120"/>
    <n v="116480"/>
  </r>
  <r>
    <s v="T021"/>
    <x v="33"/>
    <s v="Amit"/>
    <x v="0"/>
    <n v="5"/>
    <n v="24148"/>
    <n v="120740"/>
  </r>
  <r>
    <s v="T012"/>
    <x v="34"/>
    <s v="Amit"/>
    <x v="3"/>
    <n v="6"/>
    <n v="20576"/>
    <n v="123456"/>
  </r>
  <r>
    <s v="T013"/>
    <x v="35"/>
    <s v="Priya"/>
    <x v="2"/>
    <n v="6"/>
    <n v="22895"/>
    <n v="137370"/>
  </r>
  <r>
    <s v="T010"/>
    <x v="20"/>
    <s v="Priya"/>
    <x v="2"/>
    <n v="3"/>
    <n v="48084"/>
    <n v="144252"/>
  </r>
  <r>
    <s v="T041"/>
    <x v="36"/>
    <s v="Sneha"/>
    <x v="6"/>
    <n v="5"/>
    <n v="33106"/>
    <n v="165530"/>
  </r>
  <r>
    <s v="T035"/>
    <x v="37"/>
    <s v="Sneha"/>
    <x v="6"/>
    <n v="6"/>
    <n v="31522"/>
    <n v="189132"/>
  </r>
  <r>
    <s v="T028"/>
    <x v="38"/>
    <s v="Anita"/>
    <x v="1"/>
    <n v="7"/>
    <n v="27356"/>
    <n v="191492"/>
  </r>
  <r>
    <s v="T008"/>
    <x v="39"/>
    <s v="Amit"/>
    <x v="3"/>
    <n v="5"/>
    <n v="40590"/>
    <n v="202950"/>
  </r>
  <r>
    <s v="T017"/>
    <x v="40"/>
    <s v="Neha"/>
    <x v="5"/>
    <n v="7"/>
    <n v="31140"/>
    <n v="217980"/>
  </r>
  <r>
    <s v="T014"/>
    <x v="41"/>
    <s v="Priya"/>
    <x v="4"/>
    <n v="5"/>
    <n v="43671"/>
    <n v="218355"/>
  </r>
  <r>
    <s v="T007"/>
    <x v="15"/>
    <s v="Sneha"/>
    <x v="3"/>
    <n v="7"/>
    <n v="32236"/>
    <n v="225652"/>
  </r>
  <r>
    <s v="T015"/>
    <x v="42"/>
    <s v="Rahul"/>
    <x v="5"/>
    <n v="8"/>
    <n v="34169"/>
    <n v="273352"/>
  </r>
  <r>
    <s v="T050"/>
    <x v="43"/>
    <s v="Neha"/>
    <x v="5"/>
    <n v="10"/>
    <n v="32061"/>
    <n v="320610"/>
  </r>
  <r>
    <s v="T011"/>
    <x v="44"/>
    <s v="Anita"/>
    <x v="0"/>
    <n v="9"/>
    <n v="44080"/>
    <n v="396720"/>
  </r>
  <r>
    <s v="T027"/>
    <x v="45"/>
    <s v="Sneha"/>
    <x v="2"/>
    <n v="10"/>
    <n v="48992"/>
    <n v="489920"/>
  </r>
  <r>
    <m/>
    <x v="46"/>
    <m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A42B4-ED57-4C42-98B3-3383271E527A}" name="PivotTable22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U17" firstHeaderRow="1" firstDataRow="2" firstDataCol="1"/>
  <pivotFields count="9">
    <pivotField showAll="0"/>
    <pivotField showAll="0">
      <items count="48">
        <item x="1"/>
        <item x="28"/>
        <item x="11"/>
        <item x="43"/>
        <item x="12"/>
        <item x="5"/>
        <item x="33"/>
        <item x="8"/>
        <item x="17"/>
        <item x="31"/>
        <item x="26"/>
        <item x="25"/>
        <item x="13"/>
        <item x="27"/>
        <item x="22"/>
        <item x="39"/>
        <item x="15"/>
        <item x="38"/>
        <item x="10"/>
        <item x="32"/>
        <item x="44"/>
        <item x="9"/>
        <item x="29"/>
        <item x="37"/>
        <item x="3"/>
        <item x="35"/>
        <item x="30"/>
        <item x="0"/>
        <item x="41"/>
        <item x="34"/>
        <item x="36"/>
        <item x="6"/>
        <item x="21"/>
        <item x="19"/>
        <item x="7"/>
        <item x="16"/>
        <item x="45"/>
        <item x="4"/>
        <item x="18"/>
        <item x="42"/>
        <item x="23"/>
        <item x="40"/>
        <item x="14"/>
        <item x="24"/>
        <item x="20"/>
        <item x="2"/>
        <item x="46"/>
        <item t="default"/>
      </items>
    </pivotField>
    <pivotField showAll="0"/>
    <pivotField axis="axisCol" showAll="0">
      <items count="10">
        <item x="3"/>
        <item x="5"/>
        <item x="4"/>
        <item x="1"/>
        <item x="6"/>
        <item x="7"/>
        <item x="0"/>
        <item x="2"/>
        <item x="8"/>
        <item t="default"/>
      </items>
    </pivotField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Unit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08B76-5A43-42C8-BC24-3E235A49A807}" name="PivotTable2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Units_Sold" fld="1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Ap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A23D0-0ACB-41B8-B701-3EA84CAA2DA5}" name="Table1" displayName="Table1" ref="A1:G51" totalsRowShown="0" headerRowDxfId="0">
  <autoFilter ref="A1:G51" xr:uid="{6CFA23D0-0ACB-41B8-B701-3EA84CAA2DA5}"/>
  <tableColumns count="7">
    <tableColumn id="1" xr3:uid="{C45BDF06-7C7A-464D-B876-FE73953D85FD}" name="Transaction_ID"/>
    <tableColumn id="2" xr3:uid="{6C0C79B6-204A-4CC7-A987-45A441C63AC3}" name="Date" dataDxfId="1"/>
    <tableColumn id="3" xr3:uid="{97C0B653-F0A0-4026-9D68-48183692E9C3}" name="Customer_Name"/>
    <tableColumn id="4" xr3:uid="{79E93AE9-A962-4CF6-B318-C7D88A444174}" name="Product"/>
    <tableColumn id="5" xr3:uid="{F1E86608-7EFA-458C-A339-100A27984CE3}" name="Units_Sold"/>
    <tableColumn id="6" xr3:uid="{DAB56B58-38AA-4047-AA0F-0BA15A255442}" name="Price_Per_Unit"/>
    <tableColumn id="7" xr3:uid="{D4F0460E-19FC-4E33-8FC3-CDA7D8A9A383}" name="Total_Sales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C14D-2752-4ABB-8DBF-BD6716C090CD}">
  <sheetPr codeName="Sheet1"/>
  <dimension ref="A1:G51"/>
  <sheetViews>
    <sheetView workbookViewId="0">
      <selection activeCell="A25" sqref="A25"/>
    </sheetView>
  </sheetViews>
  <sheetFormatPr defaultRowHeight="14.4" x14ac:dyDescent="0.3"/>
  <cols>
    <col min="2" max="2" width="10.6640625" style="3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3">
        <v>45442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</row>
    <row r="3" spans="1:7" x14ac:dyDescent="0.3">
      <c r="A3" t="s">
        <v>10</v>
      </c>
      <c r="B3" s="3">
        <v>45296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</row>
    <row r="4" spans="1:7" x14ac:dyDescent="0.3">
      <c r="A4" t="s">
        <v>13</v>
      </c>
      <c r="B4" s="3">
        <v>45584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</row>
    <row r="5" spans="1:7" x14ac:dyDescent="0.3">
      <c r="A5" t="s">
        <v>16</v>
      </c>
      <c r="B5" s="3">
        <v>45420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18</v>
      </c>
      <c r="B6" s="3">
        <v>45525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20</v>
      </c>
      <c r="B7" s="3">
        <v>45309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22</v>
      </c>
      <c r="B8" s="3">
        <v>45479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23</v>
      </c>
      <c r="B9" s="3">
        <v>45499</v>
      </c>
      <c r="C9" t="s">
        <v>24</v>
      </c>
      <c r="D9" t="s">
        <v>12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25</v>
      </c>
      <c r="B10" s="3">
        <v>45314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27</v>
      </c>
      <c r="B11" s="3">
        <v>45392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28</v>
      </c>
      <c r="B12" s="3">
        <v>45375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30</v>
      </c>
      <c r="B13" s="3">
        <v>45301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31</v>
      </c>
      <c r="B14" s="3">
        <v>45306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34</v>
      </c>
      <c r="B15" s="3">
        <v>45331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35</v>
      </c>
      <c r="B16" s="3">
        <v>45554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37</v>
      </c>
      <c r="B17" s="3">
        <v>45362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39</v>
      </c>
      <c r="B18" s="3">
        <v>45506</v>
      </c>
      <c r="C18" t="s">
        <v>40</v>
      </c>
      <c r="D18" t="s">
        <v>12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41</v>
      </c>
      <c r="B19" s="3">
        <v>45318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42</v>
      </c>
      <c r="B20" s="3">
        <v>45529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43</v>
      </c>
      <c r="B21" s="3">
        <v>45495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44</v>
      </c>
      <c r="B22" s="3">
        <v>45574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45</v>
      </c>
      <c r="B23" s="3">
        <v>45483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46</v>
      </c>
      <c r="B24" s="3">
        <v>45343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47</v>
      </c>
      <c r="B25" s="3">
        <v>45550</v>
      </c>
      <c r="C25" t="s">
        <v>40</v>
      </c>
      <c r="D25" t="s">
        <v>12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48</v>
      </c>
      <c r="B26" s="3">
        <v>45569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49</v>
      </c>
      <c r="B27" s="3">
        <v>45323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50</v>
      </c>
      <c r="B28" s="3">
        <v>45322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51</v>
      </c>
      <c r="B29" s="3">
        <v>45333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52</v>
      </c>
      <c r="B30" s="3">
        <v>45392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53</v>
      </c>
      <c r="B31" s="3">
        <v>45495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54</v>
      </c>
      <c r="B32" s="3">
        <v>45299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55</v>
      </c>
      <c r="B33" s="3">
        <v>45403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56</v>
      </c>
      <c r="B34" s="3">
        <v>45435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57</v>
      </c>
      <c r="B35" s="3">
        <v>45320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58</v>
      </c>
      <c r="B36" s="3">
        <v>45382</v>
      </c>
      <c r="C36" t="s">
        <v>40</v>
      </c>
      <c r="D36" t="s">
        <v>12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59</v>
      </c>
      <c r="B37" s="3">
        <v>45310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60</v>
      </c>
      <c r="B38" s="3">
        <v>45473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61</v>
      </c>
      <c r="B39" s="3">
        <v>45432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62</v>
      </c>
      <c r="B40" s="3">
        <v>45574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63</v>
      </c>
      <c r="B41" s="3">
        <v>45475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64</v>
      </c>
      <c r="B42" s="3">
        <v>45407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65</v>
      </c>
      <c r="B43" s="3">
        <v>45370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66</v>
      </c>
      <c r="B44" s="3">
        <v>45357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67</v>
      </c>
      <c r="B45" s="3">
        <v>45553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68</v>
      </c>
      <c r="B46" s="3">
        <v>45467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69</v>
      </c>
      <c r="B47" s="3">
        <v>45362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70</v>
      </c>
      <c r="B48" s="3">
        <v>45536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71</v>
      </c>
      <c r="B49" s="3">
        <v>45305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72</v>
      </c>
      <c r="B50" s="3">
        <v>45389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73</v>
      </c>
      <c r="B51" s="3">
        <v>45519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41B1-DB22-4154-870C-848D94557C56}">
  <sheetPr codeName="Sheet2"/>
  <dimension ref="A1:U51"/>
  <sheetViews>
    <sheetView tabSelected="1" topLeftCell="C6" workbookViewId="0">
      <selection activeCell="L22" sqref="L22"/>
    </sheetView>
  </sheetViews>
  <sheetFormatPr defaultRowHeight="14.4" x14ac:dyDescent="0.3"/>
  <cols>
    <col min="1" max="1" width="15.44140625" customWidth="1"/>
    <col min="2" max="2" width="10.6640625" style="3" bestFit="1" customWidth="1"/>
    <col min="3" max="3" width="17" customWidth="1"/>
    <col min="4" max="4" width="9.5546875" customWidth="1"/>
    <col min="5" max="5" width="11.88671875" customWidth="1"/>
    <col min="6" max="6" width="15.33203125" customWidth="1"/>
    <col min="7" max="7" width="12.33203125" customWidth="1"/>
    <col min="11" max="11" width="16.5546875" bestFit="1" customWidth="1"/>
    <col min="12" max="12" width="15.5546875" bestFit="1" customWidth="1"/>
    <col min="13" max="13" width="9.109375" bestFit="1" customWidth="1"/>
    <col min="14" max="14" width="6.88671875" bestFit="1" customWidth="1"/>
    <col min="15" max="15" width="7.88671875" bestFit="1" customWidth="1"/>
    <col min="16" max="16" width="6.77734375" bestFit="1" customWidth="1"/>
    <col min="17" max="17" width="6.6640625" bestFit="1" customWidth="1"/>
    <col min="18" max="18" width="6.21875" bestFit="1" customWidth="1"/>
    <col min="19" max="19" width="8.44140625" bestFit="1" customWidth="1"/>
    <col min="20" max="20" width="7" bestFit="1" customWidth="1"/>
    <col min="21" max="21" width="10.77734375" bestFit="1" customWidth="1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1" x14ac:dyDescent="0.3">
      <c r="A2" t="s">
        <v>7</v>
      </c>
      <c r="B2" s="3">
        <v>45442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</row>
    <row r="3" spans="1:21" x14ac:dyDescent="0.3">
      <c r="A3" t="s">
        <v>10</v>
      </c>
      <c r="B3" s="3">
        <v>45296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</row>
    <row r="4" spans="1:21" x14ac:dyDescent="0.3">
      <c r="A4" t="s">
        <v>13</v>
      </c>
      <c r="B4" s="3">
        <v>45584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K4" s="4" t="s">
        <v>76</v>
      </c>
      <c r="L4" s="4" t="s">
        <v>89</v>
      </c>
    </row>
    <row r="5" spans="1:21" x14ac:dyDescent="0.3">
      <c r="A5" t="s">
        <v>16</v>
      </c>
      <c r="B5" s="3">
        <v>45420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K5" s="4" t="s">
        <v>74</v>
      </c>
      <c r="L5" t="s">
        <v>21</v>
      </c>
      <c r="M5" t="s">
        <v>29</v>
      </c>
      <c r="N5" t="s">
        <v>26</v>
      </c>
      <c r="O5" t="s">
        <v>12</v>
      </c>
      <c r="P5" t="s">
        <v>33</v>
      </c>
      <c r="Q5" t="s">
        <v>36</v>
      </c>
      <c r="R5" t="s">
        <v>9</v>
      </c>
      <c r="S5" t="s">
        <v>15</v>
      </c>
      <c r="T5" t="s">
        <v>77</v>
      </c>
      <c r="U5" t="s">
        <v>75</v>
      </c>
    </row>
    <row r="6" spans="1:21" x14ac:dyDescent="0.3">
      <c r="A6" t="s">
        <v>18</v>
      </c>
      <c r="B6" s="3">
        <v>45525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K6" s="5" t="s">
        <v>78</v>
      </c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3">
      <c r="A7" t="s">
        <v>20</v>
      </c>
      <c r="B7" s="3">
        <v>45309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K7" s="5" t="s">
        <v>79</v>
      </c>
      <c r="L7" s="6">
        <v>1</v>
      </c>
      <c r="M7" s="6">
        <v>10</v>
      </c>
      <c r="N7" s="6">
        <v>2</v>
      </c>
      <c r="O7" s="6">
        <v>12</v>
      </c>
      <c r="P7" s="6">
        <v>5</v>
      </c>
      <c r="Q7" s="6">
        <v>4</v>
      </c>
      <c r="R7" s="6">
        <v>13</v>
      </c>
      <c r="S7" s="6">
        <v>3</v>
      </c>
      <c r="T7" s="6"/>
      <c r="U7" s="6">
        <v>50</v>
      </c>
    </row>
    <row r="8" spans="1:21" x14ac:dyDescent="0.3">
      <c r="A8" t="s">
        <v>22</v>
      </c>
      <c r="B8" s="3">
        <v>45479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K8" s="5" t="s">
        <v>80</v>
      </c>
      <c r="L8" s="6"/>
      <c r="M8" s="6"/>
      <c r="N8" s="6"/>
      <c r="O8" s="6">
        <v>4</v>
      </c>
      <c r="P8" s="6">
        <v>5</v>
      </c>
      <c r="Q8" s="6"/>
      <c r="R8" s="6"/>
      <c r="S8" s="6">
        <v>5</v>
      </c>
      <c r="T8" s="6"/>
      <c r="U8" s="6">
        <v>14</v>
      </c>
    </row>
    <row r="9" spans="1:21" x14ac:dyDescent="0.3">
      <c r="A9" t="s">
        <v>23</v>
      </c>
      <c r="B9" s="3">
        <v>45499</v>
      </c>
      <c r="C9" t="s">
        <v>24</v>
      </c>
      <c r="D9" t="s">
        <v>12</v>
      </c>
      <c r="E9">
        <v>1</v>
      </c>
      <c r="F9">
        <v>31617</v>
      </c>
      <c r="G9">
        <f t="shared" si="0"/>
        <v>31617</v>
      </c>
      <c r="K9" s="5" t="s">
        <v>81</v>
      </c>
      <c r="L9" s="6">
        <v>12</v>
      </c>
      <c r="M9" s="6">
        <v>1</v>
      </c>
      <c r="N9" s="6"/>
      <c r="O9" s="6">
        <v>11</v>
      </c>
      <c r="P9" s="6"/>
      <c r="Q9" s="6"/>
      <c r="R9" s="6">
        <v>1</v>
      </c>
      <c r="S9" s="6"/>
      <c r="T9" s="6"/>
      <c r="U9" s="6">
        <v>25</v>
      </c>
    </row>
    <row r="10" spans="1:21" x14ac:dyDescent="0.3">
      <c r="A10" t="s">
        <v>25</v>
      </c>
      <c r="B10" s="3">
        <v>45314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K10" s="5" t="s">
        <v>82</v>
      </c>
      <c r="L10" s="6">
        <v>1</v>
      </c>
      <c r="M10" s="6"/>
      <c r="N10" s="6"/>
      <c r="O10" s="6">
        <v>4</v>
      </c>
      <c r="P10" s="6">
        <v>6</v>
      </c>
      <c r="Q10" s="6"/>
      <c r="R10" s="6">
        <v>9</v>
      </c>
      <c r="S10" s="6">
        <v>5</v>
      </c>
      <c r="T10" s="6"/>
      <c r="U10" s="6">
        <v>25</v>
      </c>
    </row>
    <row r="11" spans="1:21" x14ac:dyDescent="0.3">
      <c r="A11" t="s">
        <v>27</v>
      </c>
      <c r="B11" s="3">
        <v>45392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K11" s="5" t="s">
        <v>83</v>
      </c>
      <c r="L11" s="6"/>
      <c r="M11" s="6"/>
      <c r="N11" s="6">
        <v>8</v>
      </c>
      <c r="O11" s="6"/>
      <c r="P11" s="6"/>
      <c r="Q11" s="6"/>
      <c r="R11" s="6">
        <v>6</v>
      </c>
      <c r="S11" s="6">
        <v>6</v>
      </c>
      <c r="T11" s="6"/>
      <c r="U11" s="6">
        <v>20</v>
      </c>
    </row>
    <row r="12" spans="1:21" x14ac:dyDescent="0.3">
      <c r="A12" t="s">
        <v>28</v>
      </c>
      <c r="B12" s="3">
        <v>45375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K12" s="5" t="s">
        <v>84</v>
      </c>
      <c r="L12" s="6">
        <v>6</v>
      </c>
      <c r="M12" s="6"/>
      <c r="N12" s="6">
        <v>5</v>
      </c>
      <c r="O12" s="6"/>
      <c r="P12" s="6"/>
      <c r="Q12" s="6"/>
      <c r="R12" s="6"/>
      <c r="S12" s="6"/>
      <c r="T12" s="6"/>
      <c r="U12" s="6">
        <v>11</v>
      </c>
    </row>
    <row r="13" spans="1:21" x14ac:dyDescent="0.3">
      <c r="A13" t="s">
        <v>30</v>
      </c>
      <c r="B13" s="3">
        <v>45301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K13" s="5" t="s">
        <v>85</v>
      </c>
      <c r="L13" s="6"/>
      <c r="M13" s="6"/>
      <c r="N13" s="6"/>
      <c r="O13" s="6">
        <v>1</v>
      </c>
      <c r="P13" s="6">
        <v>11</v>
      </c>
      <c r="Q13" s="6"/>
      <c r="R13" s="6">
        <v>10</v>
      </c>
      <c r="S13" s="6">
        <v>1</v>
      </c>
      <c r="T13" s="6"/>
      <c r="U13" s="6">
        <v>23</v>
      </c>
    </row>
    <row r="14" spans="1:21" x14ac:dyDescent="0.3">
      <c r="A14" t="s">
        <v>31</v>
      </c>
      <c r="B14" s="3">
        <v>45306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K14" s="5" t="s">
        <v>86</v>
      </c>
      <c r="L14" s="6"/>
      <c r="M14" s="6"/>
      <c r="N14" s="6"/>
      <c r="O14" s="6">
        <v>2</v>
      </c>
      <c r="P14" s="6"/>
      <c r="Q14" s="6"/>
      <c r="R14" s="6">
        <v>1</v>
      </c>
      <c r="S14" s="6">
        <v>16</v>
      </c>
      <c r="T14" s="6"/>
      <c r="U14" s="6">
        <v>19</v>
      </c>
    </row>
    <row r="15" spans="1:21" x14ac:dyDescent="0.3">
      <c r="A15" t="s">
        <v>34</v>
      </c>
      <c r="B15" s="3">
        <v>45331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K15" s="5" t="s">
        <v>87</v>
      </c>
      <c r="L15" s="6"/>
      <c r="M15" s="6">
        <v>15</v>
      </c>
      <c r="N15" s="6"/>
      <c r="O15" s="6">
        <v>2</v>
      </c>
      <c r="P15" s="6"/>
      <c r="Q15" s="6">
        <v>1</v>
      </c>
      <c r="R15" s="6"/>
      <c r="S15" s="6"/>
      <c r="T15" s="6"/>
      <c r="U15" s="6">
        <v>18</v>
      </c>
    </row>
    <row r="16" spans="1:21" x14ac:dyDescent="0.3">
      <c r="A16" t="s">
        <v>35</v>
      </c>
      <c r="B16" s="3">
        <v>45554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K16" s="5" t="s">
        <v>88</v>
      </c>
      <c r="L16" s="6"/>
      <c r="M16" s="6">
        <v>4</v>
      </c>
      <c r="N16" s="6">
        <v>2</v>
      </c>
      <c r="O16" s="6"/>
      <c r="P16" s="6"/>
      <c r="Q16" s="6"/>
      <c r="R16" s="6"/>
      <c r="S16" s="6">
        <v>5</v>
      </c>
      <c r="T16" s="6"/>
      <c r="U16" s="6">
        <v>11</v>
      </c>
    </row>
    <row r="17" spans="1:21" x14ac:dyDescent="0.3">
      <c r="A17" t="s">
        <v>37</v>
      </c>
      <c r="B17" s="3">
        <v>45362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K17" s="5" t="s">
        <v>75</v>
      </c>
      <c r="L17" s="6">
        <v>20</v>
      </c>
      <c r="M17" s="6">
        <v>30</v>
      </c>
      <c r="N17" s="6">
        <v>17</v>
      </c>
      <c r="O17" s="6">
        <v>36</v>
      </c>
      <c r="P17" s="6">
        <v>27</v>
      </c>
      <c r="Q17" s="6">
        <v>5</v>
      </c>
      <c r="R17" s="6">
        <v>40</v>
      </c>
      <c r="S17" s="6">
        <v>41</v>
      </c>
      <c r="T17" s="6"/>
      <c r="U17" s="6">
        <v>216</v>
      </c>
    </row>
    <row r="18" spans="1:21" x14ac:dyDescent="0.3">
      <c r="A18" t="s">
        <v>39</v>
      </c>
      <c r="B18" s="3">
        <v>45506</v>
      </c>
      <c r="C18" t="s">
        <v>40</v>
      </c>
      <c r="D18" t="s">
        <v>12</v>
      </c>
      <c r="E18">
        <v>2</v>
      </c>
      <c r="F18">
        <v>25187</v>
      </c>
      <c r="G18">
        <f t="shared" si="0"/>
        <v>50374</v>
      </c>
    </row>
    <row r="19" spans="1:21" x14ac:dyDescent="0.3">
      <c r="A19" t="s">
        <v>41</v>
      </c>
      <c r="B19" s="3">
        <v>45318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</row>
    <row r="20" spans="1:21" x14ac:dyDescent="0.3">
      <c r="A20" t="s">
        <v>42</v>
      </c>
      <c r="B20" s="3">
        <v>45529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</row>
    <row r="21" spans="1:21" x14ac:dyDescent="0.3">
      <c r="A21" t="s">
        <v>43</v>
      </c>
      <c r="B21" s="3">
        <v>45495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K21" t="s">
        <v>90</v>
      </c>
      <c r="L21" t="s">
        <v>21</v>
      </c>
      <c r="M21" t="s">
        <v>29</v>
      </c>
    </row>
    <row r="22" spans="1:21" x14ac:dyDescent="0.3">
      <c r="A22" t="s">
        <v>44</v>
      </c>
      <c r="B22" s="3">
        <v>45574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K22" t="s">
        <v>79</v>
      </c>
      <c r="L22" t="e">
        <f>GETPIVOTDATA("Units_Sold",$K$4,"Product"," L21 ","Months "," K22")</f>
        <v>#REF!</v>
      </c>
    </row>
    <row r="23" spans="1:21" x14ac:dyDescent="0.3">
      <c r="A23" t="s">
        <v>45</v>
      </c>
      <c r="B23" s="3">
        <v>45483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K23" t="s">
        <v>80</v>
      </c>
    </row>
    <row r="24" spans="1:21" x14ac:dyDescent="0.3">
      <c r="A24" t="s">
        <v>46</v>
      </c>
      <c r="B24" s="3">
        <v>45343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</row>
    <row r="25" spans="1:21" x14ac:dyDescent="0.3">
      <c r="A25" t="s">
        <v>47</v>
      </c>
      <c r="B25" s="3">
        <v>45550</v>
      </c>
      <c r="C25" t="s">
        <v>40</v>
      </c>
      <c r="D25" t="s">
        <v>12</v>
      </c>
      <c r="E25">
        <v>2</v>
      </c>
      <c r="F25">
        <v>39386</v>
      </c>
      <c r="G25">
        <f t="shared" si="0"/>
        <v>78772</v>
      </c>
    </row>
    <row r="26" spans="1:21" x14ac:dyDescent="0.3">
      <c r="A26" t="s">
        <v>48</v>
      </c>
      <c r="B26" s="3">
        <v>45569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</row>
    <row r="27" spans="1:21" x14ac:dyDescent="0.3">
      <c r="A27" t="s">
        <v>49</v>
      </c>
      <c r="B27" s="3">
        <v>45323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</row>
    <row r="28" spans="1:21" x14ac:dyDescent="0.3">
      <c r="A28" t="s">
        <v>50</v>
      </c>
      <c r="B28" s="3">
        <v>45322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</row>
    <row r="29" spans="1:21" x14ac:dyDescent="0.3">
      <c r="A29" t="s">
        <v>51</v>
      </c>
      <c r="B29" s="3">
        <v>45333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</row>
    <row r="30" spans="1:21" x14ac:dyDescent="0.3">
      <c r="A30" t="s">
        <v>52</v>
      </c>
      <c r="B30" s="3">
        <v>45392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</row>
    <row r="31" spans="1:21" x14ac:dyDescent="0.3">
      <c r="A31" t="s">
        <v>53</v>
      </c>
      <c r="B31" s="3">
        <v>45495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</row>
    <row r="32" spans="1:21" x14ac:dyDescent="0.3">
      <c r="A32" t="s">
        <v>54</v>
      </c>
      <c r="B32" s="3">
        <v>45299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55</v>
      </c>
      <c r="B33" s="3">
        <v>45403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56</v>
      </c>
      <c r="B34" s="3">
        <v>45435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57</v>
      </c>
      <c r="B35" s="3">
        <v>45320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58</v>
      </c>
      <c r="B36" s="3">
        <v>45382</v>
      </c>
      <c r="C36" t="s">
        <v>40</v>
      </c>
      <c r="D36" t="s">
        <v>12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59</v>
      </c>
      <c r="B37" s="3">
        <v>45310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60</v>
      </c>
      <c r="B38" s="3">
        <v>45473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61</v>
      </c>
      <c r="B39" s="3">
        <v>45432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62</v>
      </c>
      <c r="B40" s="3">
        <v>45574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63</v>
      </c>
      <c r="B41" s="3">
        <v>45475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64</v>
      </c>
      <c r="B42" s="3">
        <v>45407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65</v>
      </c>
      <c r="B43" s="3">
        <v>45370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66</v>
      </c>
      <c r="B44" s="3">
        <v>45357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67</v>
      </c>
      <c r="B45" s="3">
        <v>45553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68</v>
      </c>
      <c r="B46" s="3">
        <v>45467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69</v>
      </c>
      <c r="B47" s="3">
        <v>45362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70</v>
      </c>
      <c r="B48" s="3">
        <v>45536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71</v>
      </c>
      <c r="B49" s="3">
        <v>45305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72</v>
      </c>
      <c r="B50" s="3">
        <v>45389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73</v>
      </c>
      <c r="B51" s="3">
        <v>45519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</row>
  </sheetData>
  <phoneticPr fontId="1" type="noConversion"/>
  <dataValidations count="2">
    <dataValidation type="list" allowBlank="1" showInputMessage="1" showErrorMessage="1" sqref="K24:K25 K22 K23" xr:uid="{50D2D828-EA02-42DB-B6F2-FBE4BDF2A9BA}">
      <formula1>$K$7:$K$16</formula1>
    </dataValidation>
    <dataValidation type="list" allowBlank="1" showInputMessage="1" showErrorMessage="1" sqref="M23 L24 L23 L21 M21" xr:uid="{006B93B0-0F30-4A20-AB81-4892BBDF7084}">
      <formula1>$L$5:$U$5</formula1>
    </dataValidation>
  </dataValidation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FFC9-AE84-45B7-9245-255B373C8F7F}">
  <sheetPr codeName="Sheet3"/>
  <dimension ref="A1:B11"/>
  <sheetViews>
    <sheetView workbookViewId="0"/>
  </sheetViews>
  <sheetFormatPr defaultRowHeight="14.4" x14ac:dyDescent="0.3"/>
  <cols>
    <col min="1" max="1" width="12.5546875" bestFit="1" customWidth="1"/>
    <col min="2" max="2" width="16.5546875" bestFit="1" customWidth="1"/>
  </cols>
  <sheetData>
    <row r="1" spans="1:2" x14ac:dyDescent="0.3">
      <c r="A1" s="4" t="s">
        <v>74</v>
      </c>
      <c r="B1" t="s">
        <v>76</v>
      </c>
    </row>
    <row r="2" spans="1:2" x14ac:dyDescent="0.3">
      <c r="A2" s="5" t="s">
        <v>14</v>
      </c>
      <c r="B2" s="6">
        <v>52</v>
      </c>
    </row>
    <row r="3" spans="1:2" x14ac:dyDescent="0.3">
      <c r="A3" s="5" t="s">
        <v>24</v>
      </c>
      <c r="B3" s="6">
        <v>70</v>
      </c>
    </row>
    <row r="4" spans="1:2" x14ac:dyDescent="0.3">
      <c r="A4" s="5" t="s">
        <v>11</v>
      </c>
      <c r="B4" s="6">
        <v>18</v>
      </c>
    </row>
    <row r="5" spans="1:2" x14ac:dyDescent="0.3">
      <c r="A5" s="5" t="s">
        <v>19</v>
      </c>
      <c r="B5" s="6">
        <v>46</v>
      </c>
    </row>
    <row r="6" spans="1:2" x14ac:dyDescent="0.3">
      <c r="A6" s="5" t="s">
        <v>40</v>
      </c>
      <c r="B6" s="6">
        <v>16</v>
      </c>
    </row>
    <row r="7" spans="1:2" x14ac:dyDescent="0.3">
      <c r="A7" s="5" t="s">
        <v>17</v>
      </c>
      <c r="B7" s="6">
        <v>46</v>
      </c>
    </row>
    <row r="8" spans="1:2" x14ac:dyDescent="0.3">
      <c r="A8" s="5" t="s">
        <v>32</v>
      </c>
      <c r="B8" s="6">
        <v>70</v>
      </c>
    </row>
    <row r="9" spans="1:2" x14ac:dyDescent="0.3">
      <c r="A9" s="5" t="s">
        <v>8</v>
      </c>
      <c r="B9" s="6">
        <v>104</v>
      </c>
    </row>
    <row r="10" spans="1:2" x14ac:dyDescent="0.3">
      <c r="A10" s="5" t="s">
        <v>38</v>
      </c>
      <c r="B10" s="6">
        <v>10</v>
      </c>
    </row>
    <row r="11" spans="1:2" x14ac:dyDescent="0.3">
      <c r="A11" s="5" t="s">
        <v>75</v>
      </c>
      <c r="B11" s="6">
        <v>432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AA02C-844B-4E2D-9C9B-517CAC5CC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 Rathor</dc:creator>
  <cp:lastModifiedBy>Aman Singh Rathor</cp:lastModifiedBy>
  <dcterms:created xsi:type="dcterms:W3CDTF">2026-01-20T16:44:20Z</dcterms:created>
  <dcterms:modified xsi:type="dcterms:W3CDTF">2026-01-20T18:05:25Z</dcterms:modified>
</cp:coreProperties>
</file>