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trevo\Documents\DokiDokiConga\Demo\DemoResults\"/>
    </mc:Choice>
  </mc:AlternateContent>
  <xr:revisionPtr revIDLastSave="0" documentId="13_ncr:1_{3256A756-6372-4A5E-9B0F-637F3B07935A}" xr6:coauthVersionLast="47" xr6:coauthVersionMax="47" xr10:uidLastSave="{00000000-0000-0000-0000-000000000000}"/>
  <bookViews>
    <workbookView xWindow="6630" yWindow="1785" windowWidth="21600" windowHeight="11385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1" l="1"/>
  <c r="D2" i="1"/>
  <c r="F2" i="1"/>
  <c r="H2" i="1"/>
  <c r="J2" i="1"/>
  <c r="L2" i="1"/>
  <c r="N2" i="1"/>
  <c r="P2" i="1"/>
  <c r="R2" i="1"/>
  <c r="T2" i="1"/>
  <c r="V2" i="1"/>
  <c r="X2" i="1"/>
  <c r="Z2" i="1"/>
  <c r="AB2" i="1"/>
  <c r="B2" i="1"/>
  <c r="D3" i="1"/>
  <c r="F3" i="1"/>
  <c r="H3" i="1"/>
  <c r="J3" i="1"/>
  <c r="L3" i="1"/>
  <c r="N3" i="1"/>
  <c r="P3" i="1"/>
  <c r="R3" i="1"/>
  <c r="T3" i="1"/>
  <c r="V3" i="1"/>
  <c r="X3" i="1"/>
  <c r="Z3" i="1"/>
  <c r="AB3" i="1"/>
</calcChain>
</file>

<file path=xl/sharedStrings.xml><?xml version="1.0" encoding="utf-8"?>
<sst xmlns="http://schemas.openxmlformats.org/spreadsheetml/2006/main" count="61" uniqueCount="53">
  <si>
    <t>Puzzle #</t>
  </si>
  <si>
    <t>Puzzle "Name"</t>
  </si>
  <si>
    <t>#7</t>
  </si>
  <si>
    <t>#8</t>
  </si>
  <si>
    <t>#9</t>
  </si>
  <si>
    <t>#10</t>
  </si>
  <si>
    <t>#11</t>
  </si>
  <si>
    <t>#12</t>
  </si>
  <si>
    <t>#13</t>
  </si>
  <si>
    <t>#14</t>
  </si>
  <si>
    <t>#15</t>
  </si>
  <si>
    <t>#16</t>
  </si>
  <si>
    <t>#17</t>
  </si>
  <si>
    <t>#18</t>
  </si>
  <si>
    <t>#19</t>
  </si>
  <si>
    <t>#20</t>
  </si>
  <si>
    <t>#21</t>
  </si>
  <si>
    <t>#22</t>
  </si>
  <si>
    <t>#23</t>
  </si>
  <si>
    <t>#24</t>
  </si>
  <si>
    <t>#25</t>
  </si>
  <si>
    <t>Tester/time</t>
  </si>
  <si>
    <t>Whirls</t>
  </si>
  <si>
    <t>Split Gates</t>
  </si>
  <si>
    <t>Locked Castle</t>
  </si>
  <si>
    <t>Two Chambers, red buttons</t>
  </si>
  <si>
    <t>Demo puzzle (Sci-fi)</t>
  </si>
  <si>
    <t>Three mazes</t>
  </si>
  <si>
    <t>4 x 4 with pillars</t>
  </si>
  <si>
    <t>L shape (catch 22)</t>
  </si>
  <si>
    <t>Split from portal (broken?)</t>
  </si>
  <si>
    <t>Chamber full of Buttons</t>
  </si>
  <si>
    <t>4 doors, 4 conga lines</t>
  </si>
  <si>
    <t>Limited Rights</t>
  </si>
  <si>
    <t>Mysery Buttons</t>
  </si>
  <si>
    <t>Simultaneous Whrils</t>
  </si>
  <si>
    <t>Mean Time Taken</t>
  </si>
  <si>
    <t>Median Time Taken</t>
  </si>
  <si>
    <t>X</t>
  </si>
  <si>
    <t>#5 Ziggy</t>
  </si>
  <si>
    <t>#4 Ha1fdead</t>
  </si>
  <si>
    <t>#3 Chode</t>
  </si>
  <si>
    <t>#1 Badoomm</t>
  </si>
  <si>
    <t>x</t>
  </si>
  <si>
    <t>#2 Cag</t>
  </si>
  <si>
    <t>#6 KurryW</t>
  </si>
  <si>
    <t>Medieval</t>
  </si>
  <si>
    <t>Party</t>
  </si>
  <si>
    <t>World 3</t>
  </si>
  <si>
    <t>Scifi</t>
  </si>
  <si>
    <t>Bad</t>
  </si>
  <si>
    <t>Sci-fi</t>
  </si>
  <si>
    <t>Party?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</si>
</sst>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</cellStyleXfs>
  <cellXfs count="5">
    <xf numFmtId="0" fontId="0" fillId="0" borderId="0" xfId="0"/>
    <xf numFmtId="0" fontId="1" fillId="3" borderId="0" xfId="2"/>
    <xf numFmtId="0" fontId="1" fillId="4" borderId="0" xfId="3"/>
    <xf numFmtId="0" fontId="1" fillId="2" borderId="0" xfId="1" applyAlignment="1">
      <alignment vertical="center" wrapText="1"/>
    </xf>
    <xf numFmtId="0" fontId="0" fillId="5" borderId="0" xfId="0" applyFill="1"/>
  </cellXfs>
  <cellStyles count="4">
    <cellStyle name="60% - Accent2" xfId="1" builtinId="36"/>
    <cellStyle name="60% - Accent3" xfId="2" builtinId="40"/>
    <cellStyle name="60% - Accent6" xfId="3" builtinId="5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31"/>
  <sheetViews>
    <sheetView tabSelected="1" workbookViewId="0">
      <selection activeCell="D1" sqref="D1"/>
    </sheetView>
  </sheetViews>
  <sheetFormatPr defaultRowHeight="15" x14ac:dyDescent="0.25"/>
  <cols>
    <col min="1" max="1" width="18.5703125" bestFit="1" customWidth="1"/>
    <col min="3" max="3" width="3.42578125" customWidth="1"/>
    <col min="4" max="4" width="10.42578125" bestFit="1" customWidth="1"/>
    <col min="5" max="5" width="3.42578125" customWidth="1"/>
    <col min="6" max="6" width="13.7109375" customWidth="1"/>
    <col min="7" max="7" width="3.42578125" customWidth="1"/>
    <col min="8" max="8" width="15.5703125" customWidth="1"/>
    <col min="9" max="9" width="3.42578125" customWidth="1"/>
    <col min="11" max="11" width="3.42578125" customWidth="1"/>
    <col min="13" max="13" width="3.42578125" customWidth="1"/>
    <col min="15" max="15" width="3.42578125" customWidth="1"/>
    <col min="17" max="17" width="3.42578125" customWidth="1"/>
    <col min="18" max="18" width="13.85546875" customWidth="1"/>
    <col min="19" max="19" width="3.42578125" customWidth="1"/>
    <col min="21" max="21" width="3.42578125" customWidth="1"/>
    <col min="22" max="22" width="11.7109375" customWidth="1"/>
    <col min="23" max="23" width="3.42578125" customWidth="1"/>
    <col min="25" max="25" width="3.42578125" customWidth="1"/>
    <col min="27" max="27" width="3.42578125" customWidth="1"/>
    <col min="28" max="28" width="13.28515625" customWidth="1"/>
    <col min="29" max="29" width="3.42578125" customWidth="1"/>
  </cols>
  <sheetData>
    <row r="1" spans="1:29" x14ac:dyDescent="0.25">
      <c r="D1" s="4" t="s">
        <v>47</v>
      </c>
      <c r="F1" t="s">
        <v>46</v>
      </c>
      <c r="H1" t="s">
        <v>52</v>
      </c>
      <c r="J1" t="s">
        <v>51</v>
      </c>
      <c r="L1" t="s">
        <v>46</v>
      </c>
      <c r="N1" t="s">
        <v>48</v>
      </c>
      <c r="P1" s="4" t="s">
        <v>47</v>
      </c>
      <c r="R1" t="s">
        <v>50</v>
      </c>
      <c r="V1" t="s">
        <v>49</v>
      </c>
      <c r="X1" t="s">
        <v>50</v>
      </c>
      <c r="AB1" s="4" t="s">
        <v>47</v>
      </c>
    </row>
    <row r="2" spans="1:29" x14ac:dyDescent="0.25">
      <c r="A2" t="s">
        <v>36</v>
      </c>
      <c r="B2">
        <f>AVERAGE(B7:B31)</f>
        <v>484</v>
      </c>
      <c r="D2">
        <f t="shared" ref="D2:AB2" si="0">AVERAGE(D7:D31)</f>
        <v>62.666666666666664</v>
      </c>
      <c r="F2">
        <f t="shared" si="0"/>
        <v>99</v>
      </c>
      <c r="H2">
        <f t="shared" si="0"/>
        <v>356.83333333333331</v>
      </c>
      <c r="J2">
        <f t="shared" si="0"/>
        <v>222.83333333333334</v>
      </c>
      <c r="L2">
        <f t="shared" si="0"/>
        <v>292.83333333333331</v>
      </c>
      <c r="N2">
        <f t="shared" si="0"/>
        <v>231.8</v>
      </c>
      <c r="P2">
        <f t="shared" si="0"/>
        <v>157.66666666666666</v>
      </c>
      <c r="R2">
        <f t="shared" si="0"/>
        <v>312.33333333333331</v>
      </c>
      <c r="T2">
        <f t="shared" si="0"/>
        <v>241.2</v>
      </c>
      <c r="V2">
        <f t="shared" si="0"/>
        <v>1084.25</v>
      </c>
      <c r="X2">
        <f t="shared" si="0"/>
        <v>346.33333333333331</v>
      </c>
      <c r="Z2">
        <f t="shared" si="0"/>
        <v>753</v>
      </c>
      <c r="AB2">
        <f t="shared" si="0"/>
        <v>124.5</v>
      </c>
    </row>
    <row r="3" spans="1:29" x14ac:dyDescent="0.25">
      <c r="A3" t="s">
        <v>37</v>
      </c>
      <c r="B3">
        <f>MEDIAN(B7:B31)</f>
        <v>392</v>
      </c>
      <c r="D3">
        <f t="shared" ref="D3:AB3" si="1">MEDIAN(D7:D31)</f>
        <v>59</v>
      </c>
      <c r="F3">
        <f t="shared" si="1"/>
        <v>100</v>
      </c>
      <c r="H3">
        <f t="shared" si="1"/>
        <v>315.5</v>
      </c>
      <c r="J3">
        <f t="shared" si="1"/>
        <v>151</v>
      </c>
      <c r="L3">
        <f t="shared" si="1"/>
        <v>254.5</v>
      </c>
      <c r="N3">
        <f t="shared" si="1"/>
        <v>218</v>
      </c>
      <c r="P3">
        <f t="shared" si="1"/>
        <v>147</v>
      </c>
      <c r="R3">
        <f t="shared" si="1"/>
        <v>299</v>
      </c>
      <c r="T3">
        <f t="shared" si="1"/>
        <v>223</v>
      </c>
      <c r="V3">
        <f t="shared" si="1"/>
        <v>1106</v>
      </c>
      <c r="X3">
        <f t="shared" si="1"/>
        <v>339.5</v>
      </c>
      <c r="Z3">
        <f t="shared" si="1"/>
        <v>451</v>
      </c>
      <c r="AB3">
        <f t="shared" si="1"/>
        <v>106</v>
      </c>
    </row>
    <row r="4" spans="1:29" s="1" customFormat="1" x14ac:dyDescent="0.25">
      <c r="A4" s="1" t="s">
        <v>0</v>
      </c>
      <c r="B4" s="1">
        <v>1</v>
      </c>
      <c r="D4" s="1">
        <v>2</v>
      </c>
      <c r="F4" s="1">
        <v>3</v>
      </c>
      <c r="H4" s="1">
        <v>4</v>
      </c>
      <c r="J4" s="1">
        <v>5</v>
      </c>
      <c r="L4" s="1">
        <v>6</v>
      </c>
      <c r="N4" s="1">
        <v>7</v>
      </c>
      <c r="P4" s="1">
        <v>8</v>
      </c>
      <c r="R4" s="1">
        <v>9</v>
      </c>
      <c r="T4" s="1">
        <v>10</v>
      </c>
      <c r="V4" s="1">
        <v>11</v>
      </c>
      <c r="X4" s="1">
        <v>12</v>
      </c>
      <c r="Z4" s="1">
        <v>13</v>
      </c>
      <c r="AB4" s="1">
        <v>14</v>
      </c>
    </row>
    <row r="5" spans="1:29" s="3" customFormat="1" ht="45" x14ac:dyDescent="0.25">
      <c r="A5" s="3" t="s">
        <v>1</v>
      </c>
      <c r="B5" s="3" t="s">
        <v>22</v>
      </c>
      <c r="D5" s="3" t="s">
        <v>23</v>
      </c>
      <c r="F5" s="3" t="s">
        <v>24</v>
      </c>
      <c r="H5" s="3" t="s">
        <v>25</v>
      </c>
      <c r="J5" s="3" t="s">
        <v>26</v>
      </c>
      <c r="L5" s="3" t="s">
        <v>27</v>
      </c>
      <c r="N5" s="3" t="s">
        <v>28</v>
      </c>
      <c r="P5" s="3" t="s">
        <v>29</v>
      </c>
      <c r="R5" s="3" t="s">
        <v>30</v>
      </c>
      <c r="T5" s="3" t="s">
        <v>31</v>
      </c>
      <c r="V5" s="3" t="s">
        <v>32</v>
      </c>
      <c r="X5" s="3" t="s">
        <v>33</v>
      </c>
      <c r="Z5" s="3" t="s">
        <v>34</v>
      </c>
      <c r="AB5" s="3" t="s">
        <v>35</v>
      </c>
    </row>
    <row r="6" spans="1:29" x14ac:dyDescent="0.25">
      <c r="A6" s="2" t="s">
        <v>21</v>
      </c>
    </row>
    <row r="7" spans="1:29" x14ac:dyDescent="0.25">
      <c r="A7" s="2" t="s">
        <v>42</v>
      </c>
      <c r="D7">
        <v>84</v>
      </c>
      <c r="F7">
        <v>203</v>
      </c>
      <c r="H7">
        <v>411</v>
      </c>
      <c r="J7">
        <v>333</v>
      </c>
      <c r="L7">
        <v>132</v>
      </c>
      <c r="O7" t="s">
        <v>43</v>
      </c>
      <c r="P7">
        <v>35</v>
      </c>
      <c r="R7">
        <v>282</v>
      </c>
      <c r="T7">
        <v>273</v>
      </c>
      <c r="W7" t="s">
        <v>43</v>
      </c>
      <c r="X7">
        <v>439</v>
      </c>
      <c r="Z7">
        <v>63</v>
      </c>
      <c r="AA7" t="s">
        <v>43</v>
      </c>
      <c r="AB7">
        <v>67</v>
      </c>
      <c r="AC7" t="s">
        <v>43</v>
      </c>
    </row>
    <row r="8" spans="1:29" x14ac:dyDescent="0.25">
      <c r="A8" s="2" t="s">
        <v>44</v>
      </c>
      <c r="B8">
        <v>818</v>
      </c>
      <c r="D8">
        <v>39</v>
      </c>
      <c r="F8">
        <v>130</v>
      </c>
      <c r="H8">
        <v>314</v>
      </c>
      <c r="J8">
        <v>62</v>
      </c>
      <c r="L8">
        <v>354</v>
      </c>
      <c r="N8">
        <v>450</v>
      </c>
      <c r="P8">
        <v>44</v>
      </c>
      <c r="R8">
        <v>316</v>
      </c>
      <c r="T8">
        <v>362</v>
      </c>
      <c r="V8">
        <v>1565</v>
      </c>
      <c r="X8">
        <v>331</v>
      </c>
      <c r="Z8">
        <v>2232</v>
      </c>
      <c r="AA8" t="s">
        <v>38</v>
      </c>
      <c r="AB8">
        <v>140</v>
      </c>
    </row>
    <row r="9" spans="1:29" x14ac:dyDescent="0.25">
      <c r="A9" s="2" t="s">
        <v>41</v>
      </c>
      <c r="B9">
        <v>699</v>
      </c>
      <c r="D9">
        <v>87</v>
      </c>
      <c r="F9">
        <v>104</v>
      </c>
      <c r="H9">
        <v>968</v>
      </c>
      <c r="J9">
        <v>609</v>
      </c>
      <c r="L9">
        <v>661</v>
      </c>
      <c r="N9">
        <v>218</v>
      </c>
      <c r="P9">
        <v>170</v>
      </c>
      <c r="R9">
        <v>565</v>
      </c>
      <c r="T9">
        <v>223</v>
      </c>
      <c r="V9">
        <v>1086</v>
      </c>
      <c r="X9">
        <v>620</v>
      </c>
      <c r="Z9">
        <v>642</v>
      </c>
      <c r="AB9">
        <v>296</v>
      </c>
    </row>
    <row r="10" spans="1:29" x14ac:dyDescent="0.25">
      <c r="A10" s="2" t="s">
        <v>40</v>
      </c>
      <c r="B10">
        <v>392</v>
      </c>
      <c r="D10">
        <v>59</v>
      </c>
      <c r="F10">
        <v>96</v>
      </c>
      <c r="H10">
        <v>76</v>
      </c>
      <c r="J10">
        <v>129</v>
      </c>
      <c r="L10">
        <v>101</v>
      </c>
      <c r="N10">
        <v>76</v>
      </c>
      <c r="P10">
        <v>205</v>
      </c>
      <c r="R10">
        <v>141</v>
      </c>
      <c r="V10">
        <v>560</v>
      </c>
      <c r="X10">
        <v>144</v>
      </c>
      <c r="AB10">
        <v>32</v>
      </c>
    </row>
    <row r="11" spans="1:29" x14ac:dyDescent="0.25">
      <c r="A11" s="2" t="s">
        <v>39</v>
      </c>
      <c r="B11">
        <v>259</v>
      </c>
      <c r="D11">
        <v>59</v>
      </c>
      <c r="F11">
        <v>27</v>
      </c>
      <c r="H11">
        <v>317</v>
      </c>
      <c r="J11">
        <v>173</v>
      </c>
      <c r="L11">
        <v>168</v>
      </c>
      <c r="N11">
        <v>125</v>
      </c>
      <c r="P11">
        <v>368</v>
      </c>
      <c r="R11">
        <v>152</v>
      </c>
      <c r="T11">
        <v>155</v>
      </c>
      <c r="W11" t="s">
        <v>43</v>
      </c>
      <c r="X11">
        <v>348</v>
      </c>
      <c r="Z11">
        <v>377</v>
      </c>
      <c r="AB11">
        <v>137</v>
      </c>
    </row>
    <row r="12" spans="1:29" x14ac:dyDescent="0.25">
      <c r="A12" s="2" t="s">
        <v>45</v>
      </c>
      <c r="B12">
        <v>252</v>
      </c>
      <c r="D12">
        <v>48</v>
      </c>
      <c r="F12">
        <v>34</v>
      </c>
      <c r="H12">
        <v>55</v>
      </c>
      <c r="J12">
        <v>31</v>
      </c>
      <c r="L12">
        <v>341</v>
      </c>
      <c r="N12">
        <v>290</v>
      </c>
      <c r="P12">
        <v>124</v>
      </c>
      <c r="R12">
        <v>418</v>
      </c>
      <c r="T12">
        <v>193</v>
      </c>
      <c r="V12">
        <v>1126</v>
      </c>
      <c r="X12">
        <v>196</v>
      </c>
      <c r="Z12">
        <v>451</v>
      </c>
      <c r="AB12">
        <v>75</v>
      </c>
    </row>
    <row r="13" spans="1:29" x14ac:dyDescent="0.25">
      <c r="A13" s="2" t="s">
        <v>2</v>
      </c>
    </row>
    <row r="14" spans="1:29" x14ac:dyDescent="0.25">
      <c r="A14" s="2" t="s">
        <v>3</v>
      </c>
    </row>
    <row r="15" spans="1:29" x14ac:dyDescent="0.25">
      <c r="A15" s="2" t="s">
        <v>4</v>
      </c>
    </row>
    <row r="16" spans="1:29" x14ac:dyDescent="0.25">
      <c r="A16" s="2" t="s">
        <v>5</v>
      </c>
    </row>
    <row r="17" spans="1:1" x14ac:dyDescent="0.25">
      <c r="A17" s="2" t="s">
        <v>6</v>
      </c>
    </row>
    <row r="18" spans="1:1" x14ac:dyDescent="0.25">
      <c r="A18" s="2" t="s">
        <v>7</v>
      </c>
    </row>
    <row r="19" spans="1:1" x14ac:dyDescent="0.25">
      <c r="A19" s="2" t="s">
        <v>8</v>
      </c>
    </row>
    <row r="20" spans="1:1" x14ac:dyDescent="0.25">
      <c r="A20" s="2" t="s">
        <v>9</v>
      </c>
    </row>
    <row r="21" spans="1:1" x14ac:dyDescent="0.25">
      <c r="A21" s="2" t="s">
        <v>10</v>
      </c>
    </row>
    <row r="22" spans="1:1" x14ac:dyDescent="0.25">
      <c r="A22" s="2" t="s">
        <v>11</v>
      </c>
    </row>
    <row r="23" spans="1:1" x14ac:dyDescent="0.25">
      <c r="A23" s="2" t="s">
        <v>12</v>
      </c>
    </row>
    <row r="24" spans="1:1" x14ac:dyDescent="0.25">
      <c r="A24" s="2" t="s">
        <v>13</v>
      </c>
    </row>
    <row r="25" spans="1:1" x14ac:dyDescent="0.25">
      <c r="A25" s="2" t="s">
        <v>14</v>
      </c>
    </row>
    <row r="26" spans="1:1" x14ac:dyDescent="0.25">
      <c r="A26" s="2" t="s">
        <v>15</v>
      </c>
    </row>
    <row r="27" spans="1:1" x14ac:dyDescent="0.25">
      <c r="A27" s="2" t="s">
        <v>16</v>
      </c>
    </row>
    <row r="28" spans="1:1" x14ac:dyDescent="0.25">
      <c r="A28" s="2" t="s">
        <v>17</v>
      </c>
    </row>
    <row r="29" spans="1:1" x14ac:dyDescent="0.25">
      <c r="A29" s="2" t="s">
        <v>18</v>
      </c>
    </row>
    <row r="30" spans="1:1" x14ac:dyDescent="0.25">
      <c r="A30" s="2" t="s">
        <v>19</v>
      </c>
    </row>
    <row r="31" spans="1:1" x14ac:dyDescent="0.25">
      <c r="A31" s="2" t="s">
        <v>20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Trevor Andersen</dc:creator>
  <cp:lastModifiedBy>Trevor Andersen</cp:lastModifiedBy>
  <dcterms:created xsi:type="dcterms:W3CDTF">2015-06-05T18:17:20Z</dcterms:created>
  <dcterms:modified xsi:type="dcterms:W3CDTF">2022-12-02T00:31:48Z</dcterms:modified>
</cp:coreProperties>
</file>