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2319256D-860E-40D0-9899-1119E573F6DF}" xr6:coauthVersionLast="47" xr6:coauthVersionMax="47" xr10:uidLastSave="{00000000-0000-0000-0000-000000000000}"/>
  <bookViews>
    <workbookView xWindow="390" yWindow="390" windowWidth="16875" windowHeight="1042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1" l="1"/>
  <c r="D53" i="1" l="1"/>
  <c r="F53" i="1" l="1"/>
  <c r="E53" i="1" l="1"/>
  <c r="D51" i="1"/>
  <c r="D50" i="1"/>
  <c r="D49" i="1"/>
  <c r="D48" i="1"/>
  <c r="D47" i="1"/>
  <c r="D46" i="1"/>
  <c r="F52" i="1" l="1"/>
  <c r="F51" i="1"/>
  <c r="F50" i="1"/>
  <c r="F49" i="1"/>
  <c r="F48" i="1"/>
  <c r="F47" i="1"/>
  <c r="E52" i="1"/>
  <c r="E51" i="1"/>
  <c r="E50" i="1"/>
  <c r="E49" i="1"/>
  <c r="E48" i="1"/>
  <c r="E47" i="1"/>
</calcChain>
</file>

<file path=xl/sharedStrings.xml><?xml version="1.0" encoding="utf-8"?>
<sst xmlns="http://schemas.openxmlformats.org/spreadsheetml/2006/main" count="58" uniqueCount="26">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</sst>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3"/>
  <sheetViews>
    <sheetView tabSelected="1" topLeftCell="A19" zoomScale="85" zoomScaleNormal="85" workbookViewId="0">
      <selection activeCell="S33" sqref="S33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4503.7</v>
      </c>
      <c r="F39" s="4">
        <v>4521.3</v>
      </c>
      <c r="G39" s="4">
        <v>4531.2</v>
      </c>
      <c r="H39" s="4">
        <v>4534.6000000000004</v>
      </c>
      <c r="I39" s="4">
        <v>4540.5</v>
      </c>
      <c r="J39" s="4">
        <v>4552.7</v>
      </c>
      <c r="K39" s="4">
        <v>4551.5</v>
      </c>
      <c r="L39" s="4">
        <v>4555.7</v>
      </c>
      <c r="M39" s="4">
        <v>4566.3999999999996</v>
      </c>
      <c r="N39" s="4">
        <v>4584.2</v>
      </c>
      <c r="O39" s="16">
        <v>4594.3</v>
      </c>
      <c r="P39" s="16">
        <v>4603.5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4613.3</v>
      </c>
      <c r="F40" s="16">
        <v>4624.6000000000004</v>
      </c>
      <c r="G40" s="20">
        <v>4634.5</v>
      </c>
      <c r="H40" s="16">
        <v>4645.7</v>
      </c>
      <c r="I40" s="20">
        <v>4652.3</v>
      </c>
      <c r="J40" s="4">
        <v>4657.2</v>
      </c>
      <c r="K40" s="4">
        <v>4648.7</v>
      </c>
      <c r="L40" s="4">
        <v>4655.3</v>
      </c>
      <c r="M40" s="16">
        <v>4665.2</v>
      </c>
      <c r="N40" s="4">
        <v>4658.6000000000004</v>
      </c>
      <c r="O40" s="16">
        <v>4680.3</v>
      </c>
      <c r="P40" s="20">
        <v>4687.2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4710.2</v>
      </c>
      <c r="F41" s="7">
        <v>4715.1000000000004</v>
      </c>
      <c r="G41" s="20">
        <v>4646.3</v>
      </c>
      <c r="H41" s="6">
        <v>3743.3</v>
      </c>
      <c r="I41" s="20">
        <v>3791.9</v>
      </c>
      <c r="J41" s="4">
        <v>3862.1</v>
      </c>
      <c r="K41" s="4">
        <v>3941.4</v>
      </c>
      <c r="L41" s="4">
        <v>4018</v>
      </c>
      <c r="M41" s="16">
        <v>4063.2</v>
      </c>
      <c r="N41" s="4">
        <v>4092.7</v>
      </c>
      <c r="O41" s="16">
        <v>4100.8999999999996</v>
      </c>
      <c r="P41" s="20">
        <v>4110.7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4116.7</v>
      </c>
      <c r="F42" s="20">
        <v>4128.3999999999996</v>
      </c>
      <c r="G42" s="20">
        <v>4147.2</v>
      </c>
      <c r="H42" s="16">
        <v>4165.3</v>
      </c>
      <c r="I42" s="20">
        <v>4184.8</v>
      </c>
      <c r="J42" s="4">
        <v>4210</v>
      </c>
      <c r="K42" s="4">
        <v>4272.8999999999996</v>
      </c>
      <c r="L42" s="4">
        <v>4286.8999999999996</v>
      </c>
      <c r="M42" s="16">
        <v>4295.1000000000004</v>
      </c>
      <c r="N42" s="4">
        <v>4340.3999999999996</v>
      </c>
      <c r="O42" s="16">
        <v>4362</v>
      </c>
      <c r="P42" s="16">
        <v>4391.3999999999996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4398</v>
      </c>
      <c r="F43" s="20">
        <v>4414.3</v>
      </c>
      <c r="G43" s="20">
        <v>4431.3999999999996</v>
      </c>
      <c r="H43" s="16">
        <v>4464.3999999999996</v>
      </c>
      <c r="I43" s="20">
        <v>4486.8</v>
      </c>
      <c r="J43" s="4">
        <v>4517.1000000000004</v>
      </c>
      <c r="K43" s="4">
        <v>4537</v>
      </c>
      <c r="L43" s="4">
        <v>4552.8</v>
      </c>
      <c r="M43" s="16">
        <v>4574.1000000000004</v>
      </c>
      <c r="N43" s="4"/>
      <c r="O43" s="16"/>
      <c r="P43" s="16"/>
    </row>
    <row r="44" spans="2:17" x14ac:dyDescent="0.2">
      <c r="B44" s="12"/>
      <c r="C44" s="12"/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2:17" x14ac:dyDescent="0.2">
      <c r="C45" s="21" t="s">
        <v>23</v>
      </c>
      <c r="D45" s="22"/>
      <c r="E45" s="22"/>
      <c r="F45" s="22"/>
      <c r="G45" t="s">
        <v>25</v>
      </c>
    </row>
    <row r="46" spans="2:17" x14ac:dyDescent="0.2">
      <c r="C46" s="8">
        <v>32874</v>
      </c>
      <c r="D46" s="9">
        <f>E11</f>
        <v>3615.9</v>
      </c>
      <c r="J46" s="14"/>
    </row>
    <row r="47" spans="2:17" x14ac:dyDescent="0.2">
      <c r="C47" s="8">
        <v>33909</v>
      </c>
      <c r="D47" s="9">
        <f>O13</f>
        <v>3266.6</v>
      </c>
      <c r="E47" s="10">
        <f t="shared" ref="E47:E53" si="0">D47/D46-1</f>
        <v>-9.6601122818662066E-2</v>
      </c>
      <c r="F47" s="9">
        <f t="shared" ref="F47:F53" si="1">D47-D46</f>
        <v>-349.30000000000018</v>
      </c>
      <c r="G47">
        <v>34</v>
      </c>
    </row>
    <row r="48" spans="2:17" x14ac:dyDescent="0.2">
      <c r="C48" s="8">
        <v>36892</v>
      </c>
      <c r="D48" s="9">
        <f>E22</f>
        <v>3767.8</v>
      </c>
      <c r="E48" s="10">
        <f t="shared" si="0"/>
        <v>0.15343170268781003</v>
      </c>
      <c r="F48" s="9">
        <f t="shared" si="1"/>
        <v>501.20000000000027</v>
      </c>
      <c r="G48">
        <v>98</v>
      </c>
      <c r="H48" s="9"/>
    </row>
    <row r="49" spans="3:9" x14ac:dyDescent="0.2">
      <c r="C49" s="8">
        <v>37834</v>
      </c>
      <c r="D49" s="9">
        <f>L24</f>
        <v>3540.3</v>
      </c>
      <c r="E49" s="10">
        <f t="shared" si="0"/>
        <v>-6.0380062636021026E-2</v>
      </c>
      <c r="F49" s="9">
        <f t="shared" si="1"/>
        <v>-227.5</v>
      </c>
      <c r="G49">
        <v>31</v>
      </c>
      <c r="H49" s="9"/>
    </row>
    <row r="50" spans="3:9" x14ac:dyDescent="0.2">
      <c r="C50" s="8">
        <v>39692</v>
      </c>
      <c r="D50" s="9">
        <f>M29</f>
        <v>3844.3</v>
      </c>
      <c r="E50" s="10">
        <f t="shared" si="0"/>
        <v>8.586842922916138E-2</v>
      </c>
      <c r="F50" s="9">
        <f t="shared" si="1"/>
        <v>304</v>
      </c>
      <c r="G50">
        <v>61</v>
      </c>
      <c r="H50" s="9"/>
    </row>
    <row r="51" spans="3:9" x14ac:dyDescent="0.2">
      <c r="C51" s="8">
        <v>40118</v>
      </c>
      <c r="D51" s="9">
        <f>O30</f>
        <v>3706.3</v>
      </c>
      <c r="E51" s="10">
        <f t="shared" si="0"/>
        <v>-3.5897302499804939E-2</v>
      </c>
      <c r="F51" s="9">
        <f t="shared" si="1"/>
        <v>-138</v>
      </c>
      <c r="G51">
        <v>14</v>
      </c>
      <c r="H51" s="9"/>
    </row>
    <row r="52" spans="3:9" x14ac:dyDescent="0.2">
      <c r="C52" s="11">
        <v>43862</v>
      </c>
      <c r="D52" s="9">
        <f>F41</f>
        <v>4715.1000000000004</v>
      </c>
      <c r="E52" s="10">
        <f t="shared" si="0"/>
        <v>0.27218519817607856</v>
      </c>
      <c r="F52" s="9">
        <f t="shared" si="1"/>
        <v>1008.8000000000002</v>
      </c>
      <c r="G52">
        <v>123</v>
      </c>
      <c r="H52" s="9"/>
      <c r="I52" s="14"/>
    </row>
    <row r="53" spans="3:9" x14ac:dyDescent="0.2">
      <c r="C53" s="11">
        <v>43922</v>
      </c>
      <c r="D53" s="9">
        <f>H41</f>
        <v>3743.3</v>
      </c>
      <c r="E53" s="10">
        <f t="shared" si="0"/>
        <v>-0.20610379419312419</v>
      </c>
      <c r="F53" s="9">
        <f t="shared" si="1"/>
        <v>-971.80000000000018</v>
      </c>
      <c r="G53">
        <v>2</v>
      </c>
    </row>
  </sheetData>
  <mergeCells count="1">
    <mergeCell ref="C45:F45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2022-10-18T17:38:15Z</dcterms:modified>
</cp:coreProperties>
</file>