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po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97316"/>
      <sz val="28"/>
    </font>
    <font>
      <name val="Calibri"/>
      <b val="1"/>
      <sz val="14"/>
    </font>
    <font>
      <name val="Calibri"/>
      <color rgb="00333333"/>
      <sz val="11"/>
    </font>
    <font>
      <name val="Calibri"/>
      <color rgb="00666666"/>
      <sz val="9"/>
    </font>
    <font>
      <name val="Calibri"/>
      <b val="1"/>
      <color rgb="00333333"/>
      <sz val="11"/>
    </font>
    <font>
      <name val="Calibri"/>
      <b val="1"/>
      <color rgb="00F97316"/>
    </font>
    <font>
      <name val="Calibri"/>
      <b val="1"/>
      <sz val="12"/>
    </font>
    <font>
      <name val="Calibri"/>
      <b val="1"/>
      <color rgb="00F97316"/>
      <sz val="14"/>
    </font>
    <font>
      <name val="Calibri"/>
      <b val="1"/>
      <color rgb="00FFFFFF"/>
      <sz val="11"/>
    </font>
    <font>
      <name val="Calibri"/>
      <b val="1"/>
      <color rgb="00F97316"/>
      <sz val="13"/>
    </font>
    <font>
      <name val="Calibri"/>
      <b val="1"/>
      <color rgb="00F97316"/>
      <sz val="20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  <xf numFmtId="164" fontId="3" fillId="0" borderId="0" pivotButton="0" quotePrefix="0" xfId="0"/>
    <xf numFmtId="0" fontId="10" fillId="0" borderId="0" pivotButton="0" quotePrefix="0" xfId="0"/>
    <xf numFmtId="164" fontId="8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Professional Proposal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HOW TO USE —</t>
        </is>
      </c>
    </row>
    <row r="5" ht="22" customHeight="1">
      <c r="A5" s="4" t="inlineStr">
        <is>
          <t>1. Replace all bracketed text. 2. Customize scope for your project.</t>
        </is>
      </c>
    </row>
    <row r="6" ht="22" customHeight="1">
      <c r="A6" s="4" t="inlineStr">
        <is>
          <t>3. Update pricing. 4. Print or PDF and present to client.</t>
        </is>
      </c>
    </row>
    <row r="7" ht="22" customHeight="1">
      <c r="A7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8" customWidth="1" min="4" max="4"/>
  </cols>
  <sheetData>
    <row r="1" ht="45" customHeight="1">
      <c r="A1" s="5" t="inlineStr">
        <is>
          <t>PROJECT PROPOSAL</t>
        </is>
      </c>
    </row>
    <row r="3">
      <c r="A3" s="6" t="inlineStr">
        <is>
          <t>[YOUR COMPANY NAME]</t>
        </is>
      </c>
      <c r="C3" s="7" t="inlineStr">
        <is>
          <t>Proposal #:</t>
        </is>
      </c>
      <c r="D3" s="3" t="inlineStr">
        <is>
          <t>PROP-2026-018</t>
        </is>
      </c>
    </row>
    <row r="4">
      <c r="A4" s="3" t="inlineStr">
        <is>
          <t>[Address] | [Phone] | [Email] | [Website]</t>
        </is>
      </c>
      <c r="C4" s="7" t="inlineStr">
        <is>
          <t>Date:</t>
        </is>
      </c>
      <c r="D4" s="3" t="inlineStr">
        <is>
          <t>03/10/2026</t>
        </is>
      </c>
    </row>
    <row r="5">
      <c r="A5" s="2" t="inlineStr">
        <is>
          <t>License #: [Number] | Insured | Bonded</t>
        </is>
      </c>
      <c r="C5" s="7" t="inlineStr">
        <is>
          <t>Valid Until:</t>
        </is>
      </c>
      <c r="D5" s="3" t="inlineStr">
        <is>
          <t>04/09/2026</t>
        </is>
      </c>
    </row>
    <row r="7">
      <c r="A7" s="8" t="inlineStr">
        <is>
          <t>PREPARED FOR:</t>
        </is>
      </c>
      <c r="C7" s="8" t="inlineStr">
        <is>
          <t>PROJECT:</t>
        </is>
      </c>
    </row>
    <row r="8">
      <c r="A8" s="9" t="inlineStr">
        <is>
          <t>Robert &amp; Maria Garcia</t>
        </is>
      </c>
      <c r="C8" s="9" t="inlineStr">
        <is>
          <t>Master Bathroom</t>
        </is>
      </c>
    </row>
    <row r="9">
      <c r="A9" s="3" t="inlineStr">
        <is>
          <t>789 Maple Drive, Austin, TX 78704</t>
        </is>
      </c>
      <c r="C9" s="3" t="inlineStr">
        <is>
          <t>Complete Renovation</t>
        </is>
      </c>
    </row>
    <row r="10">
      <c r="A10" s="3" t="inlineStr">
        <is>
          <t>(512) 555-8901 | garcia.home@email.com</t>
        </is>
      </c>
    </row>
    <row r="12">
      <c r="A12" s="10" t="inlineStr">
        <is>
          <t>SCOPE OF WORK</t>
        </is>
      </c>
    </row>
    <row r="13" ht="30" customHeight="1">
      <c r="A13" s="4" t="inlineStr">
        <is>
          <t>1. Complete demolition of existing bathroom including tile, fixtures, vanity, and drywall as needed.</t>
        </is>
      </c>
    </row>
    <row r="14" ht="30" customHeight="1">
      <c r="A14" s="4" t="inlineStr">
        <is>
          <t>2. Plumbing: Relocate shower valve, install new supply lines, replace drain assembly.</t>
        </is>
      </c>
    </row>
    <row r="15" ht="30" customHeight="1">
      <c r="A15" s="4" t="inlineStr">
        <is>
          <t>3. Electrical: Install new exhaust fan (110 CFM), add 2 GFCI outlets, upgrade lighting circuit.</t>
        </is>
      </c>
    </row>
    <row r="16" ht="30" customHeight="1">
      <c r="A16" s="4" t="inlineStr">
        <is>
          <t>4. Waterproofing: Install Schluter Kerdi membrane in shower area (walls and floor).</t>
        </is>
      </c>
    </row>
    <row r="17" ht="30" customHeight="1">
      <c r="A17" s="4" t="inlineStr">
        <is>
          <t>5. Tile: Install 12x24 porcelain tile on floor and shower walls (approx. 85 sq ft total).</t>
        </is>
      </c>
    </row>
    <row r="18" ht="30" customHeight="1">
      <c r="A18" s="4" t="inlineStr">
        <is>
          <t>6. Install 60" double-sink vanity with quartz countertop and undermount sinks.</t>
        </is>
      </c>
    </row>
    <row r="19" ht="30" customHeight="1">
      <c r="A19" s="4" t="inlineStr">
        <is>
          <t>7. Install new toilet (Toto Drake II elongated, ADA height).</t>
        </is>
      </c>
    </row>
    <row r="20" ht="30" customHeight="1">
      <c r="A20" s="4" t="inlineStr">
        <is>
          <t>8. Paint all walls and ceiling — 2 coats Benjamin Moore Regal (color TBD by client).</t>
        </is>
      </c>
    </row>
    <row r="21" ht="30" customHeight="1">
      <c r="A21" s="4" t="inlineStr">
        <is>
          <t>9. Install all trim, hardware, accessories (towel bars, toilet paper holder, mirror).</t>
        </is>
      </c>
    </row>
    <row r="22" ht="30" customHeight="1">
      <c r="A22" s="4" t="inlineStr">
        <is>
          <t>10. Final cleanup, debris removal, and walk-through inspection.</t>
        </is>
      </c>
    </row>
    <row r="24">
      <c r="A24" s="10" t="inlineStr">
        <is>
          <t>PROJECT TIMELINE</t>
        </is>
      </c>
    </row>
    <row r="25">
      <c r="A25" s="11" t="inlineStr">
        <is>
          <t>Phase</t>
        </is>
      </c>
      <c r="B25" s="11" t="inlineStr">
        <is>
          <t>Description</t>
        </is>
      </c>
      <c r="C25" s="11" t="inlineStr">
        <is>
          <t>Duration</t>
        </is>
      </c>
      <c r="D25" s="11" t="inlineStr"/>
    </row>
    <row r="26">
      <c r="A26" s="12" t="inlineStr">
        <is>
          <t>Week 1</t>
        </is>
      </c>
      <c r="B26" s="12" t="inlineStr">
        <is>
          <t>Demolition, rough plumbing &amp; electrical</t>
        </is>
      </c>
      <c r="C26" s="12" t="inlineStr">
        <is>
          <t>5 business days</t>
        </is>
      </c>
      <c r="D26" s="12" t="n"/>
    </row>
    <row r="27">
      <c r="A27" s="13" t="inlineStr">
        <is>
          <t>Week 2</t>
        </is>
      </c>
      <c r="B27" s="13" t="inlineStr">
        <is>
          <t>Waterproofing, tile installation</t>
        </is>
      </c>
      <c r="C27" s="13" t="inlineStr">
        <is>
          <t>5 business days</t>
        </is>
      </c>
      <c r="D27" s="13" t="n"/>
    </row>
    <row r="28">
      <c r="A28" s="12" t="inlineStr">
        <is>
          <t>Week 3</t>
        </is>
      </c>
      <c r="B28" s="12" t="inlineStr">
        <is>
          <t>Vanity, countertop, fixtures, paint</t>
        </is>
      </c>
      <c r="C28" s="12" t="inlineStr">
        <is>
          <t>5 business days</t>
        </is>
      </c>
      <c r="D28" s="12" t="n"/>
    </row>
    <row r="29">
      <c r="A29" s="13" t="inlineStr">
        <is>
          <t>Week 4</t>
        </is>
      </c>
      <c r="B29" s="13" t="inlineStr">
        <is>
          <t>Trim, hardware, final inspection, punch list</t>
        </is>
      </c>
      <c r="C29" s="13" t="inlineStr">
        <is>
          <t>5 business days</t>
        </is>
      </c>
      <c r="D29" s="13" t="n"/>
    </row>
    <row r="31">
      <c r="A31" s="10" t="inlineStr">
        <is>
          <t>INVESTMENT</t>
        </is>
      </c>
    </row>
    <row r="32">
      <c r="A32" s="3" t="inlineStr">
        <is>
          <t>Materials &amp; fixtures</t>
        </is>
      </c>
      <c r="D32" s="14" t="n">
        <v>4890</v>
      </c>
    </row>
    <row r="33">
      <c r="A33" s="3" t="inlineStr">
        <is>
          <t>Labor</t>
        </is>
      </c>
      <c r="D33" s="14" t="n">
        <v>5100</v>
      </c>
    </row>
    <row r="34">
      <c r="A34" s="3" t="inlineStr">
        <is>
          <t>Permits &amp; inspections</t>
        </is>
      </c>
      <c r="D34" s="14" t="n">
        <v>325</v>
      </c>
    </row>
    <row r="35">
      <c r="A35" s="15" t="inlineStr">
        <is>
          <t>PROJECT TOTAL</t>
        </is>
      </c>
      <c r="D35" s="16">
        <f>SUM(D32:D34)</f>
        <v/>
      </c>
    </row>
    <row r="37">
      <c r="A37" s="10" t="inlineStr">
        <is>
          <t>PAYMENT SCHEDULE</t>
        </is>
      </c>
    </row>
    <row r="38">
      <c r="A38" s="3" t="inlineStr">
        <is>
          <t>Deposit (50%)</t>
        </is>
      </c>
      <c r="C38" s="3" t="inlineStr">
        <is>
          <t>Due upon acceptance</t>
        </is>
      </c>
      <c r="D38" s="17">
        <f>D35*0.5</f>
        <v/>
      </c>
    </row>
    <row r="39">
      <c r="A39" s="3" t="inlineStr">
        <is>
          <t>Progress (25%)</t>
        </is>
      </c>
      <c r="C39" s="3" t="inlineStr">
        <is>
          <t>Due at tile completion</t>
        </is>
      </c>
      <c r="D39" s="17">
        <f>D35*0.25</f>
        <v/>
      </c>
    </row>
    <row r="40">
      <c r="A40" s="3" t="inlineStr">
        <is>
          <t>Final (25%)</t>
        </is>
      </c>
      <c r="C40" s="3" t="inlineStr">
        <is>
          <t>Due upon final walk-through</t>
        </is>
      </c>
      <c r="D40" s="17">
        <f>D35*0.25</f>
        <v/>
      </c>
    </row>
    <row r="43">
      <c r="A43" s="10" t="inlineStr">
        <is>
          <t>ACCEPTANCE &amp; AUTHORIZATION</t>
        </is>
      </c>
    </row>
    <row r="44" ht="40" customHeight="1">
      <c r="A44" s="4" t="inlineStr">
        <is>
          <t>By signing below, I/we accept this proposal, agree to the terms above, and authorize [YOUR COMPANY NAME] to begin work upon receipt of the deposit.</t>
        </is>
      </c>
    </row>
    <row r="46">
      <c r="A46" s="3" t="inlineStr">
        <is>
          <t>Client Signature: _________________________________</t>
        </is>
      </c>
      <c r="C46" s="3" t="inlineStr">
        <is>
          <t>Date: _______________</t>
        </is>
      </c>
    </row>
    <row r="48">
      <c r="A48" s="3" t="inlineStr">
        <is>
          <t>Printed Name: ___________________________________</t>
        </is>
      </c>
    </row>
    <row r="50">
      <c r="A50" s="3" t="inlineStr">
        <is>
          <t>Contractor Signature: _____________________________</t>
        </is>
      </c>
      <c r="C50" s="3" t="inlineStr">
        <is>
          <t>Date: _______________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