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97316"/>
      <sz val="24"/>
    </font>
    <font>
      <name val="Calibri"/>
      <b val="1"/>
      <color rgb="00666666"/>
      <sz val="12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b val="1"/>
      <color rgb="0022C55E"/>
      <sz val="13"/>
    </font>
    <font>
      <name val="Calibri"/>
      <color rgb="00333333"/>
      <sz val="11"/>
    </font>
    <font>
      <name val="Calibri"/>
      <b val="1"/>
    </font>
    <font>
      <name val="Calibri"/>
      <b val="1"/>
      <color rgb="0022C55E"/>
      <sz val="11"/>
    </font>
    <font>
      <name val="Calibri"/>
      <b val="1"/>
      <color rgb="00EF4444"/>
      <sz val="13"/>
    </font>
    <font>
      <name val="Calibri"/>
      <b val="1"/>
      <color rgb="00EF4444"/>
      <sz val="11"/>
    </font>
    <font>
      <name val="Calibri"/>
      <b val="1"/>
      <color rgb="00F97316"/>
      <sz val="14"/>
    </font>
    <font>
      <name val="Calibri"/>
      <b val="1"/>
      <color rgb="00F97316"/>
      <sz val="12"/>
    </font>
    <font>
      <name val="Calibri"/>
      <b val="1"/>
      <color rgb="00F97316"/>
      <sz val="20"/>
    </font>
    <font>
      <name val="Calibri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F97316"/>
      </left>
      <right style="medium">
        <color rgb="00F97316"/>
      </right>
      <top style="medium">
        <color rgb="00F97316"/>
      </top>
      <bottom style="medium">
        <color rgb="00F9731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pivotButton="0" quotePrefix="0" xfId="0"/>
    <xf numFmtId="164" fontId="6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8" fillId="0" borderId="0" pivotButton="0" quotePrefix="0" xfId="0"/>
    <xf numFmtId="164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164" fontId="10" fillId="5" borderId="1" pivotButton="0" quotePrefix="0" xfId="0"/>
    <xf numFmtId="0" fontId="11" fillId="0" borderId="0" pivotButton="0" quotePrefix="0" xfId="0"/>
    <xf numFmtId="164" fontId="12" fillId="6" borderId="2" pivotButton="0" quotePrefix="0" xfId="0"/>
    <xf numFmtId="1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Profit &amp; Loss Statement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HOW TO USE THIS TEMPLATE —</t>
        </is>
      </c>
    </row>
    <row r="5" ht="22" customHeight="1">
      <c r="A5" s="4" t="inlineStr"/>
    </row>
    <row r="6" ht="22" customHeight="1">
      <c r="A6" s="4" t="inlineStr">
        <is>
          <t>1. Enter your monthly income by category.</t>
        </is>
      </c>
    </row>
    <row r="7" ht="22" customHeight="1">
      <c r="A7" s="4" t="inlineStr">
        <is>
          <t>2. Enter your monthly expenses by category.</t>
        </is>
      </c>
    </row>
    <row r="8" ht="22" customHeight="1">
      <c r="A8" s="4" t="inlineStr">
        <is>
          <t>3. Net Profit and Profit Margin calculate automatically.</t>
        </is>
      </c>
    </row>
    <row r="9" ht="22" customHeight="1">
      <c r="A9" s="4" t="inlineStr">
        <is>
          <t>4. YTD Total column shows year-to-date numbers.</t>
        </is>
      </c>
    </row>
    <row r="10" ht="22" customHeight="1">
      <c r="A10" s="4" t="inlineStr">
        <is>
          <t>5. Add or remove categories as needed for your business.</t>
        </is>
      </c>
    </row>
    <row r="11" ht="22" customHeight="1">
      <c r="A11" s="4" t="inlineStr"/>
    </row>
    <row r="12" ht="30" customHeight="1">
      <c r="A12" s="4" t="inlineStr">
        <is>
          <t>— BENCHMARK: IS YOUR BUSINESS HEALTHY? —</t>
        </is>
      </c>
    </row>
    <row r="13" ht="22" customHeight="1">
      <c r="A13" s="4" t="inlineStr"/>
    </row>
    <row r="14" ht="22" customHeight="1">
      <c r="A14" s="4" t="inlineStr">
        <is>
          <t>• Net profit margin 10-20% = Healthy for most trades</t>
        </is>
      </c>
    </row>
    <row r="15" ht="22" customHeight="1">
      <c r="A15" s="4" t="inlineStr">
        <is>
          <t>• Materials should be 35-45% of revenue</t>
        </is>
      </c>
    </row>
    <row r="16" ht="22" customHeight="1">
      <c r="A16" s="4" t="inlineStr">
        <is>
          <t>• Labor (including subs) should be 25-35% of revenue</t>
        </is>
      </c>
    </row>
    <row r="17" ht="22" customHeight="1">
      <c r="A17" s="4" t="inlineStr">
        <is>
          <t>• Overhead should be under 20% of revenue</t>
        </is>
      </c>
    </row>
    <row r="18" ht="22" customHeight="1">
      <c r="A18" s="4" t="inlineStr">
        <is>
          <t>• If margin &lt; 10%, you're probably underpricing</t>
        </is>
      </c>
    </row>
    <row r="19" ht="22" customHeight="1">
      <c r="A19" s="4" t="inlineStr"/>
    </row>
    <row r="20" ht="22" customHeight="1">
      <c r="A20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5" t="inlineStr">
        <is>
          <t>PROFIT &amp; LOSS STATEMENT</t>
        </is>
      </c>
    </row>
    <row r="2">
      <c r="A2" s="6" t="inlineStr">
        <is>
          <t>[YOUR COMPANY NAME] — 2026</t>
        </is>
      </c>
    </row>
    <row r="4">
      <c r="A4" s="7" t="inlineStr"/>
      <c r="B4" s="8" t="inlineStr">
        <is>
          <t>Jan</t>
        </is>
      </c>
      <c r="C4" s="8" t="inlineStr">
        <is>
          <t>Feb</t>
        </is>
      </c>
      <c r="D4" s="8" t="inlineStr">
        <is>
          <t>Mar</t>
        </is>
      </c>
      <c r="E4" s="8" t="inlineStr">
        <is>
          <t>Apr</t>
        </is>
      </c>
      <c r="F4" s="8" t="inlineStr">
        <is>
          <t>May</t>
        </is>
      </c>
      <c r="G4" s="8" t="inlineStr">
        <is>
          <t>Jun</t>
        </is>
      </c>
      <c r="H4" s="8" t="inlineStr">
        <is>
          <t>Jul</t>
        </is>
      </c>
      <c r="I4" s="8" t="inlineStr">
        <is>
          <t>Aug</t>
        </is>
      </c>
      <c r="J4" s="8" t="inlineStr">
        <is>
          <t>Sep</t>
        </is>
      </c>
      <c r="K4" s="8" t="inlineStr">
        <is>
          <t>Oct</t>
        </is>
      </c>
      <c r="L4" s="8" t="inlineStr">
        <is>
          <t>Nov</t>
        </is>
      </c>
      <c r="M4" s="8" t="inlineStr">
        <is>
          <t>Dec</t>
        </is>
      </c>
      <c r="N4" s="8" t="inlineStr">
        <is>
          <t>YTD Total</t>
        </is>
      </c>
    </row>
    <row r="5">
      <c r="A5" s="9" t="inlineStr">
        <is>
          <t>INCOME</t>
        </is>
      </c>
    </row>
    <row r="6">
      <c r="A6" s="10" t="inlineStr">
        <is>
          <t>Service Revenue</t>
        </is>
      </c>
      <c r="B6" s="11" t="n">
        <v>18500</v>
      </c>
      <c r="C6" s="11" t="n">
        <v>22300</v>
      </c>
      <c r="D6" s="11" t="n">
        <v>28400</v>
      </c>
      <c r="E6" s="11" t="n">
        <v>15800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>
        <f>SUM(B6:M6)</f>
        <v/>
      </c>
    </row>
    <row r="7">
      <c r="A7" s="12" t="inlineStr">
        <is>
          <t>Material Markups</t>
        </is>
      </c>
      <c r="B7" s="13" t="n">
        <v>2775</v>
      </c>
      <c r="C7" s="13" t="n">
        <v>3345</v>
      </c>
      <c r="D7" s="13" t="n">
        <v>4260</v>
      </c>
      <c r="E7" s="13" t="n">
        <v>2370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>
        <f>SUM(B7:M7)</f>
        <v/>
      </c>
    </row>
    <row r="8">
      <c r="A8" s="10" t="inlineStr">
        <is>
          <t>Change Order Revenue</t>
        </is>
      </c>
      <c r="B8" s="11" t="n">
        <v>0</v>
      </c>
      <c r="C8" s="11" t="n">
        <v>1200</v>
      </c>
      <c r="D8" s="11" t="n">
        <v>800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>
        <f>SUM(B8:M8)</f>
        <v/>
      </c>
    </row>
    <row r="9">
      <c r="A9" s="12" t="inlineStr">
        <is>
          <t>Other Income</t>
        </is>
      </c>
      <c r="B9" s="13" t="n">
        <v>0</v>
      </c>
      <c r="C9" s="13" t="n">
        <v>0</v>
      </c>
      <c r="D9" s="13" t="n">
        <v>250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>
        <f>SUM(B9:M9)</f>
        <v/>
      </c>
    </row>
    <row r="10">
      <c r="A10" s="14" t="inlineStr">
        <is>
          <t>TOTAL INCOME</t>
        </is>
      </c>
      <c r="B10" s="15">
        <f>SUM(B6:B9)</f>
        <v/>
      </c>
      <c r="C10" s="15">
        <f>SUM(C6:C9)</f>
        <v/>
      </c>
      <c r="D10" s="15">
        <f>SUM(D6:D9)</f>
        <v/>
      </c>
      <c r="E10" s="15">
        <f>SUM(E6:E9)</f>
        <v/>
      </c>
      <c r="F10" s="15">
        <f>SUM(F6:F9)</f>
        <v/>
      </c>
      <c r="G10" s="15">
        <f>SUM(G6:G9)</f>
        <v/>
      </c>
      <c r="H10" s="15">
        <f>SUM(H6:H9)</f>
        <v/>
      </c>
      <c r="I10" s="15">
        <f>SUM(I6:I9)</f>
        <v/>
      </c>
      <c r="J10" s="15">
        <f>SUM(J6:J9)</f>
        <v/>
      </c>
      <c r="K10" s="15">
        <f>SUM(K6:K9)</f>
        <v/>
      </c>
      <c r="L10" s="15">
        <f>SUM(L6:L9)</f>
        <v/>
      </c>
      <c r="M10" s="15">
        <f>SUM(M6:M9)</f>
        <v/>
      </c>
      <c r="N10" s="15">
        <f>SUM(N6:N9)</f>
        <v/>
      </c>
    </row>
    <row r="12">
      <c r="A12" s="16" t="inlineStr">
        <is>
          <t>EXPENSES</t>
        </is>
      </c>
    </row>
    <row r="13">
      <c r="A13" s="10" t="inlineStr">
        <is>
          <t>Materials &amp; Supplies</t>
        </is>
      </c>
      <c r="B13" s="11" t="n">
        <v>8200</v>
      </c>
      <c r="C13" s="11" t="n">
        <v>9800</v>
      </c>
      <c r="D13" s="11" t="n">
        <v>12500</v>
      </c>
      <c r="E13" s="11" t="n">
        <v>7100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>
        <f>SUM(B13:M13)</f>
        <v/>
      </c>
    </row>
    <row r="14">
      <c r="A14" s="12" t="inlineStr">
        <is>
          <t>Labor / Subcontractors</t>
        </is>
      </c>
      <c r="B14" s="13" t="n">
        <v>5400</v>
      </c>
      <c r="C14" s="13" t="n">
        <v>6800</v>
      </c>
      <c r="D14" s="13" t="n">
        <v>8200</v>
      </c>
      <c r="E14" s="13" t="n">
        <v>4600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>
        <f>SUM(B14:M14)</f>
        <v/>
      </c>
    </row>
    <row r="15">
      <c r="A15" s="10" t="inlineStr">
        <is>
          <t>Vehicle &amp; Fuel</t>
        </is>
      </c>
      <c r="B15" s="11" t="n">
        <v>480</v>
      </c>
      <c r="C15" s="11" t="n">
        <v>520</v>
      </c>
      <c r="D15" s="11" t="n">
        <v>580</v>
      </c>
      <c r="E15" s="11" t="n">
        <v>450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>
        <f>SUM(B15:M15)</f>
        <v/>
      </c>
    </row>
    <row r="16">
      <c r="A16" s="12" t="inlineStr">
        <is>
          <t>Insurance (GL, WC, Auto)</t>
        </is>
      </c>
      <c r="B16" s="13" t="n">
        <v>650</v>
      </c>
      <c r="C16" s="13" t="n">
        <v>650</v>
      </c>
      <c r="D16" s="13" t="n">
        <v>650</v>
      </c>
      <c r="E16" s="13" t="n">
        <v>650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>
        <f>SUM(B16:M16)</f>
        <v/>
      </c>
    </row>
    <row r="17">
      <c r="A17" s="10" t="inlineStr">
        <is>
          <t>Tools &amp; Equipment</t>
        </is>
      </c>
      <c r="B17" s="11" t="n">
        <v>350</v>
      </c>
      <c r="C17" s="11" t="n">
        <v>180</v>
      </c>
      <c r="D17" s="11" t="n">
        <v>900</v>
      </c>
      <c r="E17" s="11" t="n">
        <v>120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>
        <f>SUM(B17:M17)</f>
        <v/>
      </c>
    </row>
    <row r="18">
      <c r="A18" s="12" t="inlineStr">
        <is>
          <t>Marketing &amp; Advertising</t>
        </is>
      </c>
      <c r="B18" s="13" t="n">
        <v>200</v>
      </c>
      <c r="C18" s="13" t="n">
        <v>200</v>
      </c>
      <c r="D18" s="13" t="n">
        <v>200</v>
      </c>
      <c r="E18" s="13" t="n">
        <v>200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>
        <f>SUM(B18:M18)</f>
        <v/>
      </c>
    </row>
    <row r="19">
      <c r="A19" s="10" t="inlineStr">
        <is>
          <t>Office &amp; Phone</t>
        </is>
      </c>
      <c r="B19" s="11" t="n">
        <v>150</v>
      </c>
      <c r="C19" s="11" t="n">
        <v>150</v>
      </c>
      <c r="D19" s="11" t="n">
        <v>150</v>
      </c>
      <c r="E19" s="11" t="n">
        <v>150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>
        <f>SUM(B19:M19)</f>
        <v/>
      </c>
    </row>
    <row r="20">
      <c r="A20" s="12" t="inlineStr">
        <is>
          <t>Permits &amp; Licenses</t>
        </is>
      </c>
      <c r="B20" s="13" t="n">
        <v>75</v>
      </c>
      <c r="C20" s="13" t="n">
        <v>150</v>
      </c>
      <c r="D20" s="13" t="n">
        <v>250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>
        <f>SUM(B20:M20)</f>
        <v/>
      </c>
    </row>
    <row r="21">
      <c r="A21" s="10" t="inlineStr">
        <is>
          <t>Vehicle Payment</t>
        </is>
      </c>
      <c r="B21" s="11" t="n">
        <v>550</v>
      </c>
      <c r="C21" s="11" t="n">
        <v>550</v>
      </c>
      <c r="D21" s="11" t="n">
        <v>550</v>
      </c>
      <c r="E21" s="11" t="n">
        <v>550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>
        <f>SUM(B21:M21)</f>
        <v/>
      </c>
    </row>
    <row r="22">
      <c r="A22" s="12" t="inlineStr">
        <is>
          <t>Miscellaneous</t>
        </is>
      </c>
      <c r="B22" s="13" t="n">
        <v>100</v>
      </c>
      <c r="C22" s="13" t="n">
        <v>75</v>
      </c>
      <c r="D22" s="13" t="n">
        <v>150</v>
      </c>
      <c r="E22" s="13" t="n">
        <v>80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>
        <f>SUM(B22:M22)</f>
        <v/>
      </c>
    </row>
    <row r="23">
      <c r="A23" s="17" t="inlineStr">
        <is>
          <t>TOTAL EXPENSES</t>
        </is>
      </c>
      <c r="B23" s="18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  <c r="H23" s="18">
        <f>SUM(H13:H22)</f>
        <v/>
      </c>
      <c r="I23" s="18">
        <f>SUM(I13:I22)</f>
        <v/>
      </c>
      <c r="J23" s="18">
        <f>SUM(J13:J22)</f>
        <v/>
      </c>
      <c r="K23" s="18">
        <f>SUM(K13:K22)</f>
        <v/>
      </c>
      <c r="L23" s="18">
        <f>SUM(L13:L22)</f>
        <v/>
      </c>
      <c r="M23" s="18">
        <f>SUM(M13:M22)</f>
        <v/>
      </c>
      <c r="N23" s="18">
        <f>SUM(N13:N22)</f>
        <v/>
      </c>
    </row>
    <row r="25">
      <c r="A25" s="19" t="inlineStr">
        <is>
          <t>NET PROFIT</t>
        </is>
      </c>
      <c r="B25" s="20">
        <f>B10-B23</f>
        <v/>
      </c>
      <c r="C25" s="20">
        <f>C10-C23</f>
        <v/>
      </c>
      <c r="D25" s="20">
        <f>D10-D23</f>
        <v/>
      </c>
      <c r="E25" s="20">
        <f>E10-E23</f>
        <v/>
      </c>
      <c r="F25" s="20">
        <f>F10-F23</f>
        <v/>
      </c>
      <c r="G25" s="20">
        <f>G10-G23</f>
        <v/>
      </c>
      <c r="H25" s="20">
        <f>H10-H23</f>
        <v/>
      </c>
      <c r="I25" s="20">
        <f>I10-I23</f>
        <v/>
      </c>
      <c r="J25" s="20">
        <f>J10-J23</f>
        <v/>
      </c>
      <c r="K25" s="20">
        <f>K10-K23</f>
        <v/>
      </c>
      <c r="L25" s="20">
        <f>L10-L23</f>
        <v/>
      </c>
      <c r="M25" s="20">
        <f>M10-M23</f>
        <v/>
      </c>
      <c r="N25" s="20">
        <f>N10-N23</f>
        <v/>
      </c>
    </row>
    <row r="26">
      <c r="A26" s="7" t="inlineStr">
        <is>
          <t>Profit Margin %</t>
        </is>
      </c>
      <c r="B26" s="21">
        <f>IF(B10=0,0,B25/B10)</f>
        <v/>
      </c>
      <c r="C26" s="21">
        <f>IF(C10=0,0,C25/C10)</f>
        <v/>
      </c>
      <c r="D26" s="21">
        <f>IF(D10=0,0,D25/D10)</f>
        <v/>
      </c>
      <c r="E26" s="21">
        <f>IF(E10=0,0,E25/E10)</f>
        <v/>
      </c>
      <c r="F26" s="21">
        <f>IF(F10=0,0,F25/F10)</f>
        <v/>
      </c>
      <c r="G26" s="21">
        <f>IF(G10=0,0,G25/G10)</f>
        <v/>
      </c>
      <c r="H26" s="21">
        <f>IF(H10=0,0,H25/H10)</f>
        <v/>
      </c>
      <c r="I26" s="21">
        <f>IF(I10=0,0,I25/I10)</f>
        <v/>
      </c>
      <c r="J26" s="21">
        <f>IF(J10=0,0,J25/J10)</f>
        <v/>
      </c>
      <c r="K26" s="21">
        <f>IF(K10=0,0,K25/K10)</f>
        <v/>
      </c>
      <c r="L26" s="21">
        <f>IF(L10=0,0,L25/L10)</f>
        <v/>
      </c>
      <c r="M26" s="21">
        <f>IF(M10=0,0,M25/M10)</f>
        <v/>
      </c>
      <c r="N26" s="21">
        <f>IF(N10=0,0,N25/N10)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