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ernandez\Documents\SOPORTES FIDEICOMISO BANDES- BCV ORO\BCV\REFINACION 6 - PENDIENTE\"/>
    </mc:Choice>
  </mc:AlternateContent>
  <xr:revisionPtr revIDLastSave="0" documentId="13_ncr:1_{C8DA1A26-86BE-4C24-9813-CCCFD9F483B4}" xr6:coauthVersionLast="47" xr6:coauthVersionMax="47" xr10:uidLastSave="{00000000-0000-0000-0000-000000000000}"/>
  <bookViews>
    <workbookView xWindow="-120" yWindow="-120" windowWidth="21840" windowHeight="13140" xr2:uid="{B343E53A-8939-4802-9341-0CC00B77F586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0" i="1" l="1"/>
  <c r="D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</calcChain>
</file>

<file path=xl/sharedStrings.xml><?xml version="1.0" encoding="utf-8"?>
<sst xmlns="http://schemas.openxmlformats.org/spreadsheetml/2006/main" count="287" uniqueCount="287">
  <si>
    <t>PACKING VERIFICACIÓN BANDES - 
BCV (REFINACION)</t>
  </si>
  <si>
    <t xml:space="preserve">CANTIDAD
 DE BARRAS </t>
  </si>
  <si>
    <t xml:space="preserve">SERIAL </t>
  </si>
  <si>
    <t xml:space="preserve"> BRUTO </t>
  </si>
  <si>
    <t>LEY</t>
  </si>
  <si>
    <t xml:space="preserve"> FINO</t>
  </si>
  <si>
    <t>GC-01</t>
  </si>
  <si>
    <t>GC-02</t>
  </si>
  <si>
    <t>GC-03</t>
  </si>
  <si>
    <t>GC-04</t>
  </si>
  <si>
    <t>GC-05</t>
  </si>
  <si>
    <t>GC-06</t>
  </si>
  <si>
    <t>GC-07</t>
  </si>
  <si>
    <t>GC-08</t>
  </si>
  <si>
    <t>GC-09</t>
  </si>
  <si>
    <t>GC-10</t>
  </si>
  <si>
    <t>GC-11</t>
  </si>
  <si>
    <t>GC-12</t>
  </si>
  <si>
    <t>GC-13</t>
  </si>
  <si>
    <t>GC-14</t>
  </si>
  <si>
    <t>GC-15</t>
  </si>
  <si>
    <t>GC-16</t>
  </si>
  <si>
    <t>GC-17</t>
  </si>
  <si>
    <t>GC-18</t>
  </si>
  <si>
    <t>GC-19</t>
  </si>
  <si>
    <t>GC-20</t>
  </si>
  <si>
    <t>GC-21</t>
  </si>
  <si>
    <t>GC-22</t>
  </si>
  <si>
    <t>GC-23</t>
  </si>
  <si>
    <t>GC-24</t>
  </si>
  <si>
    <t>GC-25</t>
  </si>
  <si>
    <t>GC-26</t>
  </si>
  <si>
    <t>GC-27</t>
  </si>
  <si>
    <t>GC-28</t>
  </si>
  <si>
    <t>GC-29</t>
  </si>
  <si>
    <t>GC-30</t>
  </si>
  <si>
    <t>GC-31</t>
  </si>
  <si>
    <t>GC-32</t>
  </si>
  <si>
    <t>GC-33</t>
  </si>
  <si>
    <t>GC-34</t>
  </si>
  <si>
    <t>GC-35</t>
  </si>
  <si>
    <t>GC-36</t>
  </si>
  <si>
    <t>GC-37</t>
  </si>
  <si>
    <t>GC-38</t>
  </si>
  <si>
    <t>GC-39</t>
  </si>
  <si>
    <t>GC-40</t>
  </si>
  <si>
    <t>GC-41</t>
  </si>
  <si>
    <t>GC-42</t>
  </si>
  <si>
    <t>GC-43</t>
  </si>
  <si>
    <t>GC-44</t>
  </si>
  <si>
    <t>GC-45</t>
  </si>
  <si>
    <t>GC-46</t>
  </si>
  <si>
    <t>GC-47</t>
  </si>
  <si>
    <t>GC-48</t>
  </si>
  <si>
    <t>GC-49</t>
  </si>
  <si>
    <t>GC-50</t>
  </si>
  <si>
    <t>GC-51</t>
  </si>
  <si>
    <t>GC-52</t>
  </si>
  <si>
    <t>GC-53</t>
  </si>
  <si>
    <t>GC-54</t>
  </si>
  <si>
    <t>GC-55</t>
  </si>
  <si>
    <t>GC-56</t>
  </si>
  <si>
    <t>GC-57</t>
  </si>
  <si>
    <t>GC-58</t>
  </si>
  <si>
    <t>GC-59</t>
  </si>
  <si>
    <t>GC-60</t>
  </si>
  <si>
    <t>GC-61</t>
  </si>
  <si>
    <t>GC-62</t>
  </si>
  <si>
    <t>GC-63</t>
  </si>
  <si>
    <t>GC-64</t>
  </si>
  <si>
    <t>GC-65</t>
  </si>
  <si>
    <t>GC-66</t>
  </si>
  <si>
    <t>GC-67</t>
  </si>
  <si>
    <t>GC-68</t>
  </si>
  <si>
    <t>GC-69</t>
  </si>
  <si>
    <t>GC-70</t>
  </si>
  <si>
    <t>GC-71</t>
  </si>
  <si>
    <t>GC-72</t>
  </si>
  <si>
    <t>GC-73</t>
  </si>
  <si>
    <t>GC-74</t>
  </si>
  <si>
    <t>GC-75</t>
  </si>
  <si>
    <t>GC-76</t>
  </si>
  <si>
    <t>GC-77</t>
  </si>
  <si>
    <t>GC-78</t>
  </si>
  <si>
    <t>GC-79</t>
  </si>
  <si>
    <t>GC-80</t>
  </si>
  <si>
    <t>3G-01</t>
  </si>
  <si>
    <t>3G-02</t>
  </si>
  <si>
    <t>3G-03</t>
  </si>
  <si>
    <t>3G-04</t>
  </si>
  <si>
    <t>3G-05</t>
  </si>
  <si>
    <t>3G-06</t>
  </si>
  <si>
    <t>3G-07</t>
  </si>
  <si>
    <t>3G-08</t>
  </si>
  <si>
    <t>3G-09</t>
  </si>
  <si>
    <t>3G-10</t>
  </si>
  <si>
    <t>3G-11</t>
  </si>
  <si>
    <t>3G-12</t>
  </si>
  <si>
    <t>3G-13</t>
  </si>
  <si>
    <t>3G-14</t>
  </si>
  <si>
    <t>3G-15</t>
  </si>
  <si>
    <t>3G-16</t>
  </si>
  <si>
    <t>3G-17</t>
  </si>
  <si>
    <t>3G-18</t>
  </si>
  <si>
    <t>3G-19</t>
  </si>
  <si>
    <t>3G-20</t>
  </si>
  <si>
    <t>3G-21</t>
  </si>
  <si>
    <t>3G-22</t>
  </si>
  <si>
    <t>3G-23</t>
  </si>
  <si>
    <t>3G-24</t>
  </si>
  <si>
    <t>3G-25</t>
  </si>
  <si>
    <t>3G-26</t>
  </si>
  <si>
    <t>3G-27</t>
  </si>
  <si>
    <t>3G-28</t>
  </si>
  <si>
    <t>3G-29</t>
  </si>
  <si>
    <t>3G-30</t>
  </si>
  <si>
    <t>3G-31</t>
  </si>
  <si>
    <t>3G-32</t>
  </si>
  <si>
    <t>3G-33</t>
  </si>
  <si>
    <t>3G-34</t>
  </si>
  <si>
    <t>3G-35</t>
  </si>
  <si>
    <t>3G-36</t>
  </si>
  <si>
    <t>3G-37</t>
  </si>
  <si>
    <t>3G-38</t>
  </si>
  <si>
    <t>3G-39</t>
  </si>
  <si>
    <t>3G-40</t>
  </si>
  <si>
    <t>3G-41</t>
  </si>
  <si>
    <t>3G-42</t>
  </si>
  <si>
    <t>MC-01</t>
  </si>
  <si>
    <t>MC-02</t>
  </si>
  <si>
    <t>MC-03</t>
  </si>
  <si>
    <t>MC-04</t>
  </si>
  <si>
    <t>MC-05</t>
  </si>
  <si>
    <t>MC-06</t>
  </si>
  <si>
    <t>MC-07</t>
  </si>
  <si>
    <t>MC-08</t>
  </si>
  <si>
    <t>MC-09</t>
  </si>
  <si>
    <t>MC-10</t>
  </si>
  <si>
    <t>MC-11</t>
  </si>
  <si>
    <t>MC-12</t>
  </si>
  <si>
    <t>MC-13</t>
  </si>
  <si>
    <t>MC-14</t>
  </si>
  <si>
    <t>MC-15</t>
  </si>
  <si>
    <t>MC-16</t>
  </si>
  <si>
    <t>MC-17</t>
  </si>
  <si>
    <t>MC-18</t>
  </si>
  <si>
    <t>MC-19</t>
  </si>
  <si>
    <t>MC-20</t>
  </si>
  <si>
    <t>MC-21</t>
  </si>
  <si>
    <t>MC-22</t>
  </si>
  <si>
    <t>MC-23</t>
  </si>
  <si>
    <t>MC-24</t>
  </si>
  <si>
    <t>MC-25</t>
  </si>
  <si>
    <t>MC-26</t>
  </si>
  <si>
    <t>MC-27</t>
  </si>
  <si>
    <t>MC-28</t>
  </si>
  <si>
    <t>MC-29</t>
  </si>
  <si>
    <t>MC-30</t>
  </si>
  <si>
    <t>MC-31</t>
  </si>
  <si>
    <t>MC-32</t>
  </si>
  <si>
    <t>MC-33</t>
  </si>
  <si>
    <t>MC-34</t>
  </si>
  <si>
    <t>MC-35</t>
  </si>
  <si>
    <t>MC-36</t>
  </si>
  <si>
    <t>MC-37</t>
  </si>
  <si>
    <t>MC-38</t>
  </si>
  <si>
    <t>MC-39</t>
  </si>
  <si>
    <t>MC-40</t>
  </si>
  <si>
    <t>MC-41</t>
  </si>
  <si>
    <t>MC-42</t>
  </si>
  <si>
    <t>MC-43</t>
  </si>
  <si>
    <t>MC-44</t>
  </si>
  <si>
    <t>MC-45</t>
  </si>
  <si>
    <t>MC-46</t>
  </si>
  <si>
    <t>MC-47</t>
  </si>
  <si>
    <t>MC-48</t>
  </si>
  <si>
    <t>MC-49</t>
  </si>
  <si>
    <t>MC-50</t>
  </si>
  <si>
    <t>MC-51</t>
  </si>
  <si>
    <t>MC-52</t>
  </si>
  <si>
    <t>MC-53</t>
  </si>
  <si>
    <t>MC-54</t>
  </si>
  <si>
    <t>MC-55</t>
  </si>
  <si>
    <t>MC-56</t>
  </si>
  <si>
    <t>LS-01</t>
  </si>
  <si>
    <t>LS-02</t>
  </si>
  <si>
    <t>LS-03</t>
  </si>
  <si>
    <t>LS-04</t>
  </si>
  <si>
    <t>LS-05</t>
  </si>
  <si>
    <t>LS-06</t>
  </si>
  <si>
    <t>LS-07</t>
  </si>
  <si>
    <t>LS-08</t>
  </si>
  <si>
    <t>LS-09</t>
  </si>
  <si>
    <t>LS-10</t>
  </si>
  <si>
    <t>LS-11</t>
  </si>
  <si>
    <t>LS-12</t>
  </si>
  <si>
    <t>LS-13</t>
  </si>
  <si>
    <t>LS-14</t>
  </si>
  <si>
    <t>LS-15</t>
  </si>
  <si>
    <t>LS-16</t>
  </si>
  <si>
    <t>LS-17</t>
  </si>
  <si>
    <t>LS-18</t>
  </si>
  <si>
    <t>LS-19</t>
  </si>
  <si>
    <t>LS-20</t>
  </si>
  <si>
    <t>LS-21</t>
  </si>
  <si>
    <t>LS-22</t>
  </si>
  <si>
    <t>LS-23</t>
  </si>
  <si>
    <t>LS-24</t>
  </si>
  <si>
    <t>LS-25</t>
  </si>
  <si>
    <t>LS-26</t>
  </si>
  <si>
    <t>LS-27</t>
  </si>
  <si>
    <t>LS-28</t>
  </si>
  <si>
    <t>LS-29</t>
  </si>
  <si>
    <t>LS-30</t>
  </si>
  <si>
    <t>LS-31</t>
  </si>
  <si>
    <t>LS-32</t>
  </si>
  <si>
    <t>LS-33</t>
  </si>
  <si>
    <t>LS-34</t>
  </si>
  <si>
    <t>LS-35</t>
  </si>
  <si>
    <t>LS-36</t>
  </si>
  <si>
    <t>LS-37</t>
  </si>
  <si>
    <t>LS-38</t>
  </si>
  <si>
    <t>LS-39</t>
  </si>
  <si>
    <t>LS-40</t>
  </si>
  <si>
    <t>LS-41</t>
  </si>
  <si>
    <t>LS-42</t>
  </si>
  <si>
    <t>LS-43</t>
  </si>
  <si>
    <t>LS-44</t>
  </si>
  <si>
    <t>LS-45</t>
  </si>
  <si>
    <t>LS-46</t>
  </si>
  <si>
    <t>LS-47</t>
  </si>
  <si>
    <t>LS-48</t>
  </si>
  <si>
    <t>AZN-01</t>
  </si>
  <si>
    <t>AZN-02</t>
  </si>
  <si>
    <t>AZN-03</t>
  </si>
  <si>
    <t>AZN-04</t>
  </si>
  <si>
    <t>AZN-05</t>
  </si>
  <si>
    <t>AZN-06</t>
  </si>
  <si>
    <t>AZN-07</t>
  </si>
  <si>
    <t>AZN-08</t>
  </si>
  <si>
    <t>AZN-09</t>
  </si>
  <si>
    <t>AZN-10</t>
  </si>
  <si>
    <t>AZN-11</t>
  </si>
  <si>
    <t>AZN-12</t>
  </si>
  <si>
    <t>AZN-13</t>
  </si>
  <si>
    <t>AZN-14</t>
  </si>
  <si>
    <t>AZN-15</t>
  </si>
  <si>
    <t>AZN-16</t>
  </si>
  <si>
    <t>AZN-17</t>
  </si>
  <si>
    <t>AZN-18</t>
  </si>
  <si>
    <t>AZN-19</t>
  </si>
  <si>
    <t>AZN-20</t>
  </si>
  <si>
    <t>AZN-21</t>
  </si>
  <si>
    <t>AZN-22</t>
  </si>
  <si>
    <t>AZN-23</t>
  </si>
  <si>
    <t>AZN-24</t>
  </si>
  <si>
    <t>AZN-25</t>
  </si>
  <si>
    <t>AZN-26</t>
  </si>
  <si>
    <t>AZN-27</t>
  </si>
  <si>
    <t>AZN-28</t>
  </si>
  <si>
    <t>AZN-29</t>
  </si>
  <si>
    <t>AZN-30</t>
  </si>
  <si>
    <t>AZN-31</t>
  </si>
  <si>
    <t>AZN-32</t>
  </si>
  <si>
    <t>AZN-33</t>
  </si>
  <si>
    <t>AZN-34</t>
  </si>
  <si>
    <t>AZN-35</t>
  </si>
  <si>
    <t>AZN-36</t>
  </si>
  <si>
    <t>AZN-37</t>
  </si>
  <si>
    <t>AZN-38</t>
  </si>
  <si>
    <t>AZN-39</t>
  </si>
  <si>
    <t>AZN-40</t>
  </si>
  <si>
    <t>AZN-41</t>
  </si>
  <si>
    <t>AZN-42</t>
  </si>
  <si>
    <t>AZN-43</t>
  </si>
  <si>
    <t>AZN-44</t>
  </si>
  <si>
    <t>AZN-45</t>
  </si>
  <si>
    <t>AZN-46</t>
  </si>
  <si>
    <t>AZN-47</t>
  </si>
  <si>
    <t>AZN-48</t>
  </si>
  <si>
    <t>AZN-49</t>
  </si>
  <si>
    <t>AZN-50</t>
  </si>
  <si>
    <t>AZN-51</t>
  </si>
  <si>
    <t>AZN-52</t>
  </si>
  <si>
    <t>AZN-53</t>
  </si>
  <si>
    <t>AZN-54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</si>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</sst>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GeorEMA"/>
    </font>
    <font>
      <b/>
      <sz val="10"/>
      <color theme="0"/>
      <name val="GeorEMA"/>
    </font>
    <font>
      <sz val="24"/>
      <color theme="1"/>
      <name val="GeorEMA"/>
    </font>
    <font>
      <sz val="10"/>
      <color theme="1"/>
      <name val="GeorEMA"/>
    </font>
    <font>
      <sz val="10"/>
      <color rgb="FF000000"/>
      <name val="Calibri"/>
      <family val="2"/>
      <scheme val="minor"/>
    </font>
    <font>
      <b/>
      <sz val="24"/>
      <color theme="1"/>
      <name val="GeorEMA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4" fontId="4" fillId="2" borderId="11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2" fontId="6" fillId="3" borderId="13" xfId="0" applyNumberFormat="1" applyFont="1" applyFill="1" applyBorder="1"/>
    <xf numFmtId="4" fontId="6" fillId="3" borderId="13" xfId="2" applyNumberFormat="1" applyFont="1" applyFill="1" applyBorder="1" applyAlignment="1">
      <alignment wrapText="1"/>
    </xf>
    <xf numFmtId="0" fontId="6" fillId="3" borderId="13" xfId="0" applyFont="1" applyFill="1" applyBorder="1"/>
    <xf numFmtId="0" fontId="5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4" fontId="6" fillId="3" borderId="12" xfId="2" applyNumberFormat="1" applyFont="1" applyFill="1" applyBorder="1" applyAlignment="1">
      <alignment horizontal="center" wrapText="1"/>
    </xf>
    <xf numFmtId="4" fontId="6" fillId="3" borderId="13" xfId="2" applyNumberFormat="1" applyFont="1" applyFill="1" applyBorder="1" applyAlignment="1">
      <alignment horizontal="center" wrapText="1"/>
    </xf>
    <xf numFmtId="4" fontId="6" fillId="3" borderId="17" xfId="2" applyNumberFormat="1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4" fontId="6" fillId="4" borderId="13" xfId="2" applyNumberFormat="1" applyFont="1" applyFill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0" fillId="0" borderId="0" xfId="1" applyFont="1"/>
    <xf numFmtId="4" fontId="6" fillId="4" borderId="15" xfId="2" applyNumberFormat="1" applyFont="1" applyFill="1" applyBorder="1" applyAlignment="1">
      <alignment wrapText="1"/>
    </xf>
    <xf numFmtId="43" fontId="2" fillId="0" borderId="21" xfId="1" applyFont="1" applyBorder="1"/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63DF0BE0-BED8-4238-BF3F-F205B5AC6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9BFD-397A-4363-91F4-BC40E45DBB4A}">
  <dimension ref="B4:F290"/>
  <sheetViews>
    <sheetView tabSelected="1" topLeftCell="A271" workbookViewId="0">
      <selection activeCell="B290" sqref="B290:C290"/>
    </sheetView>
  </sheetViews>
  <sheetFormatPr baseColWidth="10" defaultRowHeight="15"/>
  <sheetData>
    <row r="4" spans="2:6" ht="15.75" thickBot="1"/>
    <row r="5" spans="2:6" ht="15" customHeight="1">
      <c r="B5" s="30" t="s">
        <v>0</v>
      </c>
      <c r="C5" s="31"/>
      <c r="D5" s="31"/>
      <c r="E5" s="31"/>
      <c r="F5" s="32"/>
    </row>
    <row r="6" spans="2:6">
      <c r="B6" s="1"/>
      <c r="C6" s="29"/>
      <c r="D6" s="29"/>
      <c r="E6" s="29"/>
      <c r="F6" s="33"/>
    </row>
    <row r="7" spans="2:6">
      <c r="B7" s="1"/>
      <c r="C7" s="29"/>
      <c r="D7" s="29"/>
      <c r="E7" s="29"/>
      <c r="F7" s="33"/>
    </row>
    <row r="8" spans="2:6" ht="15.75" thickBot="1">
      <c r="B8" s="2"/>
      <c r="C8" s="3"/>
      <c r="D8" s="3"/>
      <c r="E8" s="3"/>
      <c r="F8" s="34"/>
    </row>
    <row r="9" spans="2:6" ht="39" thickBot="1">
      <c r="B9" s="4" t="s">
        <v>1</v>
      </c>
      <c r="C9" s="5" t="s">
        <v>2</v>
      </c>
      <c r="D9" s="5" t="s">
        <v>3</v>
      </c>
      <c r="E9" s="5" t="s">
        <v>4</v>
      </c>
      <c r="F9" s="6" t="s">
        <v>5</v>
      </c>
    </row>
    <row r="10" spans="2:6">
      <c r="B10" s="7">
        <v>80</v>
      </c>
      <c r="C10" s="8" t="s">
        <v>6</v>
      </c>
      <c r="D10" s="9">
        <v>815.7</v>
      </c>
      <c r="E10" s="10">
        <v>958</v>
      </c>
      <c r="F10" s="11">
        <f t="shared" ref="F10:F73" si="0">D10*E10/1000</f>
        <v>781.44060000000013</v>
      </c>
    </row>
    <row r="11" spans="2:6">
      <c r="B11" s="12"/>
      <c r="C11" s="13" t="s">
        <v>7</v>
      </c>
      <c r="D11" s="9">
        <v>983.1</v>
      </c>
      <c r="E11" s="10">
        <v>829</v>
      </c>
      <c r="F11" s="11">
        <f t="shared" si="0"/>
        <v>814.98990000000003</v>
      </c>
    </row>
    <row r="12" spans="2:6">
      <c r="B12" s="12"/>
      <c r="C12" s="13" t="s">
        <v>8</v>
      </c>
      <c r="D12" s="9">
        <v>115.9</v>
      </c>
      <c r="E12" s="10">
        <v>869</v>
      </c>
      <c r="F12" s="11">
        <f t="shared" si="0"/>
        <v>100.7171</v>
      </c>
    </row>
    <row r="13" spans="2:6">
      <c r="B13" s="12"/>
      <c r="C13" s="13" t="s">
        <v>9</v>
      </c>
      <c r="D13" s="9">
        <v>1017.2</v>
      </c>
      <c r="E13" s="10">
        <v>987</v>
      </c>
      <c r="F13" s="11">
        <f t="shared" si="0"/>
        <v>1003.9764</v>
      </c>
    </row>
    <row r="14" spans="2:6">
      <c r="B14" s="12"/>
      <c r="C14" s="13" t="s">
        <v>10</v>
      </c>
      <c r="D14" s="9">
        <v>851.7</v>
      </c>
      <c r="E14" s="10">
        <v>874</v>
      </c>
      <c r="F14" s="11">
        <f t="shared" si="0"/>
        <v>744.38580000000002</v>
      </c>
    </row>
    <row r="15" spans="2:6">
      <c r="B15" s="12"/>
      <c r="C15" s="13" t="s">
        <v>11</v>
      </c>
      <c r="D15" s="9">
        <v>1122.9000000000001</v>
      </c>
      <c r="E15" s="10">
        <v>931</v>
      </c>
      <c r="F15" s="11">
        <f t="shared" si="0"/>
        <v>1045.4199000000001</v>
      </c>
    </row>
    <row r="16" spans="2:6">
      <c r="B16" s="12"/>
      <c r="C16" s="13" t="s">
        <v>12</v>
      </c>
      <c r="D16" s="9">
        <v>1071.9000000000001</v>
      </c>
      <c r="E16" s="10">
        <v>922</v>
      </c>
      <c r="F16" s="11">
        <f t="shared" si="0"/>
        <v>988.29180000000008</v>
      </c>
    </row>
    <row r="17" spans="2:6">
      <c r="B17" s="12"/>
      <c r="C17" s="13" t="s">
        <v>13</v>
      </c>
      <c r="D17" s="9">
        <v>747.5</v>
      </c>
      <c r="E17" s="10">
        <v>928</v>
      </c>
      <c r="F17" s="11">
        <f t="shared" si="0"/>
        <v>693.68</v>
      </c>
    </row>
    <row r="18" spans="2:6">
      <c r="B18" s="12"/>
      <c r="C18" s="13" t="s">
        <v>14</v>
      </c>
      <c r="D18" s="9">
        <v>510.8</v>
      </c>
      <c r="E18" s="10">
        <v>936</v>
      </c>
      <c r="F18" s="11">
        <f t="shared" si="0"/>
        <v>478.10879999999997</v>
      </c>
    </row>
    <row r="19" spans="2:6">
      <c r="B19" s="12"/>
      <c r="C19" s="13" t="s">
        <v>15</v>
      </c>
      <c r="D19" s="9">
        <v>163.5</v>
      </c>
      <c r="E19" s="10">
        <v>769</v>
      </c>
      <c r="F19" s="11">
        <f t="shared" si="0"/>
        <v>125.7315</v>
      </c>
    </row>
    <row r="20" spans="2:6">
      <c r="B20" s="12"/>
      <c r="C20" s="13" t="s">
        <v>16</v>
      </c>
      <c r="D20" s="9">
        <v>998.8</v>
      </c>
      <c r="E20" s="10">
        <v>863</v>
      </c>
      <c r="F20" s="11">
        <f t="shared" si="0"/>
        <v>861.96439999999996</v>
      </c>
    </row>
    <row r="21" spans="2:6">
      <c r="B21" s="12"/>
      <c r="C21" s="13" t="s">
        <v>17</v>
      </c>
      <c r="D21" s="9">
        <v>991.6</v>
      </c>
      <c r="E21" s="10">
        <v>866</v>
      </c>
      <c r="F21" s="11">
        <f t="shared" si="0"/>
        <v>858.72559999999999</v>
      </c>
    </row>
    <row r="22" spans="2:6">
      <c r="B22" s="12"/>
      <c r="C22" s="13" t="s">
        <v>18</v>
      </c>
      <c r="D22" s="9">
        <v>464.7</v>
      </c>
      <c r="E22" s="10">
        <v>874</v>
      </c>
      <c r="F22" s="11">
        <f t="shared" si="0"/>
        <v>406.14779999999996</v>
      </c>
    </row>
    <row r="23" spans="2:6">
      <c r="B23" s="12"/>
      <c r="C23" s="13" t="s">
        <v>19</v>
      </c>
      <c r="D23" s="9">
        <v>1088.8</v>
      </c>
      <c r="E23" s="10">
        <v>992</v>
      </c>
      <c r="F23" s="11">
        <f t="shared" si="0"/>
        <v>1080.0895999999998</v>
      </c>
    </row>
    <row r="24" spans="2:6">
      <c r="B24" s="12"/>
      <c r="C24" s="13" t="s">
        <v>20</v>
      </c>
      <c r="D24" s="9">
        <v>828.8</v>
      </c>
      <c r="E24" s="10">
        <v>970</v>
      </c>
      <c r="F24" s="11">
        <f t="shared" si="0"/>
        <v>803.93600000000004</v>
      </c>
    </row>
    <row r="25" spans="2:6">
      <c r="B25" s="12"/>
      <c r="C25" s="13" t="s">
        <v>21</v>
      </c>
      <c r="D25" s="9">
        <v>1506.1</v>
      </c>
      <c r="E25" s="10">
        <v>997</v>
      </c>
      <c r="F25" s="11">
        <f t="shared" si="0"/>
        <v>1501.5817</v>
      </c>
    </row>
    <row r="26" spans="2:6">
      <c r="B26" s="12"/>
      <c r="C26" s="13" t="s">
        <v>22</v>
      </c>
      <c r="D26" s="9">
        <v>1478.4</v>
      </c>
      <c r="E26" s="10">
        <v>998</v>
      </c>
      <c r="F26" s="11">
        <f t="shared" si="0"/>
        <v>1475.4432000000002</v>
      </c>
    </row>
    <row r="27" spans="2:6">
      <c r="B27" s="12"/>
      <c r="C27" s="13" t="s">
        <v>23</v>
      </c>
      <c r="D27" s="9">
        <v>1461.2</v>
      </c>
      <c r="E27" s="10">
        <v>998</v>
      </c>
      <c r="F27" s="11">
        <f t="shared" si="0"/>
        <v>1458.2776000000001</v>
      </c>
    </row>
    <row r="28" spans="2:6">
      <c r="B28" s="12"/>
      <c r="C28" s="13" t="s">
        <v>24</v>
      </c>
      <c r="D28" s="9">
        <v>1454.1</v>
      </c>
      <c r="E28" s="10">
        <v>998</v>
      </c>
      <c r="F28" s="11">
        <f t="shared" si="0"/>
        <v>1451.1917999999998</v>
      </c>
    </row>
    <row r="29" spans="2:6">
      <c r="B29" s="12"/>
      <c r="C29" s="13" t="s">
        <v>25</v>
      </c>
      <c r="D29" s="9">
        <v>1474.7</v>
      </c>
      <c r="E29" s="10">
        <v>996</v>
      </c>
      <c r="F29" s="11">
        <f t="shared" si="0"/>
        <v>1468.8011999999999</v>
      </c>
    </row>
    <row r="30" spans="2:6">
      <c r="B30" s="12"/>
      <c r="C30" s="13" t="s">
        <v>26</v>
      </c>
      <c r="D30" s="9">
        <v>1416.8</v>
      </c>
      <c r="E30" s="10">
        <v>995</v>
      </c>
      <c r="F30" s="11">
        <f t="shared" si="0"/>
        <v>1409.7159999999999</v>
      </c>
    </row>
    <row r="31" spans="2:6">
      <c r="B31" s="12"/>
      <c r="C31" s="13" t="s">
        <v>27</v>
      </c>
      <c r="D31" s="9">
        <v>1441.9</v>
      </c>
      <c r="E31" s="10">
        <v>996</v>
      </c>
      <c r="F31" s="11">
        <f t="shared" si="0"/>
        <v>1436.1324000000002</v>
      </c>
    </row>
    <row r="32" spans="2:6">
      <c r="B32" s="12"/>
      <c r="C32" s="13" t="s">
        <v>28</v>
      </c>
      <c r="D32" s="9">
        <v>978.2</v>
      </c>
      <c r="E32" s="10">
        <v>996</v>
      </c>
      <c r="F32" s="11">
        <f t="shared" si="0"/>
        <v>974.2872000000001</v>
      </c>
    </row>
    <row r="33" spans="2:6">
      <c r="B33" s="12"/>
      <c r="C33" s="13" t="s">
        <v>29</v>
      </c>
      <c r="D33" s="9">
        <v>843.8</v>
      </c>
      <c r="E33" s="10">
        <v>941</v>
      </c>
      <c r="F33" s="11">
        <f t="shared" si="0"/>
        <v>794.0157999999999</v>
      </c>
    </row>
    <row r="34" spans="2:6">
      <c r="B34" s="12"/>
      <c r="C34" s="13" t="s">
        <v>30</v>
      </c>
      <c r="D34" s="9">
        <v>1176.5</v>
      </c>
      <c r="E34" s="10">
        <v>832.1</v>
      </c>
      <c r="F34" s="11">
        <f t="shared" si="0"/>
        <v>978.96564999999998</v>
      </c>
    </row>
    <row r="35" spans="2:6">
      <c r="B35" s="12"/>
      <c r="C35" s="13" t="s">
        <v>31</v>
      </c>
      <c r="D35" s="9">
        <v>730.8</v>
      </c>
      <c r="E35" s="10">
        <v>813</v>
      </c>
      <c r="F35" s="11">
        <f t="shared" si="0"/>
        <v>594.14039999999989</v>
      </c>
    </row>
    <row r="36" spans="2:6">
      <c r="B36" s="12"/>
      <c r="C36" s="13" t="s">
        <v>32</v>
      </c>
      <c r="D36" s="9">
        <v>2893.5</v>
      </c>
      <c r="E36" s="10">
        <v>861</v>
      </c>
      <c r="F36" s="11">
        <f t="shared" si="0"/>
        <v>2491.3035</v>
      </c>
    </row>
    <row r="37" spans="2:6">
      <c r="B37" s="12"/>
      <c r="C37" s="13" t="s">
        <v>33</v>
      </c>
      <c r="D37" s="9">
        <v>1188</v>
      </c>
      <c r="E37" s="10">
        <v>901</v>
      </c>
      <c r="F37" s="11">
        <f t="shared" si="0"/>
        <v>1070.3879999999999</v>
      </c>
    </row>
    <row r="38" spans="2:6">
      <c r="B38" s="12"/>
      <c r="C38" s="13" t="s">
        <v>34</v>
      </c>
      <c r="D38" s="9">
        <v>1000.3</v>
      </c>
      <c r="E38" s="10">
        <v>996</v>
      </c>
      <c r="F38" s="11">
        <f t="shared" si="0"/>
        <v>996.29879999999991</v>
      </c>
    </row>
    <row r="39" spans="2:6">
      <c r="B39" s="12"/>
      <c r="C39" s="13" t="s">
        <v>35</v>
      </c>
      <c r="D39" s="9">
        <v>996.3</v>
      </c>
      <c r="E39" s="10">
        <v>997</v>
      </c>
      <c r="F39" s="11">
        <f t="shared" si="0"/>
        <v>993.31110000000001</v>
      </c>
    </row>
    <row r="40" spans="2:6">
      <c r="B40" s="12"/>
      <c r="C40" s="13" t="s">
        <v>36</v>
      </c>
      <c r="D40" s="9">
        <v>3030.3</v>
      </c>
      <c r="E40" s="10">
        <v>999.9</v>
      </c>
      <c r="F40" s="11">
        <f t="shared" si="0"/>
        <v>3029.9969700000001</v>
      </c>
    </row>
    <row r="41" spans="2:6">
      <c r="B41" s="12"/>
      <c r="C41" s="13" t="s">
        <v>37</v>
      </c>
      <c r="D41" s="9">
        <v>2169.5</v>
      </c>
      <c r="E41" s="10">
        <v>915</v>
      </c>
      <c r="F41" s="11">
        <f t="shared" si="0"/>
        <v>1985.0925</v>
      </c>
    </row>
    <row r="42" spans="2:6">
      <c r="B42" s="12"/>
      <c r="C42" s="13" t="s">
        <v>38</v>
      </c>
      <c r="D42" s="9">
        <v>992</v>
      </c>
      <c r="E42" s="10">
        <v>843</v>
      </c>
      <c r="F42" s="11">
        <f t="shared" si="0"/>
        <v>836.25599999999997</v>
      </c>
    </row>
    <row r="43" spans="2:6">
      <c r="B43" s="12"/>
      <c r="C43" s="13" t="s">
        <v>39</v>
      </c>
      <c r="D43" s="9">
        <v>504.2</v>
      </c>
      <c r="E43" s="10">
        <v>998</v>
      </c>
      <c r="F43" s="11">
        <f t="shared" si="0"/>
        <v>503.19159999999999</v>
      </c>
    </row>
    <row r="44" spans="2:6">
      <c r="B44" s="12"/>
      <c r="C44" s="13" t="s">
        <v>40</v>
      </c>
      <c r="D44" s="9">
        <v>239.7</v>
      </c>
      <c r="E44" s="10">
        <v>998</v>
      </c>
      <c r="F44" s="11">
        <f t="shared" si="0"/>
        <v>239.22059999999999</v>
      </c>
    </row>
    <row r="45" spans="2:6">
      <c r="B45" s="12"/>
      <c r="C45" s="13" t="s">
        <v>41</v>
      </c>
      <c r="D45" s="9">
        <v>166.2</v>
      </c>
      <c r="E45" s="10">
        <v>964</v>
      </c>
      <c r="F45" s="11">
        <f t="shared" si="0"/>
        <v>160.21679999999998</v>
      </c>
    </row>
    <row r="46" spans="2:6">
      <c r="B46" s="12"/>
      <c r="C46" s="13" t="s">
        <v>42</v>
      </c>
      <c r="D46" s="9">
        <v>4621.5</v>
      </c>
      <c r="E46" s="10">
        <v>876</v>
      </c>
      <c r="F46" s="11">
        <f t="shared" si="0"/>
        <v>4048.4340000000002</v>
      </c>
    </row>
    <row r="47" spans="2:6">
      <c r="B47" s="12"/>
      <c r="C47" s="13" t="s">
        <v>43</v>
      </c>
      <c r="D47" s="9">
        <v>935.6</v>
      </c>
      <c r="E47" s="10">
        <v>934</v>
      </c>
      <c r="F47" s="11">
        <f t="shared" si="0"/>
        <v>873.85040000000004</v>
      </c>
    </row>
    <row r="48" spans="2:6">
      <c r="B48" s="12"/>
      <c r="C48" s="13" t="s">
        <v>44</v>
      </c>
      <c r="D48" s="9">
        <v>1326</v>
      </c>
      <c r="E48" s="10">
        <v>811</v>
      </c>
      <c r="F48" s="11">
        <f t="shared" si="0"/>
        <v>1075.386</v>
      </c>
    </row>
    <row r="49" spans="2:6">
      <c r="B49" s="12"/>
      <c r="C49" s="13" t="s">
        <v>45</v>
      </c>
      <c r="D49" s="9">
        <v>1314.3</v>
      </c>
      <c r="E49" s="10">
        <v>821</v>
      </c>
      <c r="F49" s="11">
        <f t="shared" si="0"/>
        <v>1079.0403000000001</v>
      </c>
    </row>
    <row r="50" spans="2:6">
      <c r="B50" s="12"/>
      <c r="C50" s="13" t="s">
        <v>46</v>
      </c>
      <c r="D50" s="9">
        <v>4186</v>
      </c>
      <c r="E50" s="10">
        <v>916</v>
      </c>
      <c r="F50" s="11">
        <f t="shared" si="0"/>
        <v>3834.3760000000002</v>
      </c>
    </row>
    <row r="51" spans="2:6">
      <c r="B51" s="12"/>
      <c r="C51" s="13" t="s">
        <v>47</v>
      </c>
      <c r="D51" s="9">
        <v>2194.6</v>
      </c>
      <c r="E51" s="10">
        <v>904</v>
      </c>
      <c r="F51" s="11">
        <f t="shared" si="0"/>
        <v>1983.9184</v>
      </c>
    </row>
    <row r="52" spans="2:6">
      <c r="B52" s="12"/>
      <c r="C52" s="13" t="s">
        <v>48</v>
      </c>
      <c r="D52" s="9">
        <v>2064</v>
      </c>
      <c r="E52" s="10">
        <v>983</v>
      </c>
      <c r="F52" s="11">
        <f t="shared" si="0"/>
        <v>2028.912</v>
      </c>
    </row>
    <row r="53" spans="2:6">
      <c r="B53" s="12"/>
      <c r="C53" s="13" t="s">
        <v>49</v>
      </c>
      <c r="D53" s="9">
        <v>1050.9000000000001</v>
      </c>
      <c r="E53" s="10">
        <v>909</v>
      </c>
      <c r="F53" s="11">
        <f t="shared" si="0"/>
        <v>955.26810000000012</v>
      </c>
    </row>
    <row r="54" spans="2:6">
      <c r="B54" s="12"/>
      <c r="C54" s="13" t="s">
        <v>50</v>
      </c>
      <c r="D54" s="9">
        <v>993.8</v>
      </c>
      <c r="E54" s="10">
        <v>826</v>
      </c>
      <c r="F54" s="11">
        <f t="shared" si="0"/>
        <v>820.87879999999996</v>
      </c>
    </row>
    <row r="55" spans="2:6">
      <c r="B55" s="12"/>
      <c r="C55" s="13" t="s">
        <v>51</v>
      </c>
      <c r="D55" s="9">
        <v>978.4</v>
      </c>
      <c r="E55" s="10">
        <v>998</v>
      </c>
      <c r="F55" s="11">
        <f t="shared" si="0"/>
        <v>976.44319999999993</v>
      </c>
    </row>
    <row r="56" spans="2:6">
      <c r="B56" s="12"/>
      <c r="C56" s="13" t="s">
        <v>52</v>
      </c>
      <c r="D56" s="9">
        <v>1713.2</v>
      </c>
      <c r="E56" s="10">
        <v>698.7</v>
      </c>
      <c r="F56" s="11">
        <f t="shared" si="0"/>
        <v>1197.0128400000001</v>
      </c>
    </row>
    <row r="57" spans="2:6">
      <c r="B57" s="12"/>
      <c r="C57" s="13" t="s">
        <v>53</v>
      </c>
      <c r="D57" s="9">
        <v>749</v>
      </c>
      <c r="E57" s="10">
        <v>999.9</v>
      </c>
      <c r="F57" s="11">
        <f t="shared" si="0"/>
        <v>748.92509999999993</v>
      </c>
    </row>
    <row r="58" spans="2:6">
      <c r="B58" s="12"/>
      <c r="C58" s="13" t="s">
        <v>54</v>
      </c>
      <c r="D58" s="9">
        <v>7502.1</v>
      </c>
      <c r="E58" s="10">
        <v>999.9</v>
      </c>
      <c r="F58" s="11">
        <f t="shared" si="0"/>
        <v>7501.3497900000002</v>
      </c>
    </row>
    <row r="59" spans="2:6">
      <c r="B59" s="12"/>
      <c r="C59" s="13" t="s">
        <v>55</v>
      </c>
      <c r="D59" s="9">
        <v>985.5</v>
      </c>
      <c r="E59" s="10">
        <v>824</v>
      </c>
      <c r="F59" s="11">
        <f t="shared" si="0"/>
        <v>812.05200000000002</v>
      </c>
    </row>
    <row r="60" spans="2:6">
      <c r="B60" s="12"/>
      <c r="C60" s="13" t="s">
        <v>56</v>
      </c>
      <c r="D60" s="9">
        <v>1166.7</v>
      </c>
      <c r="E60" s="10">
        <v>845</v>
      </c>
      <c r="F60" s="11">
        <f t="shared" si="0"/>
        <v>985.86149999999998</v>
      </c>
    </row>
    <row r="61" spans="2:6">
      <c r="B61" s="12"/>
      <c r="C61" s="13" t="s">
        <v>57</v>
      </c>
      <c r="D61" s="9">
        <v>772.9</v>
      </c>
      <c r="E61" s="10">
        <v>866</v>
      </c>
      <c r="F61" s="11">
        <f t="shared" si="0"/>
        <v>669.33140000000003</v>
      </c>
    </row>
    <row r="62" spans="2:6">
      <c r="B62" s="12"/>
      <c r="C62" s="13" t="s">
        <v>58</v>
      </c>
      <c r="D62" s="9">
        <v>1319</v>
      </c>
      <c r="E62" s="10">
        <v>979</v>
      </c>
      <c r="F62" s="11">
        <f t="shared" si="0"/>
        <v>1291.3009999999999</v>
      </c>
    </row>
    <row r="63" spans="2:6">
      <c r="B63" s="12"/>
      <c r="C63" s="13" t="s">
        <v>59</v>
      </c>
      <c r="D63" s="9">
        <v>379.5</v>
      </c>
      <c r="E63" s="10">
        <v>988</v>
      </c>
      <c r="F63" s="11">
        <f t="shared" si="0"/>
        <v>374.94600000000003</v>
      </c>
    </row>
    <row r="64" spans="2:6">
      <c r="B64" s="12"/>
      <c r="C64" s="13" t="s">
        <v>60</v>
      </c>
      <c r="D64" s="9">
        <v>1001</v>
      </c>
      <c r="E64" s="10">
        <v>994</v>
      </c>
      <c r="F64" s="11">
        <f t="shared" si="0"/>
        <v>994.99400000000003</v>
      </c>
    </row>
    <row r="65" spans="2:6">
      <c r="B65" s="12"/>
      <c r="C65" s="13" t="s">
        <v>61</v>
      </c>
      <c r="D65" s="9">
        <v>2246.3000000000002</v>
      </c>
      <c r="E65" s="10">
        <v>894</v>
      </c>
      <c r="F65" s="11">
        <f t="shared" si="0"/>
        <v>2008.1922000000002</v>
      </c>
    </row>
    <row r="66" spans="2:6">
      <c r="B66" s="12"/>
      <c r="C66" s="13" t="s">
        <v>62</v>
      </c>
      <c r="D66" s="9">
        <v>1338.9</v>
      </c>
      <c r="E66" s="10">
        <v>997</v>
      </c>
      <c r="F66" s="11">
        <f t="shared" si="0"/>
        <v>1334.8833</v>
      </c>
    </row>
    <row r="67" spans="2:6">
      <c r="B67" s="12"/>
      <c r="C67" s="13" t="s">
        <v>63</v>
      </c>
      <c r="D67" s="9">
        <v>1357.6</v>
      </c>
      <c r="E67" s="10">
        <v>995</v>
      </c>
      <c r="F67" s="11">
        <f t="shared" si="0"/>
        <v>1350.8119999999999</v>
      </c>
    </row>
    <row r="68" spans="2:6">
      <c r="B68" s="12"/>
      <c r="C68" s="13" t="s">
        <v>64</v>
      </c>
      <c r="D68" s="9">
        <v>1338.1</v>
      </c>
      <c r="E68" s="10">
        <v>998</v>
      </c>
      <c r="F68" s="11">
        <f t="shared" si="0"/>
        <v>1335.4237999999998</v>
      </c>
    </row>
    <row r="69" spans="2:6">
      <c r="B69" s="12"/>
      <c r="C69" s="13" t="s">
        <v>65</v>
      </c>
      <c r="D69" s="9">
        <v>1318</v>
      </c>
      <c r="E69" s="10">
        <v>997</v>
      </c>
      <c r="F69" s="11">
        <f t="shared" si="0"/>
        <v>1314.046</v>
      </c>
    </row>
    <row r="70" spans="2:6">
      <c r="B70" s="12"/>
      <c r="C70" s="13" t="s">
        <v>66</v>
      </c>
      <c r="D70" s="9">
        <v>1362</v>
      </c>
      <c r="E70" s="10">
        <v>997</v>
      </c>
      <c r="F70" s="11">
        <f t="shared" si="0"/>
        <v>1357.914</v>
      </c>
    </row>
    <row r="71" spans="2:6">
      <c r="B71" s="12"/>
      <c r="C71" s="13" t="s">
        <v>67</v>
      </c>
      <c r="D71" s="9">
        <v>1344.2</v>
      </c>
      <c r="E71" s="10">
        <v>997</v>
      </c>
      <c r="F71" s="11">
        <f t="shared" si="0"/>
        <v>1340.1674</v>
      </c>
    </row>
    <row r="72" spans="2:6">
      <c r="B72" s="12"/>
      <c r="C72" s="13" t="s">
        <v>68</v>
      </c>
      <c r="D72" s="9">
        <v>1444</v>
      </c>
      <c r="E72" s="10">
        <v>928</v>
      </c>
      <c r="F72" s="11">
        <f t="shared" si="0"/>
        <v>1340.0319999999999</v>
      </c>
    </row>
    <row r="73" spans="2:6">
      <c r="B73" s="12"/>
      <c r="C73" s="13" t="s">
        <v>69</v>
      </c>
      <c r="D73" s="9">
        <v>992.2</v>
      </c>
      <c r="E73" s="10">
        <v>999.9</v>
      </c>
      <c r="F73" s="11">
        <f t="shared" si="0"/>
        <v>992.10077999999999</v>
      </c>
    </row>
    <row r="74" spans="2:6">
      <c r="B74" s="12"/>
      <c r="C74" s="13" t="s">
        <v>70</v>
      </c>
      <c r="D74" s="9">
        <v>937.1</v>
      </c>
      <c r="E74" s="10">
        <v>997</v>
      </c>
      <c r="F74" s="11">
        <f t="shared" ref="F74:F137" si="1">D74*E74/1000</f>
        <v>934.28870000000006</v>
      </c>
    </row>
    <row r="75" spans="2:6">
      <c r="B75" s="12"/>
      <c r="C75" s="13" t="s">
        <v>71</v>
      </c>
      <c r="D75" s="9">
        <v>792.6</v>
      </c>
      <c r="E75" s="10">
        <v>999.9</v>
      </c>
      <c r="F75" s="11">
        <f t="shared" si="1"/>
        <v>792.52074000000005</v>
      </c>
    </row>
    <row r="76" spans="2:6">
      <c r="B76" s="12"/>
      <c r="C76" s="13" t="s">
        <v>72</v>
      </c>
      <c r="D76" s="9">
        <v>792.6</v>
      </c>
      <c r="E76" s="10">
        <v>928</v>
      </c>
      <c r="F76" s="11">
        <f t="shared" si="1"/>
        <v>735.53280000000007</v>
      </c>
    </row>
    <row r="77" spans="2:6">
      <c r="B77" s="12"/>
      <c r="C77" s="13" t="s">
        <v>73</v>
      </c>
      <c r="D77" s="9">
        <v>630.4</v>
      </c>
      <c r="E77" s="10">
        <v>804.9</v>
      </c>
      <c r="F77" s="11">
        <f t="shared" si="1"/>
        <v>507.40895999999998</v>
      </c>
    </row>
    <row r="78" spans="2:6">
      <c r="B78" s="12"/>
      <c r="C78" s="13" t="s">
        <v>74</v>
      </c>
      <c r="D78" s="9">
        <v>663.7</v>
      </c>
      <c r="E78" s="10">
        <v>796</v>
      </c>
      <c r="F78" s="11">
        <f t="shared" si="1"/>
        <v>528.30520000000001</v>
      </c>
    </row>
    <row r="79" spans="2:6">
      <c r="B79" s="12"/>
      <c r="C79" s="13" t="s">
        <v>75</v>
      </c>
      <c r="D79" s="9">
        <v>1999.9</v>
      </c>
      <c r="E79" s="10">
        <v>873</v>
      </c>
      <c r="F79" s="11">
        <f t="shared" si="1"/>
        <v>1745.9127000000001</v>
      </c>
    </row>
    <row r="80" spans="2:6">
      <c r="B80" s="12"/>
      <c r="C80" s="13" t="s">
        <v>76</v>
      </c>
      <c r="D80" s="9">
        <v>1915.1</v>
      </c>
      <c r="E80" s="10">
        <v>853</v>
      </c>
      <c r="F80" s="11">
        <f t="shared" si="1"/>
        <v>1633.5802999999999</v>
      </c>
    </row>
    <row r="81" spans="2:6">
      <c r="B81" s="12"/>
      <c r="C81" s="13" t="s">
        <v>77</v>
      </c>
      <c r="D81" s="9">
        <v>1531.4</v>
      </c>
      <c r="E81" s="10">
        <v>824</v>
      </c>
      <c r="F81" s="11">
        <f t="shared" si="1"/>
        <v>1261.8736000000001</v>
      </c>
    </row>
    <row r="82" spans="2:6">
      <c r="B82" s="12"/>
      <c r="C82" s="13" t="s">
        <v>78</v>
      </c>
      <c r="D82" s="9">
        <v>279.60000000000002</v>
      </c>
      <c r="E82" s="10">
        <v>914</v>
      </c>
      <c r="F82" s="11">
        <f t="shared" si="1"/>
        <v>255.55440000000002</v>
      </c>
    </row>
    <row r="83" spans="2:6">
      <c r="B83" s="12"/>
      <c r="C83" s="13" t="s">
        <v>79</v>
      </c>
      <c r="D83" s="9">
        <v>276.7</v>
      </c>
      <c r="E83" s="10">
        <v>814.5</v>
      </c>
      <c r="F83" s="11">
        <f t="shared" si="1"/>
        <v>225.37215</v>
      </c>
    </row>
    <row r="84" spans="2:6">
      <c r="B84" s="12"/>
      <c r="C84" s="13" t="s">
        <v>80</v>
      </c>
      <c r="D84" s="9">
        <v>210.6</v>
      </c>
      <c r="E84" s="10">
        <v>652</v>
      </c>
      <c r="F84" s="11">
        <f t="shared" si="1"/>
        <v>137.31119999999999</v>
      </c>
    </row>
    <row r="85" spans="2:6">
      <c r="B85" s="12"/>
      <c r="C85" s="13" t="s">
        <v>81</v>
      </c>
      <c r="D85" s="9">
        <v>1985.3</v>
      </c>
      <c r="E85" s="10">
        <v>818.7</v>
      </c>
      <c r="F85" s="11">
        <f t="shared" si="1"/>
        <v>1625.3651100000002</v>
      </c>
    </row>
    <row r="86" spans="2:6">
      <c r="B86" s="12"/>
      <c r="C86" s="13" t="s">
        <v>82</v>
      </c>
      <c r="D86" s="9">
        <v>1888.4</v>
      </c>
      <c r="E86" s="10">
        <v>815</v>
      </c>
      <c r="F86" s="11">
        <f t="shared" si="1"/>
        <v>1539.046</v>
      </c>
    </row>
    <row r="87" spans="2:6">
      <c r="B87" s="12"/>
      <c r="C87" s="13" t="s">
        <v>83</v>
      </c>
      <c r="D87" s="9">
        <v>1616.5</v>
      </c>
      <c r="E87" s="10">
        <v>872</v>
      </c>
      <c r="F87" s="11">
        <f t="shared" si="1"/>
        <v>1409.588</v>
      </c>
    </row>
    <row r="88" spans="2:6">
      <c r="B88" s="12"/>
      <c r="C88" s="13" t="s">
        <v>84</v>
      </c>
      <c r="D88" s="9">
        <v>1263.9000000000001</v>
      </c>
      <c r="E88" s="10">
        <v>810</v>
      </c>
      <c r="F88" s="11">
        <f t="shared" si="1"/>
        <v>1023.7590000000001</v>
      </c>
    </row>
    <row r="89" spans="2:6" ht="15.75" thickBot="1">
      <c r="B89" s="14"/>
      <c r="C89" s="15" t="s">
        <v>85</v>
      </c>
      <c r="D89" s="9">
        <v>4624.6000000000004</v>
      </c>
      <c r="E89" s="10">
        <v>903</v>
      </c>
      <c r="F89" s="11">
        <f t="shared" si="1"/>
        <v>4176.0138000000006</v>
      </c>
    </row>
    <row r="90" spans="2:6">
      <c r="B90" s="16">
        <v>17</v>
      </c>
      <c r="C90" s="8" t="s">
        <v>86</v>
      </c>
      <c r="D90" s="9">
        <v>926.2</v>
      </c>
      <c r="E90" s="10">
        <v>995</v>
      </c>
      <c r="F90" s="11">
        <f t="shared" si="1"/>
        <v>921.56899999999996</v>
      </c>
    </row>
    <row r="91" spans="2:6">
      <c r="B91" s="17"/>
      <c r="C91" s="13" t="s">
        <v>87</v>
      </c>
      <c r="D91" s="9">
        <v>3701.9</v>
      </c>
      <c r="E91" s="10">
        <v>875</v>
      </c>
      <c r="F91" s="11">
        <f t="shared" si="1"/>
        <v>3239.1624999999999</v>
      </c>
    </row>
    <row r="92" spans="2:6">
      <c r="B92" s="17"/>
      <c r="C92" s="13" t="s">
        <v>88</v>
      </c>
      <c r="D92" s="9">
        <v>1073.3</v>
      </c>
      <c r="E92" s="10">
        <v>978</v>
      </c>
      <c r="F92" s="11">
        <f t="shared" si="1"/>
        <v>1049.6873999999998</v>
      </c>
    </row>
    <row r="93" spans="2:6">
      <c r="B93" s="17"/>
      <c r="C93" s="13" t="s">
        <v>89</v>
      </c>
      <c r="D93" s="9">
        <v>1018</v>
      </c>
      <c r="E93" s="10">
        <v>997</v>
      </c>
      <c r="F93" s="11">
        <f t="shared" si="1"/>
        <v>1014.946</v>
      </c>
    </row>
    <row r="94" spans="2:6">
      <c r="B94" s="17"/>
      <c r="C94" s="13" t="s">
        <v>90</v>
      </c>
      <c r="D94" s="9">
        <v>997.2</v>
      </c>
      <c r="E94" s="10">
        <v>997</v>
      </c>
      <c r="F94" s="11">
        <f t="shared" si="1"/>
        <v>994.20839999999998</v>
      </c>
    </row>
    <row r="95" spans="2:6">
      <c r="B95" s="17"/>
      <c r="C95" s="13" t="s">
        <v>91</v>
      </c>
      <c r="D95" s="9">
        <v>1022.3</v>
      </c>
      <c r="E95" s="10">
        <v>979</v>
      </c>
      <c r="F95" s="11">
        <f t="shared" si="1"/>
        <v>1000.8317</v>
      </c>
    </row>
    <row r="96" spans="2:6">
      <c r="B96" s="17"/>
      <c r="C96" s="13" t="s">
        <v>92</v>
      </c>
      <c r="D96" s="9">
        <v>1021.7</v>
      </c>
      <c r="E96" s="10">
        <v>980</v>
      </c>
      <c r="F96" s="11">
        <f t="shared" si="1"/>
        <v>1001.266</v>
      </c>
    </row>
    <row r="97" spans="2:6">
      <c r="B97" s="17"/>
      <c r="C97" s="13" t="s">
        <v>93</v>
      </c>
      <c r="D97" s="9">
        <v>3550.1</v>
      </c>
      <c r="E97" s="10">
        <v>999.9</v>
      </c>
      <c r="F97" s="11">
        <f t="shared" si="1"/>
        <v>3549.7449899999997</v>
      </c>
    </row>
    <row r="98" spans="2:6">
      <c r="B98" s="17"/>
      <c r="C98" s="13" t="s">
        <v>94</v>
      </c>
      <c r="D98" s="9">
        <v>1163.3</v>
      </c>
      <c r="E98" s="10">
        <v>953</v>
      </c>
      <c r="F98" s="11">
        <f t="shared" si="1"/>
        <v>1108.6248999999998</v>
      </c>
    </row>
    <row r="99" spans="2:6">
      <c r="B99" s="17"/>
      <c r="C99" s="13" t="s">
        <v>95</v>
      </c>
      <c r="D99" s="9">
        <v>5944.6</v>
      </c>
      <c r="E99" s="10">
        <v>768.4</v>
      </c>
      <c r="F99" s="11">
        <f t="shared" si="1"/>
        <v>4567.830640000001</v>
      </c>
    </row>
    <row r="100" spans="2:6">
      <c r="B100" s="17"/>
      <c r="C100" s="13" t="s">
        <v>96</v>
      </c>
      <c r="D100" s="9">
        <v>5185.3</v>
      </c>
      <c r="E100" s="10">
        <v>863.6</v>
      </c>
      <c r="F100" s="11">
        <f t="shared" si="1"/>
        <v>4478.0250800000003</v>
      </c>
    </row>
    <row r="101" spans="2:6">
      <c r="B101" s="17"/>
      <c r="C101" s="13" t="s">
        <v>97</v>
      </c>
      <c r="D101" s="9">
        <v>577.70000000000005</v>
      </c>
      <c r="E101" s="10">
        <v>929</v>
      </c>
      <c r="F101" s="11">
        <f t="shared" si="1"/>
        <v>536.68330000000003</v>
      </c>
    </row>
    <row r="102" spans="2:6">
      <c r="B102" s="17"/>
      <c r="C102" s="13" t="s">
        <v>98</v>
      </c>
      <c r="D102" s="9">
        <v>1655.9</v>
      </c>
      <c r="E102" s="10">
        <v>998</v>
      </c>
      <c r="F102" s="11">
        <f t="shared" si="1"/>
        <v>1652.5882000000001</v>
      </c>
    </row>
    <row r="103" spans="2:6">
      <c r="B103" s="17"/>
      <c r="C103" s="13" t="s">
        <v>99</v>
      </c>
      <c r="D103" s="9">
        <v>1652.2</v>
      </c>
      <c r="E103" s="10">
        <v>998</v>
      </c>
      <c r="F103" s="11">
        <f t="shared" si="1"/>
        <v>1648.8956000000001</v>
      </c>
    </row>
    <row r="104" spans="2:6">
      <c r="B104" s="17"/>
      <c r="C104" s="13" t="s">
        <v>100</v>
      </c>
      <c r="D104" s="9">
        <v>1392.8</v>
      </c>
      <c r="E104" s="10">
        <v>989</v>
      </c>
      <c r="F104" s="11">
        <f t="shared" si="1"/>
        <v>1377.4792</v>
      </c>
    </row>
    <row r="105" spans="2:6">
      <c r="B105" s="17"/>
      <c r="C105" s="13" t="s">
        <v>101</v>
      </c>
      <c r="D105" s="9">
        <v>1371.5</v>
      </c>
      <c r="E105" s="10">
        <v>989</v>
      </c>
      <c r="F105" s="11">
        <f t="shared" si="1"/>
        <v>1356.4135000000001</v>
      </c>
    </row>
    <row r="106" spans="2:6" ht="15.75" thickBot="1">
      <c r="B106" s="18"/>
      <c r="C106" s="15" t="s">
        <v>102</v>
      </c>
      <c r="D106" s="9">
        <v>559.79999999999995</v>
      </c>
      <c r="E106" s="10">
        <v>933</v>
      </c>
      <c r="F106" s="11">
        <f t="shared" si="1"/>
        <v>522.29340000000002</v>
      </c>
    </row>
    <row r="107" spans="2:6">
      <c r="B107" s="19">
        <v>25</v>
      </c>
      <c r="C107" s="8" t="s">
        <v>103</v>
      </c>
      <c r="D107" s="9">
        <v>1556.7</v>
      </c>
      <c r="E107" s="10">
        <v>994</v>
      </c>
      <c r="F107" s="11">
        <f t="shared" si="1"/>
        <v>1547.3598</v>
      </c>
    </row>
    <row r="108" spans="2:6">
      <c r="B108" s="20"/>
      <c r="C108" s="13" t="s">
        <v>104</v>
      </c>
      <c r="D108" s="9">
        <v>1487.2</v>
      </c>
      <c r="E108" s="10">
        <v>989</v>
      </c>
      <c r="F108" s="11">
        <f t="shared" si="1"/>
        <v>1470.8407999999999</v>
      </c>
    </row>
    <row r="109" spans="2:6">
      <c r="B109" s="20"/>
      <c r="C109" s="13" t="s">
        <v>105</v>
      </c>
      <c r="D109" s="9">
        <v>131.80000000000001</v>
      </c>
      <c r="E109" s="10">
        <v>882</v>
      </c>
      <c r="F109" s="11">
        <f t="shared" si="1"/>
        <v>116.24760000000001</v>
      </c>
    </row>
    <row r="110" spans="2:6">
      <c r="B110" s="20"/>
      <c r="C110" s="13" t="s">
        <v>106</v>
      </c>
      <c r="D110" s="9">
        <v>1343.8</v>
      </c>
      <c r="E110" s="10">
        <v>846</v>
      </c>
      <c r="F110" s="11">
        <f t="shared" si="1"/>
        <v>1136.8548000000001</v>
      </c>
    </row>
    <row r="111" spans="2:6">
      <c r="B111" s="20"/>
      <c r="C111" s="13" t="s">
        <v>107</v>
      </c>
      <c r="D111" s="9">
        <v>1341.4</v>
      </c>
      <c r="E111" s="10">
        <v>986</v>
      </c>
      <c r="F111" s="11">
        <f t="shared" si="1"/>
        <v>1322.6204000000002</v>
      </c>
    </row>
    <row r="112" spans="2:6">
      <c r="B112" s="20"/>
      <c r="C112" s="13" t="s">
        <v>108</v>
      </c>
      <c r="D112" s="9">
        <v>1290.5999999999999</v>
      </c>
      <c r="E112" s="10">
        <v>862</v>
      </c>
      <c r="F112" s="11">
        <f t="shared" si="1"/>
        <v>1112.4972</v>
      </c>
    </row>
    <row r="113" spans="2:6">
      <c r="B113" s="20"/>
      <c r="C113" s="13" t="s">
        <v>109</v>
      </c>
      <c r="D113" s="9">
        <v>1116.3</v>
      </c>
      <c r="E113" s="10">
        <v>890</v>
      </c>
      <c r="F113" s="11">
        <f t="shared" si="1"/>
        <v>993.50699999999995</v>
      </c>
    </row>
    <row r="114" spans="2:6">
      <c r="B114" s="20"/>
      <c r="C114" s="13" t="s">
        <v>110</v>
      </c>
      <c r="D114" s="9">
        <v>1112.8</v>
      </c>
      <c r="E114" s="10">
        <v>918</v>
      </c>
      <c r="F114" s="11">
        <f t="shared" si="1"/>
        <v>1021.5503999999999</v>
      </c>
    </row>
    <row r="115" spans="2:6">
      <c r="B115" s="20"/>
      <c r="C115" s="13" t="s">
        <v>111</v>
      </c>
      <c r="D115" s="9">
        <v>922.9</v>
      </c>
      <c r="E115" s="10">
        <v>877</v>
      </c>
      <c r="F115" s="11">
        <f t="shared" si="1"/>
        <v>809.38329999999996</v>
      </c>
    </row>
    <row r="116" spans="2:6">
      <c r="B116" s="20"/>
      <c r="C116" s="13" t="s">
        <v>112</v>
      </c>
      <c r="D116" s="9">
        <v>698.2</v>
      </c>
      <c r="E116" s="10">
        <v>983</v>
      </c>
      <c r="F116" s="11">
        <f t="shared" si="1"/>
        <v>686.33060000000012</v>
      </c>
    </row>
    <row r="117" spans="2:6">
      <c r="B117" s="20"/>
      <c r="C117" s="13" t="s">
        <v>113</v>
      </c>
      <c r="D117" s="9">
        <v>672.7</v>
      </c>
      <c r="E117" s="10">
        <v>786</v>
      </c>
      <c r="F117" s="11">
        <f t="shared" si="1"/>
        <v>528.74220000000003</v>
      </c>
    </row>
    <row r="118" spans="2:6">
      <c r="B118" s="20"/>
      <c r="C118" s="13" t="s">
        <v>114</v>
      </c>
      <c r="D118" s="9">
        <v>314.5</v>
      </c>
      <c r="E118" s="10">
        <v>877</v>
      </c>
      <c r="F118" s="11">
        <f t="shared" si="1"/>
        <v>275.81650000000002</v>
      </c>
    </row>
    <row r="119" spans="2:6">
      <c r="B119" s="20"/>
      <c r="C119" s="13" t="s">
        <v>115</v>
      </c>
      <c r="D119" s="9">
        <v>292.89999999999998</v>
      </c>
      <c r="E119" s="10">
        <v>862</v>
      </c>
      <c r="F119" s="11">
        <f t="shared" si="1"/>
        <v>252.47979999999998</v>
      </c>
    </row>
    <row r="120" spans="2:6">
      <c r="B120" s="20"/>
      <c r="C120" s="13" t="s">
        <v>116</v>
      </c>
      <c r="D120" s="9">
        <v>3681.5</v>
      </c>
      <c r="E120" s="10">
        <v>828</v>
      </c>
      <c r="F120" s="11">
        <f t="shared" si="1"/>
        <v>3048.2820000000002</v>
      </c>
    </row>
    <row r="121" spans="2:6">
      <c r="B121" s="20"/>
      <c r="C121" s="13" t="s">
        <v>117</v>
      </c>
      <c r="D121" s="9">
        <v>4642.8</v>
      </c>
      <c r="E121" s="10">
        <v>816</v>
      </c>
      <c r="F121" s="11">
        <f t="shared" si="1"/>
        <v>3788.5248000000001</v>
      </c>
    </row>
    <row r="122" spans="2:6">
      <c r="B122" s="20"/>
      <c r="C122" s="13" t="s">
        <v>118</v>
      </c>
      <c r="D122" s="9">
        <v>1656.9</v>
      </c>
      <c r="E122" s="10">
        <v>996</v>
      </c>
      <c r="F122" s="11">
        <f t="shared" si="1"/>
        <v>1650.2724000000001</v>
      </c>
    </row>
    <row r="123" spans="2:6">
      <c r="B123" s="20"/>
      <c r="C123" s="13" t="s">
        <v>119</v>
      </c>
      <c r="D123" s="9">
        <v>1574.4</v>
      </c>
      <c r="E123" s="10">
        <v>833</v>
      </c>
      <c r="F123" s="11">
        <f t="shared" si="1"/>
        <v>1311.4752000000001</v>
      </c>
    </row>
    <row r="124" spans="2:6">
      <c r="B124" s="20"/>
      <c r="C124" s="13" t="s">
        <v>120</v>
      </c>
      <c r="D124" s="9">
        <v>1442</v>
      </c>
      <c r="E124" s="10">
        <v>924</v>
      </c>
      <c r="F124" s="11">
        <f t="shared" si="1"/>
        <v>1332.4079999999999</v>
      </c>
    </row>
    <row r="125" spans="2:6">
      <c r="B125" s="20"/>
      <c r="C125" s="13" t="s">
        <v>121</v>
      </c>
      <c r="D125" s="9">
        <v>1587.6</v>
      </c>
      <c r="E125" s="10">
        <v>881</v>
      </c>
      <c r="F125" s="11">
        <f t="shared" si="1"/>
        <v>1398.6755999999998</v>
      </c>
    </row>
    <row r="126" spans="2:6">
      <c r="B126" s="20"/>
      <c r="C126" s="13" t="s">
        <v>122</v>
      </c>
      <c r="D126" s="9">
        <v>1005.6</v>
      </c>
      <c r="E126" s="10">
        <v>869</v>
      </c>
      <c r="F126" s="11">
        <f t="shared" si="1"/>
        <v>873.8664</v>
      </c>
    </row>
    <row r="127" spans="2:6">
      <c r="B127" s="20"/>
      <c r="C127" s="13" t="s">
        <v>123</v>
      </c>
      <c r="D127" s="9">
        <v>994.3</v>
      </c>
      <c r="E127" s="10">
        <v>999.9</v>
      </c>
      <c r="F127" s="11">
        <f t="shared" si="1"/>
        <v>994.20056999999997</v>
      </c>
    </row>
    <row r="128" spans="2:6">
      <c r="B128" s="20"/>
      <c r="C128" s="13" t="s">
        <v>124</v>
      </c>
      <c r="D128" s="9">
        <v>622.5</v>
      </c>
      <c r="E128" s="10">
        <v>998</v>
      </c>
      <c r="F128" s="11">
        <f t="shared" si="1"/>
        <v>621.255</v>
      </c>
    </row>
    <row r="129" spans="2:6">
      <c r="B129" s="20"/>
      <c r="C129" s="13" t="s">
        <v>125</v>
      </c>
      <c r="D129" s="9">
        <v>1357.6</v>
      </c>
      <c r="E129" s="10">
        <v>918</v>
      </c>
      <c r="F129" s="11">
        <f t="shared" si="1"/>
        <v>1246.2767999999999</v>
      </c>
    </row>
    <row r="130" spans="2:6">
      <c r="B130" s="20"/>
      <c r="C130" s="13" t="s">
        <v>126</v>
      </c>
      <c r="D130" s="9">
        <v>2179.1999999999998</v>
      </c>
      <c r="E130" s="10">
        <v>904</v>
      </c>
      <c r="F130" s="11">
        <f t="shared" si="1"/>
        <v>1969.9967999999999</v>
      </c>
    </row>
    <row r="131" spans="2:6" ht="15.75" thickBot="1">
      <c r="B131" s="21"/>
      <c r="C131" s="15" t="s">
        <v>127</v>
      </c>
      <c r="D131" s="9">
        <v>599.70000000000005</v>
      </c>
      <c r="E131" s="10">
        <v>852.7</v>
      </c>
      <c r="F131" s="11">
        <f t="shared" si="1"/>
        <v>511.36419000000006</v>
      </c>
    </row>
    <row r="132" spans="2:6">
      <c r="B132" s="16">
        <v>56</v>
      </c>
      <c r="C132" s="8" t="s">
        <v>128</v>
      </c>
      <c r="D132" s="9">
        <v>2177.1999999999998</v>
      </c>
      <c r="E132" s="10">
        <v>927</v>
      </c>
      <c r="F132" s="11">
        <f t="shared" si="1"/>
        <v>2018.2643999999998</v>
      </c>
    </row>
    <row r="133" spans="2:6">
      <c r="B133" s="17"/>
      <c r="C133" s="13" t="s">
        <v>129</v>
      </c>
      <c r="D133" s="9">
        <v>2126.8000000000002</v>
      </c>
      <c r="E133" s="10">
        <v>902</v>
      </c>
      <c r="F133" s="11">
        <f t="shared" si="1"/>
        <v>1918.3736000000001</v>
      </c>
    </row>
    <row r="134" spans="2:6">
      <c r="B134" s="17"/>
      <c r="C134" s="13" t="s">
        <v>130</v>
      </c>
      <c r="D134" s="9">
        <v>2084.1</v>
      </c>
      <c r="E134" s="10">
        <v>898</v>
      </c>
      <c r="F134" s="11">
        <f t="shared" si="1"/>
        <v>1871.5217999999998</v>
      </c>
    </row>
    <row r="135" spans="2:6">
      <c r="B135" s="17"/>
      <c r="C135" s="13" t="s">
        <v>131</v>
      </c>
      <c r="D135" s="9">
        <v>2081.1999999999998</v>
      </c>
      <c r="E135" s="10">
        <v>948</v>
      </c>
      <c r="F135" s="11">
        <f t="shared" si="1"/>
        <v>1972.9775999999999</v>
      </c>
    </row>
    <row r="136" spans="2:6">
      <c r="B136" s="17"/>
      <c r="C136" s="13" t="s">
        <v>132</v>
      </c>
      <c r="D136" s="9">
        <v>1937.9</v>
      </c>
      <c r="E136" s="10">
        <v>922</v>
      </c>
      <c r="F136" s="11">
        <f t="shared" si="1"/>
        <v>1786.7438</v>
      </c>
    </row>
    <row r="137" spans="2:6">
      <c r="B137" s="17"/>
      <c r="C137" s="13" t="s">
        <v>133</v>
      </c>
      <c r="D137" s="9">
        <v>1904.2</v>
      </c>
      <c r="E137" s="10">
        <v>927</v>
      </c>
      <c r="F137" s="11">
        <f t="shared" si="1"/>
        <v>1765.1934000000001</v>
      </c>
    </row>
    <row r="138" spans="2:6">
      <c r="B138" s="17"/>
      <c r="C138" s="13" t="s">
        <v>134</v>
      </c>
      <c r="D138" s="9">
        <v>1875.2</v>
      </c>
      <c r="E138" s="10">
        <v>919</v>
      </c>
      <c r="F138" s="11">
        <f t="shared" ref="F138:F201" si="2">D138*E138/1000</f>
        <v>1723.3088</v>
      </c>
    </row>
    <row r="139" spans="2:6">
      <c r="B139" s="17"/>
      <c r="C139" s="13" t="s">
        <v>135</v>
      </c>
      <c r="D139" s="9">
        <v>1631.4</v>
      </c>
      <c r="E139" s="10">
        <v>933</v>
      </c>
      <c r="F139" s="11">
        <f t="shared" si="2"/>
        <v>1522.0962000000002</v>
      </c>
    </row>
    <row r="140" spans="2:6">
      <c r="B140" s="17"/>
      <c r="C140" s="13" t="s">
        <v>136</v>
      </c>
      <c r="D140" s="9">
        <v>1610.1</v>
      </c>
      <c r="E140" s="10">
        <v>918</v>
      </c>
      <c r="F140" s="11">
        <f t="shared" si="2"/>
        <v>1478.0717999999997</v>
      </c>
    </row>
    <row r="141" spans="2:6">
      <c r="B141" s="17"/>
      <c r="C141" s="13" t="s">
        <v>137</v>
      </c>
      <c r="D141" s="9">
        <v>1484.5</v>
      </c>
      <c r="E141" s="10">
        <v>925</v>
      </c>
      <c r="F141" s="11">
        <f t="shared" si="2"/>
        <v>1373.1624999999999</v>
      </c>
    </row>
    <row r="142" spans="2:6">
      <c r="B142" s="17"/>
      <c r="C142" s="13" t="s">
        <v>138</v>
      </c>
      <c r="D142" s="9">
        <v>1345.3</v>
      </c>
      <c r="E142" s="10">
        <v>943</v>
      </c>
      <c r="F142" s="11">
        <f t="shared" si="2"/>
        <v>1268.6179</v>
      </c>
    </row>
    <row r="143" spans="2:6">
      <c r="B143" s="17"/>
      <c r="C143" s="13" t="s">
        <v>139</v>
      </c>
      <c r="D143" s="9">
        <v>1298.3</v>
      </c>
      <c r="E143" s="10">
        <v>901</v>
      </c>
      <c r="F143" s="11">
        <f t="shared" si="2"/>
        <v>1169.7683</v>
      </c>
    </row>
    <row r="144" spans="2:6">
      <c r="B144" s="17"/>
      <c r="C144" s="13" t="s">
        <v>140</v>
      </c>
      <c r="D144" s="9">
        <v>1290.7</v>
      </c>
      <c r="E144" s="10">
        <v>935</v>
      </c>
      <c r="F144" s="11">
        <f t="shared" si="2"/>
        <v>1206.8045</v>
      </c>
    </row>
    <row r="145" spans="2:6">
      <c r="B145" s="17"/>
      <c r="C145" s="13" t="s">
        <v>141</v>
      </c>
      <c r="D145" s="9">
        <v>1169</v>
      </c>
      <c r="E145" s="10">
        <v>923</v>
      </c>
      <c r="F145" s="11">
        <f t="shared" si="2"/>
        <v>1078.9870000000001</v>
      </c>
    </row>
    <row r="146" spans="2:6">
      <c r="B146" s="17"/>
      <c r="C146" s="13" t="s">
        <v>142</v>
      </c>
      <c r="D146" s="9">
        <v>1167.9000000000001</v>
      </c>
      <c r="E146" s="10">
        <v>923</v>
      </c>
      <c r="F146" s="11">
        <f t="shared" si="2"/>
        <v>1077.9717000000003</v>
      </c>
    </row>
    <row r="147" spans="2:6">
      <c r="B147" s="17"/>
      <c r="C147" s="13" t="s">
        <v>143</v>
      </c>
      <c r="D147" s="9">
        <v>1098.5</v>
      </c>
      <c r="E147" s="10">
        <v>929</v>
      </c>
      <c r="F147" s="11">
        <f t="shared" si="2"/>
        <v>1020.5065</v>
      </c>
    </row>
    <row r="148" spans="2:6">
      <c r="B148" s="17"/>
      <c r="C148" s="13" t="s">
        <v>144</v>
      </c>
      <c r="D148" s="9">
        <v>1089.2</v>
      </c>
      <c r="E148" s="10">
        <v>905</v>
      </c>
      <c r="F148" s="11">
        <f t="shared" si="2"/>
        <v>985.726</v>
      </c>
    </row>
    <row r="149" spans="2:6">
      <c r="B149" s="17"/>
      <c r="C149" s="13" t="s">
        <v>145</v>
      </c>
      <c r="D149" s="9">
        <v>1061.5</v>
      </c>
      <c r="E149" s="10">
        <v>912</v>
      </c>
      <c r="F149" s="11">
        <f t="shared" si="2"/>
        <v>968.08799999999997</v>
      </c>
    </row>
    <row r="150" spans="2:6">
      <c r="B150" s="17"/>
      <c r="C150" s="13" t="s">
        <v>146</v>
      </c>
      <c r="D150" s="9">
        <v>1059.2</v>
      </c>
      <c r="E150" s="10">
        <v>903</v>
      </c>
      <c r="F150" s="11">
        <f t="shared" si="2"/>
        <v>956.45760000000007</v>
      </c>
    </row>
    <row r="151" spans="2:6">
      <c r="B151" s="17"/>
      <c r="C151" s="13" t="s">
        <v>147</v>
      </c>
      <c r="D151" s="9">
        <v>1023.1</v>
      </c>
      <c r="E151" s="10">
        <v>969</v>
      </c>
      <c r="F151" s="11">
        <f t="shared" si="2"/>
        <v>991.38390000000004</v>
      </c>
    </row>
    <row r="152" spans="2:6">
      <c r="B152" s="17"/>
      <c r="C152" s="13" t="s">
        <v>148</v>
      </c>
      <c r="D152" s="9">
        <v>1017.3</v>
      </c>
      <c r="E152" s="10">
        <v>982</v>
      </c>
      <c r="F152" s="11">
        <f t="shared" si="2"/>
        <v>998.98860000000002</v>
      </c>
    </row>
    <row r="153" spans="2:6">
      <c r="B153" s="17"/>
      <c r="C153" s="13" t="s">
        <v>149</v>
      </c>
      <c r="D153" s="9">
        <v>929.7</v>
      </c>
      <c r="E153" s="10">
        <v>922</v>
      </c>
      <c r="F153" s="11">
        <f t="shared" si="2"/>
        <v>857.18340000000001</v>
      </c>
    </row>
    <row r="154" spans="2:6">
      <c r="B154" s="17"/>
      <c r="C154" s="13" t="s">
        <v>150</v>
      </c>
      <c r="D154" s="9">
        <v>925.1</v>
      </c>
      <c r="E154" s="10">
        <v>921</v>
      </c>
      <c r="F154" s="11">
        <f t="shared" si="2"/>
        <v>852.01710000000003</v>
      </c>
    </row>
    <row r="155" spans="2:6">
      <c r="B155" s="17"/>
      <c r="C155" s="13" t="s">
        <v>151</v>
      </c>
      <c r="D155" s="9">
        <v>883.9</v>
      </c>
      <c r="E155" s="10">
        <v>886</v>
      </c>
      <c r="F155" s="11">
        <f t="shared" si="2"/>
        <v>783.1354</v>
      </c>
    </row>
    <row r="156" spans="2:6">
      <c r="B156" s="17"/>
      <c r="C156" s="13" t="s">
        <v>152</v>
      </c>
      <c r="D156" s="9">
        <v>859.7</v>
      </c>
      <c r="E156" s="10">
        <v>945</v>
      </c>
      <c r="F156" s="11">
        <f t="shared" si="2"/>
        <v>812.41650000000004</v>
      </c>
    </row>
    <row r="157" spans="2:6">
      <c r="B157" s="17"/>
      <c r="C157" s="13" t="s">
        <v>153</v>
      </c>
      <c r="D157" s="9">
        <v>804.4</v>
      </c>
      <c r="E157" s="10">
        <v>954</v>
      </c>
      <c r="F157" s="11">
        <f t="shared" si="2"/>
        <v>767.39760000000001</v>
      </c>
    </row>
    <row r="158" spans="2:6">
      <c r="B158" s="17"/>
      <c r="C158" s="13" t="s">
        <v>154</v>
      </c>
      <c r="D158" s="9">
        <v>747.7</v>
      </c>
      <c r="E158" s="10">
        <v>897</v>
      </c>
      <c r="F158" s="11">
        <f t="shared" si="2"/>
        <v>670.68690000000004</v>
      </c>
    </row>
    <row r="159" spans="2:6">
      <c r="B159" s="17"/>
      <c r="C159" s="13" t="s">
        <v>155</v>
      </c>
      <c r="D159" s="9">
        <v>733.7</v>
      </c>
      <c r="E159" s="10">
        <v>927</v>
      </c>
      <c r="F159" s="11">
        <f t="shared" si="2"/>
        <v>680.13990000000001</v>
      </c>
    </row>
    <row r="160" spans="2:6">
      <c r="B160" s="17"/>
      <c r="C160" s="13" t="s">
        <v>156</v>
      </c>
      <c r="D160" s="9">
        <v>703.7</v>
      </c>
      <c r="E160" s="10">
        <v>930</v>
      </c>
      <c r="F160" s="11">
        <f t="shared" si="2"/>
        <v>654.44100000000003</v>
      </c>
    </row>
    <row r="161" spans="2:6">
      <c r="B161" s="17"/>
      <c r="C161" s="13" t="s">
        <v>157</v>
      </c>
      <c r="D161" s="9">
        <v>693.7</v>
      </c>
      <c r="E161" s="10">
        <v>950</v>
      </c>
      <c r="F161" s="11">
        <f t="shared" si="2"/>
        <v>659.01499999999999</v>
      </c>
    </row>
    <row r="162" spans="2:6">
      <c r="B162" s="17"/>
      <c r="C162" s="13" t="s">
        <v>158</v>
      </c>
      <c r="D162" s="9">
        <v>687.6</v>
      </c>
      <c r="E162" s="10">
        <v>908</v>
      </c>
      <c r="F162" s="11">
        <f t="shared" si="2"/>
        <v>624.34080000000006</v>
      </c>
    </row>
    <row r="163" spans="2:6">
      <c r="B163" s="17"/>
      <c r="C163" s="13" t="s">
        <v>159</v>
      </c>
      <c r="D163" s="9">
        <v>675.6</v>
      </c>
      <c r="E163" s="10">
        <v>911</v>
      </c>
      <c r="F163" s="11">
        <f t="shared" si="2"/>
        <v>615.47159999999997</v>
      </c>
    </row>
    <row r="164" spans="2:6">
      <c r="B164" s="17"/>
      <c r="C164" s="13" t="s">
        <v>160</v>
      </c>
      <c r="D164" s="9">
        <v>673.8</v>
      </c>
      <c r="E164" s="10">
        <v>893</v>
      </c>
      <c r="F164" s="11">
        <f t="shared" si="2"/>
        <v>601.70339999999987</v>
      </c>
    </row>
    <row r="165" spans="2:6">
      <c r="B165" s="17"/>
      <c r="C165" s="13" t="s">
        <v>161</v>
      </c>
      <c r="D165" s="9">
        <v>663.1</v>
      </c>
      <c r="E165" s="10">
        <v>915</v>
      </c>
      <c r="F165" s="11">
        <f t="shared" si="2"/>
        <v>606.73649999999998</v>
      </c>
    </row>
    <row r="166" spans="2:6">
      <c r="B166" s="17"/>
      <c r="C166" s="13" t="s">
        <v>162</v>
      </c>
      <c r="D166" s="9">
        <v>647</v>
      </c>
      <c r="E166" s="10">
        <v>909</v>
      </c>
      <c r="F166" s="11">
        <f t="shared" si="2"/>
        <v>588.12300000000005</v>
      </c>
    </row>
    <row r="167" spans="2:6">
      <c r="B167" s="17"/>
      <c r="C167" s="13" t="s">
        <v>163</v>
      </c>
      <c r="D167" s="9">
        <v>637.70000000000005</v>
      </c>
      <c r="E167" s="10">
        <v>890</v>
      </c>
      <c r="F167" s="11">
        <f t="shared" si="2"/>
        <v>567.553</v>
      </c>
    </row>
    <row r="168" spans="2:6">
      <c r="B168" s="17"/>
      <c r="C168" s="13" t="s">
        <v>164</v>
      </c>
      <c r="D168" s="9">
        <v>633.1</v>
      </c>
      <c r="E168" s="10">
        <v>923</v>
      </c>
      <c r="F168" s="11">
        <f t="shared" si="2"/>
        <v>584.35130000000004</v>
      </c>
    </row>
    <row r="169" spans="2:6">
      <c r="B169" s="17"/>
      <c r="C169" s="13" t="s">
        <v>165</v>
      </c>
      <c r="D169" s="9">
        <v>616</v>
      </c>
      <c r="E169" s="10">
        <v>919</v>
      </c>
      <c r="F169" s="11">
        <f t="shared" si="2"/>
        <v>566.10400000000004</v>
      </c>
    </row>
    <row r="170" spans="2:6">
      <c r="B170" s="17"/>
      <c r="C170" s="13" t="s">
        <v>166</v>
      </c>
      <c r="D170" s="9">
        <v>614.29999999999995</v>
      </c>
      <c r="E170" s="10">
        <v>955</v>
      </c>
      <c r="F170" s="11">
        <f t="shared" si="2"/>
        <v>586.65650000000005</v>
      </c>
    </row>
    <row r="171" spans="2:6">
      <c r="B171" s="17"/>
      <c r="C171" s="13" t="s">
        <v>167</v>
      </c>
      <c r="D171" s="9">
        <v>578.9</v>
      </c>
      <c r="E171" s="10">
        <v>917</v>
      </c>
      <c r="F171" s="11">
        <f t="shared" si="2"/>
        <v>530.85129999999992</v>
      </c>
    </row>
    <row r="172" spans="2:6">
      <c r="B172" s="17"/>
      <c r="C172" s="13" t="s">
        <v>168</v>
      </c>
      <c r="D172" s="9">
        <v>576</v>
      </c>
      <c r="E172" s="10">
        <v>958</v>
      </c>
      <c r="F172" s="11">
        <f t="shared" si="2"/>
        <v>551.80799999999999</v>
      </c>
    </row>
    <row r="173" spans="2:6">
      <c r="B173" s="17"/>
      <c r="C173" s="13" t="s">
        <v>169</v>
      </c>
      <c r="D173" s="9">
        <v>571.1</v>
      </c>
      <c r="E173" s="10">
        <v>933</v>
      </c>
      <c r="F173" s="11">
        <f t="shared" si="2"/>
        <v>532.83630000000005</v>
      </c>
    </row>
    <row r="174" spans="2:6">
      <c r="B174" s="17"/>
      <c r="C174" s="13" t="s">
        <v>170</v>
      </c>
      <c r="D174" s="9">
        <v>570.9</v>
      </c>
      <c r="E174" s="10">
        <v>915</v>
      </c>
      <c r="F174" s="11">
        <f t="shared" si="2"/>
        <v>522.37350000000004</v>
      </c>
    </row>
    <row r="175" spans="2:6">
      <c r="B175" s="17"/>
      <c r="C175" s="13" t="s">
        <v>171</v>
      </c>
      <c r="D175" s="9">
        <v>569.79999999999995</v>
      </c>
      <c r="E175" s="10">
        <v>920</v>
      </c>
      <c r="F175" s="11">
        <f t="shared" si="2"/>
        <v>524.21599999999989</v>
      </c>
    </row>
    <row r="176" spans="2:6">
      <c r="B176" s="17"/>
      <c r="C176" s="13" t="s">
        <v>172</v>
      </c>
      <c r="D176" s="9">
        <v>567.6</v>
      </c>
      <c r="E176" s="10">
        <v>935</v>
      </c>
      <c r="F176" s="11">
        <f t="shared" si="2"/>
        <v>530.70600000000002</v>
      </c>
    </row>
    <row r="177" spans="2:6">
      <c r="B177" s="17"/>
      <c r="C177" s="13" t="s">
        <v>173</v>
      </c>
      <c r="D177" s="9">
        <v>565</v>
      </c>
      <c r="E177" s="10">
        <v>956</v>
      </c>
      <c r="F177" s="11">
        <f t="shared" si="2"/>
        <v>540.14</v>
      </c>
    </row>
    <row r="178" spans="2:6">
      <c r="B178" s="17"/>
      <c r="C178" s="13" t="s">
        <v>174</v>
      </c>
      <c r="D178" s="9">
        <v>556.6</v>
      </c>
      <c r="E178" s="10">
        <v>940</v>
      </c>
      <c r="F178" s="11">
        <f t="shared" si="2"/>
        <v>523.20399999999995</v>
      </c>
    </row>
    <row r="179" spans="2:6">
      <c r="B179" s="17"/>
      <c r="C179" s="13" t="s">
        <v>175</v>
      </c>
      <c r="D179" s="9">
        <v>542.20000000000005</v>
      </c>
      <c r="E179" s="10">
        <v>958</v>
      </c>
      <c r="F179" s="11">
        <f t="shared" si="2"/>
        <v>519.42759999999998</v>
      </c>
    </row>
    <row r="180" spans="2:6">
      <c r="B180" s="17"/>
      <c r="C180" s="13" t="s">
        <v>176</v>
      </c>
      <c r="D180" s="9">
        <v>542.1</v>
      </c>
      <c r="E180" s="10">
        <v>927</v>
      </c>
      <c r="F180" s="11">
        <f t="shared" si="2"/>
        <v>502.52670000000001</v>
      </c>
    </row>
    <row r="181" spans="2:6">
      <c r="B181" s="17"/>
      <c r="C181" s="13" t="s">
        <v>177</v>
      </c>
      <c r="D181" s="9">
        <v>541.29999999999995</v>
      </c>
      <c r="E181" s="10">
        <v>980</v>
      </c>
      <c r="F181" s="11">
        <f t="shared" si="2"/>
        <v>530.47400000000005</v>
      </c>
    </row>
    <row r="182" spans="2:6">
      <c r="B182" s="17"/>
      <c r="C182" s="13" t="s">
        <v>178</v>
      </c>
      <c r="D182" s="9">
        <v>534.29999999999995</v>
      </c>
      <c r="E182" s="10">
        <v>931</v>
      </c>
      <c r="F182" s="11">
        <f t="shared" si="2"/>
        <v>497.43329999999992</v>
      </c>
    </row>
    <row r="183" spans="2:6">
      <c r="B183" s="17"/>
      <c r="C183" s="13" t="s">
        <v>179</v>
      </c>
      <c r="D183" s="9">
        <v>533.1</v>
      </c>
      <c r="E183" s="10">
        <v>935</v>
      </c>
      <c r="F183" s="11">
        <f t="shared" si="2"/>
        <v>498.44850000000002</v>
      </c>
    </row>
    <row r="184" spans="2:6">
      <c r="B184" s="17"/>
      <c r="C184" s="13" t="s">
        <v>180</v>
      </c>
      <c r="D184" s="9">
        <v>520.1</v>
      </c>
      <c r="E184" s="10">
        <v>955</v>
      </c>
      <c r="F184" s="11">
        <f t="shared" si="2"/>
        <v>496.69549999999998</v>
      </c>
    </row>
    <row r="185" spans="2:6">
      <c r="B185" s="17"/>
      <c r="C185" s="13" t="s">
        <v>181</v>
      </c>
      <c r="D185" s="9">
        <v>517.1</v>
      </c>
      <c r="E185" s="10">
        <v>984</v>
      </c>
      <c r="F185" s="11">
        <f t="shared" si="2"/>
        <v>508.82640000000004</v>
      </c>
    </row>
    <row r="186" spans="2:6">
      <c r="B186" s="17"/>
      <c r="C186" s="13" t="s">
        <v>182</v>
      </c>
      <c r="D186" s="9">
        <v>506</v>
      </c>
      <c r="E186" s="10">
        <v>985</v>
      </c>
      <c r="F186" s="11">
        <f t="shared" si="2"/>
        <v>498.41</v>
      </c>
    </row>
    <row r="187" spans="2:6" ht="15.75" thickBot="1">
      <c r="B187" s="18"/>
      <c r="C187" s="15" t="s">
        <v>183</v>
      </c>
      <c r="D187" s="9">
        <v>500.1</v>
      </c>
      <c r="E187" s="10">
        <v>930</v>
      </c>
      <c r="F187" s="11">
        <f t="shared" si="2"/>
        <v>465.09300000000002</v>
      </c>
    </row>
    <row r="188" spans="2:6">
      <c r="B188" s="7">
        <v>26</v>
      </c>
      <c r="C188" s="22" t="s">
        <v>184</v>
      </c>
      <c r="D188" s="9">
        <v>715.5</v>
      </c>
      <c r="E188" s="10">
        <v>984</v>
      </c>
      <c r="F188" s="11">
        <f>D188*E188/1000</f>
        <v>704.05200000000002</v>
      </c>
    </row>
    <row r="189" spans="2:6">
      <c r="B189" s="12"/>
      <c r="C189" s="23" t="s">
        <v>185</v>
      </c>
      <c r="D189" s="9">
        <v>1074.7</v>
      </c>
      <c r="E189" s="10">
        <v>955</v>
      </c>
      <c r="F189" s="11">
        <f>D189*E189/1000</f>
        <v>1026.3385000000001</v>
      </c>
    </row>
    <row r="190" spans="2:6">
      <c r="B190" s="12"/>
      <c r="C190" s="23" t="s">
        <v>186</v>
      </c>
      <c r="D190" s="9">
        <v>642.70000000000005</v>
      </c>
      <c r="E190" s="10">
        <v>999.9</v>
      </c>
      <c r="F190" s="11">
        <f t="shared" si="2"/>
        <v>642.63572999999997</v>
      </c>
    </row>
    <row r="191" spans="2:6">
      <c r="B191" s="12"/>
      <c r="C191" s="23" t="s">
        <v>187</v>
      </c>
      <c r="D191" s="9">
        <v>510.7</v>
      </c>
      <c r="E191" s="10">
        <v>983</v>
      </c>
      <c r="F191" s="11">
        <f t="shared" si="2"/>
        <v>502.0181</v>
      </c>
    </row>
    <row r="192" spans="2:6">
      <c r="B192" s="12"/>
      <c r="C192" s="23" t="s">
        <v>188</v>
      </c>
      <c r="D192" s="9">
        <v>1296.5</v>
      </c>
      <c r="E192" s="10">
        <v>998</v>
      </c>
      <c r="F192" s="11">
        <f t="shared" si="2"/>
        <v>1293.9069999999999</v>
      </c>
    </row>
    <row r="193" spans="2:6">
      <c r="B193" s="12"/>
      <c r="C193" s="23" t="s">
        <v>189</v>
      </c>
      <c r="D193" s="9">
        <v>1575.1</v>
      </c>
      <c r="E193" s="10">
        <v>993</v>
      </c>
      <c r="F193" s="11">
        <f t="shared" si="2"/>
        <v>1564.0742999999998</v>
      </c>
    </row>
    <row r="194" spans="2:6">
      <c r="B194" s="12"/>
      <c r="C194" s="23" t="s">
        <v>190</v>
      </c>
      <c r="D194" s="9">
        <v>1558.5</v>
      </c>
      <c r="E194" s="10">
        <v>995</v>
      </c>
      <c r="F194" s="11">
        <f t="shared" si="2"/>
        <v>1550.7075</v>
      </c>
    </row>
    <row r="195" spans="2:6">
      <c r="B195" s="12"/>
      <c r="C195" s="23" t="s">
        <v>191</v>
      </c>
      <c r="D195" s="9">
        <v>1556.1</v>
      </c>
      <c r="E195" s="10">
        <v>996</v>
      </c>
      <c r="F195" s="11">
        <f t="shared" si="2"/>
        <v>1549.8755999999998</v>
      </c>
    </row>
    <row r="196" spans="2:6">
      <c r="B196" s="12"/>
      <c r="C196" s="23" t="s">
        <v>192</v>
      </c>
      <c r="D196" s="9">
        <v>492.9</v>
      </c>
      <c r="E196" s="10">
        <v>985</v>
      </c>
      <c r="F196" s="11">
        <f t="shared" si="2"/>
        <v>485.50650000000002</v>
      </c>
    </row>
    <row r="197" spans="2:6">
      <c r="B197" s="12"/>
      <c r="C197" s="23" t="s">
        <v>193</v>
      </c>
      <c r="D197" s="9">
        <v>1644</v>
      </c>
      <c r="E197" s="10">
        <v>922</v>
      </c>
      <c r="F197" s="11">
        <f t="shared" si="2"/>
        <v>1515.768</v>
      </c>
    </row>
    <row r="198" spans="2:6">
      <c r="B198" s="12"/>
      <c r="C198" s="23" t="s">
        <v>194</v>
      </c>
      <c r="D198" s="9">
        <v>536.29999999999995</v>
      </c>
      <c r="E198" s="10">
        <v>886</v>
      </c>
      <c r="F198" s="11">
        <f t="shared" si="2"/>
        <v>475.16179999999997</v>
      </c>
    </row>
    <row r="199" spans="2:6">
      <c r="B199" s="12"/>
      <c r="C199" s="23" t="s">
        <v>195</v>
      </c>
      <c r="D199" s="9">
        <v>397.3</v>
      </c>
      <c r="E199" s="10">
        <v>999.9</v>
      </c>
      <c r="F199" s="11">
        <f t="shared" si="2"/>
        <v>397.26026999999999</v>
      </c>
    </row>
    <row r="200" spans="2:6">
      <c r="B200" s="12"/>
      <c r="C200" s="23" t="s">
        <v>196</v>
      </c>
      <c r="D200" s="9">
        <v>1755.5</v>
      </c>
      <c r="E200" s="10">
        <v>908</v>
      </c>
      <c r="F200" s="11">
        <f t="shared" si="2"/>
        <v>1593.9939999999999</v>
      </c>
    </row>
    <row r="201" spans="2:6">
      <c r="B201" s="12"/>
      <c r="C201" s="23" t="s">
        <v>197</v>
      </c>
      <c r="D201" s="9">
        <v>1895.7</v>
      </c>
      <c r="E201" s="10">
        <v>856</v>
      </c>
      <c r="F201" s="11">
        <f t="shared" si="2"/>
        <v>1622.7192</v>
      </c>
    </row>
    <row r="202" spans="2:6">
      <c r="B202" s="12"/>
      <c r="C202" s="23" t="s">
        <v>198</v>
      </c>
      <c r="D202" s="9">
        <v>1512.8</v>
      </c>
      <c r="E202" s="10">
        <v>862</v>
      </c>
      <c r="F202" s="11">
        <f t="shared" ref="F202:F265" si="3">D202*E202/1000</f>
        <v>1304.0335999999998</v>
      </c>
    </row>
    <row r="203" spans="2:6">
      <c r="B203" s="12"/>
      <c r="C203" s="23" t="s">
        <v>199</v>
      </c>
      <c r="D203" s="9">
        <v>1625.7</v>
      </c>
      <c r="E203" s="10">
        <v>890</v>
      </c>
      <c r="F203" s="11">
        <f t="shared" si="3"/>
        <v>1446.873</v>
      </c>
    </row>
    <row r="204" spans="2:6">
      <c r="B204" s="12"/>
      <c r="C204" s="23" t="s">
        <v>200</v>
      </c>
      <c r="D204" s="9">
        <v>157.4</v>
      </c>
      <c r="E204" s="10">
        <v>876.2</v>
      </c>
      <c r="F204" s="11">
        <f t="shared" si="3"/>
        <v>137.91388000000001</v>
      </c>
    </row>
    <row r="205" spans="2:6">
      <c r="B205" s="12"/>
      <c r="C205" s="23" t="s">
        <v>201</v>
      </c>
      <c r="D205" s="9">
        <v>1669.6</v>
      </c>
      <c r="E205" s="10">
        <v>903</v>
      </c>
      <c r="F205" s="11">
        <f t="shared" si="3"/>
        <v>1507.6487999999997</v>
      </c>
    </row>
    <row r="206" spans="2:6">
      <c r="B206" s="12"/>
      <c r="C206" s="23" t="s">
        <v>202</v>
      </c>
      <c r="D206" s="9">
        <v>1505.7</v>
      </c>
      <c r="E206" s="10">
        <v>914</v>
      </c>
      <c r="F206" s="11">
        <f t="shared" si="3"/>
        <v>1376.2098000000001</v>
      </c>
    </row>
    <row r="207" spans="2:6">
      <c r="B207" s="12"/>
      <c r="C207" s="23" t="s">
        <v>203</v>
      </c>
      <c r="D207" s="9">
        <v>1308.7</v>
      </c>
      <c r="E207" s="10">
        <v>998</v>
      </c>
      <c r="F207" s="11">
        <f t="shared" si="3"/>
        <v>1306.0826000000002</v>
      </c>
    </row>
    <row r="208" spans="2:6">
      <c r="B208" s="12"/>
      <c r="C208" s="23" t="s">
        <v>204</v>
      </c>
      <c r="D208" s="9">
        <v>1306.2</v>
      </c>
      <c r="E208" s="10">
        <v>998</v>
      </c>
      <c r="F208" s="11">
        <f t="shared" si="3"/>
        <v>1303.5876000000001</v>
      </c>
    </row>
    <row r="209" spans="2:6">
      <c r="B209" s="12"/>
      <c r="C209" s="23" t="s">
        <v>205</v>
      </c>
      <c r="D209" s="9">
        <v>1300.5</v>
      </c>
      <c r="E209" s="10">
        <v>999.9</v>
      </c>
      <c r="F209" s="11">
        <f t="shared" si="3"/>
        <v>1300.36995</v>
      </c>
    </row>
    <row r="210" spans="2:6">
      <c r="B210" s="12"/>
      <c r="C210" s="23" t="s">
        <v>206</v>
      </c>
      <c r="D210" s="9">
        <v>1417.9</v>
      </c>
      <c r="E210" s="10">
        <v>995</v>
      </c>
      <c r="F210" s="11">
        <f t="shared" si="3"/>
        <v>1410.8105</v>
      </c>
    </row>
    <row r="211" spans="2:6">
      <c r="B211" s="12"/>
      <c r="C211" s="23" t="s">
        <v>207</v>
      </c>
      <c r="D211" s="9">
        <v>1411.3</v>
      </c>
      <c r="E211" s="10">
        <v>993</v>
      </c>
      <c r="F211" s="11">
        <f t="shared" si="3"/>
        <v>1401.4208999999998</v>
      </c>
    </row>
    <row r="212" spans="2:6">
      <c r="B212" s="12"/>
      <c r="C212" s="23" t="s">
        <v>208</v>
      </c>
      <c r="D212" s="9">
        <v>1308.8</v>
      </c>
      <c r="E212" s="10">
        <v>999.9</v>
      </c>
      <c r="F212" s="11">
        <f t="shared" si="3"/>
        <v>1308.6691199999998</v>
      </c>
    </row>
    <row r="213" spans="2:6" ht="15.75" thickBot="1">
      <c r="B213" s="14"/>
      <c r="C213" s="24" t="s">
        <v>209</v>
      </c>
      <c r="D213" s="9">
        <v>1350</v>
      </c>
      <c r="E213" s="10">
        <v>887</v>
      </c>
      <c r="F213" s="11">
        <f t="shared" si="3"/>
        <v>1197.45</v>
      </c>
    </row>
    <row r="214" spans="2:6">
      <c r="B214" s="25">
        <v>22</v>
      </c>
      <c r="C214" s="22" t="s">
        <v>210</v>
      </c>
      <c r="D214" s="9">
        <v>1310.2</v>
      </c>
      <c r="E214" s="10">
        <v>918</v>
      </c>
      <c r="F214" s="11">
        <f t="shared" si="3"/>
        <v>1202.7636</v>
      </c>
    </row>
    <row r="215" spans="2:6">
      <c r="B215" s="26"/>
      <c r="C215" s="23" t="s">
        <v>211</v>
      </c>
      <c r="D215" s="9">
        <v>577.4</v>
      </c>
      <c r="E215" s="10">
        <v>965</v>
      </c>
      <c r="F215" s="11">
        <f t="shared" si="3"/>
        <v>557.19100000000003</v>
      </c>
    </row>
    <row r="216" spans="2:6">
      <c r="B216" s="26"/>
      <c r="C216" s="23" t="s">
        <v>212</v>
      </c>
      <c r="D216" s="9">
        <v>573.5</v>
      </c>
      <c r="E216" s="10">
        <v>932</v>
      </c>
      <c r="F216" s="11">
        <f t="shared" si="3"/>
        <v>534.50199999999995</v>
      </c>
    </row>
    <row r="217" spans="2:6">
      <c r="B217" s="26"/>
      <c r="C217" s="23" t="s">
        <v>213</v>
      </c>
      <c r="D217" s="9">
        <v>179.3</v>
      </c>
      <c r="E217" s="10">
        <v>918</v>
      </c>
      <c r="F217" s="11">
        <f t="shared" si="3"/>
        <v>164.59740000000002</v>
      </c>
    </row>
    <row r="218" spans="2:6">
      <c r="B218" s="26"/>
      <c r="C218" s="23" t="s">
        <v>214</v>
      </c>
      <c r="D218" s="9">
        <v>559.9</v>
      </c>
      <c r="E218" s="10">
        <v>932</v>
      </c>
      <c r="F218" s="11">
        <f t="shared" si="3"/>
        <v>521.82679999999993</v>
      </c>
    </row>
    <row r="219" spans="2:6">
      <c r="B219" s="26"/>
      <c r="C219" s="23" t="s">
        <v>215</v>
      </c>
      <c r="D219" s="9">
        <v>2495.6</v>
      </c>
      <c r="E219" s="10">
        <v>917</v>
      </c>
      <c r="F219" s="11">
        <f t="shared" si="3"/>
        <v>2288.4651999999996</v>
      </c>
    </row>
    <row r="220" spans="2:6">
      <c r="B220" s="26"/>
      <c r="C220" s="23" t="s">
        <v>216</v>
      </c>
      <c r="D220" s="9">
        <v>4874.2</v>
      </c>
      <c r="E220" s="10">
        <v>898</v>
      </c>
      <c r="F220" s="11">
        <f t="shared" si="3"/>
        <v>4377.0315999999993</v>
      </c>
    </row>
    <row r="221" spans="2:6">
      <c r="B221" s="26"/>
      <c r="C221" s="23" t="s">
        <v>217</v>
      </c>
      <c r="D221" s="9">
        <v>1857.6</v>
      </c>
      <c r="E221" s="10">
        <v>919</v>
      </c>
      <c r="F221" s="11">
        <f t="shared" si="3"/>
        <v>1707.1343999999999</v>
      </c>
    </row>
    <row r="222" spans="2:6">
      <c r="B222" s="26"/>
      <c r="C222" s="23" t="s">
        <v>218</v>
      </c>
      <c r="D222" s="9">
        <v>1870.5</v>
      </c>
      <c r="E222" s="10">
        <v>915</v>
      </c>
      <c r="F222" s="11">
        <f t="shared" si="3"/>
        <v>1711.5074999999999</v>
      </c>
    </row>
    <row r="223" spans="2:6">
      <c r="B223" s="26"/>
      <c r="C223" s="23" t="s">
        <v>219</v>
      </c>
      <c r="D223" s="9">
        <v>1735.1</v>
      </c>
      <c r="E223" s="10">
        <v>917</v>
      </c>
      <c r="F223" s="11">
        <f t="shared" si="3"/>
        <v>1591.0867000000001</v>
      </c>
    </row>
    <row r="224" spans="2:6">
      <c r="B224" s="26"/>
      <c r="C224" s="23" t="s">
        <v>220</v>
      </c>
      <c r="D224" s="9">
        <v>1054</v>
      </c>
      <c r="E224" s="10">
        <v>932</v>
      </c>
      <c r="F224" s="11">
        <f t="shared" si="3"/>
        <v>982.32799999999997</v>
      </c>
    </row>
    <row r="225" spans="2:6">
      <c r="B225" s="26"/>
      <c r="C225" s="23" t="s">
        <v>221</v>
      </c>
      <c r="D225" s="9">
        <v>1016.4</v>
      </c>
      <c r="E225" s="10">
        <v>932</v>
      </c>
      <c r="F225" s="11">
        <f t="shared" si="3"/>
        <v>947.2847999999999</v>
      </c>
    </row>
    <row r="226" spans="2:6">
      <c r="B226" s="26"/>
      <c r="C226" s="23" t="s">
        <v>222</v>
      </c>
      <c r="D226" s="9">
        <v>3504.9</v>
      </c>
      <c r="E226" s="10">
        <v>916</v>
      </c>
      <c r="F226" s="11">
        <f t="shared" si="3"/>
        <v>3210.4883999999997</v>
      </c>
    </row>
    <row r="227" spans="2:6">
      <c r="B227" s="26"/>
      <c r="C227" s="23" t="s">
        <v>223</v>
      </c>
      <c r="D227" s="9">
        <v>2467</v>
      </c>
      <c r="E227" s="10">
        <v>921</v>
      </c>
      <c r="F227" s="11">
        <f t="shared" si="3"/>
        <v>2272.107</v>
      </c>
    </row>
    <row r="228" spans="2:6">
      <c r="B228" s="26"/>
      <c r="C228" s="23" t="s">
        <v>224</v>
      </c>
      <c r="D228" s="9">
        <v>980.8</v>
      </c>
      <c r="E228" s="10">
        <v>926</v>
      </c>
      <c r="F228" s="11">
        <f t="shared" si="3"/>
        <v>908.22079999999994</v>
      </c>
    </row>
    <row r="229" spans="2:6">
      <c r="B229" s="26"/>
      <c r="C229" s="23" t="s">
        <v>225</v>
      </c>
      <c r="D229" s="9">
        <v>624.79999999999995</v>
      </c>
      <c r="E229" s="10">
        <v>927</v>
      </c>
      <c r="F229" s="11">
        <f t="shared" si="3"/>
        <v>579.18959999999993</v>
      </c>
    </row>
    <row r="230" spans="2:6">
      <c r="B230" s="26"/>
      <c r="C230" s="23" t="s">
        <v>226</v>
      </c>
      <c r="D230" s="9">
        <v>3283.8</v>
      </c>
      <c r="E230" s="10">
        <v>861</v>
      </c>
      <c r="F230" s="11">
        <f t="shared" si="3"/>
        <v>2827.3518000000004</v>
      </c>
    </row>
    <row r="231" spans="2:6">
      <c r="B231" s="26"/>
      <c r="C231" s="23" t="s">
        <v>227</v>
      </c>
      <c r="D231" s="9">
        <v>1742</v>
      </c>
      <c r="E231" s="10">
        <v>800</v>
      </c>
      <c r="F231" s="11">
        <f t="shared" si="3"/>
        <v>1393.6</v>
      </c>
    </row>
    <row r="232" spans="2:6">
      <c r="B232" s="26"/>
      <c r="C232" s="23" t="s">
        <v>228</v>
      </c>
      <c r="D232" s="9">
        <v>1162.5999999999999</v>
      </c>
      <c r="E232" s="10">
        <v>862</v>
      </c>
      <c r="F232" s="11">
        <f t="shared" si="3"/>
        <v>1002.1612</v>
      </c>
    </row>
    <row r="233" spans="2:6">
      <c r="B233" s="26"/>
      <c r="C233" s="23" t="s">
        <v>229</v>
      </c>
      <c r="D233" s="9">
        <v>191.3</v>
      </c>
      <c r="E233" s="10">
        <v>754</v>
      </c>
      <c r="F233" s="11">
        <f t="shared" si="3"/>
        <v>144.24020000000002</v>
      </c>
    </row>
    <row r="234" spans="2:6">
      <c r="B234" s="26"/>
      <c r="C234" s="23" t="s">
        <v>230</v>
      </c>
      <c r="D234" s="9">
        <v>67.3</v>
      </c>
      <c r="E234" s="10">
        <v>885</v>
      </c>
      <c r="F234" s="11">
        <f t="shared" si="3"/>
        <v>59.560499999999998</v>
      </c>
    </row>
    <row r="235" spans="2:6" ht="15.75" thickBot="1">
      <c r="B235" s="27"/>
      <c r="C235" s="24" t="s">
        <v>231</v>
      </c>
      <c r="D235" s="9">
        <v>1454.1</v>
      </c>
      <c r="E235" s="10">
        <v>711.1</v>
      </c>
      <c r="F235" s="11">
        <f t="shared" si="3"/>
        <v>1034.0105100000001</v>
      </c>
    </row>
    <row r="236" spans="2:6">
      <c r="B236" s="19">
        <v>37</v>
      </c>
      <c r="C236" s="8" t="s">
        <v>232</v>
      </c>
      <c r="D236" s="28">
        <v>1817</v>
      </c>
      <c r="E236" s="9">
        <v>999.9</v>
      </c>
      <c r="F236" s="28">
        <f t="shared" si="3"/>
        <v>1816.8183000000001</v>
      </c>
    </row>
    <row r="237" spans="2:6">
      <c r="B237" s="20"/>
      <c r="C237" s="13" t="s">
        <v>233</v>
      </c>
      <c r="D237" s="28">
        <v>1563.2</v>
      </c>
      <c r="E237" s="9">
        <v>997</v>
      </c>
      <c r="F237" s="28">
        <f t="shared" si="3"/>
        <v>1558.5104000000001</v>
      </c>
    </row>
    <row r="238" spans="2:6">
      <c r="B238" s="20"/>
      <c r="C238" s="13" t="s">
        <v>234</v>
      </c>
      <c r="D238" s="28">
        <v>1557.5</v>
      </c>
      <c r="E238" s="9">
        <v>999.9</v>
      </c>
      <c r="F238" s="28">
        <f t="shared" si="3"/>
        <v>1557.3442500000001</v>
      </c>
    </row>
    <row r="239" spans="2:6">
      <c r="B239" s="20"/>
      <c r="C239" s="13" t="s">
        <v>235</v>
      </c>
      <c r="D239" s="28">
        <v>818.6</v>
      </c>
      <c r="E239" s="9">
        <v>973</v>
      </c>
      <c r="F239" s="28">
        <f t="shared" si="3"/>
        <v>796.4978000000001</v>
      </c>
    </row>
    <row r="240" spans="2:6">
      <c r="B240" s="20"/>
      <c r="C240" s="13" t="s">
        <v>236</v>
      </c>
      <c r="D240" s="28">
        <v>88</v>
      </c>
      <c r="E240" s="9">
        <v>999.9</v>
      </c>
      <c r="F240" s="28">
        <f t="shared" si="3"/>
        <v>87.991199999999992</v>
      </c>
    </row>
    <row r="241" spans="2:6">
      <c r="B241" s="20"/>
      <c r="C241" s="13" t="s">
        <v>237</v>
      </c>
      <c r="D241" s="28">
        <v>2590.3000000000002</v>
      </c>
      <c r="E241" s="9">
        <v>926</v>
      </c>
      <c r="F241" s="28">
        <f t="shared" si="3"/>
        <v>2398.6178000000004</v>
      </c>
    </row>
    <row r="242" spans="2:6">
      <c r="B242" s="20"/>
      <c r="C242" s="13" t="s">
        <v>238</v>
      </c>
      <c r="D242" s="28">
        <v>1097.5999999999999</v>
      </c>
      <c r="E242" s="9">
        <v>931</v>
      </c>
      <c r="F242" s="28">
        <f t="shared" si="3"/>
        <v>1021.8655999999999</v>
      </c>
    </row>
    <row r="243" spans="2:6">
      <c r="B243" s="20"/>
      <c r="C243" s="13" t="s">
        <v>239</v>
      </c>
      <c r="D243" s="28">
        <v>1043.5999999999999</v>
      </c>
      <c r="E243" s="9">
        <v>946</v>
      </c>
      <c r="F243" s="28">
        <f t="shared" si="3"/>
        <v>987.24559999999985</v>
      </c>
    </row>
    <row r="244" spans="2:6">
      <c r="B244" s="20"/>
      <c r="C244" s="13" t="s">
        <v>240</v>
      </c>
      <c r="D244" s="28">
        <v>963.9</v>
      </c>
      <c r="E244" s="9">
        <v>897</v>
      </c>
      <c r="F244" s="28">
        <f t="shared" si="3"/>
        <v>864.61829999999998</v>
      </c>
    </row>
    <row r="245" spans="2:6">
      <c r="B245" s="20"/>
      <c r="C245" s="13" t="s">
        <v>241</v>
      </c>
      <c r="D245" s="28">
        <v>1287.0999999999999</v>
      </c>
      <c r="E245" s="9">
        <v>929</v>
      </c>
      <c r="F245" s="28">
        <f t="shared" si="3"/>
        <v>1195.7158999999999</v>
      </c>
    </row>
    <row r="246" spans="2:6">
      <c r="B246" s="20"/>
      <c r="C246" s="13" t="s">
        <v>242</v>
      </c>
      <c r="D246" s="28">
        <v>1313.2</v>
      </c>
      <c r="E246" s="9">
        <v>939</v>
      </c>
      <c r="F246" s="28">
        <f t="shared" si="3"/>
        <v>1233.0948000000001</v>
      </c>
    </row>
    <row r="247" spans="2:6">
      <c r="B247" s="20"/>
      <c r="C247" s="13" t="s">
        <v>243</v>
      </c>
      <c r="D247" s="28">
        <v>1277.0999999999999</v>
      </c>
      <c r="E247" s="9">
        <v>950</v>
      </c>
      <c r="F247" s="28">
        <f t="shared" si="3"/>
        <v>1213.2449999999999</v>
      </c>
    </row>
    <row r="248" spans="2:6">
      <c r="B248" s="20"/>
      <c r="C248" s="13" t="s">
        <v>244</v>
      </c>
      <c r="D248" s="28">
        <v>1279.5999999999999</v>
      </c>
      <c r="E248" s="9">
        <v>938</v>
      </c>
      <c r="F248" s="28">
        <f t="shared" si="3"/>
        <v>1200.2647999999999</v>
      </c>
    </row>
    <row r="249" spans="2:6">
      <c r="B249" s="20"/>
      <c r="C249" s="13" t="s">
        <v>245</v>
      </c>
      <c r="D249" s="28">
        <v>2189.6</v>
      </c>
      <c r="E249" s="9">
        <v>909</v>
      </c>
      <c r="F249" s="28">
        <f t="shared" si="3"/>
        <v>1990.3463999999999</v>
      </c>
    </row>
    <row r="250" spans="2:6">
      <c r="B250" s="20"/>
      <c r="C250" s="13" t="s">
        <v>246</v>
      </c>
      <c r="D250" s="28">
        <v>4485</v>
      </c>
      <c r="E250" s="9">
        <v>918</v>
      </c>
      <c r="F250" s="28">
        <f t="shared" si="3"/>
        <v>4117.2299999999996</v>
      </c>
    </row>
    <row r="251" spans="2:6">
      <c r="B251" s="20"/>
      <c r="C251" s="13" t="s">
        <v>247</v>
      </c>
      <c r="D251" s="28">
        <v>4984.2</v>
      </c>
      <c r="E251" s="9">
        <v>903</v>
      </c>
      <c r="F251" s="28">
        <f t="shared" si="3"/>
        <v>4500.7325999999994</v>
      </c>
    </row>
    <row r="252" spans="2:6">
      <c r="B252" s="20"/>
      <c r="C252" s="13" t="s">
        <v>248</v>
      </c>
      <c r="D252" s="28">
        <v>2219.3000000000002</v>
      </c>
      <c r="E252" s="9">
        <v>933</v>
      </c>
      <c r="F252" s="28">
        <f t="shared" si="3"/>
        <v>2070.6069000000002</v>
      </c>
    </row>
    <row r="253" spans="2:6">
      <c r="B253" s="20"/>
      <c r="C253" s="13" t="s">
        <v>249</v>
      </c>
      <c r="D253" s="28">
        <v>922.9</v>
      </c>
      <c r="E253" s="9">
        <v>933</v>
      </c>
      <c r="F253" s="28">
        <f t="shared" si="3"/>
        <v>861.06569999999999</v>
      </c>
    </row>
    <row r="254" spans="2:6">
      <c r="B254" s="20"/>
      <c r="C254" s="13" t="s">
        <v>250</v>
      </c>
      <c r="D254" s="28">
        <v>1010.2</v>
      </c>
      <c r="E254" s="9">
        <v>902</v>
      </c>
      <c r="F254" s="28">
        <f t="shared" si="3"/>
        <v>911.20040000000006</v>
      </c>
    </row>
    <row r="255" spans="2:6">
      <c r="B255" s="20"/>
      <c r="C255" s="13" t="s">
        <v>251</v>
      </c>
      <c r="D255" s="28">
        <v>1263.98</v>
      </c>
      <c r="E255" s="9">
        <v>892</v>
      </c>
      <c r="F255" s="28">
        <f t="shared" si="3"/>
        <v>1127.4701599999999</v>
      </c>
    </row>
    <row r="256" spans="2:6">
      <c r="B256" s="20"/>
      <c r="C256" s="13" t="s">
        <v>252</v>
      </c>
      <c r="D256" s="28">
        <v>4746.3999999999996</v>
      </c>
      <c r="E256" s="9">
        <v>922</v>
      </c>
      <c r="F256" s="28">
        <f t="shared" si="3"/>
        <v>4376.1808000000001</v>
      </c>
    </row>
    <row r="257" spans="2:6">
      <c r="B257" s="20"/>
      <c r="C257" s="13" t="s">
        <v>253</v>
      </c>
      <c r="D257" s="28">
        <v>4650</v>
      </c>
      <c r="E257" s="9">
        <v>908</v>
      </c>
      <c r="F257" s="28">
        <f t="shared" si="3"/>
        <v>4222.2</v>
      </c>
    </row>
    <row r="258" spans="2:6">
      <c r="B258" s="20"/>
      <c r="C258" s="13" t="s">
        <v>254</v>
      </c>
      <c r="D258" s="28">
        <v>4776.2</v>
      </c>
      <c r="E258" s="9">
        <v>938</v>
      </c>
      <c r="F258" s="28">
        <f t="shared" si="3"/>
        <v>4480.0755999999992</v>
      </c>
    </row>
    <row r="259" spans="2:6">
      <c r="B259" s="20"/>
      <c r="C259" s="13" t="s">
        <v>255</v>
      </c>
      <c r="D259" s="28">
        <v>3021.5</v>
      </c>
      <c r="E259" s="9">
        <v>883</v>
      </c>
      <c r="F259" s="28">
        <f t="shared" si="3"/>
        <v>2667.9845</v>
      </c>
    </row>
    <row r="260" spans="2:6">
      <c r="B260" s="20"/>
      <c r="C260" s="13" t="s">
        <v>256</v>
      </c>
      <c r="D260" s="28">
        <v>2821</v>
      </c>
      <c r="E260" s="9">
        <v>911</v>
      </c>
      <c r="F260" s="28">
        <f t="shared" si="3"/>
        <v>2569.931</v>
      </c>
    </row>
    <row r="261" spans="2:6">
      <c r="B261" s="20"/>
      <c r="C261" s="13" t="s">
        <v>257</v>
      </c>
      <c r="D261" s="28">
        <v>2451</v>
      </c>
      <c r="E261" s="9">
        <v>912</v>
      </c>
      <c r="F261" s="28">
        <f t="shared" si="3"/>
        <v>2235.3119999999999</v>
      </c>
    </row>
    <row r="262" spans="2:6">
      <c r="B262" s="20"/>
      <c r="C262" s="13" t="s">
        <v>258</v>
      </c>
      <c r="D262" s="28">
        <v>4624.6000000000004</v>
      </c>
      <c r="E262" s="9">
        <v>933</v>
      </c>
      <c r="F262" s="28">
        <f t="shared" si="3"/>
        <v>4314.7518000000009</v>
      </c>
    </row>
    <row r="263" spans="2:6">
      <c r="B263" s="20"/>
      <c r="C263" s="13" t="s">
        <v>259</v>
      </c>
      <c r="D263" s="28">
        <v>4212.8999999999996</v>
      </c>
      <c r="E263" s="9">
        <v>919</v>
      </c>
      <c r="F263" s="28">
        <f t="shared" si="3"/>
        <v>3871.6550999999995</v>
      </c>
    </row>
    <row r="264" spans="2:6">
      <c r="B264" s="20"/>
      <c r="C264" s="13" t="s">
        <v>260</v>
      </c>
      <c r="D264" s="28">
        <v>991.6</v>
      </c>
      <c r="E264" s="9">
        <v>910</v>
      </c>
      <c r="F264" s="28">
        <f t="shared" si="3"/>
        <v>902.35599999999999</v>
      </c>
    </row>
    <row r="265" spans="2:6">
      <c r="B265" s="20"/>
      <c r="C265" s="13" t="s">
        <v>261</v>
      </c>
      <c r="D265" s="28">
        <v>996.1</v>
      </c>
      <c r="E265" s="9">
        <v>910</v>
      </c>
      <c r="F265" s="28">
        <f t="shared" si="3"/>
        <v>906.45100000000002</v>
      </c>
    </row>
    <row r="266" spans="2:6">
      <c r="B266" s="20"/>
      <c r="C266" s="13" t="s">
        <v>262</v>
      </c>
      <c r="D266" s="28">
        <v>765.7</v>
      </c>
      <c r="E266" s="9">
        <v>907</v>
      </c>
      <c r="F266" s="28">
        <f t="shared" ref="F266:F289" si="4">D266*E266/1000</f>
        <v>694.48990000000003</v>
      </c>
    </row>
    <row r="267" spans="2:6">
      <c r="B267" s="20"/>
      <c r="C267" s="13" t="s">
        <v>263</v>
      </c>
      <c r="D267" s="28">
        <v>1032.3</v>
      </c>
      <c r="E267" s="9">
        <v>889</v>
      </c>
      <c r="F267" s="28">
        <f t="shared" si="4"/>
        <v>917.71469999999999</v>
      </c>
    </row>
    <row r="268" spans="2:6">
      <c r="B268" s="20"/>
      <c r="C268" s="13" t="s">
        <v>264</v>
      </c>
      <c r="D268" s="28">
        <v>503.4</v>
      </c>
      <c r="E268" s="9">
        <v>902</v>
      </c>
      <c r="F268" s="28">
        <f t="shared" si="4"/>
        <v>454.0668</v>
      </c>
    </row>
    <row r="269" spans="2:6">
      <c r="B269" s="20"/>
      <c r="C269" s="13" t="s">
        <v>265</v>
      </c>
      <c r="D269" s="28">
        <v>985.1</v>
      </c>
      <c r="E269" s="9">
        <v>925</v>
      </c>
      <c r="F269" s="28">
        <f t="shared" si="4"/>
        <v>911.21749999999997</v>
      </c>
    </row>
    <row r="270" spans="2:6">
      <c r="B270" s="20"/>
      <c r="C270" s="13" t="s">
        <v>266</v>
      </c>
      <c r="D270" s="28">
        <v>2358.5</v>
      </c>
      <c r="E270" s="9">
        <v>909</v>
      </c>
      <c r="F270" s="28">
        <f t="shared" si="4"/>
        <v>2143.8764999999999</v>
      </c>
    </row>
    <row r="271" spans="2:6">
      <c r="B271" s="20"/>
      <c r="C271" s="13" t="s">
        <v>267</v>
      </c>
      <c r="D271" s="28">
        <v>1378.1</v>
      </c>
      <c r="E271" s="9">
        <v>925</v>
      </c>
      <c r="F271" s="28">
        <f t="shared" si="4"/>
        <v>1274.7425000000001</v>
      </c>
    </row>
    <row r="272" spans="2:6" ht="15.75" thickBot="1">
      <c r="B272" s="21"/>
      <c r="C272" s="15" t="s">
        <v>268</v>
      </c>
      <c r="D272" s="28">
        <v>1664.8</v>
      </c>
      <c r="E272" s="9">
        <v>919</v>
      </c>
      <c r="F272" s="28">
        <f t="shared" si="4"/>
        <v>1529.9512</v>
      </c>
    </row>
    <row r="273" spans="2:6">
      <c r="B273" s="25">
        <v>17</v>
      </c>
      <c r="C273" s="8" t="s">
        <v>269</v>
      </c>
      <c r="D273" s="28">
        <v>3591.1</v>
      </c>
      <c r="E273" s="9">
        <v>935</v>
      </c>
      <c r="F273" s="28">
        <f t="shared" si="4"/>
        <v>3357.6785</v>
      </c>
    </row>
    <row r="274" spans="2:6">
      <c r="B274" s="26"/>
      <c r="C274" s="13" t="s">
        <v>270</v>
      </c>
      <c r="D274" s="28">
        <v>3671.6</v>
      </c>
      <c r="E274" s="9">
        <v>925</v>
      </c>
      <c r="F274" s="28">
        <f t="shared" si="4"/>
        <v>3396.23</v>
      </c>
    </row>
    <row r="275" spans="2:6">
      <c r="B275" s="26"/>
      <c r="C275" s="13" t="s">
        <v>271</v>
      </c>
      <c r="D275" s="28">
        <v>1261.9000000000001</v>
      </c>
      <c r="E275" s="9">
        <v>935</v>
      </c>
      <c r="F275" s="28">
        <f t="shared" si="4"/>
        <v>1179.8765000000001</v>
      </c>
    </row>
    <row r="276" spans="2:6">
      <c r="B276" s="26"/>
      <c r="C276" s="13" t="s">
        <v>272</v>
      </c>
      <c r="D276" s="28">
        <v>955.6</v>
      </c>
      <c r="E276" s="9">
        <v>898</v>
      </c>
      <c r="F276" s="28">
        <f t="shared" si="4"/>
        <v>858.12880000000007</v>
      </c>
    </row>
    <row r="277" spans="2:6">
      <c r="B277" s="26"/>
      <c r="C277" s="13" t="s">
        <v>273</v>
      </c>
      <c r="D277" s="28">
        <v>681.5</v>
      </c>
      <c r="E277" s="9">
        <v>894</v>
      </c>
      <c r="F277" s="28">
        <f t="shared" si="4"/>
        <v>609.26099999999997</v>
      </c>
    </row>
    <row r="278" spans="2:6">
      <c r="B278" s="26"/>
      <c r="C278" s="13" t="s">
        <v>274</v>
      </c>
      <c r="D278" s="28">
        <v>3226.8</v>
      </c>
      <c r="E278" s="9">
        <v>917</v>
      </c>
      <c r="F278" s="28">
        <f t="shared" si="4"/>
        <v>2958.9756000000002</v>
      </c>
    </row>
    <row r="279" spans="2:6">
      <c r="B279" s="26"/>
      <c r="C279" s="13" t="s">
        <v>275</v>
      </c>
      <c r="D279" s="28">
        <v>4413.1000000000004</v>
      </c>
      <c r="E279" s="9">
        <v>915</v>
      </c>
      <c r="F279" s="28">
        <f t="shared" si="4"/>
        <v>4037.9865000000004</v>
      </c>
    </row>
    <row r="280" spans="2:6">
      <c r="B280" s="26"/>
      <c r="C280" s="13" t="s">
        <v>276</v>
      </c>
      <c r="D280" s="28">
        <v>4234.1000000000004</v>
      </c>
      <c r="E280" s="9">
        <v>924</v>
      </c>
      <c r="F280" s="28">
        <f t="shared" si="4"/>
        <v>3912.3084000000003</v>
      </c>
    </row>
    <row r="281" spans="2:6">
      <c r="B281" s="26"/>
      <c r="C281" s="13" t="s">
        <v>277</v>
      </c>
      <c r="D281" s="28">
        <v>2921</v>
      </c>
      <c r="E281" s="9">
        <v>915</v>
      </c>
      <c r="F281" s="28">
        <f t="shared" si="4"/>
        <v>2672.7150000000001</v>
      </c>
    </row>
    <row r="282" spans="2:6">
      <c r="B282" s="26"/>
      <c r="C282" s="13" t="s">
        <v>278</v>
      </c>
      <c r="D282" s="28">
        <v>4847.3999999999996</v>
      </c>
      <c r="E282" s="9">
        <v>915</v>
      </c>
      <c r="F282" s="28">
        <f t="shared" si="4"/>
        <v>4435.3710000000001</v>
      </c>
    </row>
    <row r="283" spans="2:6">
      <c r="B283" s="26"/>
      <c r="C283" s="13" t="s">
        <v>279</v>
      </c>
      <c r="D283" s="28">
        <v>4648.7</v>
      </c>
      <c r="E283" s="9">
        <v>920</v>
      </c>
      <c r="F283" s="28">
        <f t="shared" si="4"/>
        <v>4276.8040000000001</v>
      </c>
    </row>
    <row r="284" spans="2:6">
      <c r="B284" s="26"/>
      <c r="C284" s="13" t="s">
        <v>280</v>
      </c>
      <c r="D284" s="28">
        <v>226</v>
      </c>
      <c r="E284" s="9">
        <v>883</v>
      </c>
      <c r="F284" s="28">
        <f t="shared" si="4"/>
        <v>199.55799999999999</v>
      </c>
    </row>
    <row r="285" spans="2:6">
      <c r="B285" s="26"/>
      <c r="C285" s="13" t="s">
        <v>281</v>
      </c>
      <c r="D285" s="28">
        <v>106</v>
      </c>
      <c r="E285" s="9">
        <v>868</v>
      </c>
      <c r="F285" s="28">
        <f t="shared" si="4"/>
        <v>92.007999999999996</v>
      </c>
    </row>
    <row r="286" spans="2:6">
      <c r="B286" s="26"/>
      <c r="C286" s="13" t="s">
        <v>282</v>
      </c>
      <c r="D286" s="28">
        <v>1141.8</v>
      </c>
      <c r="E286" s="9">
        <v>741</v>
      </c>
      <c r="F286" s="28">
        <f t="shared" si="4"/>
        <v>846.07379999999989</v>
      </c>
    </row>
    <row r="287" spans="2:6">
      <c r="B287" s="26"/>
      <c r="C287" s="13" t="s">
        <v>283</v>
      </c>
      <c r="D287" s="28">
        <v>1096.8</v>
      </c>
      <c r="E287" s="9">
        <v>753</v>
      </c>
      <c r="F287" s="28">
        <f t="shared" si="4"/>
        <v>825.8904</v>
      </c>
    </row>
    <row r="288" spans="2:6">
      <c r="B288" s="26"/>
      <c r="C288" s="13" t="s">
        <v>284</v>
      </c>
      <c r="D288" s="28">
        <v>870</v>
      </c>
      <c r="E288" s="9">
        <v>716</v>
      </c>
      <c r="F288" s="28">
        <f t="shared" si="4"/>
        <v>622.91999999999996</v>
      </c>
    </row>
    <row r="289" spans="2:6" ht="15.75" thickBot="1">
      <c r="B289" s="27"/>
      <c r="C289" s="15" t="s">
        <v>285</v>
      </c>
      <c r="D289" s="36">
        <v>827.5</v>
      </c>
      <c r="E289" s="9">
        <v>733</v>
      </c>
      <c r="F289" s="36">
        <f t="shared" si="4"/>
        <v>606.5575</v>
      </c>
    </row>
    <row r="290" spans="2:6" ht="22.5" customHeight="1" thickBot="1">
      <c r="B290" s="38" t="s">
        <v>286</v>
      </c>
      <c r="C290" s="39"/>
      <c r="D290" s="37">
        <f>SUM(D10:D289)</f>
        <v>408293.7799999998</v>
      </c>
      <c r="E290" s="35"/>
      <c r="F290" s="37">
        <f t="shared" ref="E290:F290" si="5">SUM(F10:F289)</f>
        <v>374651.27292999986</v>
      </c>
    </row>
  </sheetData>
  <mergeCells count="10">
    <mergeCell ref="B188:B213"/>
    <mergeCell ref="B214:B235"/>
    <mergeCell ref="B236:B272"/>
    <mergeCell ref="B273:B289"/>
    <mergeCell ref="B5:F8"/>
    <mergeCell ref="B290:C290"/>
    <mergeCell ref="B10:B89"/>
    <mergeCell ref="B90:B106"/>
    <mergeCell ref="B107:B131"/>
    <mergeCell ref="B132:B1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5CC1-D4BA-43D9-BCA7-2D79784ABF78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Kisbel Karelis Hernandez Marquina</dc:creator>
  <cp:lastModifiedBy>Kisbel Karelis Hernandez Marquina</cp:lastModifiedBy>
  <dcterms:created xsi:type="dcterms:W3CDTF">2026-06-23T19:02:38Z</dcterms:created>
  <dcterms:modified xsi:type="dcterms:W3CDTF">2026-06-23T19:04:26Z</dcterms:modified>
</cp:coreProperties>
</file>