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.lima.ext\Desktop\CONTATOS OPERAÇÕES\"/>
    </mc:Choice>
  </mc:AlternateContent>
  <bookViews>
    <workbookView showSheetTabs="0" xWindow="0" yWindow="0" windowWidth="20490" windowHeight="6855" tabRatio="999" activeTab="2"/>
  </bookViews>
  <sheets>
    <sheet name="COP REDE SP" sheetId="1" r:id="rId1"/>
    <sheet name="COP Americana" sheetId="2" r:id="rId2"/>
    <sheet name="PRINCIPAL" sheetId="5" r:id="rId3"/>
    <sheet name="COP Rio" sheetId="17" r:id="rId4"/>
    <sheet name="SP Geber Castro" sheetId="15" r:id="rId5"/>
    <sheet name="SP Alexandre Canto" sheetId="14" r:id="rId6"/>
    <sheet name="SP Mateus Fiorin" sheetId="13" r:id="rId7"/>
    <sheet name="SP Ziad Mohamad Rahal" sheetId="12" r:id="rId8"/>
    <sheet name="SP Evaldo Luiz" sheetId="11" r:id="rId9"/>
    <sheet name="Paulo Eugenio" sheetId="10" r:id="rId10"/>
    <sheet name="Wellington Moraes" sheetId="9" r:id="rId11"/>
    <sheet name="Wagner Brandao" sheetId="3" r:id="rId12"/>
    <sheet name="Douglas Mendes" sheetId="4" r:id="rId13"/>
    <sheet name="Ricardo Bonfim" sheetId="6" r:id="rId14"/>
    <sheet name="Hermes Hoffmann" sheetId="7" r:id="rId15"/>
    <sheet name="Tancredo Luiz" sheetId="8" r:id="rId16"/>
  </sheets>
  <definedNames>
    <definedName name="_xlnm._FilterDatabase" localSheetId="8" hidden="1">'SP Evaldo Luiz'!$A$7:$I$65</definedName>
    <definedName name="_xlnm._FilterDatabase" localSheetId="6" hidden="1">'SP Mateus Fiorin'!$A$7:$AH$32</definedName>
    <definedName name="Cargo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7" l="1"/>
  <c r="D7" i="10" l="1"/>
</calcChain>
</file>

<file path=xl/sharedStrings.xml><?xml version="1.0" encoding="utf-8"?>
<sst xmlns="http://schemas.openxmlformats.org/spreadsheetml/2006/main" count="6736" uniqueCount="1822">
  <si>
    <t>LISTA DE OPERAÇÕES</t>
  </si>
  <si>
    <t>CLUSTER</t>
  </si>
  <si>
    <t>SUBCLUSTER</t>
  </si>
  <si>
    <t>CIDADE</t>
  </si>
  <si>
    <t>SÃO PAULO</t>
  </si>
  <si>
    <t>São Paulo</t>
  </si>
  <si>
    <t>SUB GUA</t>
  </si>
  <si>
    <t>GUARULHOS, SUZANO, MOGI DAS CRUZES e POÁ</t>
  </si>
  <si>
    <t>SUB ABCDM</t>
  </si>
  <si>
    <t>SANTO ANDRE, SÃO BERNARDO, SÃO CAETANO, DIADEMA e MAUA.</t>
  </si>
  <si>
    <t>SUB OCO</t>
  </si>
  <si>
    <t>OSASCO, BARUERI, CARAPICUIBA, COTIA, EMBU DAS ARTES, SANTANA DE PARNAIBA, TABÃO DA SERRA, ITAPECERICA DA SERRA, JANDIRA, ITAPEVI e VARGEM GRANDE PAULISTA.</t>
  </si>
  <si>
    <t>ÁREA</t>
  </si>
  <si>
    <t>NOME</t>
  </si>
  <si>
    <t>CARGO</t>
  </si>
  <si>
    <t>@net.com.br</t>
  </si>
  <si>
    <t>FONE</t>
  </si>
  <si>
    <t>ANALISTAS</t>
  </si>
  <si>
    <t>2º NÍVEL DE ESCALONAMENTO</t>
  </si>
  <si>
    <t>1º HORA: COORDENADORES II - COP REDE CLUSTER SPO</t>
  </si>
  <si>
    <t>JONATAS URBANOWICZ DA SILVA</t>
  </si>
  <si>
    <t>RONALDO BALBINO LUNA</t>
  </si>
  <si>
    <t>3º NÍVEL DE ESCALONAMENTO</t>
  </si>
  <si>
    <t>2º HORA: COORDENADORES I - COP REDE CLUSTER SPO</t>
  </si>
  <si>
    <t>COORDENADOR I</t>
  </si>
  <si>
    <t>GERENTE</t>
  </si>
  <si>
    <t>TABELA DE ESCALONAMENTO COP REDE - AMR</t>
  </si>
  <si>
    <t>CLUSTER (ÁREA)</t>
  </si>
  <si>
    <t>CIDADES</t>
  </si>
  <si>
    <t>CLUSTER CAMPINAS</t>
  </si>
  <si>
    <t>AMERICANA; HORTOLÂNDIA; SANTA BÁRBARA D OESTE; SUMARÉ; ATIBAIA; BRAGANÇA PAULISTA; CAMPINAS; INDAIATUBA; VALINHOS; VINHEDO; JUNDIAÍ; ARARAS; LIMEIRA; RIO CLARO; MOGI GUAÇÚ; MOGI MIRIM; ARTUR NOGUEIRA; COSMÓPOLIS; PAULÍNIA; PIRACICABA, NOVA ODESSA</t>
  </si>
  <si>
    <t>CLUSTER SOROCABA</t>
  </si>
  <si>
    <t>ARAÇATUBA; BAURU; BOTUCATU; ITAPETININGA; JAÚ; MARÍLIA; SOROCABA; PRESIDENTE PRUDENTE; CAPIVARI; ELIAS FAUSTO; MONTE MOR; PORTO FELIZ; RAFARD; SALTO; TIETÊ; ITU, CHAPECÓ, VOTORANTIM</t>
  </si>
  <si>
    <t>CLUSTER SJC</t>
  </si>
  <si>
    <t>JACAREÍ; SANTA BRANCA; SÃO JOSÉ DOS CAMPOS; CAÇAPAVA; PINDAMONHANGABA; TAUBATÉ; APARECIDA; CACHOEIRA PAULISTA; CRUZEIRO; GUARATINGUETÁ; LORENA; POTIM</t>
  </si>
  <si>
    <t>CLUSTER RIBEIRÃO PRETO</t>
  </si>
  <si>
    <t>RIBEIRÃO PRETO; ARARAQUARA; SERTÃOZINHO; SÃO CARLOS; SÃO JOSÉ DO RIO PRETO; FRANCA; </t>
  </si>
  <si>
    <t>CLUSTER BAIXADA SANTISTA</t>
  </si>
  <si>
    <t>BERTIOGA, CUBATÃO, GUARUJÁ, PRAIA GRANDE, SANTOS, SANTOS ABC,  SÃO VICENTE, </t>
  </si>
  <si>
    <t>IMEDIATO: ANALISTAS COP REDE – AMR</t>
  </si>
  <si>
    <t>1 TOQUE</t>
  </si>
  <si>
    <t>OPÇÃO</t>
  </si>
  <si>
    <t>coprede.clustercampinas</t>
  </si>
  <si>
    <t>coprede.clustersorocaba</t>
  </si>
  <si>
    <t> coprede.clustersaoJose</t>
  </si>
  <si>
    <t> coprede.clusterribeirao</t>
  </si>
  <si>
    <t>coprede.clusterbaixadasantista</t>
  </si>
  <si>
    <t>ROMPIMENTO DE FIBRA MASSIVO</t>
  </si>
  <si>
    <t>copredeamr.fo-telecom</t>
  </si>
  <si>
    <t>TELECOM / NODE B</t>
  </si>
  <si>
    <t>MANUTENÇÃO PREVENTIVA E GMUD</t>
  </si>
  <si>
    <t>copredeamr.preventiva</t>
  </si>
  <si>
    <t>1º HORA: COORDENADORES COP REDE AMR</t>
  </si>
  <si>
    <t>THIAGO LUIS SAIA</t>
  </si>
  <si>
    <t>COORDENADOR</t>
  </si>
  <si>
    <t> thiago.saia</t>
  </si>
  <si>
    <t>019 99519-9288</t>
  </si>
  <si>
    <t>JULIANO DE OLIVEIRA TEMOTEO</t>
  </si>
  <si>
    <t>juliano.temoteo</t>
  </si>
  <si>
    <t>019 99256-2209</t>
  </si>
  <si>
    <t>ELMO CESAR DE BRAZ</t>
  </si>
  <si>
    <t>elmo.braz</t>
  </si>
  <si>
    <t>019 99541-0727</t>
  </si>
  <si>
    <t>19-995410727</t>
  </si>
  <si>
    <t>WAYNE ANDRADE SILVA NETO</t>
  </si>
  <si>
    <t>wayne.neto</t>
  </si>
  <si>
    <t>019 99208-1569</t>
  </si>
  <si>
    <t>MADRUGADA - ATIVIDADES DE TODAS AS CIDADES</t>
  </si>
  <si>
    <t>CLUSTER BAIXADA</t>
  </si>
  <si>
    <t>WALLACE BERRY NG TCHEE</t>
  </si>
  <si>
    <t>wallace.tchee</t>
  </si>
  <si>
    <t>19 99593-7360</t>
  </si>
  <si>
    <t>2º HORA: COORDENADOR - COP REDE AMR</t>
  </si>
  <si>
    <t>COP REDE AMR</t>
  </si>
  <si>
    <t>WILSON LUIZ VIEIRA</t>
  </si>
  <si>
    <t>COORDENADOR 0</t>
  </si>
  <si>
    <t>wilson.vieira</t>
  </si>
  <si>
    <t>019 99151-0468</t>
  </si>
  <si>
    <t>SUPORTE OPERACIONAL TELECOM</t>
  </si>
  <si>
    <t>2º HORA: COORDENADORES TÉCNICOS</t>
  </si>
  <si>
    <t>OPERAÇÃO</t>
  </si>
  <si>
    <t>CAMPINAS</t>
  </si>
  <si>
    <t>ANDRE GOUVEA</t>
  </si>
  <si>
    <t>andre.gouvea</t>
  </si>
  <si>
    <t>019 99106-9752</t>
  </si>
  <si>
    <t>INDAIATUBA</t>
  </si>
  <si>
    <t>RIVAELSON DE JESUS</t>
  </si>
  <si>
    <t>rivaelson.Jesus</t>
  </si>
  <si>
    <t>019 99345-5037</t>
  </si>
  <si>
    <t>VALINHOS, VINHEDO</t>
  </si>
  <si>
    <t>ALEX NADALETE</t>
  </si>
  <si>
    <t>alex.salla</t>
  </si>
  <si>
    <t>019 99183-3321</t>
  </si>
  <si>
    <t>AMERICANA, STA BARBARA D´OESTE, SUMARÉ, HORTOLÂNDIA, PAULÍNIA, ARTHUR NOGUEIRA, COSMÓPOLIS, NOVA ODESSA</t>
  </si>
  <si>
    <t>HERBERTY ZANOTTI</t>
  </si>
  <si>
    <t>heberty.zanotti</t>
  </si>
  <si>
    <t>019 99220-8062</t>
  </si>
  <si>
    <t>LIMEIRA, RIO CLARO, ARARAS</t>
  </si>
  <si>
    <t>GUSTAVO ANTUNES</t>
  </si>
  <si>
    <t>gustavo.antunes</t>
  </si>
  <si>
    <t>019 99214-2632</t>
  </si>
  <si>
    <t>BRAGANÇA PAULISTA, ATIBAIA</t>
  </si>
  <si>
    <t>VINICIUS BIAZOTI</t>
  </si>
  <si>
    <t>vinicius.biazoti</t>
  </si>
  <si>
    <t>011 98804-0141</t>
  </si>
  <si>
    <t>MOGI GUAÇÚ, MOGI MIRIM</t>
  </si>
  <si>
    <t>LUCAS PETRECA</t>
  </si>
  <si>
    <t>lucas.petreca</t>
  </si>
  <si>
    <t>019 99281-8088</t>
  </si>
  <si>
    <t>PIRACICABA</t>
  </si>
  <si>
    <t>FERNANDO APARECIDO</t>
  </si>
  <si>
    <t>fernando.aparecido</t>
  </si>
  <si>
    <t>019 99266-2924</t>
  </si>
  <si>
    <t>JUNDIAÍ</t>
  </si>
  <si>
    <t>FABIO FERNANDES</t>
  </si>
  <si>
    <t>fabio.fernandes</t>
  </si>
  <si>
    <t>011 99487-9885</t>
  </si>
  <si>
    <t>ARARAQUARA</t>
  </si>
  <si>
    <t>ELIO PEREIRA</t>
  </si>
  <si>
    <t>elio.pereira</t>
  </si>
  <si>
    <t>016 99111-3900</t>
  </si>
  <si>
    <t>FRANCA</t>
  </si>
  <si>
    <t>LUIZ GALVANI</t>
  </si>
  <si>
    <t>luiz.martins</t>
  </si>
  <si>
    <t>016 99159-5075</t>
  </si>
  <si>
    <t>RIBEIRÃO PRETO, SERTÃOZINHO</t>
  </si>
  <si>
    <t>EDSON DIAS</t>
  </si>
  <si>
    <t>edson.fernandes</t>
  </si>
  <si>
    <t>016 99159-5014</t>
  </si>
  <si>
    <t>SÃO CARLOS</t>
  </si>
  <si>
    <t>AMAURY PEREIRA</t>
  </si>
  <si>
    <t>amaury.pereira</t>
  </si>
  <si>
    <t>016 99172-9245</t>
  </si>
  <si>
    <t>SÃO JOSÉ DO RIO PRETO</t>
  </si>
  <si>
    <t>RAFAEL RAMOS</t>
  </si>
  <si>
    <t>rafael.ramos</t>
  </si>
  <si>
    <t>017 99125-2827</t>
  </si>
  <si>
    <t>ARAÇATUBA</t>
  </si>
  <si>
    <t>SANDRA SALES</t>
  </si>
  <si>
    <t>sandra.sales</t>
  </si>
  <si>
    <t>018 99163-3459</t>
  </si>
  <si>
    <t>BAURU, JAU, BOTUCATU</t>
  </si>
  <si>
    <t>SILVIO TAVARES</t>
  </si>
  <si>
    <t>sdtavare</t>
  </si>
  <si>
    <t>014 99161-9528</t>
  </si>
  <si>
    <t>ITAPETININGA</t>
  </si>
  <si>
    <t>CARLOS ALBERTO</t>
  </si>
  <si>
    <t>carlos.vsilva</t>
  </si>
  <si>
    <t>015 99121-2360</t>
  </si>
  <si>
    <t>ITÚ, SALTO, CAPIVARI, MONTE MOR, PORTO FELIZ, TIETÊ, ELIAS FAUSTO, RAFARD</t>
  </si>
  <si>
    <t>MAURO GOMES</t>
  </si>
  <si>
    <t>mauro.gomes</t>
  </si>
  <si>
    <t>011 99497-3386</t>
  </si>
  <si>
    <t>MARÍLIA</t>
  </si>
  <si>
    <t>LUIZ ALFREDO</t>
  </si>
  <si>
    <t>luiz.sa</t>
  </si>
  <si>
    <t>014 99103-8941</t>
  </si>
  <si>
    <t>SOROCABA, VOTORANTIM</t>
  </si>
  <si>
    <t>PAULO MAIA</t>
  </si>
  <si>
    <t>paulo.maia</t>
  </si>
  <si>
    <t>015 99127-6019</t>
  </si>
  <si>
    <t>CHAPECÓ</t>
  </si>
  <si>
    <t>FABIO RODRIGO</t>
  </si>
  <si>
    <t>fabio.lemos</t>
  </si>
  <si>
    <t>049 8863-2406 </t>
  </si>
  <si>
    <t>SÃO JOSÉ DOS CAMPOS, JACAREÍ, STA BRANCA</t>
  </si>
  <si>
    <t>CARLOS PORTO</t>
  </si>
  <si>
    <t>carlos.porto</t>
  </si>
  <si>
    <t>012 99148-0161</t>
  </si>
  <si>
    <t>TAUBATÉ, CAÇAPAVA, PINDAMONHANGABA, APARECIDA, LORENA, GUARATINGUETÁ, CACHOEIRA PTA, CRUZEIRO, POTIM</t>
  </si>
  <si>
    <t>MAYKON DA SILVA FERREIRA</t>
  </si>
  <si>
    <t>maykon.ferreira</t>
  </si>
  <si>
    <t>012 99158-8436</t>
  </si>
  <si>
    <t>BERTIOGA, CUBATÃO, GUARUJA, PRAIA GRANDE, SÃO VICENTE</t>
  </si>
  <si>
    <t>WENDELL FELIPPE</t>
  </si>
  <si>
    <t>wendell.felippe</t>
  </si>
  <si>
    <t>013 99138-0310</t>
  </si>
  <si>
    <t>SANTOS</t>
  </si>
  <si>
    <t>HERCULANO TAVARES</t>
  </si>
  <si>
    <t>herculano.tavares</t>
  </si>
  <si>
    <t>013 99196-0776</t>
  </si>
  <si>
    <t>3º HORA: GERENTES TÉCNICOS</t>
  </si>
  <si>
    <t>ALEXANDRE CANTO</t>
  </si>
  <si>
    <t>alexandre.canto</t>
  </si>
  <si>
    <t>019 99242 3852</t>
  </si>
  <si>
    <t>ANDRE SANCHES</t>
  </si>
  <si>
    <t>andre.sanches</t>
  </si>
  <si>
    <t>016 99241 0931</t>
  </si>
  <si>
    <t>ALEXANDRE INRE</t>
  </si>
  <si>
    <t>alexandre.erod</t>
  </si>
  <si>
    <t>012 99144 1822</t>
  </si>
  <si>
    <t>MATHEUS FIORIN</t>
  </si>
  <si>
    <t>MATEUS@embratel.com.br</t>
  </si>
  <si>
    <t>ZIAD RAHAL</t>
  </si>
  <si>
    <t>ziad.rahal</t>
  </si>
  <si>
    <t>013 99173 4271 </t>
  </si>
  <si>
    <t>1º NÍVEL DE ESCALONAMENTO</t>
  </si>
  <si>
    <t>REGIONAL LESTE</t>
  </si>
  <si>
    <t>REGIONAL SÃO PAULO</t>
  </si>
  <si>
    <t>Nível - 1º</t>
  </si>
  <si>
    <t>Nível - 2º</t>
  </si>
  <si>
    <t>Nível - 3º</t>
  </si>
  <si>
    <t>Nível - 4º</t>
  </si>
  <si>
    <t>Nível - 5º</t>
  </si>
  <si>
    <t>CHAVE(IMUNICIPIO &amp; AREA)</t>
  </si>
  <si>
    <t>REGIONAL</t>
  </si>
  <si>
    <t>GRUPO</t>
  </si>
  <si>
    <t>MUNICIPIO</t>
  </si>
  <si>
    <t>UF</t>
  </si>
  <si>
    <t>DDD</t>
  </si>
  <si>
    <t>AREA_DESPACHO</t>
  </si>
  <si>
    <t>SUPERVISOR VT / COORDENADOR VT</t>
  </si>
  <si>
    <t xml:space="preserve">E-mail </t>
  </si>
  <si>
    <t>Telefone</t>
  </si>
  <si>
    <t>Login ou CPF</t>
  </si>
  <si>
    <t>Log</t>
  </si>
  <si>
    <t>LIDER AREA VT</t>
  </si>
  <si>
    <t>E-mail</t>
  </si>
  <si>
    <t xml:space="preserve">Respon. </t>
  </si>
  <si>
    <t>Login</t>
  </si>
  <si>
    <t>Cabedelo - Area Cabedelo</t>
  </si>
  <si>
    <t>Regional Leste</t>
  </si>
  <si>
    <t>Grupo Nordeste</t>
  </si>
  <si>
    <t>Cluster Paraíba</t>
  </si>
  <si>
    <t>SubCluster João Pessoa</t>
  </si>
  <si>
    <t>Cabedelo</t>
  </si>
  <si>
    <t>PB</t>
  </si>
  <si>
    <t>AREA CABEDELO</t>
  </si>
  <si>
    <t>Julio Ramos Barbosa Santos ; Michael Emanuel Ferreira Rabelo ; Genilton Santos Da Silva</t>
  </si>
  <si>
    <t>Julio.Santos5@net.com.br ; Michael.Rabelo@net.com.br ; Genilton.Silva@net.com.br</t>
  </si>
  <si>
    <t>83991994203 ; 83991448013 ; 83991994102</t>
  </si>
  <si>
    <t>N5795832 ; N5576690 ; N5623314</t>
  </si>
  <si>
    <t>Lenilson Ferreira De Souza ; William Da Silva Ramos</t>
  </si>
  <si>
    <t>Lenilson.Souza@net.com.br ; William.Ramos@net.com.br</t>
  </si>
  <si>
    <t>83991443902 ; 83991334460</t>
  </si>
  <si>
    <t>LFSAOUZA ; N5631775</t>
  </si>
  <si>
    <t xml:space="preserve">Ricardo Alexandre Garone Henriques </t>
  </si>
  <si>
    <t>Ricardo.Henriques@net.com.br</t>
  </si>
  <si>
    <t>N4002472</t>
  </si>
  <si>
    <t>Felipe Santos Marques</t>
  </si>
  <si>
    <t>felipe.marques@net.com.br</t>
  </si>
  <si>
    <t>N4004810</t>
  </si>
  <si>
    <t>Wagner Brandão</t>
  </si>
  <si>
    <t>Wagner.Brandao@net.com.br</t>
  </si>
  <si>
    <t>N5821930</t>
  </si>
  <si>
    <t>Campina Grande - Area Campina Gr</t>
  </si>
  <si>
    <t>SubCluster Campina Grande</t>
  </si>
  <si>
    <t>Campina Grande</t>
  </si>
  <si>
    <t>AREA CAMPINA GR</t>
  </si>
  <si>
    <t>Caruaru - Area Caruaru</t>
  </si>
  <si>
    <t>Cluster Pernambuco</t>
  </si>
  <si>
    <t>SubCluster BRI - Caruaru - PE</t>
  </si>
  <si>
    <t>Caruaru</t>
  </si>
  <si>
    <t>PE</t>
  </si>
  <si>
    <t>AREA CARUARU</t>
  </si>
  <si>
    <t xml:space="preserve">Paulo Wagner Rodrigues De Araujo </t>
  </si>
  <si>
    <t xml:space="preserve">Paulo.Araujo@net.com.br </t>
  </si>
  <si>
    <t>8199274-1247</t>
  </si>
  <si>
    <t>N5785265</t>
  </si>
  <si>
    <t>Abraão Mesquita de Souza</t>
  </si>
  <si>
    <t>Abraao.Sousa@net.com.br</t>
  </si>
  <si>
    <t>N5996199</t>
  </si>
  <si>
    <t>Fortaleza - Area 1</t>
  </si>
  <si>
    <t>Grupo Fortaleza</t>
  </si>
  <si>
    <t>Cluster Ceará</t>
  </si>
  <si>
    <t>SubCluster Fortaleza</t>
  </si>
  <si>
    <t>Fortaleza</t>
  </si>
  <si>
    <t>CE</t>
  </si>
  <si>
    <t>AREA 1</t>
  </si>
  <si>
    <t>Yago Farias de Sousa ; Rafael Bono</t>
  </si>
  <si>
    <t>Yago.Sousa@net.com.br ; Jose.Junior300593@net.com.br</t>
  </si>
  <si>
    <t>85991933782 ; 85991975238</t>
  </si>
  <si>
    <t xml:space="preserve">Thiago Magalhães </t>
  </si>
  <si>
    <t>Thiago.Chagas@net.com.br</t>
  </si>
  <si>
    <t>Robson da Fonseca Mendes</t>
  </si>
  <si>
    <t>robson.mendes2@net.com.br</t>
  </si>
  <si>
    <t>Cristhian Vanin Da Silva</t>
  </si>
  <si>
    <t>Cristhian.Silva@net.com.br</t>
  </si>
  <si>
    <t>Fortaleza - Area 2</t>
  </si>
  <si>
    <t>AREA 2</t>
  </si>
  <si>
    <t>Fortaleza - Area Fortaleza</t>
  </si>
  <si>
    <t>AREA FORTALEZA</t>
  </si>
  <si>
    <t>Jaboatão dos Guararapes - Jg01</t>
  </si>
  <si>
    <t>SubCluster Recife</t>
  </si>
  <si>
    <t>Jaboatão dos Guararapes</t>
  </si>
  <si>
    <t>JG01</t>
  </si>
  <si>
    <t>Rildo Costa ;Elinaldo Soares Da Silva</t>
  </si>
  <si>
    <t>RILCOST@embratel.com.br; Elinaldo.Silva@net.com.br</t>
  </si>
  <si>
    <t>81-99486-7551;81991643013</t>
  </si>
  <si>
    <t>T6173926;ESOSILVA</t>
  </si>
  <si>
    <t xml:space="preserve"> Rildo Costa </t>
  </si>
  <si>
    <t>RILCOST@embratel.com.br</t>
  </si>
  <si>
    <t>81-99486-7551</t>
  </si>
  <si>
    <t xml:space="preserve"> T6173926</t>
  </si>
  <si>
    <t>Carlos Caliento</t>
  </si>
  <si>
    <t>calient@embratel.com.br</t>
  </si>
  <si>
    <t>81 991595175</t>
  </si>
  <si>
    <t>João Pessoa - Area 2</t>
  </si>
  <si>
    <t>João Pessoa</t>
  </si>
  <si>
    <t>João Pessoa - Area 3</t>
  </si>
  <si>
    <t>AREA 3</t>
  </si>
  <si>
    <t>João Pessoa - Area Joao Pessoa</t>
  </si>
  <si>
    <t>AREA JOAO PESSOA</t>
  </si>
  <si>
    <t>Maceió - Area 2</t>
  </si>
  <si>
    <t>Cluster Alagoas</t>
  </si>
  <si>
    <t>SubCluster Maceió</t>
  </si>
  <si>
    <t>Maceió</t>
  </si>
  <si>
    <t>AL</t>
  </si>
  <si>
    <t>Fernando Barbosa Pedrosa Ferreira</t>
  </si>
  <si>
    <t>fernando.ferreira@net.com.br</t>
  </si>
  <si>
    <t>N0134497</t>
  </si>
  <si>
    <t>Fabricio Silva de Araújo</t>
  </si>
  <si>
    <t>fabricio.araujo@claro.com.br</t>
  </si>
  <si>
    <t>T6488761</t>
  </si>
  <si>
    <t>Maceió - Area Maceio</t>
  </si>
  <si>
    <t>AREA MACEIO</t>
  </si>
  <si>
    <t>Maceió - Area3</t>
  </si>
  <si>
    <t>AREA3</t>
  </si>
  <si>
    <t>Natal - Area 1</t>
  </si>
  <si>
    <t>Cluster Rio Grande do Norte</t>
  </si>
  <si>
    <t>SubCluster Natal</t>
  </si>
  <si>
    <t>Natal</t>
  </si>
  <si>
    <t>RN</t>
  </si>
  <si>
    <t>ANDRÉ LUIS BATISTA DE PAULA;RAFAEL OLINTO BESERRA</t>
  </si>
  <si>
    <t>ANDRELUIS@TECHNET.TV.BR;RAFAELOLINTO@TECHNET.TV.BR</t>
  </si>
  <si>
    <t>84991390837;84987285979</t>
  </si>
  <si>
    <t>T750865;T3492254</t>
  </si>
  <si>
    <t>Gilson Cosme</t>
  </si>
  <si>
    <t xml:space="preserve">gilson.cosme@net.com.br </t>
  </si>
  <si>
    <t>N6172283</t>
  </si>
  <si>
    <t>Carlos Alberto Andrade Ferreira</t>
  </si>
  <si>
    <t>carlos.ferreira@claro.com.br</t>
  </si>
  <si>
    <t>T6874142</t>
  </si>
  <si>
    <t>Natal - Area 2</t>
  </si>
  <si>
    <t>Natal - Area 3</t>
  </si>
  <si>
    <t>Olinda - Ol01</t>
  </si>
  <si>
    <t>Olinda</t>
  </si>
  <si>
    <t>OL01</t>
  </si>
  <si>
    <t>Parnamirim - Area 1</t>
  </si>
  <si>
    <t>Parnamirim</t>
  </si>
  <si>
    <t>Parnamirim - Area 2</t>
  </si>
  <si>
    <t>Paulista - Pl01</t>
  </si>
  <si>
    <t>Paulista</t>
  </si>
  <si>
    <t>PL01</t>
  </si>
  <si>
    <t>RILDO GUSTAVO VITAL COSTA </t>
  </si>
  <si>
    <t>rilcost@embratel.com.br</t>
  </si>
  <si>
    <t>Recife - Area 4</t>
  </si>
  <si>
    <t>Recife</t>
  </si>
  <si>
    <t>AREA 4</t>
  </si>
  <si>
    <t xml:space="preserve">Anderson Luiz Da Silva ; Rildo Costa </t>
  </si>
  <si>
    <t>Anderson.Silva35c92@net.com.br; RILCOST@embratel.com.br</t>
  </si>
  <si>
    <t>8199216-9459 ; 81-99486-7551</t>
  </si>
  <si>
    <t>N5684801 ; T6173926</t>
  </si>
  <si>
    <t>Recife - Area 5</t>
  </si>
  <si>
    <t>AREA 5</t>
  </si>
  <si>
    <t>Teresina - Area 2</t>
  </si>
  <si>
    <t>Cluster Piauí</t>
  </si>
  <si>
    <t>SubCluster Teresina - PI</t>
  </si>
  <si>
    <t>Teresina</t>
  </si>
  <si>
    <t>PI</t>
  </si>
  <si>
    <t>MARCELO LIMA</t>
  </si>
  <si>
    <t>marcelolimasilva3@gmail.com</t>
  </si>
  <si>
    <t>MARCELO_LIMA</t>
  </si>
  <si>
    <t>ALEXANDRE MONTEIRO RODRIGUES COELHO</t>
  </si>
  <si>
    <t>Alexandre.Coelho@net.com.br</t>
  </si>
  <si>
    <t>N5997478</t>
  </si>
  <si>
    <t>Francisco Gomes Vieira</t>
  </si>
  <si>
    <t>Francisco.GomesVieira@net.com.br</t>
  </si>
  <si>
    <t>N5666019</t>
  </si>
  <si>
    <t>ELTON RODRIGO DOS SANTOS</t>
  </si>
  <si>
    <t>Elton.Santos@net.com.br</t>
  </si>
  <si>
    <t>N5981015</t>
  </si>
  <si>
    <t>Teresina - Area Teresina</t>
  </si>
  <si>
    <t>AREA TERESINA</t>
  </si>
  <si>
    <t>CONTATOS GRUPO NORDESTE</t>
  </si>
  <si>
    <t>Ananindeua - Area Ananindeua</t>
  </si>
  <si>
    <t>Grupo Norte</t>
  </si>
  <si>
    <t>Cluster PA/AP</t>
  </si>
  <si>
    <t>SubCluster Belém</t>
  </si>
  <si>
    <t>Ananindeua</t>
  </si>
  <si>
    <t>PA</t>
  </si>
  <si>
    <t>AREA ANANINDEUA</t>
  </si>
  <si>
    <t>Geden Rodrigues Pinto ; Alex Sousa Paulino</t>
  </si>
  <si>
    <t>Geden.Pinto@net.com.br ; alex.paulino@net.com.br</t>
  </si>
  <si>
    <t>92984278641 ; 92984155907</t>
  </si>
  <si>
    <t>N0160604 ; N0109765</t>
  </si>
  <si>
    <t>Allan Davyes de Miranda Cardoso ; Alessandro Sabino ; Keila Luciana ; Eliane Sousa ; Diego Silva ; Diego Almeida ; Emerson Farias ; Vitor Trindade ; Marcos Barbosa</t>
  </si>
  <si>
    <t xml:space="preserve">allan.cardoso@net.com.br ; alessandro.sabino.viaecia@gmail.com ; keila.viaecia@gmail.com ; LIAH.TELECOM@gmail.com ; </t>
  </si>
  <si>
    <t>91984097613 ; 91984436039 ; 91982323822 ; 91 33538616 ; 91981207347 ; 91984998801 ; 91984967543 ; 91993330033 ; 91982210877</t>
  </si>
  <si>
    <t xml:space="preserve">N5967978 ; ALESSANDRO_SABINO ; T5941728 ; ELIANE_SOUSA ; DIEGO_SILVA ; DIEGO_ALMEIDA ; EMERSON_FARIAS ; VITOR_TRINDADE ; </t>
  </si>
  <si>
    <t>Douglas Graciano Pontes Araujo</t>
  </si>
  <si>
    <t>douglas.araujo@net.com.br</t>
  </si>
  <si>
    <t>21993576109/92984150578</t>
  </si>
  <si>
    <t>N0010433</t>
  </si>
  <si>
    <t>Rodrigo B. Mazeto</t>
  </si>
  <si>
    <t>mazeto@embratel.com.br</t>
  </si>
  <si>
    <t>T6175261</t>
  </si>
  <si>
    <t>Wellington Machado</t>
  </si>
  <si>
    <t>Wellington.Moraes@net.com.br</t>
  </si>
  <si>
    <t>wmmoraes</t>
  </si>
  <si>
    <t>Belém - Area 1</t>
  </si>
  <si>
    <t>Belém</t>
  </si>
  <si>
    <t>Kalleb Lima Camara ; Jaime Martins</t>
  </si>
  <si>
    <t>kalleb.camara@net.com.br ; jaime.martins@videoseg.com.br</t>
  </si>
  <si>
    <t>N5949225 ; JAIME_MARTINS</t>
  </si>
  <si>
    <t>Belém - Area 2</t>
  </si>
  <si>
    <t>Belém - Area 3</t>
  </si>
  <si>
    <t>Belém - Area Belem</t>
  </si>
  <si>
    <t>AREA BELEM</t>
  </si>
  <si>
    <t>Allan Davyes de Miranda Cardoso ; Linda Silva ; Cid Pena ; Thaina Fiel ; Daivid Santana ; Adler Lima ; João Paulo Lisboa ; Jesualdo Sousa ; Herlen Freire</t>
  </si>
  <si>
    <t xml:space="preserve">allan.cardoso@net.com.br ; lindaviaecia@gmail.com ; cid.viaecia@gmail.com ; thainafiel.viaecia@gmail.com ; daividviaecia@gmail.com ; adlerlima.viaecia14@gmail.com ; joaopaulo19841201@gmail.com ; jpsousa627@gmail.com ; </t>
  </si>
  <si>
    <t xml:space="preserve">91984097613 ; 91984960474 ; 91983459797 ; 91984982311 ; 91981134263 ; 91985193308 ; 91985098429 ; 91984996538 ; </t>
  </si>
  <si>
    <t xml:space="preserve">N5967978 ; T5941754 ; CID_PENA ; T5935975 ; DAIVID_SANTANA ; ADLER_LIMA ; JOAO_PAULO_LISBOA ; JESUALDO_SOUZA ; </t>
  </si>
  <si>
    <t>Manaus - Ma1</t>
  </si>
  <si>
    <t>Cluster AM/RR</t>
  </si>
  <si>
    <t>SubCluster Manaus</t>
  </si>
  <si>
    <t>Manaus</t>
  </si>
  <si>
    <t>RR</t>
  </si>
  <si>
    <t>MA1</t>
  </si>
  <si>
    <t>Carlos Wladier de Souza Rocha; Alisson Duarte; Marcio Cruz;Eliton Ubirajara de Souza Freire</t>
  </si>
  <si>
    <t>Rocha.Wcarlos@net.com.br;Alisson@3AF.com.br; Marcio@afline.com.br;Eliton.Freire@net.com.br</t>
  </si>
  <si>
    <t>92984258347/92984146641</t>
  </si>
  <si>
    <t>N5589350;N5589336</t>
  </si>
  <si>
    <t>Douglas Graciano Pontes Araujo;Fernando da Silva Gerhardt; Geden Rodrigues Pinto; Alex Sousa Paulino</t>
  </si>
  <si>
    <t>douglas.araujo@net.com.br; Fernando.Gerhardt@net.com.br; Geden.Pinto@net.com.br; alex.paulino@net.com.br</t>
  </si>
  <si>
    <t>21993576109/92984150578/92984278641/92984155907</t>
  </si>
  <si>
    <t>N0010433;N6004254;N0160604;N0109765</t>
  </si>
  <si>
    <t>Manaus - Ma2</t>
  </si>
  <si>
    <t>MA2</t>
  </si>
  <si>
    <t>Marcelo Victor  dos  Santos Jacques;Eliton Ubirajara de Souza Freire</t>
  </si>
  <si>
    <t>marcelo.jaques@net.com.br;Eliton.Freire@net.com.br</t>
  </si>
  <si>
    <t>92984150419/92984146641</t>
  </si>
  <si>
    <t>N5558715;N5589336</t>
  </si>
  <si>
    <t>Manaus - Ma3</t>
  </si>
  <si>
    <t>MA3</t>
  </si>
  <si>
    <t>Arinelson dos Santos Lopes ; Erick Fukushima ; Sergio Luis; Nilciene Azevedo Mendes;Eliton Ubirajara de Souza Freire</t>
  </si>
  <si>
    <t>Arinelson.Lopes@net.com.br ; Erick@rjtelecom.com ; Sergio.engetec.am@gmail.com;Nilciene.engetec.am@gmail.com;Eliton.Freire@net.com.br</t>
  </si>
  <si>
    <t>92984210930/92984146641</t>
  </si>
  <si>
    <t>N5820675 ; FLEX_ERICK_FUKUSHIMA ; FLEX_SERGIO_LUIS;N5589336</t>
  </si>
  <si>
    <t>Manaus - Ma4</t>
  </si>
  <si>
    <t>MA4</t>
  </si>
  <si>
    <t>Dennis Maia de Souza; Icilvalter Oliveira; Marcio Motta; Ericsson Pinhais de Souza;Eliton Ubirajara de Souza Freire</t>
  </si>
  <si>
    <t>dennis.souza@net.com.br; Icivalter@terra.com.br; Marcio.flexmanaus@gmail.com;Ericsson.flexmanaus@gmail.com;Eliton.Freire@net.com.br</t>
  </si>
  <si>
    <t>92984149697/92984146641</t>
  </si>
  <si>
    <t>N0200521;N5589336</t>
  </si>
  <si>
    <t>Manaus - Ma5</t>
  </si>
  <si>
    <t>MA5</t>
  </si>
  <si>
    <t>Dennis Maia de Souza;Eliton Ubirajara de Souza Freire</t>
  </si>
  <si>
    <t>dennis.souza@net.com.br;Eliton.Freire@net.com.br</t>
  </si>
  <si>
    <t>São Luís - Area 1</t>
  </si>
  <si>
    <t>Cluster Maranhão</t>
  </si>
  <si>
    <t>SubCluster São Luís</t>
  </si>
  <si>
    <t>São Luís</t>
  </si>
  <si>
    <t>MA</t>
  </si>
  <si>
    <t>Yago Farias de Sousa ; Jose Olavo Lopes da Silva Junior</t>
  </si>
  <si>
    <t>85991933782 ; 85991975200</t>
  </si>
  <si>
    <t>Fabio Da Silva De Sousa</t>
  </si>
  <si>
    <t>Fabio.Sousa2@net.com.br</t>
  </si>
  <si>
    <t>São Luís - Area 2</t>
  </si>
  <si>
    <t>São Luís - Area 3</t>
  </si>
  <si>
    <t>CONTATOS GRUPO NORTE</t>
  </si>
  <si>
    <t>Aracaju - Area Aracaju 03</t>
  </si>
  <si>
    <t>Grupo Bahia/Sergipe</t>
  </si>
  <si>
    <t>Cluster Sergipe</t>
  </si>
  <si>
    <t>SubCluster Aracaju</t>
  </si>
  <si>
    <t>Aracaju</t>
  </si>
  <si>
    <t>SE</t>
  </si>
  <si>
    <t>AREA ARACAJU 03</t>
  </si>
  <si>
    <t xml:space="preserve">
Marlus Alexandre Lima de Oliveira ; Rozane Kelly Santos de Andrade</t>
  </si>
  <si>
    <t>Marlus.Oliveira@net.com.br ; Rozane.Andrade@net.com.br</t>
  </si>
  <si>
    <t>79981085803 ; 79981122902</t>
  </si>
  <si>
    <t>N5919763 ; N5962215</t>
  </si>
  <si>
    <t>Manoel Fernando Arcanjo de Jesus Filho ; Maviel Vieira Dos Reis</t>
  </si>
  <si>
    <t>Manoel.Filho@net.com.br ; Maviel.Reis@net.com.br</t>
  </si>
  <si>
    <t>79981671304 ; 79981010194</t>
  </si>
  <si>
    <t>N5935731 ; N5601873</t>
  </si>
  <si>
    <t>Julio Cesar de Pinho Junior</t>
  </si>
  <si>
    <t>Julio.Junior2@net.com.br</t>
  </si>
  <si>
    <t>N5980231</t>
  </si>
  <si>
    <t>Ricardo Bonfin</t>
  </si>
  <si>
    <t>ricardo.bomfim@claro.com.br</t>
  </si>
  <si>
    <t>71 982798090</t>
  </si>
  <si>
    <t>Lauro de Freitas - Lf02</t>
  </si>
  <si>
    <t>Cluster Bahia</t>
  </si>
  <si>
    <t>SubCluster Salvador</t>
  </si>
  <si>
    <t>Lauro de Freitas</t>
  </si>
  <si>
    <t>BA</t>
  </si>
  <si>
    <t>LF02</t>
  </si>
  <si>
    <t xml:space="preserve">Valter Carvalho Gomes Junior </t>
  </si>
  <si>
    <t>Valter.Junior2@net.com.br</t>
  </si>
  <si>
    <t>71 981898027</t>
  </si>
  <si>
    <t>N5791343</t>
  </si>
  <si>
    <t xml:space="preserve">
FELIPE DE ALMEIDA SOUZA CORREIA ; MARIO LÁZARO DE ANDRADE BONFIM ; JUAN LIMA PORTELA BISPO
</t>
  </si>
  <si>
    <t>correia.afelipe@net.com.br ; Mario.Bonfim@net.com.br ; Juan.Bispo@net.com.br</t>
  </si>
  <si>
    <t>71981282058 ; 71981423045 ; 71981119651</t>
  </si>
  <si>
    <t xml:space="preserve">
N5640087 ; N5611036 ; N5724118</t>
  </si>
  <si>
    <t>Salvador - Area 01</t>
  </si>
  <si>
    <t>Salvador</t>
  </si>
  <si>
    <t>AREA 01</t>
  </si>
  <si>
    <t>Salvador - Area 02</t>
  </si>
  <si>
    <t>AREA 02</t>
  </si>
  <si>
    <t xml:space="preserve">Selmo Matos Mascarenhas Junior </t>
  </si>
  <si>
    <t>Selmo.Junior@net.com.br</t>
  </si>
  <si>
    <t>71 98309-2384</t>
  </si>
  <si>
    <t>N4012049</t>
  </si>
  <si>
    <t>Salvador - Area 03</t>
  </si>
  <si>
    <t>AREA 03</t>
  </si>
  <si>
    <t>Rafael Da Franca Fernandes De Souza</t>
  </si>
  <si>
    <t>Rafael.Souza6@net.com.br</t>
  </si>
  <si>
    <t>71 98311-4640</t>
  </si>
  <si>
    <t>N5802283</t>
  </si>
  <si>
    <t>Vitória da Conquista - Area Vitoria Da</t>
  </si>
  <si>
    <t>Cluster Bahia Interior</t>
  </si>
  <si>
    <t>SubCluster BRI - Vitória da Conquista - BA</t>
  </si>
  <si>
    <t>Vitória da Conquista</t>
  </si>
  <si>
    <t>AREA VITORIA DA</t>
  </si>
  <si>
    <t xml:space="preserve">Jonatan Paulo Machado Dos Santos </t>
  </si>
  <si>
    <t>Jonatan.Santos@net.com.br</t>
  </si>
  <si>
    <t>77 98103-9123</t>
  </si>
  <si>
    <t>N5724144</t>
  </si>
  <si>
    <t xml:space="preserve">Edson Celso Dos Santos Oliveira </t>
  </si>
  <si>
    <t>Edson.Oliveira2@net.com.br</t>
  </si>
  <si>
    <t>N5956333</t>
  </si>
  <si>
    <t>GRUPO BAHIA-SERGIPE</t>
  </si>
  <si>
    <t>Belo Horizonte - Area 01 Camargos</t>
  </si>
  <si>
    <t>Grupo Minas Gerais</t>
  </si>
  <si>
    <t>Cluster BH</t>
  </si>
  <si>
    <t>SubCluster Belo Horizonte</t>
  </si>
  <si>
    <t>Belo Horizonte</t>
  </si>
  <si>
    <t>MG</t>
  </si>
  <si>
    <t>AREA 01 CAMARGOS</t>
  </si>
  <si>
    <t>Elen Cristina Cavalcante</t>
  </si>
  <si>
    <t>Elen.Cavalcante@net.com.br</t>
  </si>
  <si>
    <t>(031) 982034831</t>
  </si>
  <si>
    <t>ecristina</t>
  </si>
  <si>
    <t>Arnaldo Jose Moraes Salles Duarte ; Fernando Silva Dias</t>
  </si>
  <si>
    <t>arnaldo.duarte@netservicos.com.br ; Fernando.Dias@net.com.br</t>
  </si>
  <si>
    <t>31982045979 ; 31 983627129</t>
  </si>
  <si>
    <t>N5566243 ; FSDIAS</t>
  </si>
  <si>
    <t>Hermes Hoffmann Junior</t>
  </si>
  <si>
    <t>hermes.hoffman@net.com.br</t>
  </si>
  <si>
    <t>31 982054837</t>
  </si>
  <si>
    <t>HHOFFMAN</t>
  </si>
  <si>
    <t>Belo Horizonte - Area 02 Pampulha</t>
  </si>
  <si>
    <t>AREA 02 PAMPULHA</t>
  </si>
  <si>
    <t xml:space="preserve">Walbert Lopes Faria </t>
  </si>
  <si>
    <t>Walbert.Faria@net.com.br</t>
  </si>
  <si>
    <t>(031) 982056660</t>
  </si>
  <si>
    <t>N0163010</t>
  </si>
  <si>
    <t>Belo Horizonte - Area 03 Renascenca</t>
  </si>
  <si>
    <t>AREA 03 RENASCENCA</t>
  </si>
  <si>
    <t xml:space="preserve">Roberto Junior Moreira Dos Santos </t>
  </si>
  <si>
    <t>Roberto.Moreira@net.com.br</t>
  </si>
  <si>
    <t>031) 982061011</t>
  </si>
  <si>
    <t>N0186206</t>
  </si>
  <si>
    <t>Belo Horizonte - Area 04 Pe Eustaquio</t>
  </si>
  <si>
    <t>AREA 04 PE EUSTAQUIO</t>
  </si>
  <si>
    <t>Henrique Leite Passos</t>
  </si>
  <si>
    <t>Henrique.Passos@netservicos.com.br</t>
  </si>
  <si>
    <t>(031) 982055278</t>
  </si>
  <si>
    <t>hlpassos</t>
  </si>
  <si>
    <t>Belo Horizonte - Area 05 Buritis Av</t>
  </si>
  <si>
    <t>AREA 05 BURITIS AV</t>
  </si>
  <si>
    <t>Vander Maia De Resende</t>
  </si>
  <si>
    <t>vander.junior@netservicos.com.br</t>
  </si>
  <si>
    <t>(031) 983138603</t>
  </si>
  <si>
    <t>N5598155</t>
  </si>
  <si>
    <t>Belo Horizonte - Area 06 Santa Tereza</t>
  </si>
  <si>
    <t>AREA 06 SANTA TEREZA</t>
  </si>
  <si>
    <t>(031) 982061011</t>
  </si>
  <si>
    <t>Belo Horizonte - Area 09 Centro</t>
  </si>
  <si>
    <t>AREA 09 CENTRO</t>
  </si>
  <si>
    <t>Belo Horizonte - Area 10 Floramar</t>
  </si>
  <si>
    <t>AREA 10 FLORAMAR</t>
  </si>
  <si>
    <t>Belo Horizonte - Area 11 Savassi Av</t>
  </si>
  <si>
    <t>AREA 11 SAVASSI AV</t>
  </si>
  <si>
    <t xml:space="preserve">Salmen Almeida Kamond Tarabay </t>
  </si>
  <si>
    <t>Salmen.Tarabay@net.com.br</t>
  </si>
  <si>
    <t>(031) 984723654</t>
  </si>
  <si>
    <t>N5767641</t>
  </si>
  <si>
    <t>Belo Horizonte - Area 12 Barreiro</t>
  </si>
  <si>
    <t>AREA 12 BARREIRO</t>
  </si>
  <si>
    <t>Belo Horizonte - Area 13 Ouro Preto</t>
  </si>
  <si>
    <t>AREA 13 OURO PRETO</t>
  </si>
  <si>
    <t>Belo Horizonte - Area 14 (Belvedere)</t>
  </si>
  <si>
    <t>AREA 14 (BELVEDERE)</t>
  </si>
  <si>
    <t>Belo Horizonte - Mangab Av - area 8</t>
  </si>
  <si>
    <t>MANGAB AV</t>
  </si>
  <si>
    <t xml:space="preserve">Robson Lima Resende </t>
  </si>
  <si>
    <t>Robson.Resende@netservicos.com.br</t>
  </si>
  <si>
    <t>(031) 982045971</t>
  </si>
  <si>
    <t>N14001554</t>
  </si>
  <si>
    <t>Belo Horizonte - Sto Ant Av- Area 7</t>
  </si>
  <si>
    <t>STO ANT AV</t>
  </si>
  <si>
    <t>Betim - Area Betim</t>
  </si>
  <si>
    <t>Cluster Metropolitana BH</t>
  </si>
  <si>
    <t>SubCluster Grande Belo Horizonte</t>
  </si>
  <si>
    <t>Betim</t>
  </si>
  <si>
    <t>AREA BETIM</t>
  </si>
  <si>
    <t>Jailson Portilho de Andrade ; Anderson Gonçalves Clemente</t>
  </si>
  <si>
    <t>Jailson.Andrade@net.com.br ; Anderson.clemente@net.com.br</t>
  </si>
  <si>
    <t>31983746995 ; 31982029792</t>
  </si>
  <si>
    <t>N0109430 ; N0165006</t>
  </si>
  <si>
    <t>Conselheiro Lafaiete - Area Conselheir</t>
  </si>
  <si>
    <t>Cluster Sul MG</t>
  </si>
  <si>
    <t>SubCluster BRI - Conselheiro Lafaiete - MG</t>
  </si>
  <si>
    <t>Conselheiro Lafaiete</t>
  </si>
  <si>
    <t>AREA CONSELHEIR</t>
  </si>
  <si>
    <t xml:space="preserve">Rafael De Macedo Ribeiro ; Eduardo de Oliveira Francisco ; Joao Pedro de Almeida Melazo ; Wesley Canestri </t>
  </si>
  <si>
    <t>Rafael.Ribeiro3@net.com.br ; duardo.Francisco@net.com.br ; Joao.Melazo@net.com.br ; Wesley.Canestri@net.com.br</t>
  </si>
  <si>
    <t>32984303430 ; 35998654144 ; 35984668349 ; 32984139069</t>
  </si>
  <si>
    <t>N5783528 ; N6005961 ; N0043636 ; N0164416</t>
  </si>
  <si>
    <t>Tonny Sebastyan Olimpio da Silva</t>
  </si>
  <si>
    <t>Tonny.Silva@net.com.br</t>
  </si>
  <si>
    <t>N10000856</t>
  </si>
  <si>
    <t>Contagem - Area Contagem</t>
  </si>
  <si>
    <t>Contagem</t>
  </si>
  <si>
    <t>AREA CONTAGEM</t>
  </si>
  <si>
    <t>Anderson de Almeida Sérvulo ; William Alves de Oliveira</t>
  </si>
  <si>
    <t>Anderson.servulo@net.com.br ; William.AOliveira@net.com.br</t>
  </si>
  <si>
    <t>31984733496 ; 31982046706</t>
  </si>
  <si>
    <t>N0127339 ; N0115805</t>
  </si>
  <si>
    <t>Governador Valadares - Area Governador</t>
  </si>
  <si>
    <t>Cluster Norte MG</t>
  </si>
  <si>
    <t>SubCluster Vale do Aço</t>
  </si>
  <si>
    <t>Governador Valadares</t>
  </si>
  <si>
    <t>AREA GOVERNADOR</t>
  </si>
  <si>
    <t xml:space="preserve">Diego Enoque Bicalho </t>
  </si>
  <si>
    <t>Diego.Bicalho@net.com.br</t>
  </si>
  <si>
    <t>N5759187</t>
  </si>
  <si>
    <t>Ipatinga - Area Ipatinga</t>
  </si>
  <si>
    <t>Ipatinga</t>
  </si>
  <si>
    <t>AREA IPATINGA</t>
  </si>
  <si>
    <t>Deyse Antonaci Monteiro de Castro ; Tatiana Campos Pereira</t>
  </si>
  <si>
    <t>Tatiana.Pereira@net.com.br ; Deyse.Castro@net.com.br</t>
  </si>
  <si>
    <t>33984548562 ; 31982044552</t>
  </si>
  <si>
    <t>Alex Glauber da Silva Veiga</t>
  </si>
  <si>
    <t>alex.veiga@net.com.br</t>
  </si>
  <si>
    <t>31 982046679</t>
  </si>
  <si>
    <t>N0162028</t>
  </si>
  <si>
    <t>Ituiutaba - Area Ituiutaba</t>
  </si>
  <si>
    <t>Cluster Oeste MG</t>
  </si>
  <si>
    <t>SubCluster Triângulo Mineiro</t>
  </si>
  <si>
    <t>Ituiutaba</t>
  </si>
  <si>
    <t>AREA ITUIUTABA</t>
  </si>
  <si>
    <t>Jailson Portilho de Andrade</t>
  </si>
  <si>
    <t>Jailson.Andrade@net.com.br</t>
  </si>
  <si>
    <t>N0109430</t>
  </si>
  <si>
    <t>Juiz de Fora - Area Juiz De Fo</t>
  </si>
  <si>
    <t>SubCluster Zona da Mata</t>
  </si>
  <si>
    <t>Juiz de Fora</t>
  </si>
  <si>
    <t>AREA JUIZ DE FO</t>
  </si>
  <si>
    <t>Nova Lima - Area Nova Lima</t>
  </si>
  <si>
    <t>Nova Lima</t>
  </si>
  <si>
    <t>AREA NOVA LIMA</t>
  </si>
  <si>
    <t xml:space="preserve">Marcos Vinicius de Abreu Santos </t>
  </si>
  <si>
    <t>&lt;Marcos.Santos@net.com.br&gt;</t>
  </si>
  <si>
    <t>N0164313</t>
  </si>
  <si>
    <t>Clayton Cesar Machado</t>
  </si>
  <si>
    <t>Clayton.Machado@net.com.br</t>
  </si>
  <si>
    <t>CCMachad</t>
  </si>
  <si>
    <t>Sabará - Area Sabara</t>
  </si>
  <si>
    <t>Sabará</t>
  </si>
  <si>
    <t>AREA SABARA</t>
  </si>
  <si>
    <t>Sete Lagoas - Area Sete Lagoa</t>
  </si>
  <si>
    <t>Sete Lagoas</t>
  </si>
  <si>
    <t>AREA SETE LAGOA</t>
  </si>
  <si>
    <t>Teófilo Otoni - Area Teofilo Ot</t>
  </si>
  <si>
    <t>Teófilo Otoni</t>
  </si>
  <si>
    <t>AREA TEOFILO OT</t>
  </si>
  <si>
    <t>Tatiana Campos Pereira ; Deyse Antonaci Monteiro de Castro</t>
  </si>
  <si>
    <t>N5939701 ; N5945451</t>
  </si>
  <si>
    <t xml:space="preserve">Alex Glauber da Silva Veiga </t>
  </si>
  <si>
    <t>Alex.Veiga@net.com.br</t>
  </si>
  <si>
    <t>Uberaba - Area Uberaba</t>
  </si>
  <si>
    <t>Uberaba</t>
  </si>
  <si>
    <t>AREA UBERABA</t>
  </si>
  <si>
    <t>Marcos Rodrigo Radael</t>
  </si>
  <si>
    <t>Marcos.Radael@net.com.br</t>
  </si>
  <si>
    <t>N14001516</t>
  </si>
  <si>
    <t>Uberlândia - Area Uberlandia</t>
  </si>
  <si>
    <t>Uberlândia</t>
  </si>
  <si>
    <t>AREA UBERLANDIA</t>
  </si>
  <si>
    <t>Marcus Vinicius Braga Rodrigues</t>
  </si>
  <si>
    <t>marcus.rodrigues@net.com.br</t>
  </si>
  <si>
    <t>mvbraga</t>
  </si>
  <si>
    <t>ADRIANO XAVIER VIEIRA</t>
  </si>
  <si>
    <t>adriano.vieira2@net.com.br</t>
  </si>
  <si>
    <t>N5795624</t>
  </si>
  <si>
    <t>Varginha - Area Varginha</t>
  </si>
  <si>
    <t>Varginha</t>
  </si>
  <si>
    <t>AREA VARGINHA</t>
  </si>
  <si>
    <t>GRUPO MINAS GERAIS</t>
  </si>
  <si>
    <t>Anápolis - Area Anapolis</t>
  </si>
  <si>
    <t>Grupo Centro-Oeste</t>
  </si>
  <si>
    <t>Cluster Goiás</t>
  </si>
  <si>
    <t>SubCluster Anápolis</t>
  </si>
  <si>
    <t>Anápolis</t>
  </si>
  <si>
    <t>GO</t>
  </si>
  <si>
    <t>AREA ANAPOLIS</t>
  </si>
  <si>
    <t>Ruiter Jose Estrela Junior ; Reyder Lucas de Oliveira</t>
  </si>
  <si>
    <t xml:space="preserve">diegolive1st@gmail.com ; diego.almeida.viaecia@gmail.com ; emersonfariasnet120@gmail.com ; vitortrindade7652@gmail.com ; </t>
  </si>
  <si>
    <t>62992834290 ; 62992220020</t>
  </si>
  <si>
    <t>MARCOS_BARBOSA</t>
  </si>
  <si>
    <t>Diogo Fernandes Borba ; FABRICIO DA SILVA SOUZA ; Willy Jader Fernandes Dos Santos  ; Filipe de Oliveira Barbosa ; Francisco Ramos Neto</t>
  </si>
  <si>
    <t>diogo.borba@net.com.br; Fabricio.Souza@netservicos.com.br ;Willy.Santos@net.com.br ; filipe.barbosa@net.com.br ; francisco.neto3@net.com.br</t>
  </si>
  <si>
    <t>62991356546 ;61991766830 ; 61992984508 ; 62992090838 ; 62992429805</t>
  </si>
  <si>
    <t>N5586970 ; N5659301 ; N5702782 ; N0163577 ; N5934309</t>
  </si>
  <si>
    <t>Douglas Mendes</t>
  </si>
  <si>
    <t>Douglas.Mendes2@net.com.br</t>
  </si>
  <si>
    <t>N5675642</t>
  </si>
  <si>
    <t>Aparecida de Goiânia - Area Aparecida</t>
  </si>
  <si>
    <t>SubCluster Grande Goiânia</t>
  </si>
  <si>
    <t>Aparecida de Goiânia</t>
  </si>
  <si>
    <t>AREA APARECIDA</t>
  </si>
  <si>
    <t>Paulo Francisco de Lima Junior</t>
  </si>
  <si>
    <t>Paulo.Junior6@net.com.br</t>
  </si>
  <si>
    <t>N5937260</t>
  </si>
  <si>
    <t>Francisco Ramos Neto</t>
  </si>
  <si>
    <t>Francisco.Neto3@net.com.br</t>
  </si>
  <si>
    <t>N5934309</t>
  </si>
  <si>
    <t>Brasília - Area 1 (Sul)</t>
  </si>
  <si>
    <t>Cluster Brasília</t>
  </si>
  <si>
    <t>SubCluster Brasília - DF</t>
  </si>
  <si>
    <t>Brasília</t>
  </si>
  <si>
    <t>AREA 1 (SUL)</t>
  </si>
  <si>
    <t>JOSE DE RIBAMAR SOUZA BATALHA</t>
  </si>
  <si>
    <t>Jose.Batalha@netservicos.com.br</t>
  </si>
  <si>
    <t>N5715193</t>
  </si>
  <si>
    <t>Ana Caroline De Arruda Amorim ; Diogo Fernandes Borba ; FABRICIO DA SILVA SOUZA ; Rodrigo Ribeiro Novaes ; Filipe de Oliveira Barbosa ; Francisco Ramos Neto</t>
  </si>
  <si>
    <t>Ana.Amorim@net.com.br ; diogo.borba@net.com.br; Fabricio.Souza@netservicos.com.br ; Rodrigo.novaes@net.com.br ; filipe.barbosa@net.com.br ; francisco.neto3@net.com.br</t>
  </si>
  <si>
    <t>61991356394 ; 62991356546 ;61991766830 ; 62991697835 ; 62992090838 ; 62992429805</t>
  </si>
  <si>
    <t>N5678357 ; N5586970 ; N5659301 ; N5745514 ; N0163577 ; N5934309</t>
  </si>
  <si>
    <t>Brasília - Area 10(Lago Sul)</t>
  </si>
  <si>
    <t>AREA 10(LAGO SUL)</t>
  </si>
  <si>
    <t>RICARDO DE MORAES FERREIRA</t>
  </si>
  <si>
    <t>Ricardo.Ferreira2@net.com.br</t>
  </si>
  <si>
    <t>N5958343</t>
  </si>
  <si>
    <t>Brasília - Area 11(Paranoa)</t>
  </si>
  <si>
    <t>AREA 11(PARANOA)</t>
  </si>
  <si>
    <t>WESLEY ALVES  BORGES</t>
  </si>
  <si>
    <t>Wesley.Borges@net.com.br</t>
  </si>
  <si>
    <t>N0111421</t>
  </si>
  <si>
    <t>Brasília - Area 12(Gama)</t>
  </si>
  <si>
    <t>AREA 12(GAMA)</t>
  </si>
  <si>
    <t>ANGELA SANTOS ; CELIO MARTINS DA SILVA ; Wanderson Soares da Silva ; Monica Bezerra da Silva</t>
  </si>
  <si>
    <t>angela.santos@linkservicebsb.com.br ; celio@linkservicebsb.com.br ; wanderson.soares@linkservicebsb.com.br ; monica.bezerra@linkservicebsb.com.br</t>
  </si>
  <si>
    <t>Parceira</t>
  </si>
  <si>
    <t>Nermi Gomes Mende</t>
  </si>
  <si>
    <t>nermi.mende@net.com.br</t>
  </si>
  <si>
    <t>N6171253</t>
  </si>
  <si>
    <t>Brasília - Area 13(Vicente Pire</t>
  </si>
  <si>
    <t>AREA 13(VICENTE PIRE</t>
  </si>
  <si>
    <t>MAURICIO ENIO ; WASHINGTON PASSOS ; ROBSON ALVES ; MARCUS VINICIUS ; Abedias Ramos ; ANNA LUCIA ; ELTON MORAIS ; JUNIO BORGES</t>
  </si>
  <si>
    <t xml:space="preserve">mauricio@globaltecsl.com.br , washington@globaltecsl.com.br ; robsonalves@globaltecsl.com.br ; marcus@globaltecsl.com.br; abedias.ramos@globaltecsl.com.br ; anna@globaltecsl.com.br ; elton@globaltecsl.com.br ; </t>
  </si>
  <si>
    <t>Brasília - Area 14 Cruzeiro</t>
  </si>
  <si>
    <t>AREA 14 CRUZEIRO</t>
  </si>
  <si>
    <t>EDVAN FERNANDES MORAIS</t>
  </si>
  <si>
    <t>Edvan.Morais@net.com.br</t>
  </si>
  <si>
    <t>N0239065</t>
  </si>
  <si>
    <t>Brasília - Area 15(Ceilandia)</t>
  </si>
  <si>
    <t>AREA 15(CEILANDIA)</t>
  </si>
  <si>
    <t>TIAGO LIMA DE AMORIM</t>
  </si>
  <si>
    <t>Tiago.Amorim@net.com.br</t>
  </si>
  <si>
    <t>TLAMORIM</t>
  </si>
  <si>
    <t>Brasília - Area 16(Sudoeste)</t>
  </si>
  <si>
    <t>AREA 16(SUDOESTE)</t>
  </si>
  <si>
    <t>VANDER BARBOSA DOS SANTOS</t>
  </si>
  <si>
    <t>Vander.Santos@netservicos.com.br</t>
  </si>
  <si>
    <t>VSANTOS</t>
  </si>
  <si>
    <t>Brasília - Area 17(Lago Norte)</t>
  </si>
  <si>
    <t>AREA 17(LAGO NORTE)</t>
  </si>
  <si>
    <t>Brasília - Area 2 (Norte)</t>
  </si>
  <si>
    <t>AREA 2 (NORTE)</t>
  </si>
  <si>
    <t>Brasília - Area 3 (Samambaia)</t>
  </si>
  <si>
    <t>AREA 3 (SAMAMBAIA)</t>
  </si>
  <si>
    <t>Brasília - Area 4 (Sobradinho)</t>
  </si>
  <si>
    <t>AREA 4 (SOBRADINHO)</t>
  </si>
  <si>
    <t>Brasília - Area 5(Guara)</t>
  </si>
  <si>
    <t>AREA 5(GUARA)</t>
  </si>
  <si>
    <t>Brasília - Area 6(Aguas Claras)</t>
  </si>
  <si>
    <t>AREA 6(AGUAS CLARAS)</t>
  </si>
  <si>
    <t>Brasília - Area 7 (Satelites)</t>
  </si>
  <si>
    <t>AREA 7 (SATELITES)</t>
  </si>
  <si>
    <t>ALEXANDRE ALVES DE MACEDO BEZERRA</t>
  </si>
  <si>
    <t>Alexandre.Bezerra@netservicos.com.br</t>
  </si>
  <si>
    <t>N0169600</t>
  </si>
  <si>
    <t>Brasília - Area 8 (S.Sebastião)</t>
  </si>
  <si>
    <t>AREA 8 (S.SEBASTIÃO)</t>
  </si>
  <si>
    <t>Brasília - Area Pj (Corp)</t>
  </si>
  <si>
    <t>AREA PJ (CORP)</t>
  </si>
  <si>
    <t>Campo Grande - Area Campo Grande</t>
  </si>
  <si>
    <t>Cluster Campo Grande</t>
  </si>
  <si>
    <t>SubCluster Campo Grande</t>
  </si>
  <si>
    <t>Campo Grande</t>
  </si>
  <si>
    <t>MS</t>
  </si>
  <si>
    <t>AREA CAMPO GRANDE</t>
  </si>
  <si>
    <t>RICARDO ALEXANDRE DA SILVA ALVES</t>
  </si>
  <si>
    <t>ricardo.alves@net.com.br</t>
  </si>
  <si>
    <t>RONNY ; N0227074 ; N5738341 ; N5700863</t>
  </si>
  <si>
    <t xml:space="preserve">Fernando Rodrigues de Almeida Junior </t>
  </si>
  <si>
    <t>fernando.rajunior@net.com.br</t>
  </si>
  <si>
    <t>N0227074</t>
  </si>
  <si>
    <t>Diogo Fernandes Borba ; FABRICIO DA SILVA SOUZA ; Rodrigo Ribeiro Novaes ; Filipe de Oliveira Barbosa ; Francisco Ramos Neto</t>
  </si>
  <si>
    <t>diogo.borba@net.com.br; Fabricio.Souza@netservicos.com.br ; Rodrigo.novaes@net.com.br ; filipe.barbosa@net.com.br ; francisco.neto3@net.com.br</t>
  </si>
  <si>
    <t>62991356546 ;61991766830 ; 62991697835 ; 62992090838 ; 62992429805</t>
  </si>
  <si>
    <t>N5586970 ; N5659301 ; N5745514 ; N0163577 ; N5934309</t>
  </si>
  <si>
    <t>Campo Grande - Area De Despacho 2</t>
  </si>
  <si>
    <t>AREA DE DESPACHO 2</t>
  </si>
  <si>
    <t>RONNY DE OLIVEIRA FERREIRA ; Fernando Rodrigues de Almeida Junior ; Elias Redua Da Silva Neto ; Daniel Rodrigues Da Silva</t>
  </si>
  <si>
    <t xml:space="preserve">RONNYFE@embratel.com.br ; fernando.rajunior@net.com.br ; elias.neto@netservicos.com.br ; Daniel.rodriguessilva@netservicos.com.br
</t>
  </si>
  <si>
    <t>65992062862 ; 67992591540 ; 67991426467 ; 67991426467</t>
  </si>
  <si>
    <t>Cuiabá - Area 1</t>
  </si>
  <si>
    <t>Cluster Cuiabá</t>
  </si>
  <si>
    <t>SubCluster Cuiabá</t>
  </si>
  <si>
    <t>Cuiabá</t>
  </si>
  <si>
    <t>MT</t>
  </si>
  <si>
    <t>RONNY DE OLIVEIRA FERREIRA ; Marcio Leandro da Silva Lustosa ; Keila severina de freitas</t>
  </si>
  <si>
    <t>RONNYFE@embratel.com.br ; marcio.lustosa@net.com.br ; Keila.Freitas@net.com.br</t>
  </si>
  <si>
    <t>65992062862 ; 65993188780 ; 65993188782</t>
  </si>
  <si>
    <t>RONNY ; N5948271 ; N5817525</t>
  </si>
  <si>
    <t>DANIELSON JOSE DE CAMPOS</t>
  </si>
  <si>
    <t>danielson.campos@net.com.br</t>
  </si>
  <si>
    <t>N5701910</t>
  </si>
  <si>
    <t>Cuiabá - Area 2</t>
  </si>
  <si>
    <t>Cuiabá - Area Cuiaba</t>
  </si>
  <si>
    <t>AREA CUIABA</t>
  </si>
  <si>
    <t>Dourados - Area Dourados</t>
  </si>
  <si>
    <t>Dourados</t>
  </si>
  <si>
    <t>AREA DOURADOS</t>
  </si>
  <si>
    <t>Goiânia - Area 1</t>
  </si>
  <si>
    <t>Goiânia</t>
  </si>
  <si>
    <t>Georton Nunes Borba</t>
  </si>
  <si>
    <t>georton.borba@net.com.br</t>
  </si>
  <si>
    <t>N0180094</t>
  </si>
  <si>
    <t>Goiânia - Area 2</t>
  </si>
  <si>
    <t>Renan Aparecido Luciano</t>
  </si>
  <si>
    <t>Renan.Luciano@net.com.br</t>
  </si>
  <si>
    <t>N5752581</t>
  </si>
  <si>
    <t>Goiânia - Area 3</t>
  </si>
  <si>
    <t xml:space="preserve">Kleber Damiao de Melo Rezende   </t>
  </si>
  <si>
    <t>Kleber.Rezende@net.com.br</t>
  </si>
  <si>
    <t>N6166595</t>
  </si>
  <si>
    <t>Goiânia - Area 4</t>
  </si>
  <si>
    <t>Palmas - Area 02</t>
  </si>
  <si>
    <t>Cluster Palmas</t>
  </si>
  <si>
    <t>SubCluster Palmas</t>
  </si>
  <si>
    <t>Palmas</t>
  </si>
  <si>
    <t>TO</t>
  </si>
  <si>
    <t>FABRICIO DA SILVA SOUZA ; ANTONIO ERNANI MARTINS JUNIOR</t>
  </si>
  <si>
    <t>Fabricio.Souza@netservicos.com.br ; antonio.martins@net.com.br</t>
  </si>
  <si>
    <t>61991766830 ; 63992147842</t>
  </si>
  <si>
    <t>N5659301 ; N5749314</t>
  </si>
  <si>
    <t>Palmas - Area Palmas</t>
  </si>
  <si>
    <t>AREA PALMAS</t>
  </si>
  <si>
    <t>Porto Velho - Area 02</t>
  </si>
  <si>
    <t>Cluster Porto Velho</t>
  </si>
  <si>
    <t>SubCluster Porto Velho</t>
  </si>
  <si>
    <t>Porto Velho</t>
  </si>
  <si>
    <t>RO</t>
  </si>
  <si>
    <t>FABRICIO DA SILVA SOUZA ; ANDERSON ALBERTO CASSIANO</t>
  </si>
  <si>
    <t>Fabricio.Souza@netservicos.com.br ; Anderson.Cassiano@net.com.br</t>
  </si>
  <si>
    <t>61991766830 ; 61991221435</t>
  </si>
  <si>
    <t>N5659301 ; N0081092</t>
  </si>
  <si>
    <t>Porto Velho - Area Porto Velh</t>
  </si>
  <si>
    <t>AREA PORTO VELH</t>
  </si>
  <si>
    <t>Rio Branco - Area Rio Branco</t>
  </si>
  <si>
    <t>Cluster Rio Branco</t>
  </si>
  <si>
    <t>SubCluster Rio Branco</t>
  </si>
  <si>
    <t>Rio Branco</t>
  </si>
  <si>
    <t>AC</t>
  </si>
  <si>
    <t>AREA RIO BRANCO</t>
  </si>
  <si>
    <t>MARCELO PETRUCIO DOS SANTOS</t>
  </si>
  <si>
    <t>Marcelo.Santos10757b@net.com.br</t>
  </si>
  <si>
    <t>N6026422</t>
  </si>
  <si>
    <t>Rio Branco - Area Rio Branco 02</t>
  </si>
  <si>
    <t>AREA RIO BRANCO 02</t>
  </si>
  <si>
    <t>Rondonópolis - Area Rondonopol</t>
  </si>
  <si>
    <t>Rondonópolis</t>
  </si>
  <si>
    <t>AREA RONDONOPOL</t>
  </si>
  <si>
    <t>Várzea Grande - Area Varzea Gra</t>
  </si>
  <si>
    <t>Várzea Grande</t>
  </si>
  <si>
    <t>AREA VARZEA GRA</t>
  </si>
  <si>
    <t>Marcio Leandro da Silva Lustosa ; Keila severina de freitas ; SILVIO CESAR VIOTTO</t>
  </si>
  <si>
    <t>marcio.lustosa@net.com.br ; Keila.Freitas@net.com.br ; silvio.viotto@blue.tv.br</t>
  </si>
  <si>
    <t>65993188780 ; 65993188782 ; 66992070283</t>
  </si>
  <si>
    <t>N5948271 ; N5817525 ; n6002983</t>
  </si>
  <si>
    <t>GRUPO CENTRO-OESTE</t>
  </si>
  <si>
    <t>AREA</t>
  </si>
  <si>
    <t>SUB_AREA</t>
  </si>
  <si>
    <t>ESCALATION</t>
  </si>
  <si>
    <t>ESCALATION2</t>
  </si>
  <si>
    <t>LOGIN</t>
  </si>
  <si>
    <t>NOME COMPLETO</t>
  </si>
  <si>
    <t>EMAIL</t>
  </si>
  <si>
    <t>CELULAR</t>
  </si>
  <si>
    <t>LIDER AREA</t>
  </si>
  <si>
    <t>RIO DE JANEIRO</t>
  </si>
  <si>
    <t>COPACABANA</t>
  </si>
  <si>
    <t>-</t>
  </si>
  <si>
    <t>N0150427</t>
  </si>
  <si>
    <t>WAGNER DA VEIGA CARVALHO</t>
  </si>
  <si>
    <t>wagner.carvalho@net.com.br</t>
  </si>
  <si>
    <t>Coordenador Técnico</t>
  </si>
  <si>
    <t>S</t>
  </si>
  <si>
    <t>LEME</t>
  </si>
  <si>
    <t>BOTAFOGO</t>
  </si>
  <si>
    <t>N0150128</t>
  </si>
  <si>
    <t>LEANDRO DA SILVA BEZERRA</t>
  </si>
  <si>
    <t>leandro.bezerra@net.com.br</t>
  </si>
  <si>
    <t>Supervisor Técnico</t>
  </si>
  <si>
    <t>PROCISA</t>
  </si>
  <si>
    <t>MIGUEL ANGELO</t>
  </si>
  <si>
    <t>m.goncalves@procisa.com.br</t>
  </si>
  <si>
    <t>BRUNO FLAVIO PINTO DE JESUS</t>
  </si>
  <si>
    <t>procisabruno@gmail.com</t>
  </si>
  <si>
    <t>PHELIPE ABREU</t>
  </si>
  <si>
    <t>phelipe-abreu@hotmail.com</t>
  </si>
  <si>
    <t>ALEX ASSIS</t>
  </si>
  <si>
    <t>a.assis@procisa.com.br</t>
  </si>
  <si>
    <t>Gerente Técnico</t>
  </si>
  <si>
    <t>FLAMENGO</t>
  </si>
  <si>
    <t>N0150922</t>
  </si>
  <si>
    <t>LEONARDO CASTRO DE PAULA</t>
  </si>
  <si>
    <t>leonardo.paula@net.com.br</t>
  </si>
  <si>
    <t>MICHAEL PATRICK SARDOU DA SILVA</t>
  </si>
  <si>
    <t>m.silva1@procisa.com.br</t>
  </si>
  <si>
    <t>LARANJEIRAS</t>
  </si>
  <si>
    <t>N0101490</t>
  </si>
  <si>
    <t>ROGERIO GOMES DE ARAUJO</t>
  </si>
  <si>
    <t>rogerio.araujo@net.com.br</t>
  </si>
  <si>
    <t>PAULO AERTON RIBEIRO COSTA</t>
  </si>
  <si>
    <t>pauloaertonat@gmail.com</t>
  </si>
  <si>
    <t>CENTRO</t>
  </si>
  <si>
    <t>MIGUEL ANGELO FERNANDES GONÇALVES</t>
  </si>
  <si>
    <t>INHOAIBA</t>
  </si>
  <si>
    <t xml:space="preserve">ALEX MACEDO </t>
  </si>
  <si>
    <t>alexmacedo80@gmail.com</t>
  </si>
  <si>
    <t>JBASILVA</t>
  </si>
  <si>
    <t>JOAO BATISTA DA SILVA</t>
  </si>
  <si>
    <t>joao.silva@net.com.br</t>
  </si>
  <si>
    <t>SANTA CRUZ</t>
  </si>
  <si>
    <t>BANGU</t>
  </si>
  <si>
    <t>LUAN RAUCH</t>
  </si>
  <si>
    <t>luanp.rauch@gmail.com</t>
  </si>
  <si>
    <t>N0034582</t>
  </si>
  <si>
    <t>THIAGO CARDOSO DE LIMA</t>
  </si>
  <si>
    <t>thiago.lima@net.com.br</t>
  </si>
  <si>
    <t>CAMPO GRANDE</t>
  </si>
  <si>
    <t>SAMUEL TEODOSIO</t>
  </si>
  <si>
    <t>samuelmendes2002@gmail.com</t>
  </si>
  <si>
    <t>RECREIO</t>
  </si>
  <si>
    <t>CHARLES GIL MENDES GOMES</t>
  </si>
  <si>
    <t>charlesgilat@gmail.com</t>
  </si>
  <si>
    <t>LAGOA</t>
  </si>
  <si>
    <t>N0034075</t>
  </si>
  <si>
    <t>ENIO ROGERIO GAMA GOULART</t>
  </si>
  <si>
    <t>enio.goulart@net.com.br</t>
  </si>
  <si>
    <t>IPANEMA</t>
  </si>
  <si>
    <t>N0150324</t>
  </si>
  <si>
    <t>João Paulo M. Barbosa</t>
  </si>
  <si>
    <t>Joao.Barbosa@netservicos.com.br</t>
  </si>
  <si>
    <t>LEBLON</t>
  </si>
  <si>
    <t>BARRA</t>
  </si>
  <si>
    <t>N5528851</t>
  </si>
  <si>
    <t xml:space="preserve">Thiago Do Lago Abrantes Dos Anjos </t>
  </si>
  <si>
    <t>Thiago.Anjos@netservicos.com.br</t>
  </si>
  <si>
    <t>SÃO CONRADO</t>
  </si>
  <si>
    <t>N0105317</t>
  </si>
  <si>
    <t>BRUNO CARDOSO - N0105317</t>
  </si>
  <si>
    <t>bruno.ccardoso@net.com.br</t>
  </si>
  <si>
    <t>MANSOES</t>
  </si>
  <si>
    <t>N0043167</t>
  </si>
  <si>
    <t>LINDOMARCIO DE SOUZA MENDONCA</t>
  </si>
  <si>
    <t>lindomarcio.mendonca@net.com.br</t>
  </si>
  <si>
    <t>MEIER</t>
  </si>
  <si>
    <t>N0124478</t>
  </si>
  <si>
    <t xml:space="preserve">JOSE LUIZ DO NASCIMENTO NEVES </t>
  </si>
  <si>
    <t>Jose.NNeves@net.com.br</t>
  </si>
  <si>
    <t>LGM</t>
  </si>
  <si>
    <t>LUCIANO SILVA</t>
  </si>
  <si>
    <t>luciano.silva@lgmtelecom.com.br</t>
  </si>
  <si>
    <t>CACHAMBI</t>
  </si>
  <si>
    <t>N0192994</t>
  </si>
  <si>
    <t>LEANDRO CEZAR ALVES DA SILVA</t>
  </si>
  <si>
    <t>leandro.cezar@net.com.br</t>
  </si>
  <si>
    <t>ALESSANDRO SILVA</t>
  </si>
  <si>
    <t>alessandro.silva@lgmtelecom.com.br</t>
  </si>
  <si>
    <t>IRAJA</t>
  </si>
  <si>
    <t>N5557527</t>
  </si>
  <si>
    <t>WELLINGTON SANTOS BATISTA DA SILVA</t>
  </si>
  <si>
    <t>Silva.SWellington@net.com.br</t>
  </si>
  <si>
    <t>CLAUDIO RODRIGUES</t>
  </si>
  <si>
    <t>claudio.rodrigues@lgmtelecom.com.br</t>
  </si>
  <si>
    <t>PENHA</t>
  </si>
  <si>
    <t>ANDERSON RIBEIRO</t>
  </si>
  <si>
    <t>anderson.ribeiro@lgmtelecom.com.br</t>
  </si>
  <si>
    <t>GRAJAU</t>
  </si>
  <si>
    <t>VICTOR TAVARES</t>
  </si>
  <si>
    <t>victor.tavares@lgmtelecom.com.br</t>
  </si>
  <si>
    <t>TIJUCA</t>
  </si>
  <si>
    <t>N0233736</t>
  </si>
  <si>
    <t>JOAO PEDRO ANTUNES ROMAO</t>
  </si>
  <si>
    <t>joao.romao@net.com.br</t>
  </si>
  <si>
    <t>MARCUS AGUIAR</t>
  </si>
  <si>
    <t>marcus.aguiar@lgmtelecom.com.br</t>
  </si>
  <si>
    <t>VILA ISABEL</t>
  </si>
  <si>
    <t>ANDERSON MAGALHÃES</t>
  </si>
  <si>
    <t>anderson.magalhaes@lgmtelecom.com.br</t>
  </si>
  <si>
    <t>ILHA DO GOVERNADOR</t>
  </si>
  <si>
    <t>ANCHIETA</t>
  </si>
  <si>
    <t>N5618589</t>
  </si>
  <si>
    <t xml:space="preserve">Leandro Campos De Souza </t>
  </si>
  <si>
    <t>Souza.CLeandro@net.com.br</t>
  </si>
  <si>
    <t>MVVS</t>
  </si>
  <si>
    <t>ACACIO SILVA</t>
  </si>
  <si>
    <t>acacio@mvvs.com.br</t>
  </si>
  <si>
    <t>SAMUEL DAVID</t>
  </si>
  <si>
    <t>samueldavid@mvvs.com.br</t>
  </si>
  <si>
    <t>MARECHAL</t>
  </si>
  <si>
    <t>REALENGO</t>
  </si>
  <si>
    <t>N0221551</t>
  </si>
  <si>
    <t xml:space="preserve">FABIO IGOR SILVA DOS SANTOS </t>
  </si>
  <si>
    <t>fabio.igor@netservicos.com.br</t>
  </si>
  <si>
    <t>VALQUEIRE</t>
  </si>
  <si>
    <t>FREGUESIA</t>
  </si>
  <si>
    <t>N5590024</t>
  </si>
  <si>
    <t>FILIPE AUGUSTO SIQUEIRA DA SILVA</t>
  </si>
  <si>
    <t>Filipe.Silva@net.com.br</t>
  </si>
  <si>
    <t>JACAREPAGUA</t>
  </si>
  <si>
    <t>N0193106</t>
  </si>
  <si>
    <t>Rogerio Lopes de Brito</t>
  </si>
  <si>
    <t>Rogerio.Brito@net.com.br</t>
  </si>
  <si>
    <t>TAQUARA</t>
  </si>
  <si>
    <t>N0151029</t>
  </si>
  <si>
    <t>JOSE MARCELO DIAS DA SILVA</t>
  </si>
  <si>
    <t>Jose.Dias@net.com.br</t>
  </si>
  <si>
    <t>21 993400655</t>
  </si>
  <si>
    <t>SAMUEL DAVID VEIGAS CAMPOS</t>
  </si>
  <si>
    <t>N0125161</t>
  </si>
  <si>
    <t>Rodrigo Fernandes da Silva</t>
  </si>
  <si>
    <t>&lt;Rodrigo.Fernandes@netservicos.com.br&gt;</t>
  </si>
  <si>
    <t>Coordenador Técnico 1</t>
  </si>
  <si>
    <t>REGIÃO</t>
  </si>
  <si>
    <t>LFMNASCI</t>
  </si>
  <si>
    <t>LUIS FERNANDO MATOS NASCIMENTO</t>
  </si>
  <si>
    <t>luis.nascimento@net.com.br</t>
  </si>
  <si>
    <t>BONSUCESSO</t>
  </si>
  <si>
    <t>MIGUEL AMENO</t>
  </si>
  <si>
    <t>miguel.guercio@lgmtelecom.com.br</t>
  </si>
  <si>
    <t>RAUEL SILVA</t>
  </si>
  <si>
    <t>Rauel.silva@lgmtelecom.com.br</t>
  </si>
  <si>
    <t>N0033291</t>
  </si>
  <si>
    <t>MARCIO MIRANDA GONCALVES</t>
  </si>
  <si>
    <t>marcio.goncalves@net.com.br</t>
  </si>
  <si>
    <t>ELNASCIM</t>
  </si>
  <si>
    <t>EDSON LIMA NASCIMENTO</t>
  </si>
  <si>
    <t>edson.nascimento@net.com.br</t>
  </si>
  <si>
    <t>E1, E2</t>
  </si>
  <si>
    <t>PAULO VITOR</t>
  </si>
  <si>
    <t>paulovitor@mvvs.com.br</t>
  </si>
  <si>
    <t>E1</t>
  </si>
  <si>
    <t>E2</t>
  </si>
  <si>
    <t>DIEGO RODRIGUES</t>
  </si>
  <si>
    <t>diego.rodrigues@mvvs.com.br</t>
  </si>
  <si>
    <t>RIO CAPITAL</t>
  </si>
  <si>
    <t>RSSANTOS</t>
  </si>
  <si>
    <t>RICARDO DE SOUZA SANTOS</t>
  </si>
  <si>
    <t>ricardo.santos@net.com.br</t>
  </si>
  <si>
    <t>GERENTE TÉCNICO</t>
  </si>
  <si>
    <t>GRUPO RIO DE JANEIRO</t>
  </si>
  <si>
    <t>Regional São Paulo</t>
  </si>
  <si>
    <t>Grupo Baixada Santista</t>
  </si>
  <si>
    <t>Cluster Baixada Santista</t>
  </si>
  <si>
    <t>SubCluster Baixada Santista I</t>
  </si>
  <si>
    <t>Bertioga</t>
  </si>
  <si>
    <t>SP</t>
  </si>
  <si>
    <t>BER</t>
  </si>
  <si>
    <t>Paulo Francisco da Silveira</t>
  </si>
  <si>
    <t>paulo.silveira@net.com.br</t>
  </si>
  <si>
    <t>13 991596874</t>
  </si>
  <si>
    <t>N0183826</t>
  </si>
  <si>
    <t>MAURICIO MARTINS RODRIGUES</t>
  </si>
  <si>
    <t>mauricio.rodrigues@net.com.br</t>
  </si>
  <si>
    <t>N5623833</t>
  </si>
  <si>
    <t>Ziad Mohamad Rahal</t>
  </si>
  <si>
    <t>Ziad.Rahal@net.com.br</t>
  </si>
  <si>
    <t>N0003519</t>
  </si>
  <si>
    <t>Cubatão</t>
  </si>
  <si>
    <t>CUB</t>
  </si>
  <si>
    <t>Juliano Espindola Silva</t>
  </si>
  <si>
    <t>Juliano.silva@net.com.br</t>
  </si>
  <si>
    <t>13 991284312</t>
  </si>
  <si>
    <t>JESSILVA</t>
  </si>
  <si>
    <t>Guarujá</t>
  </si>
  <si>
    <t>GUA</t>
  </si>
  <si>
    <t>Praia Grande</t>
  </si>
  <si>
    <t>PRG</t>
  </si>
  <si>
    <t>Julio Cezar Vieira de Souza</t>
  </si>
  <si>
    <t>Julio.souza3@net.com.br</t>
  </si>
  <si>
    <t>13 991660343</t>
  </si>
  <si>
    <t>N5726477</t>
  </si>
  <si>
    <t>Santos</t>
  </si>
  <si>
    <t>AREA STS 01</t>
  </si>
  <si>
    <t xml:space="preserve">Roberto de Jesus Ferreiro </t>
  </si>
  <si>
    <t>Roberto.Ferreiro@net.com.br</t>
  </si>
  <si>
    <t>13 991282953</t>
  </si>
  <si>
    <t>RJFERREI</t>
  </si>
  <si>
    <t>AREA STS 02</t>
  </si>
  <si>
    <t>Santos - Area Sts 03</t>
  </si>
  <si>
    <t>AREA STS 03</t>
  </si>
  <si>
    <t>AREA STS 04</t>
  </si>
  <si>
    <t>AREA STS 05</t>
  </si>
  <si>
    <t>AREA STS 06</t>
  </si>
  <si>
    <t>EDWANDER AUGUSTO DE SOUZA</t>
  </si>
  <si>
    <t>Edwander.souza@net.com.br</t>
  </si>
  <si>
    <t>N0021092</t>
  </si>
  <si>
    <t>STO</t>
  </si>
  <si>
    <t>São Vicente</t>
  </si>
  <si>
    <t>AREA 07</t>
  </si>
  <si>
    <t>SVC</t>
  </si>
  <si>
    <t>GRUPO SP INTERIOR - LESTE</t>
  </si>
  <si>
    <t>Araçatuba - Aca</t>
  </si>
  <si>
    <t>Grupo Araçatuba</t>
  </si>
  <si>
    <t>Cluster Araçatuba</t>
  </si>
  <si>
    <t>SubCluster Araçatuba</t>
  </si>
  <si>
    <t>Araçatuba</t>
  </si>
  <si>
    <t>ACA</t>
  </si>
  <si>
    <t>Marlus Alexandre Lima de Oliveira ; Rozane Kelly Santos de Andrade</t>
  </si>
  <si>
    <t>Junior.LJose@net.com.br ; Andrea.Verne@net.com.br</t>
  </si>
  <si>
    <t>18991422488 ; 18991439778</t>
  </si>
  <si>
    <t>N5625855 ; N5932791</t>
  </si>
  <si>
    <t>sandra de souza sales</t>
  </si>
  <si>
    <t>sandra.sales@net.com.br</t>
  </si>
  <si>
    <t>N5623390</t>
  </si>
  <si>
    <t>Mateus de Souza Fiorin</t>
  </si>
  <si>
    <t>mateus@embratel.com.br</t>
  </si>
  <si>
    <t>mateus</t>
  </si>
  <si>
    <t>Araraquara - Arq</t>
  </si>
  <si>
    <t>Grupo São Carlos</t>
  </si>
  <si>
    <t>Cluster São Carlos</t>
  </si>
  <si>
    <t>SubCluster Araraquara</t>
  </si>
  <si>
    <t>Araraquara</t>
  </si>
  <si>
    <t>ARQ</t>
  </si>
  <si>
    <t>Julio Fonseca Perote ; Matheus Castelucci de Jesus; Vinicius Guideli Ficiano</t>
  </si>
  <si>
    <t>Julio.Perote@net.com.br; Matheus.Jesus2@net.com.br; Vinicius.Ficiano@net.com.br</t>
  </si>
  <si>
    <t>16992036920; 16991536518</t>
  </si>
  <si>
    <t>N5927019; N6022543; N5735404</t>
  </si>
  <si>
    <t>Vinicius Guideli Ficiano</t>
  </si>
  <si>
    <t>Vinicius.Ficiano@net.com.br</t>
  </si>
  <si>
    <t>N5735404</t>
  </si>
  <si>
    <t>elio.pereira@net.com.br</t>
  </si>
  <si>
    <t>N0022591</t>
  </si>
  <si>
    <t>Bauru - Area 2</t>
  </si>
  <si>
    <t>Grupo Bauru</t>
  </si>
  <si>
    <t>Cluster Bauru</t>
  </si>
  <si>
    <t>SubCluster Bauru</t>
  </si>
  <si>
    <t>Bauru</t>
  </si>
  <si>
    <t>Rosemiro de almeida silva ; Gustavo Pescinelli Da Silva</t>
  </si>
  <si>
    <t>rosemiro.silva@net.com.br ; Gustavo.Silva4@net.com.br</t>
  </si>
  <si>
    <t>14991619591 ; 14991639431</t>
  </si>
  <si>
    <t>N8000176 ; N4022252</t>
  </si>
  <si>
    <t>jozadac xavier de menezes junior</t>
  </si>
  <si>
    <t>jozadac.menezes@net.com.br</t>
  </si>
  <si>
    <t>N8000179</t>
  </si>
  <si>
    <t>Bauru - Area 3</t>
  </si>
  <si>
    <t>Bauru - Area Bauru</t>
  </si>
  <si>
    <t>AREA BAURU</t>
  </si>
  <si>
    <t>Botucatu - Area Botucatu</t>
  </si>
  <si>
    <t>SubCluster Botucatu</t>
  </si>
  <si>
    <t>Botucatu</t>
  </si>
  <si>
    <t>AREA BOTUCATU</t>
  </si>
  <si>
    <t xml:space="preserve">Natalia vanessa dos santos </t>
  </si>
  <si>
    <t>santos.vnatalia@net.com.br</t>
  </si>
  <si>
    <t>3.9%</t>
  </si>
  <si>
    <t>N5783669</t>
  </si>
  <si>
    <t>Douglas pinheiro leite de almeida</t>
  </si>
  <si>
    <t>douglas.almeida2@net.com.br</t>
  </si>
  <si>
    <t>Franca - Area Franca</t>
  </si>
  <si>
    <t>Grupo Ribeirão Preto</t>
  </si>
  <si>
    <t>Cluster Ribeirão Preto</t>
  </si>
  <si>
    <t>SubCluster Franca</t>
  </si>
  <si>
    <t>Franca</t>
  </si>
  <si>
    <t>AREA FRANCA</t>
  </si>
  <si>
    <t>VAGNER LUIS AURELIANO</t>
  </si>
  <si>
    <t>alysson.jacinto@net.com.br ; cassio.medeiros@net.com.br ; gustavo.ferreira2@net.com.br ; antonio.csouza@net.com.br ; arua.souza@net.com.br ; ruan.bonavina@net.com.br ; matheus.santos4@net.com.br ; matheus.fradique@net.com.br</t>
  </si>
  <si>
    <t>0000000000; 16992344543 ; 16991729208 ; 16992746821 ; 16991729420 ; 16993835556 ; 16991161042 ; 16992500592</t>
  </si>
  <si>
    <t>N5818971 ; N0235227 ; N5683065 ; N0040256 ; ADUBOC ; N4001569 ; N5797098 ; N5748396</t>
  </si>
  <si>
    <t>DANILO RIBEIRO ROGERIO</t>
  </si>
  <si>
    <t>danilo.rogerio@net.com.br</t>
  </si>
  <si>
    <t>N0060323</t>
  </si>
  <si>
    <t>LUIS GUSTAVO GALVANI MARTINS</t>
  </si>
  <si>
    <t>luis.martins@net.com.br</t>
  </si>
  <si>
    <t>LGMARTINS</t>
  </si>
  <si>
    <t>Jaú - Area Jau</t>
  </si>
  <si>
    <t>SubCluster Jaú</t>
  </si>
  <si>
    <t>Jaú</t>
  </si>
  <si>
    <t>AREA JAU</t>
  </si>
  <si>
    <t>Geizi luiz de oliveira</t>
  </si>
  <si>
    <t>geizi.oliveira@net.com.br</t>
  </si>
  <si>
    <t>N0137889</t>
  </si>
  <si>
    <t>Marília - Area 02</t>
  </si>
  <si>
    <t>Grupo Marilia</t>
  </si>
  <si>
    <t>Cluster Marília</t>
  </si>
  <si>
    <t>SubCluster Marília</t>
  </si>
  <si>
    <t>Marília</t>
  </si>
  <si>
    <t>Daniel lopes da rocha</t>
  </si>
  <si>
    <t>daniel.lopes@net.com.br</t>
  </si>
  <si>
    <t>N0113651</t>
  </si>
  <si>
    <t xml:space="preserve">Gustavo Cesar Cadorim Ferreira </t>
  </si>
  <si>
    <t>Gustavo.Ferreira2@net.com.br</t>
  </si>
  <si>
    <t>(16)991729208</t>
  </si>
  <si>
    <t>N5683065</t>
  </si>
  <si>
    <t>Marília - Area Marilia</t>
  </si>
  <si>
    <t>AREA MARILIA</t>
  </si>
  <si>
    <t>Presidente Prudente - Area 02</t>
  </si>
  <si>
    <t>Grupo Presidente Prudente</t>
  </si>
  <si>
    <t>Cluster Presidente Prudente</t>
  </si>
  <si>
    <t>SubCluster Presidente Prudente</t>
  </si>
  <si>
    <t>Presidente Prudente</t>
  </si>
  <si>
    <t>Raphael do nascimento dutra de oliveira</t>
  </si>
  <si>
    <t>Raphael.Oliveira@net.com.br</t>
  </si>
  <si>
    <t>N0114291</t>
  </si>
  <si>
    <t>Presidente Prudente - Area Presidente</t>
  </si>
  <si>
    <t>AREA PRESIDENTE</t>
  </si>
  <si>
    <t>Ribeirão Preto - Area01</t>
  </si>
  <si>
    <t>SubCluster Ribeirão Preto</t>
  </si>
  <si>
    <t>Ribeirão Preto</t>
  </si>
  <si>
    <t>AREA01</t>
  </si>
  <si>
    <t>ALYSSON MATHEUS JACINTO ; CASSIO ANTONIO JACINTO MEDEIROS ; GUSTAVO CESAR CADORIM FERREIRA ; ANTONIO CARLOS DE SOUZA JUNIOR
ARUA DUBOC DE SOUZA ; RUAN BONAVINA ; MATHEUS BRUNO SILVA DOS SANTOS ; MATHEUS HENRIQUE DE OLIVEIRA FRADIQUE</t>
  </si>
  <si>
    <t>WILLIAM ROSALINI LAIATE</t>
  </si>
  <si>
    <t>william.laiate@net.com.br</t>
  </si>
  <si>
    <t>N0094063</t>
  </si>
  <si>
    <t>Ribeirão Preto - Area02</t>
  </si>
  <si>
    <t>AREA02</t>
  </si>
  <si>
    <t>Ribeirão Preto - Area03</t>
  </si>
  <si>
    <t>AREA03</t>
  </si>
  <si>
    <t>Ribeirão Preto - Area04</t>
  </si>
  <si>
    <t>AREA04</t>
  </si>
  <si>
    <t>São Carlos - Area Sao Carlos</t>
  </si>
  <si>
    <t>SubCluster São Carlos</t>
  </si>
  <si>
    <t>São Carlos</t>
  </si>
  <si>
    <t>AREA SAO CARLOS</t>
  </si>
  <si>
    <t>RODOLFO ONOFRE DA SILVA ; TIAGO NUNES DOS SANTOS ; ROBERTO CARLOS DE JESUS ; VIVIANE MARIA; FABIO FRANZINI</t>
  </si>
  <si>
    <t>rodolfo.silva@net.com.br ; santos.ntiago@net.com.br ; Roberto.CJesus@net.com.br ; Viviane.Alves@net.com.br ; Fabio.Franzini@net.com.br</t>
  </si>
  <si>
    <t>16991591715 ; 16993127909 ; 16993366359 ; 16991267819 ; 16991267819</t>
  </si>
  <si>
    <t>N0170049 ; N5539549 ; N0170049</t>
  </si>
  <si>
    <t>amaury.pereira@net.com.br</t>
  </si>
  <si>
    <t>AMPEREIR</t>
  </si>
  <si>
    <t>São José do Rio Preto - Area 2</t>
  </si>
  <si>
    <t>Grupo São José do Rio Preto</t>
  </si>
  <si>
    <t>Cluster São José do Rio Preto</t>
  </si>
  <si>
    <t>SubCluster São José do Rio Preto</t>
  </si>
  <si>
    <t>São José do Rio Preto</t>
  </si>
  <si>
    <t>FABIO EUGENIO DOS SANTOS ; FELIPE DIOGO RIBEIRO</t>
  </si>
  <si>
    <t>fabio.santos2a1b35@net.com.br ; felipe.ribeiro@net.com.br</t>
  </si>
  <si>
    <t>17991557613 ; 17991121488</t>
  </si>
  <si>
    <t xml:space="preserve">
N5757294 ; N0179916</t>
  </si>
  <si>
    <t>RAFAEL MACEDO RAMOS</t>
  </si>
  <si>
    <t>rafael.ramos@net.com.br</t>
  </si>
  <si>
    <t>N0081614</t>
  </si>
  <si>
    <t>São José do Rio Preto - Area Sao Jose Do Rio</t>
  </si>
  <si>
    <t>AREA SAO JOSE DO RIO</t>
  </si>
  <si>
    <t>N5757294 ; N0179916</t>
  </si>
  <si>
    <t>Sertãozinho - Area Sertaozinho</t>
  </si>
  <si>
    <t>Sertãozinho</t>
  </si>
  <si>
    <t>AREA SERTAOZINHO</t>
  </si>
  <si>
    <t>GRUPO SP INTERIOR - OESTE</t>
  </si>
  <si>
    <t>Aparecida - Area Aparecida</t>
  </si>
  <si>
    <t>Grupo Grande São José</t>
  </si>
  <si>
    <t>Cluster Grande São José</t>
  </si>
  <si>
    <t>SubCluster Vale</t>
  </si>
  <si>
    <t>Aparecida</t>
  </si>
  <si>
    <t>Odilon Goncalves Vicente</t>
  </si>
  <si>
    <t>Odilon.Vicente@net.com.br</t>
  </si>
  <si>
    <t>N0146165</t>
  </si>
  <si>
    <t>Daniel da Silva Lopes</t>
  </si>
  <si>
    <t>marcos.netclaro@gmail.com</t>
  </si>
  <si>
    <t>N0051463</t>
  </si>
  <si>
    <t>Geber Castro</t>
  </si>
  <si>
    <t>Geber.Castro@claro.com.br</t>
  </si>
  <si>
    <t>GEBER</t>
  </si>
  <si>
    <t>Caçapava - Cpa</t>
  </si>
  <si>
    <t>SubCluster Taubaté</t>
  </si>
  <si>
    <t>Caçapava</t>
  </si>
  <si>
    <t>CPA</t>
  </si>
  <si>
    <t xml:space="preserve">Lucas Tonzar Thome ; Juliana Cristina Batista; </t>
  </si>
  <si>
    <t xml:space="preserve">Lucas.thome@net.com.br ; Juliana.Batista@net.com.br ; </t>
  </si>
  <si>
    <t xml:space="preserve">12991819455 ;  ; 12991316761 ; </t>
  </si>
  <si>
    <t xml:space="preserve">N5714096 ; N0198429 ; </t>
  </si>
  <si>
    <t>Daniel.SLopes@net.com.br</t>
  </si>
  <si>
    <t>Cachoeira Paulista - Area Cachoeira</t>
  </si>
  <si>
    <t>Cachoeira Paulista</t>
  </si>
  <si>
    <t>AREA CACHOEIRA</t>
  </si>
  <si>
    <t>Cruzeiro - Area Cruzeiro</t>
  </si>
  <si>
    <t>Cruzeiro</t>
  </si>
  <si>
    <t>AREA CRUZEIRO</t>
  </si>
  <si>
    <t>Guaratinguetá - Area Guaratingu</t>
  </si>
  <si>
    <t>Guaratinguetá</t>
  </si>
  <si>
    <t>AREA GUARATINGU</t>
  </si>
  <si>
    <t>Jacareí - Jac</t>
  </si>
  <si>
    <t>SubCluster São José dos Campos</t>
  </si>
  <si>
    <t>Jacareí</t>
  </si>
  <si>
    <t>JAC</t>
  </si>
  <si>
    <t xml:space="preserve">Rodrigo da Silva Dias ; Felipe Machado Rosa ; Lucas De Castro Brasilio ; Cleiton Martins Ferreira ; </t>
  </si>
  <si>
    <t xml:space="preserve">Rodrigo.Dias@net.com.br ; Felipe.Rosa@net.com.br ; Lucas.Brasilio@net.com.br ; 
cleiton.ferreira@net.com.br </t>
  </si>
  <si>
    <t xml:space="preserve">12991052494 ; 12991978959 ; 12991670391 ; 12992271834 ; </t>
  </si>
  <si>
    <t>N0163591 ; N5723566 ; N5668259 ; N5728360</t>
  </si>
  <si>
    <t>Lorena - Area Lorena</t>
  </si>
  <si>
    <t>Lorena</t>
  </si>
  <si>
    <t>AREA LORENA</t>
  </si>
  <si>
    <t>Pindamonhangaba - Pin</t>
  </si>
  <si>
    <t>Pindamonhangaba</t>
  </si>
  <si>
    <t>PIN</t>
  </si>
  <si>
    <t>Potim - Area Potim</t>
  </si>
  <si>
    <t>Potim</t>
  </si>
  <si>
    <t>AREA POTIM</t>
  </si>
  <si>
    <t>São José dos Campos - Area 1</t>
  </si>
  <si>
    <t>São José dos Campos</t>
  </si>
  <si>
    <t>São José dos Campos - Area 2</t>
  </si>
  <si>
    <t>São José dos Campos - Area 3</t>
  </si>
  <si>
    <t>São José dos Campos - Area 4</t>
  </si>
  <si>
    <t>São José dos Campos - Area 5</t>
  </si>
  <si>
    <t>Taubaté - Area 2</t>
  </si>
  <si>
    <t>Taubaté</t>
  </si>
  <si>
    <t>Lucas.thome@net.com.br ;  Juliana.Batista@net.com.br ;</t>
  </si>
  <si>
    <t>Taubaté - Tbt</t>
  </si>
  <si>
    <t>TBT</t>
  </si>
  <si>
    <t xml:space="preserve">Lucas.thome@net.com.br  ; Juliana.Batista@net.com.br </t>
  </si>
  <si>
    <t>GRUPO SP - CAPITAL</t>
  </si>
  <si>
    <t>Americana - Ame</t>
  </si>
  <si>
    <t>Grupo Campinas</t>
  </si>
  <si>
    <t>Cluster Campinas II</t>
  </si>
  <si>
    <t>SubCluster Americana</t>
  </si>
  <si>
    <t>Americana</t>
  </si>
  <si>
    <t>AME</t>
  </si>
  <si>
    <t>SIDNEI ANDRE DE OLIVEIRA ; GUARACY ANTUNES JUNIOR</t>
  </si>
  <si>
    <t>sidnei.oliveira@net.com.br ; guaracy.junior@net.com.br</t>
  </si>
  <si>
    <t>19992669195 ; 19994738535</t>
  </si>
  <si>
    <t xml:space="preserve">
N0032144 , N0120238</t>
  </si>
  <si>
    <t>HEBERTY ZANOTTI</t>
  </si>
  <si>
    <t>heberty.zanotti@net.com.br</t>
  </si>
  <si>
    <t>N0000426</t>
  </si>
  <si>
    <t>Andre Sanches</t>
  </si>
  <si>
    <t>Andre.Sanches@net.com.br</t>
  </si>
  <si>
    <t>alsanche</t>
  </si>
  <si>
    <t>Americana - Area 02</t>
  </si>
  <si>
    <t>N0032144 , N0120238</t>
  </si>
  <si>
    <t>Araras - Ara</t>
  </si>
  <si>
    <t>SubCluster Limeira</t>
  </si>
  <si>
    <t>Araras</t>
  </si>
  <si>
    <t>ARA</t>
  </si>
  <si>
    <t>Gustavo Antunes</t>
  </si>
  <si>
    <t>Gustavo.Antunes2@net.com.br</t>
  </si>
  <si>
    <t>N5712048</t>
  </si>
  <si>
    <t>Alex Baptista Franzin</t>
  </si>
  <si>
    <t>Alex.Franzini@net.com.br</t>
  </si>
  <si>
    <t>N0073629</t>
  </si>
  <si>
    <t>Higor Jose Chagas</t>
  </si>
  <si>
    <t>Higor.Chagas@net.com.br</t>
  </si>
  <si>
    <t>19-991-651-793</t>
  </si>
  <si>
    <t>N0053203</t>
  </si>
  <si>
    <t>Artur Nogueira - Area Artur Nogu</t>
  </si>
  <si>
    <t>Cluster Campinas I</t>
  </si>
  <si>
    <t>SubCluster Paulínia</t>
  </si>
  <si>
    <t>Artur Nogueira</t>
  </si>
  <si>
    <t>AREA ARTUR NOGU</t>
  </si>
  <si>
    <t>ANDRÉ LUIS SALLES</t>
  </si>
  <si>
    <t>andre.salles@net.com.br</t>
  </si>
  <si>
    <t>N0160678</t>
  </si>
  <si>
    <t>Rivaelson da Silva de Jesus</t>
  </si>
  <si>
    <t>rivaelson.jesus@net.com.br</t>
  </si>
  <si>
    <t>N0149375</t>
  </si>
  <si>
    <t>Atibaia - Ati</t>
  </si>
  <si>
    <t>SubCluster Bragança Paulista</t>
  </si>
  <si>
    <t>Atibaia</t>
  </si>
  <si>
    <t>ATI</t>
  </si>
  <si>
    <t>Vinicius Diniz Biazoti ; Edivino Pereira Da Silva Junior ; Alexsandre Junior Cabral</t>
  </si>
  <si>
    <t>Vinicius.Biazoti@net.com.br ; Edivino.Junior@net.com.br ; Alexsandre.Cabral@net.com.br</t>
  </si>
  <si>
    <t>11988040141 ; 11963125886 ; 11993706412</t>
  </si>
  <si>
    <t>N0028973 ; N5520574 ; N5527900</t>
  </si>
  <si>
    <t xml:space="preserve">Evandro Canhete Dias </t>
  </si>
  <si>
    <t>Evandro.Dias@net.com.br</t>
  </si>
  <si>
    <t>11 9 9214-8136</t>
  </si>
  <si>
    <t>N0104557</t>
  </si>
  <si>
    <t>Bragança Paulista - Bpa</t>
  </si>
  <si>
    <t>Bragança Paulista</t>
  </si>
  <si>
    <t>BPA</t>
  </si>
  <si>
    <t>Campinas - Area Campinas</t>
  </si>
  <si>
    <t>SubCluster Campinas</t>
  </si>
  <si>
    <t>Campinas</t>
  </si>
  <si>
    <t>AREA CAMPINAS</t>
  </si>
  <si>
    <t>Adriano Reis Fernandes ; Paulo de Jesus ; Nicolas Thomaz Gomes Rodrigues de oliveira ; Deivid Ribeiro Peroni</t>
  </si>
  <si>
    <t>a.fernandes@procisa.com.br ; p.jesus@procisa.com.br ; nicolassuporteprocisa@gmail.com ; deivid.peroni@net.com.br</t>
  </si>
  <si>
    <t>19994414031 ; 19994074193 ; 19993588730 ; 19982009969</t>
  </si>
  <si>
    <t>PROCISA_ADRIANO ; PROCISA_PAULO ; PROCISA_NICOLAS ; N4002135</t>
  </si>
  <si>
    <t>Felipe Araujo Redondo</t>
  </si>
  <si>
    <t>Felipe.Redondo@net.com.br</t>
  </si>
  <si>
    <t>N5546310</t>
  </si>
  <si>
    <t>Campinas - Area Hub A</t>
  </si>
  <si>
    <t>AREA HUB A</t>
  </si>
  <si>
    <t>Paulo Roberto Marcucci</t>
  </si>
  <si>
    <t>Paulo.Marcucci@net.com.br</t>
  </si>
  <si>
    <t>N52000684</t>
  </si>
  <si>
    <t>Campinas - Area Hub B</t>
  </si>
  <si>
    <t>AREA HUB B</t>
  </si>
  <si>
    <t>Luis Fernando Scarpato ; Rodrigo Scarponi de Moraes</t>
  </si>
  <si>
    <t>Luis.Scarpato@net.com.br ; Rodrigo.Moraes2@net.com.br</t>
  </si>
  <si>
    <t>19992734713 ; 19992830275</t>
  </si>
  <si>
    <t>N5568887 ; N5940358</t>
  </si>
  <si>
    <t>Campinas - Area Hub C/D</t>
  </si>
  <si>
    <t>AREA HUB C/D</t>
  </si>
  <si>
    <t>Edmar Gomes Dos Santos Junior</t>
  </si>
  <si>
    <t>Edmar.Junior@net.com.br</t>
  </si>
  <si>
    <t>N5557333</t>
  </si>
  <si>
    <t>Campinas - Area Hub Centro</t>
  </si>
  <si>
    <t>AREA HUB CENTRO</t>
  </si>
  <si>
    <t>Campinas - Area Hub E</t>
  </si>
  <si>
    <t>AREA HUB E</t>
  </si>
  <si>
    <t>Campinas - Area Hub F</t>
  </si>
  <si>
    <t>AREA HUB F</t>
  </si>
  <si>
    <t>Capivari - Area Capivari</t>
  </si>
  <si>
    <t>Grupo Sorocaba</t>
  </si>
  <si>
    <t>Cluster Sorocaba</t>
  </si>
  <si>
    <t>SubCluster Salto</t>
  </si>
  <si>
    <t>Capivari</t>
  </si>
  <si>
    <t>AREA CAPIVARI</t>
  </si>
  <si>
    <t xml:space="preserve">Danilo de carlos pajares magnani ; Gabriel tanimoto ; Augusto carlos jardim ; Gabriela luiz dos santos ; Mauro rossi lopes junior
</t>
  </si>
  <si>
    <t>danilo.magnani@net.com.br ; gabriel.tanimoto@net.com.br ; augusto.jardim@net.com.br ; gabriela.santos@net.com.br ; mauro.junior2@net.com.br</t>
  </si>
  <si>
    <t>11976730979 ; 15991239403 ; 15997692061 ; 15991483643 ; 15991341180</t>
  </si>
  <si>
    <t>N5709338 ; N5771070 ; N4023153 ; N6016764 ; N5718987</t>
  </si>
  <si>
    <t>Danilo de carlos pajares magnani ; Valquiria beraldo freitas</t>
  </si>
  <si>
    <t>danilo.magnani@net.com.br ; Valquiria.Dias@net.com.br</t>
  </si>
  <si>
    <t>11976730979 ; 15991011376</t>
  </si>
  <si>
    <t>N5709338 ; vberdias</t>
  </si>
  <si>
    <t>Cosmópolis - Area Cosmopolis</t>
  </si>
  <si>
    <t>Cosmópolis</t>
  </si>
  <si>
    <t>AREA COSMOPOLIS</t>
  </si>
  <si>
    <t>Elias Fausto - Area Elias Faus</t>
  </si>
  <si>
    <t>Elias Fausto</t>
  </si>
  <si>
    <t>AREA ELIAS FAUS</t>
  </si>
  <si>
    <t>Danilo de carlos pajares magnani ; Gabriel tanimoto ; Augusto carlos jardim ; Gabriela luiz dos santos ; Mauro rossi lopes junior</t>
  </si>
  <si>
    <t>Hortolândia - Hor</t>
  </si>
  <si>
    <t>Hortolândia</t>
  </si>
  <si>
    <t>HOR</t>
  </si>
  <si>
    <t>Eric Fernando Artoni Tozzo</t>
  </si>
  <si>
    <t>eric.tozzo@net.com.br</t>
  </si>
  <si>
    <t>19-992-207-463</t>
  </si>
  <si>
    <t>N0024599</t>
  </si>
  <si>
    <t>Indaiatuba - Area Indaiatuba</t>
  </si>
  <si>
    <t>Indaiatuba</t>
  </si>
  <si>
    <t>AREA INDAIATUBA</t>
  </si>
  <si>
    <t>Alex Nadalete Salla</t>
  </si>
  <si>
    <t>Alex.Salla@net.com.br</t>
  </si>
  <si>
    <t>N0032405</t>
  </si>
  <si>
    <t xml:space="preserve">Cleiton Alves Teixeira </t>
  </si>
  <si>
    <t>Cleiton.Teixeira@net.com.br</t>
  </si>
  <si>
    <t>N0199150</t>
  </si>
  <si>
    <t>Itapetininga - Itp</t>
  </si>
  <si>
    <t>SubCluster Sorocaba</t>
  </si>
  <si>
    <t>Itapetininga</t>
  </si>
  <si>
    <t>ITP</t>
  </si>
  <si>
    <t xml:space="preserve">Eduardo jose jacinto ; Gabriela luiz dos santos ; Mauro rossi lopes junior ; Gabriel tanimoto ; Augusto carlos jardim
</t>
  </si>
  <si>
    <t xml:space="preserve">Eduardo.Jacinto@net.com.br ; gabriela.santos@net.com.br ; mauro.junior2@net.com.br ; Gabriel.tanimoto@net.com.br ; 
augusto.jardim@net.com.br
</t>
  </si>
  <si>
    <t>15991375539 ; 15991483643 ; 15991341180 ; 15991239403 ; 15997692061</t>
  </si>
  <si>
    <t>N5542091 ; N6016764 ; N5718987 ; N5771070 ; N4023153</t>
  </si>
  <si>
    <t>Valquiria beraldo freitas</t>
  </si>
  <si>
    <t>Valquiria.Dias@net.com.br</t>
  </si>
  <si>
    <t>vberdias</t>
  </si>
  <si>
    <t>Itu - Itu</t>
  </si>
  <si>
    <t>SubCluster Itu</t>
  </si>
  <si>
    <t>Itu</t>
  </si>
  <si>
    <t>ITU</t>
  </si>
  <si>
    <t>Jundiaí - Area Jundiai</t>
  </si>
  <si>
    <t>SubCluster Jundiaí</t>
  </si>
  <si>
    <t>Jundiaí</t>
  </si>
  <si>
    <t>AREA JUNDIAI</t>
  </si>
  <si>
    <t>Evandro Canhete Dias ; Damien Peixoto ; Erickson Alexandre Crespim ; Andreia Vitoria de Lima</t>
  </si>
  <si>
    <t>Evandro.Dias@net.com.br ; Damien.Peixoto@net.com.br ; Erickson.Crespim@net.com.br ; andreia.lima@net.com.br</t>
  </si>
  <si>
    <t>11992148136 ; 11992245495 ; 11992243196 ; 11989662241</t>
  </si>
  <si>
    <t xml:space="preserve">
N0104557 ; N5607451 ; N5816923 ; AVITLIMA</t>
  </si>
  <si>
    <t xml:space="preserve">Fabio Fernandes </t>
  </si>
  <si>
    <t>Fabio.Fern@net.com.br</t>
  </si>
  <si>
    <t>N0023301</t>
  </si>
  <si>
    <t>Jundiaí - Area Jundiai 2</t>
  </si>
  <si>
    <t>AREA JUNDIAI 2</t>
  </si>
  <si>
    <t>N0104557 ; N5607451 ; N5816923 ; AVITLIMA</t>
  </si>
  <si>
    <t>Limeira - Lim</t>
  </si>
  <si>
    <t>Limeira</t>
  </si>
  <si>
    <t>LIM</t>
  </si>
  <si>
    <t>Matheus Filetti</t>
  </si>
  <si>
    <t>Matheus.Filetti@net.com.br</t>
  </si>
  <si>
    <t>N0181608</t>
  </si>
  <si>
    <t>FELIPE DE ALMEIDA SOUZA CORREIA ; MARIO LÁZARO DE ANDRADE BONFIM ; JUAN LIMA PORTELA BISPO</t>
  </si>
  <si>
    <t>N5640087 ; N5611036 ; N5724118</t>
  </si>
  <si>
    <t>Mogi Guaçu - Mgu</t>
  </si>
  <si>
    <t>SubCluster Mogi</t>
  </si>
  <si>
    <t>Mogi Guaçu</t>
  </si>
  <si>
    <t>MGU</t>
  </si>
  <si>
    <t xml:space="preserve">Lucas Marinelli Petreca </t>
  </si>
  <si>
    <t>Lucas.Petreca@net.com.br</t>
  </si>
  <si>
    <t>N0192815</t>
  </si>
  <si>
    <t>Mogi Mirim - Mmi</t>
  </si>
  <si>
    <t>Mogi Mirim</t>
  </si>
  <si>
    <t>MMI</t>
  </si>
  <si>
    <t>Monte Mor - Area Monte Mor</t>
  </si>
  <si>
    <t>Monte Mor</t>
  </si>
  <si>
    <t>AREA MONTE MOR</t>
  </si>
  <si>
    <t>Nova Odessa - Area Nova Odess</t>
  </si>
  <si>
    <t>Nova Odessa</t>
  </si>
  <si>
    <t>AREA NOVA ODESS</t>
  </si>
  <si>
    <t>Eric Fernando Artoni Tozzo .; GUARACY ANTUNES JUNIOR</t>
  </si>
  <si>
    <t>eric.tozzo@net.com.br ; guaracy.junior@net.com.br</t>
  </si>
  <si>
    <t>(19)99220-7463 ; 19994738535</t>
  </si>
  <si>
    <t>N0024599 ; N0120238</t>
  </si>
  <si>
    <t>Paulínia - Area Paulinia</t>
  </si>
  <si>
    <t>Paulínia</t>
  </si>
  <si>
    <t>AREA PAULINIA</t>
  </si>
  <si>
    <t>Piracicaba - Area Piracicaba</t>
  </si>
  <si>
    <t>SubCluster Piracicaba</t>
  </si>
  <si>
    <t>Piracicaba</t>
  </si>
  <si>
    <t>AREA PIRACICABA</t>
  </si>
  <si>
    <t>Fernando Aparecido dos Santos</t>
  </si>
  <si>
    <t>fernando.aparecido@net.com.br</t>
  </si>
  <si>
    <t>N0025414</t>
  </si>
  <si>
    <t>Piracicaba - Area Piracicaba 2</t>
  </si>
  <si>
    <t>AREA PIRACICABA 2</t>
  </si>
  <si>
    <t>Porto Feliz - Area Porto Feli</t>
  </si>
  <si>
    <t>Porto Feliz</t>
  </si>
  <si>
    <t>AREA PORTO FELI</t>
  </si>
  <si>
    <t>Rafard - Area Rafard</t>
  </si>
  <si>
    <t>Rafard</t>
  </si>
  <si>
    <t>AREA RAFARD</t>
  </si>
  <si>
    <t>Rio Claro - Rcl</t>
  </si>
  <si>
    <t>Rio Claro</t>
  </si>
  <si>
    <t>RCL</t>
  </si>
  <si>
    <t>Cristiano Vianna Luiz</t>
  </si>
  <si>
    <t>Cristiano.Luiz@net.com.br</t>
  </si>
  <si>
    <t>N0024161</t>
  </si>
  <si>
    <t>Salto - Area Salto</t>
  </si>
  <si>
    <t>Salto</t>
  </si>
  <si>
    <t>AREA SALTO</t>
  </si>
  <si>
    <t>Santa Bárbara d'Oeste - Sbo</t>
  </si>
  <si>
    <t>Santa Bárbara d'Oeste</t>
  </si>
  <si>
    <t>SBO</t>
  </si>
  <si>
    <t>GUARACY ANTUNES JUNIOR ; Sidnei André de Oliveira</t>
  </si>
  <si>
    <t>guaracy.junior@net.com.br ; sidnei.oliveira@net.com.br</t>
  </si>
  <si>
    <t>19994738535 ; (19)99266-9195</t>
  </si>
  <si>
    <t>N0120238 ; N0032144</t>
  </si>
  <si>
    <t>Sorocaba - Area 2</t>
  </si>
  <si>
    <t>Sorocaba</t>
  </si>
  <si>
    <t>Mauricio luiz martinho gomes ;Eduardo jose jacinto ; Leandro rodrigues oliveira ; Mauro rossi lopes junior ; Gabriel tanimoto ; Augusto carlos jardim ; Andre fernando arruda pires ; Gabriela luiz dos santos</t>
  </si>
  <si>
    <t>Mauricio.gomes@net.com.br ; Eduardo.Jacinto@net.com.br ; leandro.oliveura3@net.com.br ; mauro.junior2@net.com.br ; gabriel.tanimoto@net.com.br ;augusto.jardim@net.com.br ; andre.pires@net.com.br ; gabriela.santos@net.com.br</t>
  </si>
  <si>
    <t>15991828012 ; 15991375539 ; 19991834270 ; 15991341180 ; 15991239403 ; 15997692061 ; 15991319350 ; 15991483643</t>
  </si>
  <si>
    <t>N5637250 ; N5542091 ; N5782471 ; N5718987 ; N5771070 ; N4023153 ; N5811090 ; N6016764</t>
  </si>
  <si>
    <t>Sorocaba - Area 3</t>
  </si>
  <si>
    <t>Sorocaba - Area 4</t>
  </si>
  <si>
    <t>Sorocaba - Area Sorocaba</t>
  </si>
  <si>
    <t>AREA SOROCABA</t>
  </si>
  <si>
    <t>Sumaré - Sum</t>
  </si>
  <si>
    <t>Sumaré</t>
  </si>
  <si>
    <t>SUM</t>
  </si>
  <si>
    <t>Tietê - Area Tiete</t>
  </si>
  <si>
    <t>Tietê</t>
  </si>
  <si>
    <t>AREA TIETE</t>
  </si>
  <si>
    <t>Valinhos - Area Valinhos</t>
  </si>
  <si>
    <t>Valinhos</t>
  </si>
  <si>
    <t>AREA VALINHOS</t>
  </si>
  <si>
    <t>Gustavo Gonzales De Freitas</t>
  </si>
  <si>
    <t>Gustavo.Freitas@net.com.br</t>
  </si>
  <si>
    <t>N5557292</t>
  </si>
  <si>
    <t>Vinhedo - Area Vinhedo</t>
  </si>
  <si>
    <t>Vinhedo</t>
  </si>
  <si>
    <t>AREA VINHEDO</t>
  </si>
  <si>
    <t>Votorantim - Area Votorantim</t>
  </si>
  <si>
    <t>Votorantim</t>
  </si>
  <si>
    <t>AREA VOTORANTIM</t>
  </si>
  <si>
    <t xml:space="preserve">Mauricio luiz martinho gomes ; Eduardo jose jacinto ; Leandro rodrigues oliveira ; Mauro rossi lopes junior ; Gabriel tanimoto ; Fabio goncalves camargo ; Elcio pereira de souza ; Augusto carlos jardim ; Andre fernando arruda pires ;
Gabriela luiz dos santos
</t>
  </si>
  <si>
    <t>Mauricio.gomes@net.com.br ; Eduardo.Jacinto@net.com.br ; leandro.oliveura3@net.com.br ; mauro.junior2@net.com.br ; gabriel.tanimoto@net.com.br ; Fabio.Camargo2@net.com.br ; elcio.souza@net.com.br ; augusto.jardim@net.com.br ; andre.pires@net.com.bt ; gabriela.santos@net.com.br</t>
  </si>
  <si>
    <t>15991828012 ; 15991375539 ; 19991834270 ; 15991341180 ; 15991239403 ; 15991578607 ; 15991277753 ; 15997692061 ; 15991319350 ; 15991483643</t>
  </si>
  <si>
    <t>N5637250 ; N5542091 ; N5782471 ; N5718987 ; N5771070 ; N5731604 ; N5976204 ; N4023153 ; N5811090 ; N6016764</t>
  </si>
  <si>
    <t>GRUPO SP - CENTRO</t>
  </si>
  <si>
    <t>GRUPO SP - NÃO INFORMADO</t>
  </si>
  <si>
    <t>GRUPO MINAS GERAIS - PEQUENO PORTE</t>
  </si>
  <si>
    <t>DATACENTER</t>
  </si>
  <si>
    <t>Alexsander.Gomes@net.com.br</t>
  </si>
  <si>
    <t>Rodrigo.Soares3@net.com.br</t>
  </si>
  <si>
    <t>Rodrigo De Souza Soares</t>
  </si>
  <si>
    <t>Alexsander Aparecido Gomes</t>
  </si>
  <si>
    <t>Lucas Henrique Amorim</t>
  </si>
  <si>
    <t>Lucas.Amorim@net.com.br</t>
  </si>
  <si>
    <t xml:space="preserve">3603-8849 </t>
  </si>
  <si>
    <t xml:space="preserve">3603-8827 </t>
  </si>
  <si>
    <t>3603-9102</t>
  </si>
  <si>
    <t>Datacenter AMR</t>
  </si>
  <si>
    <t>Datacenter.AMR@net.com.br</t>
  </si>
  <si>
    <t>Americana, Hortolândia, Nova Odessa, Santa Bárbara d'Oeste, Sumaré</t>
  </si>
  <si>
    <t>Daniel Alves</t>
  </si>
  <si>
    <t>99122-5373</t>
  </si>
  <si>
    <t>DANIEL ALVES</t>
  </si>
  <si>
    <t>Cluster Campinas</t>
  </si>
  <si>
    <t>Campinas, Indaiatuba, Valinhos, Vinhedo</t>
  </si>
  <si>
    <t>DTC AMERICANA</t>
  </si>
  <si>
    <t>DTC CAMPINAS</t>
  </si>
  <si>
    <t>DTC SOROCABA</t>
  </si>
  <si>
    <t>Itapetininga, Sorocaba, Votorantim</t>
  </si>
  <si>
    <t>JEFFERSON</t>
  </si>
  <si>
    <t>99115-7499</t>
  </si>
  <si>
    <t>Datacenter SOC</t>
  </si>
  <si>
    <t>Datacenter.Soc@net.com.br</t>
  </si>
  <si>
    <t>3329-1120</t>
  </si>
  <si>
    <t>3388-5000 ;  9119-6697</t>
  </si>
  <si>
    <t xml:space="preserve">Gustavo Tadeu Paliato Leal </t>
  </si>
  <si>
    <t>Gustavo.Leal@net.com.br</t>
  </si>
  <si>
    <t>Fernando</t>
  </si>
  <si>
    <t>Anderson Muniz Sinigalia</t>
  </si>
  <si>
    <t xml:space="preserve"> Anderson.Sinigalia@net.com.br</t>
  </si>
  <si>
    <t>2101-1882 ;  9918334-3307</t>
  </si>
  <si>
    <t xml:space="preserve">Datacenter ARQ </t>
  </si>
  <si>
    <t>Datacenter.ARQ@net.com.br</t>
  </si>
  <si>
    <t xml:space="preserve">Bruno Carlos Salgado Dias </t>
  </si>
  <si>
    <t xml:space="preserve">Leonardo Carcelim Fernandes </t>
  </si>
  <si>
    <t>HEADEND</t>
  </si>
  <si>
    <t xml:space="preserve">Roselito Pedrosa </t>
  </si>
  <si>
    <t>Headend ARQ</t>
  </si>
  <si>
    <t>Headend.arq@net.com.br</t>
  </si>
  <si>
    <t>3335-5580 ; 99153-7889</t>
  </si>
  <si>
    <t>Bruno.Dias@net.com.br</t>
  </si>
  <si>
    <t>Roselito.Pedrosa@net.com.br</t>
  </si>
  <si>
    <t>Leonardo.Fernandes2@net.com.br</t>
  </si>
  <si>
    <t>DTC ARARAQUARA</t>
  </si>
  <si>
    <t>HEADEND ARARAQUARA</t>
  </si>
  <si>
    <t>DATACENTER SJC</t>
  </si>
  <si>
    <t>JULIO ARAUJO</t>
  </si>
  <si>
    <t>Thiago Barsoti</t>
  </si>
  <si>
    <t>Marcelo Souza</t>
  </si>
  <si>
    <t>Thiago Godoy</t>
  </si>
  <si>
    <t>Bruno Cabral</t>
  </si>
  <si>
    <t>Victor Braga</t>
  </si>
  <si>
    <t>99227-0935 </t>
  </si>
  <si>
    <t>99104-7170 </t>
  </si>
  <si>
    <t>99227-0840 </t>
  </si>
  <si>
    <t>99153 7619 </t>
  </si>
  <si>
    <t>99181-9997 </t>
  </si>
  <si>
    <t>99122-5927</t>
  </si>
  <si>
    <t>Julio.Araujo@net.com.br</t>
  </si>
  <si>
    <t>Thiago.Godoy@net.com.br</t>
  </si>
  <si>
    <t>Bruno.Cabral@net.com.br</t>
  </si>
  <si>
    <t>Victor.Braga@net.com.br</t>
  </si>
  <si>
    <t>Thiago.Batista@net.com.br</t>
  </si>
  <si>
    <t>Marcelo.Souza9@net.com.br</t>
  </si>
  <si>
    <t>Datacenter.SJC@net.com.br</t>
  </si>
  <si>
    <t>HEADEND SJC</t>
  </si>
  <si>
    <t>Carlos Cesar ADA</t>
  </si>
  <si>
    <t>headend.sjc@net.com.br</t>
  </si>
  <si>
    <t>Sergio SJC</t>
  </si>
  <si>
    <t>Teofanes SJC</t>
  </si>
  <si>
    <t>Wellington TTE</t>
  </si>
  <si>
    <t>Grupo Grande Sao Jose dos Campos</t>
  </si>
  <si>
    <t>Grupo São José dos Campos (Alexandre Imre Erod)</t>
  </si>
  <si>
    <t>Cluster São José dos Campos</t>
  </si>
  <si>
    <t>99146-3208 </t>
  </si>
  <si>
    <t>99232-8054 </t>
  </si>
  <si>
    <t>99101-9874 </t>
  </si>
  <si>
    <t>99232-9986</t>
  </si>
  <si>
    <t xml:space="preserve">Daniel Dos Santos Souza </t>
  </si>
  <si>
    <t xml:space="preserve">Leonardo Bruno </t>
  </si>
  <si>
    <t>Daniel.Souza2@net.com.br</t>
  </si>
  <si>
    <t>Leonardo.Bruno@net.com.br</t>
  </si>
  <si>
    <t>99167-9962 </t>
  </si>
  <si>
    <t>99177-0087 </t>
  </si>
  <si>
    <t>SubCluster Baixada Santista</t>
  </si>
  <si>
    <t>DATACENTER STS</t>
  </si>
  <si>
    <t>Eduardo.Lazarin@net.com.br</t>
  </si>
  <si>
    <t>Deivid.Melo@net.com.br</t>
  </si>
  <si>
    <t xml:space="preserve">Wellington.Souza3@net.com.br </t>
  </si>
  <si>
    <t xml:space="preserve">Eduardo Boaretto Lazarin </t>
  </si>
  <si>
    <t xml:space="preserve">Deivid Rodrigo Correia De Melo </t>
  </si>
  <si>
    <t xml:space="preserve">Wellington Rodrigues De Souza </t>
  </si>
  <si>
    <t>INSTALAÇÃO</t>
  </si>
  <si>
    <t>MANUTENÇÃO</t>
  </si>
  <si>
    <t>INFRA ESTRUTURA</t>
  </si>
  <si>
    <t>99293-2135</t>
  </si>
  <si>
    <t>99321-8375</t>
  </si>
  <si>
    <t>99479-9280</t>
  </si>
  <si>
    <t>COORDENADOR TÉC.</t>
  </si>
  <si>
    <t>99165-1793</t>
  </si>
  <si>
    <t xml:space="preserve">Higor.chagas@net.com.br </t>
  </si>
  <si>
    <t>HEADEND SANTOS</t>
  </si>
  <si>
    <t>headend.sts@net.com.br</t>
  </si>
  <si>
    <t>Cluster Campinas 1</t>
  </si>
  <si>
    <t>Datacenter.CPS@net.com.br</t>
  </si>
  <si>
    <t>Datacenter CPS</t>
  </si>
  <si>
    <t>Raphael Henrique Pereira Da Silva</t>
  </si>
  <si>
    <t>Raphael.Silva4@net.com.br</t>
  </si>
  <si>
    <t>COORDENADOR 2</t>
  </si>
  <si>
    <t>E-MAIL</t>
  </si>
  <si>
    <t>11 97680-6297</t>
  </si>
  <si>
    <t>11 99347-2664</t>
  </si>
  <si>
    <t>11 99425-0631</t>
  </si>
  <si>
    <t>19 99541-0727</t>
  </si>
  <si>
    <t>19 99208-1569</t>
  </si>
  <si>
    <t>SÃO PAULO CAPITAL - NORTE</t>
  </si>
  <si>
    <t>EDUARDO  SILVA</t>
  </si>
  <si>
    <t>SÃO PAULO CAPITAL - SUL</t>
  </si>
  <si>
    <t>JONATAS.SILVA@NET.COM.BR</t>
  </si>
  <si>
    <t>SÃO PAULO METROPOLITANO</t>
  </si>
  <si>
    <t>RONALDO.LUNA@NET.COM.BR</t>
  </si>
  <si>
    <t>SÃO PAULO - CENTRO / OESTE</t>
  </si>
  <si>
    <t>ELMO.BRAZ@NET.COM.BR</t>
  </si>
  <si>
    <t>SÃO PAULO - LESTE</t>
  </si>
  <si>
    <t>WAYNE.NETO@NET.COM.BR</t>
  </si>
  <si>
    <t xml:space="preserve">MARCOS ANTONIO MAGELA </t>
  </si>
  <si>
    <t>MARCOS.MAGELA@NET.COM.BR</t>
  </si>
  <si>
    <t>3º HORA: GERENTE - COP REDE CLUSTER SPO</t>
  </si>
  <si>
    <t>PAULO SÉRGIO BRANDINO</t>
  </si>
  <si>
    <t>PAULO.SERGIOBRANDINO@NET.COM.BR</t>
  </si>
  <si>
    <t>COP REDE REGIONAL SPO</t>
  </si>
  <si>
    <t>11 3738-7252 // 11 99118-1297</t>
  </si>
  <si>
    <t>11 99347-2664 // 11 99425-2840</t>
  </si>
  <si>
    <t>TABELA DE ESCALONAMENTO COP REDE - REGIONAL SPO</t>
  </si>
  <si>
    <t>TABELA DE ESCALONAMENTO COP REDE - REGIONAL LST</t>
  </si>
  <si>
    <t>Cassiano Ricardo Mendes Silva</t>
  </si>
  <si>
    <t>Cassiano.Silva@net.com.br</t>
  </si>
  <si>
    <t>13 99116 0937</t>
  </si>
  <si>
    <t>N6192805</t>
  </si>
  <si>
    <t>TODAS</t>
  </si>
  <si>
    <t>Bruno Ribeiro</t>
  </si>
  <si>
    <t>Marcelo Julião</t>
  </si>
  <si>
    <t>99177 1275</t>
  </si>
  <si>
    <t>99159 9561</t>
  </si>
  <si>
    <t>HEADEND TODAS</t>
  </si>
  <si>
    <t>DATACENTER TODAS</t>
  </si>
  <si>
    <t>Rogerio.Rodrigues@claro.com.br</t>
  </si>
  <si>
    <t>Rogerio Antunes Rodrigues</t>
  </si>
  <si>
    <t>3603-8847 ; 19991365707</t>
  </si>
  <si>
    <t>ALEXANDRE SAMPAIO</t>
  </si>
  <si>
    <t>ANDREZA DE FREITAS MANZONI</t>
  </si>
  <si>
    <t>BRUNO DA CUNHA</t>
  </si>
  <si>
    <t>CLAUDIO PRALON</t>
  </si>
  <si>
    <t>GABRIEL RICARDO BRAGA</t>
  </si>
  <si>
    <t>LUIZ HENRIQUE RITA</t>
  </si>
  <si>
    <t>RAFAEL ECCARD</t>
  </si>
  <si>
    <t>SIDINEI VIEIRA</t>
  </si>
  <si>
    <t>LUIS FERREIRA DA SILVA</t>
  </si>
  <si>
    <t>ALEXSANDRO LOURENÇO</t>
  </si>
  <si>
    <t>CRISTIANO FELIZARDO</t>
  </si>
  <si>
    <t>VIVIAN MACEDO</t>
  </si>
  <si>
    <t>CENTRO OESTE</t>
  </si>
  <si>
    <t>MINAS GERAIS</t>
  </si>
  <si>
    <t>LESTE E RJ/ES</t>
  </si>
  <si>
    <t>RIO DE JANEIRO (CAPITAL E INTERIOR) E ES</t>
  </si>
  <si>
    <t>PREVENTIVA E GMUD</t>
  </si>
  <si>
    <t>NORDESTE/NORTE</t>
  </si>
  <si>
    <t>LESTE E RJ/ES - BAIXA 203 (ANÁLISE)</t>
  </si>
  <si>
    <t>COAXIAL RESIDENCIAL - BSOD</t>
  </si>
  <si>
    <t>FIBRA - GPON - RESIDENCIAL - EMPRESARIAL</t>
  </si>
  <si>
    <t>RELATÓRIOS E RPA</t>
  </si>
  <si>
    <t>COAXIAL RESIDENCIAL</t>
  </si>
  <si>
    <t>COAXIAL RESIDENCIAL - BSOD - FIBRA - GPON - RESIDENCIAL - EMPRESARIAL</t>
  </si>
  <si>
    <t>21 97311-7711</t>
  </si>
  <si>
    <t>21 99357-7044</t>
  </si>
  <si>
    <t>21 99430-9782</t>
  </si>
  <si>
    <t>21 99357-6090</t>
  </si>
  <si>
    <t>21 99439-0337</t>
  </si>
  <si>
    <t>21 99158-0149</t>
  </si>
  <si>
    <t>21 99357-6088</t>
  </si>
  <si>
    <t>21 99194-0287</t>
  </si>
  <si>
    <t>21 993576211</t>
  </si>
  <si>
    <t>21 99357-6537</t>
  </si>
  <si>
    <t>21 976746235</t>
  </si>
  <si>
    <t>21 99357-6142</t>
  </si>
  <si>
    <t>Alexandre.Sampaio@claro.com.br</t>
  </si>
  <si>
    <t>Rafael.Eccard@claro.com.br</t>
  </si>
  <si>
    <t>Vivian.Macedo@claro.com.br</t>
  </si>
  <si>
    <t>Andreza.Ramos@claro.com.br</t>
  </si>
  <si>
    <t>Bruno.CunhaFernandes@claro.com.br</t>
  </si>
  <si>
    <t>Claudio.Pralon@claro.com.br</t>
  </si>
  <si>
    <t>Gabriel.Lima@claro.com.br</t>
  </si>
  <si>
    <t>Sidinei.Vieira@claro.com.br</t>
  </si>
  <si>
    <t>Alexsandro.LourencoSilva@claro.com.br</t>
  </si>
  <si>
    <t>Cristiano.Goncalves@claro.com.br</t>
  </si>
  <si>
    <t>1º HORA: COORDENADORES II - COP REDE</t>
  </si>
  <si>
    <t>21 99172-1650</t>
  </si>
  <si>
    <t>21 99357-6154</t>
  </si>
  <si>
    <t>21 99457-1848</t>
  </si>
  <si>
    <t>EDUARDO DE AGUIAR PINTO</t>
  </si>
  <si>
    <t>EVANDRO SOARES</t>
  </si>
  <si>
    <t>FERNANDO DE FREITAS</t>
  </si>
  <si>
    <t>RJ/ES</t>
  </si>
  <si>
    <t>LESTE</t>
  </si>
  <si>
    <t>Eduardo.AguiarPinto@claro.com.br</t>
  </si>
  <si>
    <t>Evandro.Menezes@claro.com.br</t>
  </si>
  <si>
    <t>Fernando.FreitasOliveira@claro.com.br</t>
  </si>
  <si>
    <t>2º HORA: COORDENADORES I - COP REDE</t>
  </si>
  <si>
    <t>3º HORA: GERENTE - COP REDE</t>
  </si>
  <si>
    <t>Marcos.Rogerio@claro.com.br</t>
  </si>
  <si>
    <t>21 99357-1609</t>
  </si>
  <si>
    <t>COP REDE REGIONAL LST</t>
  </si>
  <si>
    <t>MARCOS ROGERIO DA SILVA</t>
  </si>
  <si>
    <t>TURNO</t>
  </si>
  <si>
    <t>MANHÃ (8 ÀS 17:48)</t>
  </si>
  <si>
    <t>NOITE (22 ÀS 06:35</t>
  </si>
  <si>
    <t>TARDE (13 ÀS 22:48)</t>
  </si>
  <si>
    <t xml:space="preserve">BAHIA/SERGIPE </t>
  </si>
  <si>
    <t xml:space="preserve">MINAS GERAIS </t>
  </si>
  <si>
    <t xml:space="preserve">NORTE </t>
  </si>
  <si>
    <t xml:space="preserve">RIO E ES </t>
  </si>
  <si>
    <t xml:space="preserve">CENTRO-OESTE </t>
  </si>
  <si>
    <t xml:space="preserve">NORDESTE </t>
  </si>
  <si>
    <t>BAHIA, SERGIPE</t>
  </si>
  <si>
    <t>BH, METROPOLITANA BH, NORTE MG, OESTE MG, SUL MG, GPON</t>
  </si>
  <si>
    <t>AM/RR, MARANHÃO, PA/AP</t>
  </si>
  <si>
    <t>RIO E BAIXADA</t>
  </si>
  <si>
    <t>BRASÍLIA, CAMPO GRANDE, CUIABÁ, GOIÁS, PALMAS, PORTO VELHO, RIO BRANCO</t>
  </si>
  <si>
    <t>ALAGOAS, CEARÁ, PARAÍBA, PERNAMBUCO, PIAUÍ, RIO GRANDE DO NORTE</t>
  </si>
  <si>
    <t>Marcelo.Juliao@claro.com.br</t>
  </si>
  <si>
    <t>Jose Carlos  Luvizutto</t>
  </si>
  <si>
    <t>Gabriel Augusto Marchi</t>
  </si>
  <si>
    <t xml:space="preserve">Datacenter </t>
  </si>
  <si>
    <t>Jose.Luvizutto@claro.com.br</t>
  </si>
  <si>
    <t>Gabriel.Marchi@claro.com.br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</si>
</sst>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6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0.0_)\%;\(0.0\)\%;0.0_)\%;@_)_%"/>
    <numFmt numFmtId="166" formatCode="#,##0.0_)_%;\(#,##0.0\)_%;0.0_)_%;@_)_%"/>
    <numFmt numFmtId="167" formatCode="#,##0.0_);\(#,##0.0\);#,##0.0_);@_)"/>
    <numFmt numFmtId="168" formatCode="&quot;$&quot;_(#,##0.00_);&quot;$&quot;\(#,##0.00\);&quot;$&quot;_(0.00_);@_)"/>
    <numFmt numFmtId="169" formatCode="#,##0.00_);\(#,##0.00\);0.00_);@_)"/>
    <numFmt numFmtId="170" formatCode="\€_(#,##0.00_);\€\(#,##0.00\);\€_(0.00_);@_)"/>
    <numFmt numFmtId="171" formatCode="#,##0_)\x;\(#,##0\)\x;0_)\x;@_)_x"/>
    <numFmt numFmtId="172" formatCode="#,##0_)_x;\(#,##0\)_x;0_)_x;@_)_x"/>
    <numFmt numFmtId="173" formatCode="0.00&quot;x&quot;"/>
    <numFmt numFmtId="174" formatCode="&quot;$&quot;#,##0.0_);\(&quot;$&quot;#,##0.0\)"/>
    <numFmt numFmtId="175" formatCode="mmmmddyyyy"/>
    <numFmt numFmtId="176" formatCode="yyyymmmmdd"/>
    <numFmt numFmtId="177" formatCode="&quot;$&quot;#,##0.000_);[Red]\(&quot;$&quot;#,##0.000\)"/>
    <numFmt numFmtId="178" formatCode="#,##0.0000_);[Red]\(#,##0.0000\)"/>
    <numFmt numFmtId="179" formatCode="0.0_);\(0.0\)"/>
    <numFmt numFmtId="180" formatCode="##&quot;.&quot;##&quot;.&quot;####"/>
    <numFmt numFmtId="181" formatCode="#,##0_%_);\(#,##0\)_%;#,##0_%_);@_%_)"/>
    <numFmt numFmtId="182" formatCode="#,##0_%_);\(#,##0\)_%;**;@_%_)"/>
    <numFmt numFmtId="183" formatCode="0.0\x"/>
    <numFmt numFmtId="184" formatCode="#,##0.00_%_);\(#,##0.00\)_%;#,##0.00_%_);@_%_)"/>
    <numFmt numFmtId="185" formatCode="&quot;$&quot;#,##0_);[Red]\(&quot;$&quot;#,##0\)"/>
    <numFmt numFmtId="186" formatCode="&quot;$&quot;#,##0.0_);[Red]\(&quot;$&quot;#,##0.0\)"/>
    <numFmt numFmtId="187" formatCode="&quot;$&quot;#,##0.00_);[Red]\(&quot;$&quot;#,##0.00\)"/>
    <numFmt numFmtId="188" formatCode="&quot;$&quot;#,##0_%_);\(&quot;$&quot;#,##0\)_%;&quot;$&quot;#,##0_%_);@_%_)"/>
    <numFmt numFmtId="189" formatCode="&quot;$&quot;#,##0.00_%_);\(&quot;$&quot;#,##0.00\)_%;&quot;$&quot;#,##0.00_%_);@_%_)"/>
    <numFmt numFmtId="190" formatCode="0.0&quot;x&quot;"/>
    <numFmt numFmtId="191" formatCode="#,##0.0_);[Red]\(#,##0.0\)"/>
    <numFmt numFmtId="192" formatCode="#,##0.0000000_);\(#,##0.0000000\)"/>
    <numFmt numFmtId="193" formatCode="0.0%_)"/>
    <numFmt numFmtId="194" formatCode="0.00000_);\(0.00000\)"/>
    <numFmt numFmtId="195" formatCode="m/d/yy_%_)"/>
    <numFmt numFmtId="196" formatCode="&quot;$&quot;#,##0.00_);\(&quot;$&quot;#,##0.00\)"/>
    <numFmt numFmtId="197" formatCode="0_%_);\(0\)_%;0_%_);@_%_)"/>
    <numFmt numFmtId="198" formatCode="_([$€-2]* #,##0.00_);_([$€-2]* \(#,##0.00\);_([$€-2]* &quot;-&quot;??_)"/>
    <numFmt numFmtId="199" formatCode="0.0000%"/>
    <numFmt numFmtId="200" formatCode="0.000000000"/>
    <numFmt numFmtId="201" formatCode="0.0\%_);\(0.0\%\);0.0\%_);@_%_)"/>
    <numFmt numFmtId="202" formatCode="#,##0.000_);[Red]\(#,##0.000\)"/>
    <numFmt numFmtId="203" formatCode=";;"/>
    <numFmt numFmtId="204" formatCode="_(&quot;R$ &quot;* #,##0.00_);_(&quot;R$ &quot;* \(#,##0.00\);_(&quot;R$ &quot;* &quot;-&quot;??_);_(@_)"/>
    <numFmt numFmtId="205" formatCode="_(&quot;Cr$&quot;* #,##0_);_(&quot;Cr$&quot;* \(#,##0\);_(&quot;Cr$&quot;* &quot;-&quot;_);_(@_)"/>
    <numFmt numFmtId="206" formatCode="_(&quot;Cr$&quot;* #,##0.00_);_(&quot;Cr$&quot;* \(#,##0.00\);_(&quot;Cr$&quot;* &quot;-&quot;??_);_(@_)"/>
    <numFmt numFmtId="207" formatCode="#,##0.0_);\(#,##0.0\)"/>
    <numFmt numFmtId="208" formatCode="0.0\x_)_);&quot;NM&quot;_x_)_);0.0\x_)_);@_%_)"/>
    <numFmt numFmtId="209" formatCode="#,##0.00000_);\(#,##0.00000\)"/>
    <numFmt numFmtId="210" formatCode="hh:mm:ss\ AM/PM_)"/>
    <numFmt numFmtId="211" formatCode="&quot;$&quot;#,##0.0_);\(&quot;$&quot;#,##0.00\)"/>
    <numFmt numFmtId="212" formatCode="#,##0.000000_);\(#,##0.000000\)"/>
    <numFmt numFmtId="213" formatCode="#,##0.000_);\(#,##0.000\)"/>
    <numFmt numFmtId="214" formatCode="ddd"/>
    <numFmt numFmtId="215" formatCode="0.000_);\(0.000\)"/>
    <numFmt numFmtId="216" formatCode="0.00_);\(0.00\)"/>
    <numFmt numFmtId="217" formatCode="mmmm\ d\,\ yyyy"/>
    <numFmt numFmtId="218" formatCode="General_)"/>
    <numFmt numFmtId="219" formatCode="_(* &quot;-&quot;\ _);\(_@_)"/>
    <numFmt numFmtId="220" formatCode="#0.0\x"/>
    <numFmt numFmtId="221" formatCode="#,##0.0000"/>
    <numFmt numFmtId="222" formatCode="0\ \ ;\(0\)\ \ \ "/>
    <numFmt numFmtId="223" formatCode="_ * #,##0_ ;_ * \-#,##0_ ;_ * &quot;-&quot;_ ;_ @_ "/>
    <numFmt numFmtId="224" formatCode="_ * #,##0.00_ ;_ * \-#,##0.00_ ;_ * &quot;-&quot;??_ ;_ @_ "/>
    <numFmt numFmtId="225" formatCode="_ &quot;\&quot;* #,##0_ ;_ &quot;\&quot;* \-#,##0_ ;_ &quot;\&quot;* &quot;-&quot;_ ;_ @_ "/>
    <numFmt numFmtId="226" formatCode="_ &quot;\&quot;* #,##0.00_ ;_ &quot;\&quot;* \-#,##0.00_ ;_ &quot;\&quot;* &quot;-&quot;??_ ;_ @_ "/>
  </numFmts>
  <fonts count="158">
    <font>
      <sz val="11"/>
      <color theme="1"/>
      <name val="Calibri"/>
      <family val="2"/>
      <scheme val="minor"/>
    </font>
    <font>
      <sz val="10"/>
      <color rgb="FF605D5C"/>
      <name val="Arial"/>
      <family val="2"/>
    </font>
    <font>
      <b/>
      <sz val="24"/>
      <color rgb="FFFFFFFF"/>
      <name val="Calibri"/>
      <family val="2"/>
    </font>
    <font>
      <b/>
      <sz val="10"/>
      <color rgb="FFFFFFFF"/>
      <name val="Calibri"/>
      <family val="2"/>
    </font>
    <font>
      <sz val="10"/>
      <color rgb="FF605D5C"/>
      <name val="Calibri"/>
      <family val="2"/>
    </font>
    <font>
      <sz val="10"/>
      <color rgb="FF666666"/>
      <name val="Arial"/>
      <family val="2"/>
    </font>
    <font>
      <b/>
      <sz val="18"/>
      <color rgb="FF666666"/>
      <name val="Calibri"/>
      <family val="2"/>
    </font>
    <font>
      <sz val="10"/>
      <color rgb="FF666666"/>
      <name val="Calibri"/>
      <family val="2"/>
    </font>
    <font>
      <b/>
      <sz val="10"/>
      <color rgb="FF666666"/>
      <name val="Calibri"/>
      <family val="2"/>
    </font>
    <font>
      <b/>
      <sz val="36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color indexed="10"/>
      <name val="Arial"/>
      <family val="2"/>
    </font>
    <font>
      <b/>
      <sz val="10"/>
      <color indexed="9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Helv"/>
      <family val="2"/>
    </font>
    <font>
      <sz val="10"/>
      <color indexed="8"/>
      <name val="MS Sans Serif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name val="MS Sans Serif"/>
      <family val="2"/>
    </font>
    <font>
      <b/>
      <sz val="16"/>
      <color indexed="9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2"/>
      <name val="Tms Rmn"/>
    </font>
    <font>
      <b/>
      <sz val="10"/>
      <color indexed="43"/>
      <name val="Arial CYR"/>
      <family val="2"/>
      <charset val="204"/>
    </font>
    <font>
      <b/>
      <sz val="8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8"/>
      <color indexed="12"/>
      <name val="Helv"/>
    </font>
    <font>
      <b/>
      <sz val="14"/>
      <color indexed="26"/>
      <name val="Times New Roman"/>
      <family val="1"/>
    </font>
    <font>
      <b/>
      <sz val="11"/>
      <color indexed="8"/>
      <name val="Times New Roman"/>
      <family val="1"/>
    </font>
    <font>
      <sz val="10"/>
      <color indexed="17"/>
      <name val="Haettenschweiler"/>
      <family val="2"/>
    </font>
    <font>
      <sz val="8"/>
      <name val="Geneva"/>
    </font>
    <font>
      <sz val="10"/>
      <color indexed="12"/>
      <name val="MS Sans Serif"/>
      <family val="2"/>
    </font>
    <font>
      <b/>
      <sz val="12"/>
      <name val="Times New Roman"/>
      <family val="1"/>
    </font>
    <font>
      <sz val="8"/>
      <name val="Times"/>
      <family val="1"/>
    </font>
    <font>
      <sz val="10"/>
      <color indexed="10"/>
      <name val="Haettenschweiler"/>
      <family val="2"/>
    </font>
    <font>
      <b/>
      <sz val="10"/>
      <color indexed="8"/>
      <name val="Times New Roman"/>
      <family val="1"/>
    </font>
    <font>
      <sz val="8"/>
      <name val="Arial"/>
      <family val="2"/>
    </font>
    <font>
      <sz val="9"/>
      <name val="Haettenschweiler"/>
      <family val="2"/>
    </font>
    <font>
      <sz val="8"/>
      <name val="Palatino"/>
      <family val="1"/>
    </font>
    <font>
      <sz val="10"/>
      <name val="BERNHARD"/>
    </font>
    <font>
      <sz val="10"/>
      <name val="Helv"/>
    </font>
    <font>
      <sz val="11"/>
      <color indexed="12"/>
      <name val="Book Antiqua"/>
      <family val="1"/>
    </font>
    <font>
      <sz val="7.5"/>
      <color indexed="9"/>
      <name val="Arial"/>
      <family val="2"/>
    </font>
    <font>
      <sz val="1"/>
      <color indexed="8"/>
      <name val="Courier"/>
      <family val="3"/>
    </font>
    <font>
      <b/>
      <sz val="16"/>
      <name val="Arial"/>
      <family val="2"/>
    </font>
    <font>
      <b/>
      <sz val="1"/>
      <color indexed="8"/>
      <name val="Courier"/>
      <family val="3"/>
    </font>
    <font>
      <sz val="8"/>
      <color indexed="16"/>
      <name val="Times New Roman"/>
      <family val="1"/>
    </font>
    <font>
      <sz val="7"/>
      <name val="Palatino"/>
      <family val="1"/>
    </font>
    <font>
      <sz val="7.5"/>
      <color indexed="12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color indexed="12"/>
      <name val="Palatino"/>
      <family val="1"/>
    </font>
    <font>
      <sz val="10"/>
      <name val="Haettenschweiler"/>
      <family val="2"/>
    </font>
    <font>
      <b/>
      <sz val="14"/>
      <color indexed="37"/>
      <name val="Haettenschweiler"/>
      <family val="2"/>
    </font>
    <font>
      <sz val="8"/>
      <color indexed="8"/>
      <name val="Helv"/>
    </font>
    <font>
      <sz val="9"/>
      <color indexed="57"/>
      <name val="Haettenschweiler"/>
      <family val="2"/>
    </font>
    <font>
      <b/>
      <sz val="10"/>
      <name val="Haettenschweiler"/>
      <family val="2"/>
    </font>
    <font>
      <b/>
      <sz val="12"/>
      <color indexed="8"/>
      <name val="Times New Roman"/>
      <family val="1"/>
    </font>
    <font>
      <sz val="7"/>
      <name val="Small Fonts"/>
      <family val="2"/>
    </font>
    <font>
      <sz val="9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indexed="72"/>
      <name val="MS Sans Serif"/>
      <family val="2"/>
    </font>
    <font>
      <sz val="10"/>
      <name val="Palatino"/>
      <family val="1"/>
    </font>
    <font>
      <b/>
      <sz val="10"/>
      <name val="HELVETICA"/>
      <family val="2"/>
    </font>
    <font>
      <u/>
      <sz val="10"/>
      <name val="Helvetica"/>
      <family val="2"/>
    </font>
    <font>
      <sz val="10"/>
      <name val="Helvetica"/>
      <family val="2"/>
    </font>
    <font>
      <sz val="8"/>
      <name val="Times New Roman"/>
      <family val="1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1"/>
      <color indexed="21"/>
      <name val="Arial"/>
      <family val="2"/>
    </font>
    <font>
      <b/>
      <sz val="22"/>
      <color indexed="21"/>
      <name val="Times New Roman"/>
      <family val="1"/>
    </font>
    <font>
      <b/>
      <sz val="8"/>
      <color indexed="9"/>
      <name val="Calibri"/>
      <family val="2"/>
      <scheme val="minor"/>
    </font>
    <font>
      <sz val="10"/>
      <color indexed="16"/>
      <name val="Helvetica-Black"/>
    </font>
    <font>
      <sz val="10"/>
      <name val="Courier New"/>
      <family val="3"/>
    </font>
    <font>
      <sz val="10"/>
      <name val="Book Antiqua"/>
      <family val="1"/>
    </font>
    <font>
      <sz val="10"/>
      <name val="Palatino"/>
    </font>
    <font>
      <b/>
      <sz val="10"/>
      <name val="MS Sans Serif"/>
      <family val="2"/>
    </font>
    <font>
      <sz val="10"/>
      <color indexed="12"/>
      <name val="Haettenschweiler"/>
      <family val="2"/>
    </font>
    <font>
      <sz val="10"/>
      <color indexed="10"/>
      <name val="MS Sans Serif"/>
      <family val="2"/>
    </font>
    <font>
      <sz val="8"/>
      <name val="Helv"/>
    </font>
    <font>
      <b/>
      <sz val="10"/>
      <color indexed="32"/>
      <name val="Haettenschweiler"/>
      <family val="2"/>
    </font>
    <font>
      <sz val="9.5"/>
      <color indexed="23"/>
      <name val="Helvetica-Black"/>
    </font>
    <font>
      <b/>
      <sz val="10"/>
      <color indexed="16"/>
      <name val="Courier"/>
      <family val="3"/>
    </font>
    <font>
      <sz val="10"/>
      <color indexed="16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10"/>
      <name val="Times New Roman"/>
      <family val="1"/>
    </font>
    <font>
      <b/>
      <sz val="8"/>
      <name val="Times New Roman"/>
      <family val="1"/>
    </font>
    <font>
      <sz val="12"/>
      <color indexed="8"/>
      <name val="Palatino"/>
      <family val="1"/>
    </font>
    <font>
      <sz val="11"/>
      <color indexed="8"/>
      <name val="Helvetica-Black"/>
    </font>
    <font>
      <b/>
      <i/>
      <sz val="10"/>
      <name val="Arial"/>
      <family val="2"/>
    </font>
    <font>
      <b/>
      <u/>
      <sz val="11"/>
      <name val="Arial"/>
      <family val="2"/>
    </font>
    <font>
      <b/>
      <sz val="12"/>
      <color indexed="16"/>
      <name val="Arial"/>
      <family val="2"/>
    </font>
    <font>
      <b/>
      <u/>
      <sz val="12"/>
      <name val="Arial"/>
      <family val="2"/>
    </font>
    <font>
      <b/>
      <u/>
      <sz val="11"/>
      <color indexed="32"/>
      <name val="Times New Roman"/>
      <family val="1"/>
    </font>
    <font>
      <sz val="11"/>
      <color indexed="32"/>
      <name val="Times New Roman"/>
      <family val="1"/>
    </font>
    <font>
      <b/>
      <sz val="16"/>
      <color indexed="8"/>
      <name val="Haettenschweiler"/>
      <family val="2"/>
    </font>
    <font>
      <b/>
      <u/>
      <sz val="10"/>
      <name val="Haettenschweiler"/>
      <family val="2"/>
    </font>
    <font>
      <b/>
      <u/>
      <sz val="10"/>
      <color indexed="16"/>
      <name val="Haettenschweiler"/>
      <family val="2"/>
    </font>
    <font>
      <b/>
      <u/>
      <sz val="10"/>
      <color indexed="18"/>
      <name val="Haettenschweiler"/>
      <family val="2"/>
    </font>
    <font>
      <sz val="10"/>
      <color indexed="32"/>
      <name val="Times New Roman"/>
      <family val="1"/>
    </font>
    <font>
      <sz val="8"/>
      <color indexed="32"/>
      <name val="Times New Roman"/>
      <family val="1"/>
    </font>
    <font>
      <b/>
      <sz val="7"/>
      <color indexed="12"/>
      <name val="Arial"/>
      <family val="2"/>
    </font>
    <font>
      <u/>
      <sz val="8"/>
      <color indexed="8"/>
      <name val="Arial"/>
      <family val="2"/>
    </font>
    <font>
      <sz val="10"/>
      <color indexed="8"/>
      <name val="Haettenschweiler"/>
      <family val="2"/>
    </font>
    <font>
      <sz val="8"/>
      <color indexed="9"/>
      <name val="Arial"/>
      <family val="2"/>
    </font>
    <font>
      <b/>
      <i/>
      <sz val="8"/>
      <name val="Helv"/>
    </font>
    <font>
      <b/>
      <sz val="8"/>
      <name val="Palatino"/>
      <family val="1"/>
    </font>
    <font>
      <sz val="12"/>
      <name val="바탕체"/>
      <family val="1"/>
      <charset val="129"/>
    </font>
    <font>
      <b/>
      <sz val="26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1F497D"/>
      <name val="Calibri"/>
      <family val="2"/>
      <scheme val="minor"/>
    </font>
    <font>
      <b/>
      <u/>
      <sz val="25"/>
      <color theme="1"/>
      <name val="Calibri"/>
      <family val="2"/>
      <scheme val="minor"/>
    </font>
    <font>
      <b/>
      <sz val="8"/>
      <color rgb="FF244062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28"/>
      <color rgb="FFFFFFFF"/>
      <name val="Calibri"/>
      <family val="2"/>
    </font>
    <font>
      <sz val="28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b/>
      <sz val="10"/>
      <name val="Calibri"/>
      <family val="2"/>
    </font>
    <font>
      <b/>
      <sz val="18"/>
      <name val="Calibri"/>
      <family val="2"/>
    </font>
  </fonts>
  <fills count="6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19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19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19"/>
      </patternFill>
    </fill>
    <fill>
      <patternFill patternType="solid">
        <fgColor indexed="51"/>
        <bgColor indexed="19"/>
      </patternFill>
    </fill>
    <fill>
      <patternFill patternType="solid">
        <fgColor indexed="21"/>
        <bgColor indexed="64"/>
      </patternFill>
    </fill>
    <fill>
      <gradientFill degree="90">
        <stop position="0">
          <color theme="3" tint="-0.49803155613879818"/>
        </stop>
        <stop position="1">
          <color theme="3" tint="0.40000610370189521"/>
        </stop>
      </gradientFill>
    </fill>
    <fill>
      <patternFill patternType="solid">
        <fgColor indexed="53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43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8CBA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3">
    <border>
      <left/>
      <right/>
      <top/>
      <bottom/>
      <diagonal/>
    </border>
    <border>
      <left style="medium">
        <color rgb="FF95B3D7"/>
      </left>
      <right/>
      <top style="medium">
        <color rgb="FF95B3D7"/>
      </top>
      <bottom style="medium">
        <color rgb="FF95B3D7"/>
      </bottom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26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medium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 style="thin">
        <color theme="4" tint="0.39991454817346722"/>
      </top>
      <bottom style="medium">
        <color theme="1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95B3D7"/>
      </top>
      <bottom/>
      <diagonal/>
    </border>
    <border>
      <left style="medium">
        <color rgb="FF95B3D7"/>
      </left>
      <right/>
      <top/>
      <bottom/>
      <diagonal/>
    </border>
  </borders>
  <cellStyleXfs count="751">
    <xf numFmtId="0" fontId="0" fillId="0" borderId="0"/>
    <xf numFmtId="198" fontId="10" fillId="0" borderId="0"/>
    <xf numFmtId="198" fontId="12" fillId="8" borderId="0" applyNumberFormat="0" applyBorder="0" applyAlignment="0" applyProtection="0"/>
    <xf numFmtId="198" fontId="12" fillId="9" borderId="0" applyNumberFormat="0" applyBorder="0" applyAlignment="0" applyProtection="0"/>
    <xf numFmtId="198" fontId="12" fillId="10" borderId="0" applyNumberFormat="0" applyBorder="0" applyAlignment="0" applyProtection="0"/>
    <xf numFmtId="198" fontId="12" fillId="11" borderId="0" applyNumberFormat="0" applyBorder="0" applyAlignment="0" applyProtection="0"/>
    <xf numFmtId="198" fontId="12" fillId="12" borderId="0" applyNumberFormat="0" applyBorder="0" applyAlignment="0" applyProtection="0"/>
    <xf numFmtId="198" fontId="12" fillId="13" borderId="0" applyNumberFormat="0" applyBorder="0" applyAlignment="0" applyProtection="0"/>
    <xf numFmtId="198" fontId="12" fillId="14" borderId="0" applyNumberFormat="0" applyBorder="0" applyAlignment="0" applyProtection="0"/>
    <xf numFmtId="198" fontId="12" fillId="15" borderId="0" applyNumberFormat="0" applyBorder="0" applyAlignment="0" applyProtection="0"/>
    <xf numFmtId="198" fontId="12" fillId="16" borderId="0" applyNumberFormat="0" applyBorder="0" applyAlignment="0" applyProtection="0"/>
    <xf numFmtId="198" fontId="12" fillId="11" borderId="0" applyNumberFormat="0" applyBorder="0" applyAlignment="0" applyProtection="0"/>
    <xf numFmtId="198" fontId="12" fillId="14" borderId="0" applyNumberFormat="0" applyBorder="0" applyAlignment="0" applyProtection="0"/>
    <xf numFmtId="198" fontId="12" fillId="17" borderId="0" applyNumberFormat="0" applyBorder="0" applyAlignment="0" applyProtection="0"/>
    <xf numFmtId="198" fontId="13" fillId="18" borderId="0" applyNumberFormat="0" applyBorder="0" applyAlignment="0" applyProtection="0"/>
    <xf numFmtId="198" fontId="13" fillId="15" borderId="0" applyNumberFormat="0" applyBorder="0" applyAlignment="0" applyProtection="0"/>
    <xf numFmtId="198" fontId="13" fillId="16" borderId="0" applyNumberFormat="0" applyBorder="0" applyAlignment="0" applyProtection="0"/>
    <xf numFmtId="198" fontId="13" fillId="19" borderId="0" applyNumberFormat="0" applyBorder="0" applyAlignment="0" applyProtection="0"/>
    <xf numFmtId="198" fontId="13" fillId="20" borderId="0" applyNumberFormat="0" applyBorder="0" applyAlignment="0" applyProtection="0"/>
    <xf numFmtId="198" fontId="13" fillId="21" borderId="0" applyNumberFormat="0" applyBorder="0" applyAlignment="0" applyProtection="0"/>
    <xf numFmtId="198" fontId="14" fillId="10" borderId="0" applyNumberFormat="0" applyBorder="0" applyAlignment="0" applyProtection="0"/>
    <xf numFmtId="198" fontId="15" fillId="22" borderId="8" applyNumberFormat="0" applyAlignment="0" applyProtection="0"/>
    <xf numFmtId="198" fontId="16" fillId="23" borderId="9" applyNumberFormat="0" applyAlignment="0" applyProtection="0"/>
    <xf numFmtId="198" fontId="17" fillId="0" borderId="10" applyNumberFormat="0" applyFill="0" applyAlignment="0" applyProtection="0"/>
    <xf numFmtId="198" fontId="13" fillId="24" borderId="0" applyNumberFormat="0" applyBorder="0" applyAlignment="0" applyProtection="0"/>
    <xf numFmtId="198" fontId="13" fillId="25" borderId="0" applyNumberFormat="0" applyBorder="0" applyAlignment="0" applyProtection="0"/>
    <xf numFmtId="198" fontId="13" fillId="26" borderId="0" applyNumberFormat="0" applyBorder="0" applyAlignment="0" applyProtection="0"/>
    <xf numFmtId="198" fontId="13" fillId="19" borderId="0" applyNumberFormat="0" applyBorder="0" applyAlignment="0" applyProtection="0"/>
    <xf numFmtId="198" fontId="13" fillId="20" borderId="0" applyNumberFormat="0" applyBorder="0" applyAlignment="0" applyProtection="0"/>
    <xf numFmtId="198" fontId="13" fillId="27" borderId="0" applyNumberFormat="0" applyBorder="0" applyAlignment="0" applyProtection="0"/>
    <xf numFmtId="198" fontId="18" fillId="13" borderId="8" applyNumberFormat="0" applyAlignment="0" applyProtection="0"/>
    <xf numFmtId="198" fontId="19" fillId="0" borderId="0">
      <alignment vertical="top"/>
    </xf>
    <xf numFmtId="198" fontId="20" fillId="28" borderId="11" applyNumberFormat="0" applyFont="0" applyFill="0" applyBorder="0" applyProtection="0">
      <alignment horizontal="center" vertical="center"/>
      <protection locked="0"/>
    </xf>
    <xf numFmtId="198" fontId="21" fillId="9" borderId="0" applyNumberFormat="0" applyBorder="0" applyAlignment="0" applyProtection="0"/>
    <xf numFmtId="198" fontId="22" fillId="29" borderId="0" applyNumberFormat="0" applyBorder="0" applyAlignment="0" applyProtection="0"/>
    <xf numFmtId="198" fontId="23" fillId="0" borderId="0"/>
    <xf numFmtId="198" fontId="23" fillId="0" borderId="0">
      <alignment vertical="top"/>
    </xf>
    <xf numFmtId="198" fontId="10" fillId="0" borderId="0"/>
    <xf numFmtId="198" fontId="10" fillId="0" borderId="0"/>
    <xf numFmtId="198" fontId="23" fillId="0" borderId="0"/>
    <xf numFmtId="198" fontId="12" fillId="30" borderId="12" applyNumberFormat="0" applyFont="0" applyAlignment="0" applyProtection="0"/>
    <xf numFmtId="9" fontId="2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198" fontId="24" fillId="22" borderId="13" applyNumberFormat="0" applyAlignment="0" applyProtection="0"/>
    <xf numFmtId="43" fontId="23" fillId="0" borderId="0" applyFont="0" applyFill="0" applyBorder="0" applyAlignment="0" applyProtection="0"/>
    <xf numFmtId="198" fontId="25" fillId="0" borderId="0" applyNumberFormat="0" applyFill="0" applyBorder="0" applyAlignment="0" applyProtection="0"/>
    <xf numFmtId="198" fontId="26" fillId="0" borderId="0" applyNumberFormat="0" applyFill="0" applyBorder="0" applyAlignment="0" applyProtection="0"/>
    <xf numFmtId="198" fontId="27" fillId="0" borderId="14" applyNumberFormat="0" applyFill="0" applyAlignment="0" applyProtection="0"/>
    <xf numFmtId="198" fontId="28" fillId="0" borderId="15" applyNumberFormat="0" applyFill="0" applyAlignment="0" applyProtection="0"/>
    <xf numFmtId="198" fontId="29" fillId="0" borderId="16" applyNumberFormat="0" applyFill="0" applyAlignment="0" applyProtection="0"/>
    <xf numFmtId="198" fontId="29" fillId="0" borderId="0" applyNumberFormat="0" applyFill="0" applyBorder="0" applyAlignment="0" applyProtection="0"/>
    <xf numFmtId="198" fontId="30" fillId="0" borderId="0" applyNumberFormat="0" applyFill="0" applyBorder="0" applyAlignment="0" applyProtection="0"/>
    <xf numFmtId="198" fontId="11" fillId="0" borderId="7" applyNumberFormat="0" applyFill="0" applyAlignment="0" applyProtection="0"/>
    <xf numFmtId="198" fontId="31" fillId="0" borderId="17" applyNumberFormat="0" applyFill="0" applyAlignment="0" applyProtection="0"/>
    <xf numFmtId="43" fontId="23" fillId="0" borderId="0" applyFont="0" applyFill="0" applyBorder="0" applyAlignment="0" applyProtection="0"/>
    <xf numFmtId="43" fontId="10" fillId="0" borderId="0" applyFont="0" applyFill="0" applyBorder="0" applyAlignment="0" applyProtection="0"/>
    <xf numFmtId="198" fontId="33" fillId="0" borderId="0"/>
    <xf numFmtId="9" fontId="3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98" fontId="34" fillId="0" borderId="0"/>
    <xf numFmtId="167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98" fontId="34" fillId="0" borderId="0"/>
    <xf numFmtId="198" fontId="35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23" fillId="29" borderId="0" applyNumberFormat="0" applyFont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Protection="0">
      <alignment horizontal="right"/>
    </xf>
    <xf numFmtId="198" fontId="35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4" fillId="0" borderId="0"/>
    <xf numFmtId="165" fontId="23" fillId="0" borderId="0" applyFont="0" applyFill="0" applyBorder="0" applyProtection="0">
      <alignment horizontal="right"/>
    </xf>
    <xf numFmtId="198" fontId="34" fillId="0" borderId="0"/>
    <xf numFmtId="198" fontId="37" fillId="0" borderId="0" applyNumberFormat="0" applyFill="0" applyBorder="0" applyProtection="0">
      <alignment vertical="top"/>
    </xf>
    <xf numFmtId="198" fontId="37" fillId="0" borderId="0" applyNumberFormat="0" applyFill="0" applyBorder="0" applyProtection="0">
      <alignment vertical="top"/>
    </xf>
    <xf numFmtId="198" fontId="38" fillId="0" borderId="23" applyNumberFormat="0" applyFill="0" applyAlignment="0" applyProtection="0"/>
    <xf numFmtId="198" fontId="39" fillId="0" borderId="24" applyNumberFormat="0" applyFill="0" applyProtection="0">
      <alignment horizontal="center"/>
    </xf>
    <xf numFmtId="198" fontId="39" fillId="0" borderId="0" applyNumberFormat="0" applyFill="0" applyBorder="0" applyProtection="0">
      <alignment horizontal="left"/>
    </xf>
    <xf numFmtId="198" fontId="40" fillId="0" borderId="0" applyNumberFormat="0" applyFill="0" applyBorder="0" applyProtection="0">
      <alignment horizontal="centerContinuous"/>
    </xf>
    <xf numFmtId="198" fontId="34" fillId="0" borderId="0"/>
    <xf numFmtId="198" fontId="34" fillId="0" borderId="0"/>
    <xf numFmtId="198" fontId="34" fillId="0" borderId="0"/>
    <xf numFmtId="198" fontId="34" fillId="0" borderId="0"/>
    <xf numFmtId="173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5" fontId="23" fillId="0" borderId="0">
      <alignment horizontal="left"/>
    </xf>
    <xf numFmtId="176" fontId="23" fillId="0" borderId="0">
      <alignment horizontal="left"/>
    </xf>
    <xf numFmtId="3" fontId="42" fillId="31" borderId="0">
      <alignment horizontal="left"/>
    </xf>
    <xf numFmtId="198" fontId="12" fillId="8" borderId="0" applyNumberFormat="0" applyBorder="0" applyAlignment="0" applyProtection="0"/>
    <xf numFmtId="198" fontId="12" fillId="8" borderId="0" applyNumberFormat="0" applyBorder="0" applyAlignment="0" applyProtection="0"/>
    <xf numFmtId="198" fontId="12" fillId="9" borderId="0" applyNumberFormat="0" applyBorder="0" applyAlignment="0" applyProtection="0"/>
    <xf numFmtId="198" fontId="12" fillId="9" borderId="0" applyNumberFormat="0" applyBorder="0" applyAlignment="0" applyProtection="0"/>
    <xf numFmtId="198" fontId="12" fillId="10" borderId="0" applyNumberFormat="0" applyBorder="0" applyAlignment="0" applyProtection="0"/>
    <xf numFmtId="198" fontId="12" fillId="10" borderId="0" applyNumberFormat="0" applyBorder="0" applyAlignment="0" applyProtection="0"/>
    <xf numFmtId="198" fontId="12" fillId="11" borderId="0" applyNumberFormat="0" applyBorder="0" applyAlignment="0" applyProtection="0"/>
    <xf numFmtId="198" fontId="12" fillId="11" borderId="0" applyNumberFormat="0" applyBorder="0" applyAlignment="0" applyProtection="0"/>
    <xf numFmtId="198" fontId="12" fillId="12" borderId="0" applyNumberFormat="0" applyBorder="0" applyAlignment="0" applyProtection="0"/>
    <xf numFmtId="198" fontId="12" fillId="12" borderId="0" applyNumberFormat="0" applyBorder="0" applyAlignment="0" applyProtection="0"/>
    <xf numFmtId="198" fontId="12" fillId="13" borderId="0" applyNumberFormat="0" applyBorder="0" applyAlignment="0" applyProtection="0"/>
    <xf numFmtId="198" fontId="12" fillId="13" borderId="0" applyNumberFormat="0" applyBorder="0" applyAlignment="0" applyProtection="0"/>
    <xf numFmtId="3" fontId="43" fillId="32" borderId="0"/>
    <xf numFmtId="198" fontId="12" fillId="14" borderId="0" applyNumberFormat="0" applyBorder="0" applyAlignment="0" applyProtection="0"/>
    <xf numFmtId="198" fontId="12" fillId="14" borderId="0" applyNumberFormat="0" applyBorder="0" applyAlignment="0" applyProtection="0"/>
    <xf numFmtId="198" fontId="12" fillId="15" borderId="0" applyNumberFormat="0" applyBorder="0" applyAlignment="0" applyProtection="0"/>
    <xf numFmtId="198" fontId="12" fillId="15" borderId="0" applyNumberFormat="0" applyBorder="0" applyAlignment="0" applyProtection="0"/>
    <xf numFmtId="198" fontId="12" fillId="16" borderId="0" applyNumberFormat="0" applyBorder="0" applyAlignment="0" applyProtection="0"/>
    <xf numFmtId="198" fontId="12" fillId="16" borderId="0" applyNumberFormat="0" applyBorder="0" applyAlignment="0" applyProtection="0"/>
    <xf numFmtId="198" fontId="12" fillId="11" borderId="0" applyNumberFormat="0" applyBorder="0" applyAlignment="0" applyProtection="0"/>
    <xf numFmtId="198" fontId="12" fillId="11" borderId="0" applyNumberFormat="0" applyBorder="0" applyAlignment="0" applyProtection="0"/>
    <xf numFmtId="198" fontId="12" fillId="14" borderId="0" applyNumberFormat="0" applyBorder="0" applyAlignment="0" applyProtection="0"/>
    <xf numFmtId="198" fontId="12" fillId="14" borderId="0" applyNumberFormat="0" applyBorder="0" applyAlignment="0" applyProtection="0"/>
    <xf numFmtId="198" fontId="12" fillId="17" borderId="0" applyNumberFormat="0" applyBorder="0" applyAlignment="0" applyProtection="0"/>
    <xf numFmtId="198" fontId="12" fillId="17" borderId="0" applyNumberFormat="0" applyBorder="0" applyAlignment="0" applyProtection="0"/>
    <xf numFmtId="198" fontId="13" fillId="18" borderId="0" applyNumberFormat="0" applyBorder="0" applyAlignment="0" applyProtection="0"/>
    <xf numFmtId="198" fontId="13" fillId="15" borderId="0" applyNumberFormat="0" applyBorder="0" applyAlignment="0" applyProtection="0"/>
    <xf numFmtId="198" fontId="13" fillId="16" borderId="0" applyNumberFormat="0" applyBorder="0" applyAlignment="0" applyProtection="0"/>
    <xf numFmtId="198" fontId="13" fillId="19" borderId="0" applyNumberFormat="0" applyBorder="0" applyAlignment="0" applyProtection="0"/>
    <xf numFmtId="198" fontId="13" fillId="20" borderId="0" applyNumberFormat="0" applyBorder="0" applyAlignment="0" applyProtection="0"/>
    <xf numFmtId="198" fontId="13" fillId="21" borderId="0" applyNumberFormat="0" applyBorder="0" applyAlignment="0" applyProtection="0"/>
    <xf numFmtId="198" fontId="44" fillId="0" borderId="0"/>
    <xf numFmtId="198" fontId="44" fillId="0" borderId="0"/>
    <xf numFmtId="198" fontId="45" fillId="33" borderId="25">
      <alignment horizontal="center"/>
    </xf>
    <xf numFmtId="198" fontId="32" fillId="32" borderId="0"/>
    <xf numFmtId="198" fontId="46" fillId="32" borderId="0">
      <alignment horizontal="center"/>
    </xf>
    <xf numFmtId="198" fontId="47" fillId="32" borderId="0">
      <alignment horizontal="left"/>
    </xf>
    <xf numFmtId="3" fontId="32" fillId="34" borderId="0">
      <alignment horizontal="left"/>
    </xf>
    <xf numFmtId="198" fontId="13" fillId="24" borderId="0" applyNumberFormat="0" applyBorder="0" applyAlignment="0" applyProtection="0"/>
    <xf numFmtId="198" fontId="13" fillId="25" borderId="0" applyNumberFormat="0" applyBorder="0" applyAlignment="0" applyProtection="0"/>
    <xf numFmtId="198" fontId="13" fillId="26" borderId="0" applyNumberFormat="0" applyBorder="0" applyAlignment="0" applyProtection="0"/>
    <xf numFmtId="198" fontId="13" fillId="19" borderId="0" applyNumberFormat="0" applyBorder="0" applyAlignment="0" applyProtection="0"/>
    <xf numFmtId="198" fontId="13" fillId="20" borderId="0" applyNumberFormat="0" applyBorder="0" applyAlignment="0" applyProtection="0"/>
    <xf numFmtId="198" fontId="13" fillId="27" borderId="0" applyNumberFormat="0" applyBorder="0" applyAlignment="0" applyProtection="0"/>
    <xf numFmtId="177" fontId="48" fillId="0" borderId="0" applyFont="0" applyFill="0" applyBorder="0" applyAlignment="0" applyProtection="0"/>
    <xf numFmtId="178" fontId="48" fillId="0" borderId="0" applyFont="0" applyFill="0" applyBorder="0" applyAlignment="0" applyProtection="0"/>
    <xf numFmtId="177" fontId="48" fillId="0" borderId="0" applyFont="0" applyFill="0" applyBorder="0" applyAlignment="0" applyProtection="0"/>
    <xf numFmtId="38" fontId="49" fillId="35" borderId="19"/>
    <xf numFmtId="38" fontId="49" fillId="35" borderId="19"/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3" fontId="51" fillId="36" borderId="26">
      <alignment horizontal="center"/>
    </xf>
    <xf numFmtId="3" fontId="52" fillId="37" borderId="25" applyNumberFormat="0">
      <alignment horizontal="center"/>
    </xf>
    <xf numFmtId="38" fontId="52" fillId="22" borderId="25">
      <alignment horizontal="center"/>
    </xf>
    <xf numFmtId="198" fontId="53" fillId="0" borderId="27">
      <protection hidden="1"/>
    </xf>
    <xf numFmtId="198" fontId="21" fillId="9" borderId="0" applyNumberFormat="0" applyBorder="0" applyAlignment="0" applyProtection="0"/>
    <xf numFmtId="198" fontId="54" fillId="38" borderId="28"/>
    <xf numFmtId="1" fontId="55" fillId="38" borderId="20">
      <alignment horizontal="center"/>
    </xf>
    <xf numFmtId="3" fontId="56" fillId="0" borderId="29">
      <alignment horizontal="center"/>
    </xf>
    <xf numFmtId="198" fontId="57" fillId="0" borderId="0" applyFont="0" applyFill="0" applyBorder="0" applyAlignment="0" applyProtection="0">
      <alignment horizontal="right"/>
    </xf>
    <xf numFmtId="198" fontId="23" fillId="0" borderId="0" applyFont="0" applyFill="0" applyBorder="0" applyAlignment="0" applyProtection="0">
      <alignment horizontal="right"/>
    </xf>
    <xf numFmtId="198" fontId="58" fillId="0" borderId="0"/>
    <xf numFmtId="198" fontId="23" fillId="0" borderId="0"/>
    <xf numFmtId="198" fontId="23" fillId="0" borderId="0"/>
    <xf numFmtId="198" fontId="59" fillId="0" borderId="22" applyNumberFormat="0" applyFill="0" applyAlignment="0" applyProtection="0"/>
    <xf numFmtId="198" fontId="23" fillId="0" borderId="22" applyNumberFormat="0" applyFill="0" applyAlignment="0" applyProtection="0"/>
    <xf numFmtId="179" fontId="41" fillId="0" borderId="0" applyFont="0" applyFill="0" applyBorder="0" applyAlignment="0" applyProtection="0"/>
    <xf numFmtId="39" fontId="60" fillId="0" borderId="0" applyFill="0" applyBorder="0" applyAlignment="0"/>
    <xf numFmtId="3" fontId="61" fillId="32" borderId="0" applyFont="0" applyAlignment="0">
      <alignment horizontal="left"/>
    </xf>
    <xf numFmtId="198" fontId="15" fillId="22" borderId="8" applyNumberFormat="0" applyAlignment="0" applyProtection="0"/>
    <xf numFmtId="198" fontId="23" fillId="0" borderId="0"/>
    <xf numFmtId="198" fontId="23" fillId="0" borderId="0"/>
    <xf numFmtId="1" fontId="62" fillId="38" borderId="30">
      <alignment horizontal="center"/>
    </xf>
    <xf numFmtId="1" fontId="62" fillId="38" borderId="30">
      <alignment horizontal="center"/>
    </xf>
    <xf numFmtId="198" fontId="16" fillId="23" borderId="9" applyNumberFormat="0" applyAlignment="0" applyProtection="0"/>
    <xf numFmtId="198" fontId="50" fillId="39" borderId="31" applyFont="0" applyFill="0" applyBorder="0"/>
    <xf numFmtId="198" fontId="63" fillId="0" borderId="27"/>
    <xf numFmtId="180" fontId="64" fillId="32" borderId="32">
      <alignment horizontal="right"/>
    </xf>
    <xf numFmtId="38" fontId="23" fillId="0" borderId="0" applyFont="0" applyFill="0" applyBorder="0" applyAlignment="0" applyProtection="0"/>
    <xf numFmtId="181" fontId="65" fillId="0" borderId="0" applyFont="0" applyFill="0" applyBorder="0" applyAlignment="0" applyProtection="0">
      <alignment horizontal="right"/>
    </xf>
    <xf numFmtId="182" fontId="65" fillId="0" borderId="0" applyFont="0" applyFill="0" applyBorder="0" applyAlignment="0" applyProtection="0"/>
    <xf numFmtId="183" fontId="23" fillId="0" borderId="0" applyFont="0" applyFill="0" applyBorder="0" applyAlignment="0" applyProtection="0">
      <alignment horizontal="right"/>
    </xf>
    <xf numFmtId="184" fontId="65" fillId="0" borderId="0" applyFont="0" applyFill="0" applyBorder="0" applyAlignment="0" applyProtection="0">
      <alignment horizontal="right"/>
    </xf>
    <xf numFmtId="40" fontId="23" fillId="0" borderId="0" applyFont="0" applyFill="0" applyBorder="0" applyAlignment="0" applyProtection="0"/>
    <xf numFmtId="198" fontId="66" fillId="0" borderId="0"/>
    <xf numFmtId="198" fontId="67" fillId="0" borderId="0"/>
    <xf numFmtId="198" fontId="66" fillId="0" borderId="0"/>
    <xf numFmtId="198" fontId="67" fillId="0" borderId="0"/>
    <xf numFmtId="185" fontId="23" fillId="0" borderId="0" applyFont="0" applyFill="0" applyBorder="0" applyAlignment="0" applyProtection="0"/>
    <xf numFmtId="186" fontId="63" fillId="0" borderId="0" applyFont="0" applyFill="0" applyBorder="0" applyAlignment="0"/>
    <xf numFmtId="187" fontId="68" fillId="0" borderId="33">
      <protection locked="0"/>
    </xf>
    <xf numFmtId="188" fontId="65" fillId="0" borderId="0" applyFont="0" applyFill="0" applyBorder="0" applyAlignment="0" applyProtection="0">
      <alignment horizontal="right"/>
    </xf>
    <xf numFmtId="189" fontId="65" fillId="0" borderId="0" applyFont="0" applyFill="0" applyBorder="0" applyAlignment="0" applyProtection="0">
      <alignment horizontal="right"/>
    </xf>
    <xf numFmtId="187" fontId="23" fillId="0" borderId="0" applyFont="0" applyFill="0" applyBorder="0" applyAlignment="0" applyProtection="0"/>
    <xf numFmtId="3" fontId="56" fillId="32" borderId="0" applyNumberFormat="0" applyAlignment="0"/>
    <xf numFmtId="190" fontId="41" fillId="0" borderId="0" applyFont="0" applyFill="0" applyBorder="0" applyAlignment="0" applyProtection="0"/>
    <xf numFmtId="14" fontId="50" fillId="40" borderId="34" applyFill="0" applyBorder="0">
      <alignment horizontal="right"/>
    </xf>
    <xf numFmtId="15" fontId="50" fillId="0" borderId="0" applyFill="0" applyBorder="0" applyAlignment="0"/>
    <xf numFmtId="191" fontId="50" fillId="41" borderId="0" applyFont="0" applyFill="0" applyBorder="0" applyAlignment="0" applyProtection="0"/>
    <xf numFmtId="192" fontId="23" fillId="41" borderId="35" applyFont="0" applyFill="0" applyBorder="0" applyAlignment="0" applyProtection="0"/>
    <xf numFmtId="193" fontId="23" fillId="41" borderId="0" applyFont="0" applyFill="0" applyBorder="0" applyAlignment="0" applyProtection="0"/>
    <xf numFmtId="17" fontId="50" fillId="0" borderId="0" applyFill="0" applyBorder="0">
      <alignment horizontal="right"/>
    </xf>
    <xf numFmtId="194" fontId="23" fillId="0" borderId="22"/>
    <xf numFmtId="14" fontId="50" fillId="40" borderId="34" applyFill="0" applyBorder="0">
      <alignment horizontal="right"/>
    </xf>
    <xf numFmtId="195" fontId="65" fillId="0" borderId="0" applyFont="0" applyFill="0" applyBorder="0" applyAlignment="0" applyProtection="0"/>
    <xf numFmtId="14" fontId="41" fillId="0" borderId="0" applyFont="0" applyFill="0" applyBorder="0" applyAlignment="0" applyProtection="0"/>
    <xf numFmtId="192" fontId="23" fillId="0" borderId="0" applyFill="0" applyBorder="0">
      <alignment horizontal="right"/>
    </xf>
    <xf numFmtId="198" fontId="69" fillId="42" borderId="36" applyNumberFormat="0" applyBorder="0" applyAlignment="0">
      <alignment horizontal="center"/>
      <protection hidden="1"/>
    </xf>
    <xf numFmtId="198" fontId="70" fillId="0" borderId="0">
      <protection locked="0"/>
    </xf>
    <xf numFmtId="3" fontId="71" fillId="43" borderId="25">
      <alignment horizontal="center"/>
    </xf>
    <xf numFmtId="196" fontId="63" fillId="0" borderId="0"/>
    <xf numFmtId="197" fontId="65" fillId="0" borderId="37" applyNumberFormat="0" applyFont="0" applyFill="0" applyAlignment="0" applyProtection="0"/>
    <xf numFmtId="198" fontId="72" fillId="0" borderId="0">
      <protection locked="0"/>
    </xf>
    <xf numFmtId="198" fontId="72" fillId="0" borderId="0">
      <protection locked="0"/>
    </xf>
    <xf numFmtId="198" fontId="19" fillId="0" borderId="0">
      <alignment vertical="top"/>
    </xf>
    <xf numFmtId="198" fontId="23" fillId="0" borderId="0" applyFont="0" applyFill="0" applyBorder="0" applyAlignment="0" applyProtection="0"/>
    <xf numFmtId="198" fontId="26" fillId="0" borderId="0" applyNumberFormat="0" applyFill="0" applyBorder="0" applyAlignment="0" applyProtection="0"/>
    <xf numFmtId="198" fontId="70" fillId="0" borderId="0">
      <protection locked="0"/>
    </xf>
    <xf numFmtId="198" fontId="70" fillId="0" borderId="0">
      <protection locked="0"/>
    </xf>
    <xf numFmtId="198" fontId="70" fillId="0" borderId="0">
      <protection locked="0"/>
    </xf>
    <xf numFmtId="198" fontId="70" fillId="0" borderId="0">
      <protection locked="0"/>
    </xf>
    <xf numFmtId="198" fontId="70" fillId="0" borderId="0">
      <protection locked="0"/>
    </xf>
    <xf numFmtId="198" fontId="70" fillId="0" borderId="0">
      <protection locked="0"/>
    </xf>
    <xf numFmtId="198" fontId="70" fillId="0" borderId="0">
      <protection locked="0"/>
    </xf>
    <xf numFmtId="199" fontId="73" fillId="32" borderId="19"/>
    <xf numFmtId="199" fontId="73" fillId="32" borderId="19"/>
    <xf numFmtId="198" fontId="70" fillId="0" borderId="0">
      <protection locked="0"/>
    </xf>
    <xf numFmtId="198" fontId="70" fillId="0" borderId="0">
      <protection locked="0"/>
    </xf>
    <xf numFmtId="200" fontId="23" fillId="41" borderId="0" applyFont="0" applyFill="0" applyBorder="0" applyAlignment="0"/>
    <xf numFmtId="198" fontId="23" fillId="0" borderId="0" applyNumberFormat="0" applyFill="0" applyBorder="0" applyAlignment="0" applyProtection="0">
      <alignment vertical="top"/>
      <protection locked="0"/>
    </xf>
    <xf numFmtId="198" fontId="74" fillId="0" borderId="0" applyFill="0" applyBorder="0" applyProtection="0">
      <alignment horizontal="left"/>
    </xf>
    <xf numFmtId="38" fontId="75" fillId="0" borderId="27" applyBorder="0"/>
    <xf numFmtId="10" fontId="23" fillId="41" borderId="0" applyNumberFormat="0" applyFont="0" applyBorder="0" applyAlignment="0"/>
    <xf numFmtId="4" fontId="23" fillId="0" borderId="0"/>
    <xf numFmtId="198" fontId="14" fillId="10" borderId="0" applyNumberFormat="0" applyBorder="0" applyAlignment="0" applyProtection="0"/>
    <xf numFmtId="38" fontId="63" fillId="32" borderId="0" applyNumberFormat="0" applyBorder="0" applyAlignment="0" applyProtection="0"/>
    <xf numFmtId="41" fontId="51" fillId="0" borderId="0"/>
    <xf numFmtId="201" fontId="65" fillId="0" borderId="0" applyFont="0" applyFill="0" applyBorder="0" applyAlignment="0" applyProtection="0">
      <alignment horizontal="right"/>
    </xf>
    <xf numFmtId="198" fontId="76" fillId="0" borderId="0" applyProtection="0">
      <alignment horizontal="right"/>
    </xf>
    <xf numFmtId="198" fontId="77" fillId="0" borderId="38" applyNumberFormat="0" applyAlignment="0" applyProtection="0">
      <alignment horizontal="left" vertical="center"/>
    </xf>
    <xf numFmtId="198" fontId="77" fillId="0" borderId="21">
      <alignment horizontal="left" vertical="center"/>
    </xf>
    <xf numFmtId="198" fontId="77" fillId="0" borderId="21">
      <alignment horizontal="left" vertical="center"/>
    </xf>
    <xf numFmtId="198" fontId="77" fillId="0" borderId="21">
      <alignment horizontal="left" vertical="center"/>
    </xf>
    <xf numFmtId="198" fontId="77" fillId="0" borderId="21">
      <alignment horizontal="left" vertical="center"/>
    </xf>
    <xf numFmtId="198" fontId="27" fillId="0" borderId="14" applyNumberFormat="0" applyFill="0" applyAlignment="0" applyProtection="0"/>
    <xf numFmtId="198" fontId="78" fillId="0" borderId="0" applyProtection="0">
      <alignment horizontal="left"/>
    </xf>
    <xf numFmtId="198" fontId="28" fillId="0" borderId="15" applyNumberFormat="0" applyFill="0" applyAlignment="0" applyProtection="0"/>
    <xf numFmtId="198" fontId="79" fillId="0" borderId="0" applyProtection="0">
      <alignment horizontal="left"/>
    </xf>
    <xf numFmtId="198" fontId="29" fillId="0" borderId="16" applyNumberFormat="0" applyFill="0" applyAlignment="0" applyProtection="0"/>
    <xf numFmtId="198" fontId="29" fillId="0" borderId="0" applyNumberFormat="0" applyFill="0" applyBorder="0" applyAlignment="0" applyProtection="0"/>
    <xf numFmtId="198" fontId="80" fillId="0" borderId="0" applyNumberFormat="0" applyFill="0" applyBorder="0" applyAlignment="0" applyProtection="0">
      <alignment vertical="top"/>
      <protection locked="0"/>
    </xf>
    <xf numFmtId="198" fontId="81" fillId="0" borderId="0"/>
    <xf numFmtId="4" fontId="23" fillId="44" borderId="0"/>
    <xf numFmtId="198" fontId="18" fillId="13" borderId="8" applyNumberFormat="0" applyAlignment="0" applyProtection="0"/>
    <xf numFmtId="10" fontId="23" fillId="0" borderId="39">
      <alignment horizontal="right"/>
      <protection locked="0"/>
    </xf>
    <xf numFmtId="10" fontId="23" fillId="0" borderId="39">
      <alignment horizontal="right"/>
      <protection locked="0"/>
    </xf>
    <xf numFmtId="10" fontId="23" fillId="0" borderId="39">
      <alignment horizontal="right"/>
      <protection locked="0"/>
    </xf>
    <xf numFmtId="10" fontId="23" fillId="0" borderId="39">
      <alignment horizontal="right"/>
      <protection locked="0"/>
    </xf>
    <xf numFmtId="10" fontId="63" fillId="41" borderId="19" applyNumberFormat="0" applyBorder="0" applyAlignment="0" applyProtection="0"/>
    <xf numFmtId="10" fontId="63" fillId="41" borderId="19" applyNumberFormat="0" applyBorder="0" applyAlignment="0" applyProtection="0"/>
    <xf numFmtId="187" fontId="63" fillId="0" borderId="0"/>
    <xf numFmtId="192" fontId="23" fillId="41" borderId="0" applyFont="0" applyBorder="0" applyAlignment="0" applyProtection="0">
      <protection locked="0"/>
    </xf>
    <xf numFmtId="200" fontId="23" fillId="41" borderId="0" applyFont="0" applyBorder="0" applyAlignment="0">
      <protection locked="0"/>
    </xf>
    <xf numFmtId="191" fontId="63" fillId="0" borderId="0"/>
    <xf numFmtId="3" fontId="23" fillId="0" borderId="39">
      <alignment horizontal="right"/>
      <protection locked="0"/>
    </xf>
    <xf numFmtId="3" fontId="23" fillId="0" borderId="39">
      <alignment horizontal="right"/>
      <protection locked="0"/>
    </xf>
    <xf numFmtId="3" fontId="23" fillId="0" borderId="39">
      <alignment horizontal="right"/>
      <protection locked="0"/>
    </xf>
    <xf numFmtId="3" fontId="23" fillId="0" borderId="39">
      <alignment horizontal="right"/>
      <protection locked="0"/>
    </xf>
    <xf numFmtId="202" fontId="23" fillId="0" borderId="0"/>
    <xf numFmtId="10" fontId="63" fillId="41" borderId="0">
      <protection locked="0"/>
    </xf>
    <xf numFmtId="202" fontId="23" fillId="0" borderId="0"/>
    <xf numFmtId="3" fontId="23" fillId="0" borderId="39">
      <alignment horizontal="left"/>
      <protection locked="0"/>
    </xf>
    <xf numFmtId="3" fontId="23" fillId="0" borderId="39">
      <alignment horizontal="left"/>
      <protection locked="0"/>
    </xf>
    <xf numFmtId="3" fontId="23" fillId="0" borderId="39">
      <alignment horizontal="left"/>
      <protection locked="0"/>
    </xf>
    <xf numFmtId="3" fontId="23" fillId="0" borderId="39">
      <alignment horizontal="left"/>
      <protection locked="0"/>
    </xf>
    <xf numFmtId="191" fontId="23" fillId="41" borderId="0" applyNumberFormat="0" applyBorder="0" applyAlignment="0">
      <protection locked="0"/>
    </xf>
    <xf numFmtId="174" fontId="82" fillId="0" borderId="40" applyFill="0" applyBorder="0" applyAlignment="0" applyProtection="0"/>
    <xf numFmtId="203" fontId="41" fillId="0" borderId="0" applyFont="0" applyFill="0" applyBorder="0" applyAlignment="0" applyProtection="0"/>
    <xf numFmtId="203" fontId="23" fillId="0" borderId="0" applyFont="0" applyFill="0" applyBorder="0" applyAlignment="0" applyProtection="0"/>
    <xf numFmtId="3" fontId="83" fillId="0" borderId="0"/>
    <xf numFmtId="3" fontId="84" fillId="41" borderId="21">
      <alignment horizontal="left" vertical="center"/>
    </xf>
    <xf numFmtId="3" fontId="84" fillId="41" borderId="21">
      <alignment horizontal="left" vertical="center"/>
    </xf>
    <xf numFmtId="3" fontId="84" fillId="41" borderId="21">
      <alignment horizontal="left" vertical="center"/>
    </xf>
    <xf numFmtId="3" fontId="84" fillId="41" borderId="21">
      <alignment horizontal="left" vertical="center"/>
    </xf>
    <xf numFmtId="198" fontId="17" fillId="0" borderId="10" applyNumberFormat="0" applyFill="0" applyAlignment="0" applyProtection="0"/>
    <xf numFmtId="198" fontId="85" fillId="0" borderId="27">
      <alignment horizontal="left"/>
      <protection locked="0"/>
    </xf>
    <xf numFmtId="180" fontId="86" fillId="32" borderId="32" applyNumberFormat="0" applyFont="0" applyBorder="0" applyAlignment="0">
      <alignment horizontal="center"/>
    </xf>
    <xf numFmtId="3" fontId="87" fillId="32" borderId="36">
      <alignment horizontal="center"/>
    </xf>
    <xf numFmtId="198" fontId="23" fillId="0" borderId="0" applyBorder="0"/>
    <xf numFmtId="198" fontId="23" fillId="0" borderId="0" applyFont="0" applyFill="0" applyBorder="0" applyAlignment="0" applyProtection="0"/>
    <xf numFmtId="198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198" fontId="23" fillId="0" borderId="0" applyFont="0" applyFill="0" applyBorder="0" applyAlignment="0" applyProtection="0"/>
    <xf numFmtId="198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198" fontId="70" fillId="0" borderId="0">
      <protection locked="0"/>
    </xf>
    <xf numFmtId="207" fontId="23" fillId="0" borderId="0" applyNumberFormat="0" applyFill="0" applyBorder="0" applyAlignment="0" applyProtection="0"/>
    <xf numFmtId="3" fontId="88" fillId="31" borderId="22">
      <alignment horizontal="center"/>
    </xf>
    <xf numFmtId="208" fontId="65" fillId="0" borderId="0" applyFont="0" applyFill="0" applyBorder="0" applyAlignment="0" applyProtection="0">
      <alignment horizontal="right"/>
    </xf>
    <xf numFmtId="209" fontId="23" fillId="32" borderId="0" applyFont="0" applyBorder="0" applyAlignment="0" applyProtection="0">
      <alignment horizontal="right"/>
      <protection hidden="1"/>
    </xf>
    <xf numFmtId="198" fontId="22" fillId="29" borderId="0" applyNumberFormat="0" applyBorder="0" applyAlignment="0" applyProtection="0"/>
    <xf numFmtId="37" fontId="89" fillId="0" borderId="0"/>
    <xf numFmtId="210" fontId="23" fillId="0" borderId="0"/>
    <xf numFmtId="38" fontId="63" fillId="0" borderId="0" applyFont="0" applyFill="0" applyBorder="0" applyAlignment="0"/>
    <xf numFmtId="191" fontId="23" fillId="0" borderId="0" applyFont="0" applyFill="0" applyBorder="0" applyAlignment="0"/>
    <xf numFmtId="40" fontId="63" fillId="0" borderId="0" applyFont="0" applyFill="0" applyBorder="0" applyAlignment="0"/>
    <xf numFmtId="202" fontId="63" fillId="0" borderId="0" applyFont="0" applyFill="0" applyBorder="0" applyAlignment="0"/>
    <xf numFmtId="198" fontId="90" fillId="0" borderId="0"/>
    <xf numFmtId="198" fontId="91" fillId="0" borderId="0"/>
    <xf numFmtId="198" fontId="33" fillId="0" borderId="0"/>
    <xf numFmtId="198" fontId="10" fillId="0" borderId="0"/>
    <xf numFmtId="198" fontId="10" fillId="0" borderId="0"/>
    <xf numFmtId="198" fontId="33" fillId="0" borderId="0"/>
    <xf numFmtId="198" fontId="92" fillId="0" borderId="0"/>
    <xf numFmtId="198" fontId="63" fillId="0" borderId="0">
      <alignment vertical="top"/>
    </xf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33" fillId="0" borderId="0"/>
    <xf numFmtId="198" fontId="33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33" fillId="0" borderId="0"/>
    <xf numFmtId="198" fontId="91" fillId="0" borderId="0"/>
    <xf numFmtId="198" fontId="93" fillId="0" borderId="0"/>
    <xf numFmtId="198" fontId="94" fillId="0" borderId="0"/>
    <xf numFmtId="198" fontId="12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33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23" fillId="0" borderId="0"/>
    <xf numFmtId="198" fontId="93" fillId="0" borderId="0"/>
    <xf numFmtId="198" fontId="10" fillId="0" borderId="0"/>
    <xf numFmtId="198" fontId="10" fillId="0" borderId="0"/>
    <xf numFmtId="198" fontId="23" fillId="0" borderId="0"/>
    <xf numFmtId="198" fontId="12" fillId="0" borderId="0"/>
    <xf numFmtId="198" fontId="92" fillId="0" borderId="0"/>
    <xf numFmtId="198" fontId="23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2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23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1" fontId="50" fillId="0" borderId="0" applyNumberFormat="0" applyFill="0" applyBorder="0" applyAlignment="0" applyProtection="0"/>
    <xf numFmtId="211" fontId="23" fillId="0" borderId="0" applyFont="0" applyFill="0" applyBorder="0" applyAlignment="0" applyProtection="0"/>
    <xf numFmtId="3" fontId="91" fillId="22" borderId="41"/>
    <xf numFmtId="198" fontId="23" fillId="0" borderId="0">
      <alignment horizontal="left" indent="1"/>
    </xf>
    <xf numFmtId="40" fontId="50" fillId="0" borderId="0">
      <alignment horizontal="left"/>
    </xf>
    <xf numFmtId="198" fontId="95" fillId="0" borderId="0"/>
    <xf numFmtId="198" fontId="96" fillId="0" borderId="0" applyNumberFormat="0" applyFill="0" applyBorder="0" applyAlignment="0" applyProtection="0"/>
    <xf numFmtId="198" fontId="23" fillId="0" borderId="0" applyNumberFormat="0" applyFill="0" applyBorder="0" applyAlignment="0" applyProtection="0"/>
    <xf numFmtId="198" fontId="97" fillId="0" borderId="0" applyNumberFormat="0" applyFill="0" applyBorder="0" applyAlignment="0" applyProtection="0"/>
    <xf numFmtId="198" fontId="23" fillId="0" borderId="0" applyNumberFormat="0" applyFill="0" applyBorder="0" applyAlignment="0" applyProtection="0"/>
    <xf numFmtId="198" fontId="98" fillId="0" borderId="0" applyNumberFormat="0" applyFill="0" applyBorder="0" applyAlignment="0" applyProtection="0"/>
    <xf numFmtId="198" fontId="23" fillId="0" borderId="0" applyNumberFormat="0" applyFill="0" applyBorder="0" applyAlignment="0" applyProtection="0"/>
    <xf numFmtId="198" fontId="23" fillId="30" borderId="12" applyNumberFormat="0" applyFont="0" applyAlignment="0" applyProtection="0"/>
    <xf numFmtId="212" fontId="23" fillId="0" borderId="0" applyFont="0" applyFill="0" applyBorder="0" applyAlignment="0" applyProtection="0"/>
    <xf numFmtId="37" fontId="99" fillId="0" borderId="0"/>
    <xf numFmtId="213" fontId="23" fillId="0" borderId="0" applyFont="0" applyFill="0" applyBorder="0" applyAlignment="0" applyProtection="0"/>
    <xf numFmtId="198" fontId="24" fillId="22" borderId="13" applyNumberFormat="0" applyAlignment="0" applyProtection="0"/>
    <xf numFmtId="198" fontId="100" fillId="41" borderId="0">
      <alignment horizontal="center"/>
    </xf>
    <xf numFmtId="198" fontId="101" fillId="45" borderId="41"/>
    <xf numFmtId="198" fontId="102" fillId="0" borderId="0" applyBorder="0">
      <alignment horizontal="centerContinuous"/>
    </xf>
    <xf numFmtId="198" fontId="103" fillId="0" borderId="0" applyBorder="0">
      <alignment horizontal="centerContinuous"/>
    </xf>
    <xf numFmtId="214" fontId="104" fillId="46" borderId="0">
      <alignment horizontal="left" vertical="center"/>
    </xf>
    <xf numFmtId="1" fontId="105" fillId="0" borderId="0" applyProtection="0">
      <alignment horizontal="right" vertical="center"/>
    </xf>
    <xf numFmtId="164" fontId="23" fillId="0" borderId="0" applyFont="0" applyFill="0" applyBorder="0" applyAlignment="0" applyProtection="0"/>
    <xf numFmtId="215" fontId="23" fillId="0" borderId="0" applyFont="0" applyFill="0" applyBorder="0" applyAlignment="0"/>
    <xf numFmtId="216" fontId="23" fillId="0" borderId="0" applyFont="0" applyFill="0" applyBorder="0" applyAlignment="0"/>
    <xf numFmtId="10" fontId="23" fillId="0" borderId="0" applyFont="0" applyFill="0" applyBorder="0" applyAlignment="0" applyProtection="0"/>
    <xf numFmtId="9" fontId="106" fillId="0" borderId="0" applyFont="0" applyFill="0" applyBorder="0" applyAlignment="0" applyProtection="0"/>
    <xf numFmtId="164" fontId="107" fillId="0" borderId="0" applyFont="0" applyFill="0" applyBorder="0" applyAlignment="0" applyProtection="0"/>
    <xf numFmtId="217" fontId="23" fillId="0" borderId="0" applyFont="0" applyFill="0" applyBorder="0" applyAlignment="0" applyProtection="0"/>
    <xf numFmtId="10" fontId="99" fillId="0" borderId="0"/>
    <xf numFmtId="10" fontId="83" fillId="0" borderId="29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98" fontId="70" fillId="0" borderId="0">
      <protection locked="0"/>
    </xf>
    <xf numFmtId="196" fontId="108" fillId="0" borderId="0" applyFont="0" applyFill="0" applyBorder="0" applyAlignment="0" applyProtection="0"/>
    <xf numFmtId="196" fontId="23" fillId="0" borderId="0" applyFont="0" applyFill="0" applyBorder="0" applyAlignment="0" applyProtection="0"/>
    <xf numFmtId="3" fontId="83" fillId="32" borderId="0"/>
    <xf numFmtId="14" fontId="39" fillId="47" borderId="42" applyNumberFormat="0" applyFont="0" applyBorder="0" applyAlignment="0" applyProtection="0">
      <alignment horizontal="center" vertical="center"/>
    </xf>
    <xf numFmtId="198" fontId="91" fillId="0" borderId="0" applyNumberFormat="0" applyFont="0" applyFill="0" applyBorder="0" applyAlignment="0" applyProtection="0">
      <alignment horizontal="left"/>
    </xf>
    <xf numFmtId="15" fontId="91" fillId="0" borderId="0" applyFont="0" applyFill="0" applyBorder="0" applyAlignment="0" applyProtection="0"/>
    <xf numFmtId="4" fontId="91" fillId="0" borderId="0" applyFont="0" applyFill="0" applyBorder="0" applyAlignment="0" applyProtection="0"/>
    <xf numFmtId="198" fontId="109" fillId="0" borderId="18">
      <alignment horizontal="center"/>
    </xf>
    <xf numFmtId="198" fontId="23" fillId="0" borderId="18">
      <alignment horizontal="center"/>
    </xf>
    <xf numFmtId="3" fontId="91" fillId="0" borderId="0" applyFont="0" applyFill="0" applyBorder="0" applyAlignment="0" applyProtection="0"/>
    <xf numFmtId="198" fontId="91" fillId="39" borderId="0" applyNumberFormat="0" applyFont="0" applyBorder="0" applyAlignment="0" applyProtection="0"/>
    <xf numFmtId="3" fontId="83" fillId="0" borderId="29"/>
    <xf numFmtId="3" fontId="110" fillId="0" borderId="29"/>
    <xf numFmtId="3" fontId="110" fillId="0" borderId="43"/>
    <xf numFmtId="191" fontId="23" fillId="0" borderId="0" applyNumberFormat="0" applyFill="0" applyBorder="0" applyAlignment="0" applyProtection="0">
      <alignment horizontal="left"/>
    </xf>
    <xf numFmtId="198" fontId="111" fillId="0" borderId="27" applyNumberFormat="0" applyFill="0" applyBorder="0" applyAlignment="0" applyProtection="0">
      <protection hidden="1"/>
    </xf>
    <xf numFmtId="38" fontId="112" fillId="0" borderId="0"/>
    <xf numFmtId="198" fontId="63" fillId="0" borderId="0">
      <alignment horizontal="right"/>
    </xf>
    <xf numFmtId="3" fontId="77" fillId="36" borderId="26">
      <alignment horizontal="center"/>
    </xf>
    <xf numFmtId="3" fontId="77" fillId="36" borderId="26">
      <alignment horizontal="center"/>
    </xf>
    <xf numFmtId="3" fontId="113" fillId="31" borderId="0">
      <alignment horizontal="left"/>
    </xf>
    <xf numFmtId="198" fontId="114" fillId="0" borderId="44">
      <alignment vertical="center"/>
    </xf>
    <xf numFmtId="38" fontId="9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23" fillId="0" borderId="0" applyFont="0" applyFill="0" applyBorder="0" applyAlignment="0" applyProtection="0"/>
    <xf numFmtId="4" fontId="9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33" fillId="0" borderId="0" applyFont="0" applyFill="0" applyBorder="0" applyAlignment="0" applyProtection="0"/>
    <xf numFmtId="191" fontId="41" fillId="1" borderId="0" applyNumberFormat="0" applyFont="0" applyBorder="0" applyAlignment="0" applyProtection="0"/>
    <xf numFmtId="191" fontId="23" fillId="1" borderId="0" applyNumberFormat="0" applyFont="0" applyBorder="0" applyAlignment="0" applyProtection="0"/>
    <xf numFmtId="3" fontId="47" fillId="31" borderId="0">
      <alignment horizontal="left"/>
    </xf>
    <xf numFmtId="3" fontId="42" fillId="48" borderId="0">
      <alignment horizontal="left"/>
    </xf>
    <xf numFmtId="218" fontId="115" fillId="0" borderId="0"/>
    <xf numFmtId="37" fontId="116" fillId="0" borderId="0"/>
    <xf numFmtId="37" fontId="73" fillId="0" borderId="0"/>
    <xf numFmtId="198" fontId="117" fillId="0" borderId="0" applyBorder="0" applyProtection="0">
      <alignment vertical="center"/>
    </xf>
    <xf numFmtId="197" fontId="117" fillId="0" borderId="22" applyBorder="0" applyProtection="0">
      <alignment horizontal="right" vertical="center"/>
    </xf>
    <xf numFmtId="198" fontId="118" fillId="33" borderId="0" applyBorder="0" applyProtection="0">
      <alignment horizontal="centerContinuous" vertical="center"/>
    </xf>
    <xf numFmtId="198" fontId="118" fillId="49" borderId="22" applyBorder="0" applyProtection="0">
      <alignment horizontal="centerContinuous" vertical="center"/>
    </xf>
    <xf numFmtId="198" fontId="117" fillId="0" borderId="0" applyBorder="0" applyProtection="0">
      <alignment vertical="center"/>
    </xf>
    <xf numFmtId="198" fontId="95" fillId="0" borderId="0"/>
    <xf numFmtId="198" fontId="119" fillId="0" borderId="0" applyFill="0" applyBorder="0" applyProtection="0">
      <alignment horizontal="left"/>
    </xf>
    <xf numFmtId="198" fontId="74" fillId="0" borderId="32" applyFill="0" applyBorder="0" applyProtection="0">
      <alignment horizontal="left" vertical="top"/>
    </xf>
    <xf numFmtId="198" fontId="120" fillId="0" borderId="0">
      <alignment horizontal="centerContinuous"/>
    </xf>
    <xf numFmtId="198" fontId="121" fillId="0" borderId="0"/>
    <xf numFmtId="198" fontId="23" fillId="0" borderId="0"/>
    <xf numFmtId="219" fontId="23" fillId="40" borderId="0">
      <alignment horizontal="left"/>
    </xf>
    <xf numFmtId="198" fontId="122" fillId="0" borderId="0"/>
    <xf numFmtId="198" fontId="123" fillId="0" borderId="0"/>
    <xf numFmtId="220" fontId="23" fillId="0" borderId="0" applyFill="0" applyBorder="0" applyAlignment="0" applyProtection="0">
      <alignment horizontal="right"/>
    </xf>
    <xf numFmtId="198" fontId="51" fillId="40" borderId="0"/>
    <xf numFmtId="198" fontId="124" fillId="40" borderId="0"/>
    <xf numFmtId="198" fontId="125" fillId="40" borderId="0">
      <alignment horizontal="left"/>
    </xf>
    <xf numFmtId="198" fontId="126" fillId="40" borderId="45">
      <alignment horizontal="center"/>
    </xf>
    <xf numFmtId="198" fontId="30" fillId="0" borderId="0" applyNumberFormat="0" applyFill="0" applyBorder="0" applyAlignment="0" applyProtection="0"/>
    <xf numFmtId="3" fontId="127" fillId="48" borderId="0">
      <alignment horizontal="center"/>
    </xf>
    <xf numFmtId="198" fontId="124" fillId="0" borderId="22" applyNumberFormat="0" applyProtection="0">
      <alignment horizontal="center"/>
    </xf>
    <xf numFmtId="1" fontId="128" fillId="0" borderId="0">
      <alignment horizontal="left"/>
    </xf>
    <xf numFmtId="37" fontId="129" fillId="0" borderId="0"/>
    <xf numFmtId="3" fontId="130" fillId="31" borderId="0">
      <alignment horizontal="left"/>
    </xf>
    <xf numFmtId="3" fontId="88" fillId="32" borderId="22">
      <alignment horizontal="center" vertical="center"/>
    </xf>
    <xf numFmtId="3" fontId="131" fillId="32" borderId="0"/>
    <xf numFmtId="3" fontId="132" fillId="32" borderId="0"/>
    <xf numFmtId="3" fontId="133" fillId="32" borderId="0"/>
    <xf numFmtId="3" fontId="134" fillId="48" borderId="0">
      <alignment horizontal="left"/>
    </xf>
    <xf numFmtId="198" fontId="23" fillId="22" borderId="27"/>
    <xf numFmtId="3" fontId="133" fillId="32" borderId="0">
      <alignment horizontal="right"/>
    </xf>
    <xf numFmtId="37" fontId="135" fillId="0" borderId="0"/>
    <xf numFmtId="3" fontId="43" fillId="50" borderId="0">
      <alignment horizontal="right"/>
    </xf>
    <xf numFmtId="218" fontId="136" fillId="0" borderId="0">
      <alignment horizontal="left"/>
      <protection locked="0"/>
    </xf>
    <xf numFmtId="198" fontId="137" fillId="0" borderId="0">
      <alignment horizontal="fill"/>
    </xf>
    <xf numFmtId="4" fontId="138" fillId="0" borderId="29"/>
    <xf numFmtId="221" fontId="83" fillId="0" borderId="29"/>
    <xf numFmtId="4" fontId="110" fillId="0" borderId="29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8" fontId="25" fillId="0" borderId="0" applyNumberFormat="0" applyFill="0" applyBorder="0" applyAlignment="0" applyProtection="0"/>
    <xf numFmtId="191" fontId="139" fillId="0" borderId="0" applyNumberFormat="0" applyFill="0" applyBorder="0" applyAlignment="0" applyProtection="0"/>
    <xf numFmtId="222" fontId="140" fillId="0" borderId="22" applyBorder="0" applyProtection="0">
      <alignment horizontal="right"/>
    </xf>
    <xf numFmtId="1" fontId="141" fillId="0" borderId="27">
      <alignment horizontal="center"/>
    </xf>
    <xf numFmtId="223" fontId="142" fillId="0" borderId="0" applyFont="0" applyFill="0" applyBorder="0" applyAlignment="0" applyProtection="0"/>
    <xf numFmtId="224" fontId="142" fillId="0" borderId="0" applyFont="0" applyFill="0" applyBorder="0" applyAlignment="0" applyProtection="0"/>
    <xf numFmtId="225" fontId="142" fillId="0" borderId="0" applyFont="0" applyFill="0" applyBorder="0" applyAlignment="0" applyProtection="0"/>
    <xf numFmtId="226" fontId="142" fillId="0" borderId="0" applyFont="0" applyFill="0" applyBorder="0" applyAlignment="0" applyProtection="0"/>
    <xf numFmtId="198" fontId="142" fillId="0" borderId="0"/>
    <xf numFmtId="44" fontId="10" fillId="0" borderId="0" applyFont="0" applyFill="0" applyBorder="0" applyAlignment="0" applyProtection="0"/>
    <xf numFmtId="0" fontId="10" fillId="0" borderId="0"/>
    <xf numFmtId="0" fontId="23" fillId="0" borderId="0"/>
    <xf numFmtId="0" fontId="23" fillId="0" borderId="0"/>
    <xf numFmtId="20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98" fontId="45" fillId="33" borderId="25">
      <alignment horizontal="center"/>
    </xf>
    <xf numFmtId="198" fontId="45" fillId="33" borderId="25">
      <alignment horizontal="center"/>
    </xf>
    <xf numFmtId="38" fontId="49" fillId="35" borderId="19"/>
    <xf numFmtId="38" fontId="49" fillId="35" borderId="19"/>
    <xf numFmtId="38" fontId="49" fillId="35" borderId="19"/>
    <xf numFmtId="38" fontId="49" fillId="35" borderId="19"/>
    <xf numFmtId="38" fontId="49" fillId="35" borderId="19"/>
    <xf numFmtId="38" fontId="49" fillId="35" borderId="19"/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1" fontId="50" fillId="0" borderId="21">
      <alignment horizontal="right"/>
    </xf>
    <xf numFmtId="3" fontId="51" fillId="36" borderId="26">
      <alignment horizontal="center"/>
    </xf>
    <xf numFmtId="3" fontId="51" fillId="36" borderId="26">
      <alignment horizontal="center"/>
    </xf>
    <xf numFmtId="3" fontId="52" fillId="37" borderId="25" applyNumberFormat="0">
      <alignment horizontal="center"/>
    </xf>
    <xf numFmtId="3" fontId="52" fillId="37" borderId="25" applyNumberFormat="0">
      <alignment horizontal="center"/>
    </xf>
    <xf numFmtId="38" fontId="52" fillId="22" borderId="25">
      <alignment horizontal="center"/>
    </xf>
    <xf numFmtId="38" fontId="52" fillId="22" borderId="25">
      <alignment horizontal="center"/>
    </xf>
    <xf numFmtId="198" fontId="54" fillId="38" borderId="28"/>
    <xf numFmtId="198" fontId="54" fillId="38" borderId="28"/>
    <xf numFmtId="3" fontId="56" fillId="0" borderId="29">
      <alignment horizontal="center"/>
    </xf>
    <xf numFmtId="3" fontId="56" fillId="0" borderId="29">
      <alignment horizontal="center"/>
    </xf>
    <xf numFmtId="198" fontId="15" fillId="22" borderId="8" applyNumberFormat="0" applyAlignment="0" applyProtection="0"/>
    <xf numFmtId="198" fontId="15" fillId="22" borderId="8" applyNumberFormat="0" applyAlignment="0" applyProtection="0"/>
    <xf numFmtId="198" fontId="15" fillId="22" borderId="8" applyNumberFormat="0" applyAlignment="0" applyProtection="0"/>
    <xf numFmtId="198" fontId="15" fillId="22" borderId="8" applyNumberFormat="0" applyAlignment="0" applyProtection="0"/>
    <xf numFmtId="198" fontId="15" fillId="22" borderId="8" applyNumberFormat="0" applyAlignment="0" applyProtection="0"/>
    <xf numFmtId="198" fontId="15" fillId="22" borderId="8" applyNumberFormat="0" applyAlignment="0" applyProtection="0"/>
    <xf numFmtId="1" fontId="62" fillId="38" borderId="30">
      <alignment horizontal="center"/>
    </xf>
    <xf numFmtId="1" fontId="62" fillId="38" borderId="30">
      <alignment horizontal="center"/>
    </xf>
    <xf numFmtId="1" fontId="62" fillId="38" borderId="30">
      <alignment horizontal="center"/>
    </xf>
    <xf numFmtId="1" fontId="62" fillId="38" borderId="30">
      <alignment horizontal="center"/>
    </xf>
    <xf numFmtId="187" fontId="68" fillId="0" borderId="33">
      <protection locked="0"/>
    </xf>
    <xf numFmtId="187" fontId="68" fillId="0" borderId="33">
      <protection locked="0"/>
    </xf>
    <xf numFmtId="14" fontId="50" fillId="40" borderId="34" applyFill="0" applyBorder="0">
      <alignment horizontal="right"/>
    </xf>
    <xf numFmtId="14" fontId="50" fillId="40" borderId="34" applyFill="0" applyBorder="0">
      <alignment horizontal="right"/>
    </xf>
    <xf numFmtId="14" fontId="50" fillId="40" borderId="34" applyFill="0" applyBorder="0">
      <alignment horizontal="right"/>
    </xf>
    <xf numFmtId="14" fontId="50" fillId="40" borderId="34" applyFill="0" applyBorder="0">
      <alignment horizontal="right"/>
    </xf>
    <xf numFmtId="14" fontId="50" fillId="40" borderId="34" applyFill="0" applyBorder="0">
      <alignment horizontal="right"/>
    </xf>
    <xf numFmtId="14" fontId="50" fillId="40" borderId="34" applyFill="0" applyBorder="0">
      <alignment horizontal="right"/>
    </xf>
    <xf numFmtId="14" fontId="50" fillId="40" borderId="34" applyFill="0" applyBorder="0">
      <alignment horizontal="right"/>
    </xf>
    <xf numFmtId="14" fontId="50" fillId="40" borderId="34" applyFill="0" applyBorder="0">
      <alignment horizontal="right"/>
    </xf>
    <xf numFmtId="14" fontId="50" fillId="40" borderId="34" applyFill="0" applyBorder="0">
      <alignment horizontal="right"/>
    </xf>
    <xf numFmtId="198" fontId="69" fillId="42" borderId="36" applyNumberFormat="0" applyBorder="0" applyAlignment="0">
      <alignment horizontal="center"/>
      <protection hidden="1"/>
    </xf>
    <xf numFmtId="198" fontId="69" fillId="42" borderId="36" applyNumberFormat="0" applyBorder="0" applyAlignment="0">
      <alignment horizontal="center"/>
      <protection hidden="1"/>
    </xf>
    <xf numFmtId="3" fontId="71" fillId="43" borderId="25">
      <alignment horizontal="center"/>
    </xf>
    <xf numFmtId="3" fontId="71" fillId="43" borderId="25">
      <alignment horizontal="center"/>
    </xf>
    <xf numFmtId="198" fontId="18" fillId="13" borderId="8" applyNumberFormat="0" applyAlignment="0" applyProtection="0"/>
    <xf numFmtId="198" fontId="18" fillId="13" borderId="8" applyNumberFormat="0" applyAlignment="0" applyProtection="0"/>
    <xf numFmtId="198" fontId="18" fillId="13" borderId="8" applyNumberFormat="0" applyAlignment="0" applyProtection="0"/>
    <xf numFmtId="199" fontId="73" fillId="32" borderId="19"/>
    <xf numFmtId="199" fontId="73" fillId="32" borderId="19"/>
    <xf numFmtId="199" fontId="73" fillId="32" borderId="19"/>
    <xf numFmtId="199" fontId="73" fillId="32" borderId="19"/>
    <xf numFmtId="198" fontId="77" fillId="0" borderId="21">
      <alignment horizontal="left" vertical="center"/>
    </xf>
    <xf numFmtId="198" fontId="77" fillId="0" borderId="21">
      <alignment horizontal="left" vertical="center"/>
    </xf>
    <xf numFmtId="198" fontId="77" fillId="0" borderId="21">
      <alignment horizontal="left" vertical="center"/>
    </xf>
    <xf numFmtId="198" fontId="77" fillId="0" borderId="21">
      <alignment horizontal="left" vertical="center"/>
    </xf>
    <xf numFmtId="198" fontId="77" fillId="0" borderId="21">
      <alignment horizontal="left" vertical="center"/>
    </xf>
    <xf numFmtId="198" fontId="77" fillId="0" borderId="21">
      <alignment horizontal="left" vertical="center"/>
    </xf>
    <xf numFmtId="198" fontId="77" fillId="0" borderId="21">
      <alignment horizontal="left" vertical="center"/>
    </xf>
    <xf numFmtId="198" fontId="77" fillId="0" borderId="21">
      <alignment horizontal="left" vertical="center"/>
    </xf>
    <xf numFmtId="10" fontId="63" fillId="41" borderId="19" applyNumberFormat="0" applyBorder="0" applyAlignment="0" applyProtection="0"/>
    <xf numFmtId="10" fontId="63" fillId="41" borderId="19" applyNumberFormat="0" applyBorder="0" applyAlignment="0" applyProtection="0"/>
    <xf numFmtId="10" fontId="63" fillId="41" borderId="19" applyNumberFormat="0" applyBorder="0" applyAlignment="0" applyProtection="0"/>
    <xf numFmtId="10" fontId="63" fillId="41" borderId="19" applyNumberFormat="0" applyBorder="0" applyAlignment="0" applyProtection="0"/>
    <xf numFmtId="198" fontId="18" fillId="13" borderId="8" applyNumberFormat="0" applyAlignment="0" applyProtection="0"/>
    <xf numFmtId="198" fontId="18" fillId="13" borderId="8" applyNumberFormat="0" applyAlignment="0" applyProtection="0"/>
    <xf numFmtId="198" fontId="18" fillId="13" borderId="8" applyNumberFormat="0" applyAlignment="0" applyProtection="0"/>
    <xf numFmtId="198" fontId="18" fillId="13" borderId="8" applyNumberFormat="0" applyAlignment="0" applyProtection="0"/>
    <xf numFmtId="198" fontId="18" fillId="13" borderId="8" applyNumberFormat="0" applyAlignment="0" applyProtection="0"/>
    <xf numFmtId="198" fontId="18" fillId="13" borderId="8" applyNumberFormat="0" applyAlignment="0" applyProtection="0"/>
    <xf numFmtId="198" fontId="18" fillId="13" borderId="8" applyNumberFormat="0" applyAlignment="0" applyProtection="0"/>
    <xf numFmtId="3" fontId="84" fillId="41" borderId="21">
      <alignment horizontal="left" vertical="center"/>
    </xf>
    <xf numFmtId="3" fontId="84" fillId="41" borderId="21">
      <alignment horizontal="left" vertical="center"/>
    </xf>
    <xf numFmtId="3" fontId="84" fillId="41" borderId="21">
      <alignment horizontal="left" vertical="center"/>
    </xf>
    <xf numFmtId="3" fontId="84" fillId="41" borderId="21">
      <alignment horizontal="left" vertical="center"/>
    </xf>
    <xf numFmtId="3" fontId="84" fillId="41" borderId="21">
      <alignment horizontal="left" vertical="center"/>
    </xf>
    <xf numFmtId="3" fontId="84" fillId="41" borderId="21">
      <alignment horizontal="left" vertical="center"/>
    </xf>
    <xf numFmtId="3" fontId="84" fillId="41" borderId="21">
      <alignment horizontal="left" vertical="center"/>
    </xf>
    <xf numFmtId="3" fontId="84" fillId="41" borderId="21">
      <alignment horizontal="left" vertical="center"/>
    </xf>
    <xf numFmtId="3" fontId="87" fillId="32" borderId="36">
      <alignment horizontal="center"/>
    </xf>
    <xf numFmtId="3" fontId="87" fillId="32" borderId="36">
      <alignment horizontal="center"/>
    </xf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0" fillId="0" borderId="0"/>
    <xf numFmtId="198" fontId="12" fillId="30" borderId="12" applyNumberFormat="0" applyFont="0" applyAlignment="0" applyProtection="0"/>
    <xf numFmtId="198" fontId="12" fillId="30" borderId="12" applyNumberFormat="0" applyFont="0" applyAlignment="0" applyProtection="0"/>
    <xf numFmtId="198" fontId="12" fillId="30" borderId="12" applyNumberFormat="0" applyFont="0" applyAlignment="0" applyProtection="0"/>
    <xf numFmtId="198" fontId="23" fillId="30" borderId="12" applyNumberFormat="0" applyFont="0" applyAlignment="0" applyProtection="0"/>
    <xf numFmtId="198" fontId="23" fillId="30" borderId="12" applyNumberFormat="0" applyFont="0" applyAlignment="0" applyProtection="0"/>
    <xf numFmtId="198" fontId="24" fillId="22" borderId="13" applyNumberFormat="0" applyAlignment="0" applyProtection="0"/>
    <xf numFmtId="198" fontId="24" fillId="22" borderId="13" applyNumberFormat="0" applyAlignment="0" applyProtection="0"/>
    <xf numFmtId="10" fontId="83" fillId="0" borderId="29"/>
    <xf numFmtId="10" fontId="83" fillId="0" borderId="29"/>
    <xf numFmtId="3" fontId="83" fillId="0" borderId="29"/>
    <xf numFmtId="3" fontId="83" fillId="0" borderId="29"/>
    <xf numFmtId="3" fontId="110" fillId="0" borderId="29"/>
    <xf numFmtId="3" fontId="110" fillId="0" borderId="29"/>
    <xf numFmtId="3" fontId="77" fillId="36" borderId="30">
      <alignment horizontal="center"/>
    </xf>
    <xf numFmtId="3" fontId="77" fillId="36" borderId="30">
      <alignment horizontal="center"/>
    </xf>
    <xf numFmtId="3" fontId="77" fillId="36" borderId="30">
      <alignment horizontal="center"/>
    </xf>
    <xf numFmtId="3" fontId="77" fillId="36" borderId="30">
      <alignment horizontal="center"/>
    </xf>
    <xf numFmtId="198" fontId="24" fillId="22" borderId="13" applyNumberFormat="0" applyAlignment="0" applyProtection="0"/>
    <xf numFmtId="198" fontId="24" fillId="22" borderId="13" applyNumberFormat="0" applyAlignment="0" applyProtection="0"/>
    <xf numFmtId="198" fontId="24" fillId="22" borderId="13" applyNumberFormat="0" applyAlignment="0" applyProtection="0"/>
    <xf numFmtId="198" fontId="31" fillId="0" borderId="17" applyNumberFormat="0" applyFill="0" applyAlignment="0" applyProtection="0"/>
    <xf numFmtId="198" fontId="31" fillId="0" borderId="17" applyNumberFormat="0" applyFill="0" applyAlignment="0" applyProtection="0"/>
    <xf numFmtId="198" fontId="31" fillId="0" borderId="17" applyNumberFormat="0" applyFill="0" applyAlignment="0" applyProtection="0"/>
    <xf numFmtId="4" fontId="138" fillId="0" borderId="29"/>
    <xf numFmtId="4" fontId="138" fillId="0" borderId="29"/>
    <xf numFmtId="221" fontId="83" fillId="0" borderId="29"/>
    <xf numFmtId="221" fontId="83" fillId="0" borderId="29"/>
    <xf numFmtId="4" fontId="110" fillId="0" borderId="29"/>
    <xf numFmtId="4" fontId="110" fillId="0" borderId="29"/>
  </cellStyleXfs>
  <cellXfs count="16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" fillId="5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198" fontId="10" fillId="0" borderId="0" xfId="1" applyNumberFormat="1" applyAlignment="1">
      <alignment horizontal="left"/>
    </xf>
    <xf numFmtId="1" fontId="145" fillId="58" borderId="46" xfId="35" applyNumberFormat="1" applyFont="1" applyFill="1" applyBorder="1" applyAlignment="1">
      <alignment horizontal="center" vertical="center"/>
    </xf>
    <xf numFmtId="1" fontId="145" fillId="58" borderId="47" xfId="35" applyNumberFormat="1" applyFont="1" applyFill="1" applyBorder="1" applyAlignment="1">
      <alignment horizontal="center" vertical="center"/>
    </xf>
    <xf numFmtId="198" fontId="145" fillId="58" borderId="48" xfId="35" applyFont="1" applyFill="1" applyBorder="1" applyAlignment="1">
      <alignment horizontal="center" vertical="center"/>
    </xf>
    <xf numFmtId="0" fontId="145" fillId="53" borderId="46" xfId="0" applyFont="1" applyFill="1" applyBorder="1" applyAlignment="1">
      <alignment horizontal="left" vertical="top"/>
    </xf>
    <xf numFmtId="0" fontId="145" fillId="53" borderId="46" xfId="0" applyFont="1" applyFill="1" applyBorder="1" applyAlignment="1">
      <alignment horizontal="left"/>
    </xf>
    <xf numFmtId="0" fontId="145" fillId="54" borderId="46" xfId="0" applyFont="1" applyFill="1" applyBorder="1" applyAlignment="1">
      <alignment horizontal="left" vertical="top"/>
    </xf>
    <xf numFmtId="0" fontId="145" fillId="54" borderId="46" xfId="0" applyFont="1" applyFill="1" applyBorder="1" applyAlignment="1">
      <alignment horizontal="left"/>
    </xf>
    <xf numFmtId="0" fontId="145" fillId="54" borderId="46" xfId="0" applyFont="1" applyFill="1" applyBorder="1" applyAlignment="1">
      <alignment horizontal="center"/>
    </xf>
    <xf numFmtId="0" fontId="145" fillId="55" borderId="46" xfId="0" applyFont="1" applyFill="1" applyBorder="1" applyAlignment="1">
      <alignment horizontal="left"/>
    </xf>
    <xf numFmtId="0" fontId="145" fillId="55" borderId="46" xfId="0" applyFont="1" applyFill="1" applyBorder="1" applyAlignment="1">
      <alignment horizontal="center"/>
    </xf>
    <xf numFmtId="0" fontId="145" fillId="56" borderId="46" xfId="0" applyFont="1" applyFill="1" applyBorder="1" applyAlignment="1">
      <alignment horizontal="left" vertical="top"/>
    </xf>
    <xf numFmtId="0" fontId="145" fillId="56" borderId="46" xfId="0" applyFont="1" applyFill="1" applyBorder="1" applyAlignment="1">
      <alignment horizontal="center" vertical="top"/>
    </xf>
    <xf numFmtId="0" fontId="145" fillId="57" borderId="46" xfId="0" applyFont="1" applyFill="1" applyBorder="1" applyAlignment="1">
      <alignment horizontal="left"/>
    </xf>
    <xf numFmtId="0" fontId="145" fillId="57" borderId="48" xfId="0" applyFont="1" applyFill="1" applyBorder="1" applyAlignment="1">
      <alignment horizontal="left"/>
    </xf>
    <xf numFmtId="0" fontId="144" fillId="0" borderId="46" xfId="0" applyFont="1" applyBorder="1" applyAlignment="1">
      <alignment horizontal="left" vertical="top"/>
    </xf>
    <xf numFmtId="0" fontId="144" fillId="0" borderId="46" xfId="0" applyFont="1" applyFill="1" applyBorder="1" applyAlignment="1">
      <alignment horizontal="left" vertical="top"/>
    </xf>
    <xf numFmtId="0" fontId="144" fillId="0" borderId="46" xfId="0" applyNumberFormat="1" applyFont="1" applyFill="1" applyBorder="1" applyAlignment="1">
      <alignment horizontal="left" vertical="center"/>
    </xf>
    <xf numFmtId="0" fontId="144" fillId="0" borderId="46" xfId="0" applyFont="1" applyFill="1" applyBorder="1" applyAlignment="1">
      <alignment horizontal="left" vertical="center"/>
    </xf>
    <xf numFmtId="0" fontId="144" fillId="0" borderId="48" xfId="0" applyFont="1" applyBorder="1" applyAlignment="1">
      <alignment horizontal="left" vertical="top"/>
    </xf>
    <xf numFmtId="0" fontId="144" fillId="0" borderId="49" xfId="0" applyFont="1" applyBorder="1" applyAlignment="1">
      <alignment horizontal="left" vertical="top"/>
    </xf>
    <xf numFmtId="0" fontId="144" fillId="0" borderId="50" xfId="0" applyFont="1" applyBorder="1" applyAlignment="1">
      <alignment horizontal="left" vertical="top"/>
    </xf>
    <xf numFmtId="0" fontId="144" fillId="0" borderId="46" xfId="0" applyNumberFormat="1" applyFont="1" applyFill="1" applyBorder="1" applyAlignment="1">
      <alignment horizontal="left" vertical="top"/>
    </xf>
    <xf numFmtId="0" fontId="144" fillId="0" borderId="46" xfId="0" applyFont="1" applyBorder="1"/>
    <xf numFmtId="0" fontId="144" fillId="59" borderId="0" xfId="0" applyFont="1" applyFill="1" applyBorder="1" applyAlignment="1">
      <alignment horizontal="left" vertical="center"/>
    </xf>
    <xf numFmtId="0" fontId="146" fillId="60" borderId="46" xfId="0" applyFont="1" applyFill="1" applyBorder="1" applyAlignment="1">
      <alignment horizontal="left" vertical="top"/>
    </xf>
    <xf numFmtId="0" fontId="144" fillId="60" borderId="46" xfId="0" applyFont="1" applyFill="1" applyBorder="1" applyAlignment="1">
      <alignment horizontal="left" vertical="top"/>
    </xf>
    <xf numFmtId="0" fontId="146" fillId="0" borderId="46" xfId="0" applyFont="1" applyFill="1" applyBorder="1" applyAlignment="1">
      <alignment horizontal="left" vertical="center"/>
    </xf>
    <xf numFmtId="0" fontId="144" fillId="59" borderId="46" xfId="0" applyFont="1" applyFill="1" applyBorder="1" applyAlignment="1">
      <alignment horizontal="left" vertical="center"/>
    </xf>
    <xf numFmtId="0" fontId="144" fillId="0" borderId="46" xfId="0" applyFont="1" applyFill="1" applyBorder="1"/>
    <xf numFmtId="0" fontId="147" fillId="0" borderId="46" xfId="0" applyFont="1" applyFill="1" applyBorder="1" applyAlignment="1">
      <alignment vertical="center"/>
    </xf>
    <xf numFmtId="0" fontId="144" fillId="60" borderId="46" xfId="0" applyNumberFormat="1" applyFont="1" applyFill="1" applyBorder="1" applyAlignment="1">
      <alignment horizontal="left" vertical="center"/>
    </xf>
    <xf numFmtId="0" fontId="144" fillId="60" borderId="46" xfId="0" applyFont="1" applyFill="1" applyBorder="1"/>
    <xf numFmtId="0" fontId="144" fillId="60" borderId="46" xfId="0" applyFont="1" applyFill="1" applyBorder="1" applyAlignment="1">
      <alignment horizontal="left" vertical="center"/>
    </xf>
    <xf numFmtId="0" fontId="144" fillId="0" borderId="0" xfId="0" applyFont="1" applyBorder="1"/>
    <xf numFmtId="0" fontId="144" fillId="0" borderId="0" xfId="0" applyFont="1" applyBorder="1" applyAlignment="1">
      <alignment horizontal="left" vertical="top"/>
    </xf>
    <xf numFmtId="0" fontId="144" fillId="0" borderId="46" xfId="0" applyFont="1" applyFill="1" applyBorder="1" applyAlignment="1">
      <alignment horizontal="left"/>
    </xf>
    <xf numFmtId="0" fontId="144" fillId="0" borderId="46" xfId="0" applyFont="1" applyBorder="1" applyAlignment="1">
      <alignment horizontal="left" vertical="center"/>
    </xf>
    <xf numFmtId="0" fontId="146" fillId="56" borderId="46" xfId="0" applyFont="1" applyFill="1" applyBorder="1" applyAlignment="1">
      <alignment vertical="center"/>
    </xf>
    <xf numFmtId="0" fontId="144" fillId="60" borderId="0" xfId="0" applyFont="1" applyFill="1" applyBorder="1" applyAlignment="1">
      <alignment horizontal="left" vertical="center"/>
    </xf>
    <xf numFmtId="0" fontId="149" fillId="0" borderId="46" xfId="0" applyFont="1" applyBorder="1"/>
    <xf numFmtId="0" fontId="144" fillId="0" borderId="47" xfId="0" applyFont="1" applyBorder="1" applyAlignment="1">
      <alignment horizontal="left" vertical="top"/>
    </xf>
    <xf numFmtId="0" fontId="144" fillId="61" borderId="46" xfId="0" applyFont="1" applyFill="1" applyBorder="1" applyAlignment="1">
      <alignment vertical="center"/>
    </xf>
    <xf numFmtId="0" fontId="144" fillId="61" borderId="46" xfId="0" applyFont="1" applyFill="1" applyBorder="1" applyAlignment="1"/>
    <xf numFmtId="0" fontId="144" fillId="61" borderId="46" xfId="0" applyNumberFormat="1" applyFont="1" applyFill="1" applyBorder="1" applyAlignment="1">
      <alignment vertical="center"/>
    </xf>
    <xf numFmtId="0" fontId="146" fillId="61" borderId="46" xfId="0" applyFont="1" applyFill="1" applyBorder="1" applyAlignment="1">
      <alignment vertical="center"/>
    </xf>
    <xf numFmtId="0" fontId="146" fillId="0" borderId="46" xfId="0" applyFont="1" applyBorder="1" applyAlignment="1">
      <alignment vertical="center"/>
    </xf>
    <xf numFmtId="0" fontId="144" fillId="0" borderId="35" xfId="0" applyFont="1" applyBorder="1" applyAlignment="1">
      <alignment horizontal="left" vertical="top"/>
    </xf>
    <xf numFmtId="0" fontId="144" fillId="0" borderId="51" xfId="0" applyFont="1" applyBorder="1" applyAlignment="1">
      <alignment horizontal="left" vertical="top"/>
    </xf>
    <xf numFmtId="0" fontId="144" fillId="0" borderId="52" xfId="0" applyFont="1" applyBorder="1" applyAlignment="1">
      <alignment horizontal="left" vertical="top"/>
    </xf>
    <xf numFmtId="0" fontId="150" fillId="62" borderId="53" xfId="0" applyFont="1" applyFill="1" applyBorder="1" applyAlignment="1">
      <alignment horizontal="center" vertical="center"/>
    </xf>
    <xf numFmtId="49" fontId="150" fillId="62" borderId="53" xfId="0" applyNumberFormat="1" applyFont="1" applyFill="1" applyBorder="1" applyAlignment="1">
      <alignment horizontal="center" vertical="center"/>
    </xf>
    <xf numFmtId="0" fontId="150" fillId="62" borderId="54" xfId="0" applyFont="1" applyFill="1" applyBorder="1" applyAlignment="1">
      <alignment horizontal="center" vertical="center"/>
    </xf>
    <xf numFmtId="0" fontId="151" fillId="63" borderId="0" xfId="0" applyNumberFormat="1" applyFont="1" applyFill="1" applyAlignment="1">
      <alignment horizontal="center" vertical="center"/>
    </xf>
    <xf numFmtId="0" fontId="151" fillId="0" borderId="0" xfId="0" applyNumberFormat="1" applyFont="1" applyAlignment="1">
      <alignment horizontal="center" vertical="center"/>
    </xf>
    <xf numFmtId="0" fontId="151" fillId="63" borderId="55" xfId="0" applyNumberFormat="1" applyFont="1" applyFill="1" applyBorder="1" applyAlignment="1">
      <alignment horizontal="center" vertical="center"/>
    </xf>
    <xf numFmtId="10" fontId="152" fillId="64" borderId="46" xfId="0" applyNumberFormat="1" applyFont="1" applyFill="1" applyBorder="1" applyAlignment="1">
      <alignment horizontal="center" vertical="center"/>
    </xf>
    <xf numFmtId="0" fontId="152" fillId="64" borderId="46" xfId="0" applyFont="1" applyFill="1" applyBorder="1" applyAlignment="1">
      <alignment horizontal="center" vertical="center"/>
    </xf>
    <xf numFmtId="0" fontId="144" fillId="60" borderId="48" xfId="0" applyFont="1" applyFill="1" applyBorder="1" applyAlignment="1">
      <alignment horizontal="left" vertical="top"/>
    </xf>
    <xf numFmtId="0" fontId="144" fillId="60" borderId="49" xfId="0" applyFont="1" applyFill="1" applyBorder="1" applyAlignment="1">
      <alignment horizontal="left" vertical="top"/>
    </xf>
    <xf numFmtId="0" fontId="144" fillId="60" borderId="50" xfId="0" applyFont="1" applyFill="1" applyBorder="1" applyAlignment="1">
      <alignment horizontal="left" vertical="top"/>
    </xf>
    <xf numFmtId="0" fontId="144" fillId="60" borderId="35" xfId="0" applyFont="1" applyFill="1" applyBorder="1" applyAlignment="1">
      <alignment horizontal="left" vertical="top"/>
    </xf>
    <xf numFmtId="0" fontId="144" fillId="0" borderId="46" xfId="0" applyFont="1" applyBorder="1" applyAlignment="1">
      <alignment horizontal="left" vertical="top" wrapText="1"/>
    </xf>
    <xf numFmtId="0" fontId="154" fillId="0" borderId="0" xfId="0" applyFont="1"/>
    <xf numFmtId="0" fontId="144" fillId="0" borderId="56" xfId="0" applyFont="1" applyBorder="1" applyAlignment="1">
      <alignment horizontal="left" vertical="top"/>
    </xf>
    <xf numFmtId="0" fontId="144" fillId="0" borderId="57" xfId="0" applyFont="1" applyBorder="1" applyAlignment="1">
      <alignment horizontal="left" vertical="top"/>
    </xf>
    <xf numFmtId="0" fontId="144" fillId="0" borderId="58" xfId="0" applyFont="1" applyBorder="1" applyAlignment="1">
      <alignment horizontal="left" vertical="top"/>
    </xf>
    <xf numFmtId="0" fontId="144" fillId="65" borderId="46" xfId="0" applyFont="1" applyFill="1" applyBorder="1" applyAlignment="1">
      <alignment horizontal="left" vertical="top"/>
    </xf>
    <xf numFmtId="0" fontId="144" fillId="65" borderId="56" xfId="0" applyFont="1" applyFill="1" applyBorder="1" applyAlignment="1">
      <alignment horizontal="left" vertical="top"/>
    </xf>
    <xf numFmtId="0" fontId="144" fillId="65" borderId="57" xfId="0" applyFont="1" applyFill="1" applyBorder="1" applyAlignment="1">
      <alignment horizontal="left" vertical="top"/>
    </xf>
    <xf numFmtId="0" fontId="144" fillId="65" borderId="58" xfId="0" applyFont="1" applyFill="1" applyBorder="1" applyAlignment="1">
      <alignment horizontal="left" vertical="top"/>
    </xf>
    <xf numFmtId="0" fontId="155" fillId="0" borderId="0" xfId="0" applyFont="1"/>
    <xf numFmtId="0" fontId="144" fillId="65" borderId="48" xfId="0" applyFont="1" applyFill="1" applyBorder="1" applyAlignment="1">
      <alignment horizontal="left" vertical="top"/>
    </xf>
    <xf numFmtId="0" fontId="144" fillId="59" borderId="46" xfId="0" applyFont="1" applyFill="1" applyBorder="1" applyAlignment="1">
      <alignment horizontal="left" vertical="top"/>
    </xf>
    <xf numFmtId="0" fontId="144" fillId="59" borderId="48" xfId="0" applyFont="1" applyFill="1" applyBorder="1" applyAlignment="1">
      <alignment horizontal="left" vertical="top"/>
    </xf>
    <xf numFmtId="0" fontId="144" fillId="66" borderId="46" xfId="0" applyFont="1" applyFill="1" applyBorder="1" applyAlignment="1">
      <alignment horizontal="left" vertical="top"/>
    </xf>
    <xf numFmtId="0" fontId="144" fillId="66" borderId="48" xfId="0" applyFont="1" applyFill="1" applyBorder="1" applyAlignment="1">
      <alignment horizontal="left" vertical="top"/>
    </xf>
    <xf numFmtId="1" fontId="145" fillId="58" borderId="35" xfId="35" applyNumberFormat="1" applyFont="1" applyFill="1" applyBorder="1" applyAlignment="1">
      <alignment horizontal="center" vertical="center"/>
    </xf>
    <xf numFmtId="1" fontId="145" fillId="58" borderId="60" xfId="35" applyNumberFormat="1" applyFont="1" applyFill="1" applyBorder="1" applyAlignment="1">
      <alignment horizontal="center" vertical="center"/>
    </xf>
    <xf numFmtId="198" fontId="145" fillId="58" borderId="51" xfId="35" applyFont="1" applyFill="1" applyBorder="1" applyAlignment="1">
      <alignment horizontal="center" vertical="center"/>
    </xf>
    <xf numFmtId="0" fontId="0" fillId="0" borderId="0" xfId="0" applyBorder="1"/>
    <xf numFmtId="0" fontId="144" fillId="65" borderId="0" xfId="0" applyFont="1" applyFill="1" applyBorder="1" applyAlignment="1">
      <alignment horizontal="left" vertical="top"/>
    </xf>
    <xf numFmtId="0" fontId="144" fillId="65" borderId="49" xfId="0" applyFont="1" applyFill="1" applyBorder="1" applyAlignment="1">
      <alignment horizontal="left" vertical="top"/>
    </xf>
    <xf numFmtId="0" fontId="144" fillId="65" borderId="50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 wrapText="1"/>
    </xf>
    <xf numFmtId="0" fontId="156" fillId="5" borderId="4" xfId="0" applyFont="1" applyFill="1" applyBorder="1" applyAlignment="1">
      <alignment horizontal="center" vertical="center" wrapText="1"/>
    </xf>
    <xf numFmtId="0" fontId="156" fillId="5" borderId="5" xfId="0" applyFont="1" applyFill="1" applyBorder="1" applyAlignment="1">
      <alignment horizontal="center" vertical="center" wrapText="1"/>
    </xf>
    <xf numFmtId="0" fontId="156" fillId="6" borderId="4" xfId="0" applyFont="1" applyFill="1" applyBorder="1" applyAlignment="1">
      <alignment horizontal="center" vertical="center"/>
    </xf>
    <xf numFmtId="0" fontId="156" fillId="6" borderId="5" xfId="0" applyFont="1" applyFill="1" applyBorder="1" applyAlignment="1">
      <alignment horizontal="center" vertical="center"/>
    </xf>
    <xf numFmtId="0" fontId="156" fillId="5" borderId="4" xfId="0" applyFont="1" applyFill="1" applyBorder="1" applyAlignment="1">
      <alignment horizontal="center" vertical="center"/>
    </xf>
    <xf numFmtId="0" fontId="156" fillId="5" borderId="5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56" fillId="6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56" fillId="4" borderId="1" xfId="0" applyFont="1" applyFill="1" applyBorder="1" applyAlignment="1">
      <alignment horizontal="center" vertical="center" wrapText="1"/>
    </xf>
    <xf numFmtId="0" fontId="156" fillId="4" borderId="2" xfId="0" applyFont="1" applyFill="1" applyBorder="1" applyAlignment="1">
      <alignment horizontal="center" vertical="center" wrapText="1"/>
    </xf>
    <xf numFmtId="0" fontId="156" fillId="4" borderId="3" xfId="0" applyFont="1" applyFill="1" applyBorder="1" applyAlignment="1">
      <alignment horizontal="center" vertical="center" wrapText="1"/>
    </xf>
    <xf numFmtId="0" fontId="153" fillId="3" borderId="1" xfId="0" applyFont="1" applyFill="1" applyBorder="1" applyAlignment="1">
      <alignment horizontal="center" vertical="center" wrapText="1"/>
    </xf>
    <xf numFmtId="0" fontId="153" fillId="3" borderId="2" xfId="0" applyFont="1" applyFill="1" applyBorder="1" applyAlignment="1">
      <alignment horizontal="center" vertical="center" wrapText="1"/>
    </xf>
    <xf numFmtId="0" fontId="153" fillId="3" borderId="3" xfId="0" applyFont="1" applyFill="1" applyBorder="1" applyAlignment="1">
      <alignment horizontal="center" vertical="center" wrapText="1"/>
    </xf>
    <xf numFmtId="0" fontId="157" fillId="4" borderId="1" xfId="0" applyFont="1" applyFill="1" applyBorder="1" applyAlignment="1">
      <alignment horizontal="center" vertical="center" wrapText="1"/>
    </xf>
    <xf numFmtId="0" fontId="157" fillId="4" borderId="2" xfId="0" applyFont="1" applyFill="1" applyBorder="1" applyAlignment="1">
      <alignment horizontal="center" vertical="center" wrapText="1"/>
    </xf>
    <xf numFmtId="0" fontId="157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43" fillId="51" borderId="0" xfId="0" applyFont="1" applyFill="1" applyAlignment="1">
      <alignment horizontal="center" vertical="center"/>
    </xf>
    <xf numFmtId="0" fontId="143" fillId="52" borderId="0" xfId="0" applyFont="1" applyFill="1" applyAlignment="1">
      <alignment horizontal="center" vertical="center"/>
    </xf>
    <xf numFmtId="0" fontId="156" fillId="5" borderId="1" xfId="0" applyFont="1" applyFill="1" applyBorder="1" applyAlignment="1">
      <alignment horizontal="center" vertical="center" wrapText="1"/>
    </xf>
    <xf numFmtId="0" fontId="156" fillId="5" borderId="2" xfId="0" applyFont="1" applyFill="1" applyBorder="1" applyAlignment="1">
      <alignment horizontal="center" vertical="center" wrapText="1"/>
    </xf>
    <xf numFmtId="0" fontId="156" fillId="5" borderId="3" xfId="0" applyFont="1" applyFill="1" applyBorder="1" applyAlignment="1">
      <alignment horizontal="center" vertical="center" wrapText="1"/>
    </xf>
    <xf numFmtId="0" fontId="156" fillId="6" borderId="1" xfId="0" applyFont="1" applyFill="1" applyBorder="1" applyAlignment="1">
      <alignment horizontal="center" vertical="center"/>
    </xf>
    <xf numFmtId="0" fontId="156" fillId="6" borderId="2" xfId="0" applyFont="1" applyFill="1" applyBorder="1" applyAlignment="1">
      <alignment horizontal="center" vertical="center"/>
    </xf>
    <xf numFmtId="0" fontId="156" fillId="6" borderId="3" xfId="0" applyFont="1" applyFill="1" applyBorder="1" applyAlignment="1">
      <alignment horizontal="center" vertical="center"/>
    </xf>
    <xf numFmtId="0" fontId="3" fillId="7" borderId="6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156" fillId="4" borderId="62" xfId="0" applyFont="1" applyFill="1" applyBorder="1" applyAlignment="1">
      <alignment horizontal="center" vertical="center" wrapText="1"/>
    </xf>
    <xf numFmtId="0" fontId="156" fillId="4" borderId="0" xfId="0" applyFont="1" applyFill="1" applyBorder="1" applyAlignment="1">
      <alignment horizontal="center" vertical="center" wrapText="1"/>
    </xf>
    <xf numFmtId="0" fontId="145" fillId="57" borderId="46" xfId="0" applyFont="1" applyFill="1" applyBorder="1" applyAlignment="1">
      <alignment horizontal="center"/>
    </xf>
    <xf numFmtId="0" fontId="148" fillId="0" borderId="0" xfId="0" applyFont="1" applyAlignment="1">
      <alignment horizontal="center" vertical="center"/>
    </xf>
    <xf numFmtId="0" fontId="148" fillId="0" borderId="0" xfId="0" applyFont="1" applyBorder="1" applyAlignment="1">
      <alignment horizontal="center" vertical="center"/>
    </xf>
    <xf numFmtId="0" fontId="145" fillId="53" borderId="59" xfId="0" applyFont="1" applyFill="1" applyBorder="1" applyAlignment="1">
      <alignment horizontal="center" vertical="top"/>
    </xf>
    <xf numFmtId="0" fontId="145" fillId="53" borderId="46" xfId="0" applyFont="1" applyFill="1" applyBorder="1" applyAlignment="1">
      <alignment horizontal="center" vertical="top"/>
    </xf>
    <xf numFmtId="0" fontId="145" fillId="54" borderId="46" xfId="0" applyFont="1" applyFill="1" applyBorder="1" applyAlignment="1">
      <alignment horizontal="center" vertical="top"/>
    </xf>
    <xf numFmtId="0" fontId="145" fillId="55" borderId="46" xfId="0" applyFont="1" applyFill="1" applyBorder="1" applyAlignment="1">
      <alignment horizontal="center"/>
    </xf>
    <xf numFmtId="0" fontId="145" fillId="56" borderId="46" xfId="0" applyFont="1" applyFill="1" applyBorder="1" applyAlignment="1">
      <alignment horizontal="center" vertical="top"/>
    </xf>
  </cellXfs>
  <cellStyles count="751">
    <cellStyle name="_%(SignOnly)" xfId="60"/>
    <cellStyle name="_%(SignSpaceOnly)" xfId="61"/>
    <cellStyle name="_Apresentação Painel de Caixa dezembro_2006" xfId="62"/>
    <cellStyle name="_Comma" xfId="63"/>
    <cellStyle name="_Currency" xfId="64"/>
    <cellStyle name="_Currency_HLHZ _ 28 Abr 2003_Cash Sweep_10" xfId="65"/>
    <cellStyle name="_Currency_Master Business Plan37" xfId="66"/>
    <cellStyle name="_CurrencySpace" xfId="67"/>
    <cellStyle name="_Euro" xfId="68"/>
    <cellStyle name="_Fluxo Competência e Caixa" xfId="69"/>
    <cellStyle name="_Fluxo de caixa diário 22.02.07" xfId="70"/>
    <cellStyle name="_Fluxo de caixa diário 28.02.07" xfId="71"/>
    <cellStyle name="_Fluxo de caixa diário 28.02.07_506" xfId="72"/>
    <cellStyle name="_Fluxo de caixa diário 30.03.07" xfId="73"/>
    <cellStyle name="_Fluxo de caixa diário 30.03.07Saldo incial_506" xfId="74"/>
    <cellStyle name="_fluxo final tesouraria analitico" xfId="75"/>
    <cellStyle name="_Heading" xfId="76"/>
    <cellStyle name="_Heading_prestemp" xfId="77"/>
    <cellStyle name="_Highlight" xfId="78"/>
    <cellStyle name="_Multiple" xfId="79"/>
    <cellStyle name="_MultipleSpace" xfId="80"/>
    <cellStyle name="_Orçamento Fluxo Caixa_2007_Conselho_A15 SI 506" xfId="81"/>
    <cellStyle name="_Orçamento Fluxo Caixa_2007_Conselho_A6" xfId="82"/>
    <cellStyle name="_Orçamento Fluxo Caixa_2007_Conselho_A8" xfId="83"/>
    <cellStyle name="_Pasta21" xfId="84"/>
    <cellStyle name="_Percent" xfId="85"/>
    <cellStyle name="_Postergações para 2007 " xfId="86"/>
    <cellStyle name="_SubHeading" xfId="87"/>
    <cellStyle name="_SubHeading_prestemp" xfId="88"/>
    <cellStyle name="_Table" xfId="89"/>
    <cellStyle name="_TableHead" xfId="90"/>
    <cellStyle name="_TableRowHead" xfId="91"/>
    <cellStyle name="_TableSuperHead" xfId="92"/>
    <cellStyle name="_Tendência fluxo de caixa 31.01.2007_Modelo Folha" xfId="93"/>
    <cellStyle name="_Tendência saldo final de caixa dezembro 2006" xfId="94"/>
    <cellStyle name="_Tendência saldo final de caixa dezembro 2006_A" xfId="95"/>
    <cellStyle name="_Variação capital de giro 2006" xfId="96"/>
    <cellStyle name="£ BP" xfId="97"/>
    <cellStyle name="¥ JY" xfId="98"/>
    <cellStyle name="0000" xfId="99"/>
    <cellStyle name="000000" xfId="100"/>
    <cellStyle name="1o.nível" xfId="101"/>
    <cellStyle name="20% - Accent1" xfId="102"/>
    <cellStyle name="20% - Accent1 2" xfId="103"/>
    <cellStyle name="20% - Accent2" xfId="104"/>
    <cellStyle name="20% - Accent2 2" xfId="105"/>
    <cellStyle name="20% - Accent3" xfId="106"/>
    <cellStyle name="20% - Accent3 2" xfId="107"/>
    <cellStyle name="20% - Accent4" xfId="108"/>
    <cellStyle name="20% - Accent4 2" xfId="109"/>
    <cellStyle name="20% - Accent5" xfId="110"/>
    <cellStyle name="20% - Accent5 2" xfId="111"/>
    <cellStyle name="20% - Accent6" xfId="112"/>
    <cellStyle name="20% - Accent6 2" xfId="113"/>
    <cellStyle name="20% - Ênfase1 2" xfId="2"/>
    <cellStyle name="20% - Ênfase2 2" xfId="3"/>
    <cellStyle name="20% - Ênfase3 2" xfId="4"/>
    <cellStyle name="20% - Ênfase4 2" xfId="5"/>
    <cellStyle name="20% - Ênfase5 2" xfId="6"/>
    <cellStyle name="20% - Ênfase6 2" xfId="7"/>
    <cellStyle name="2o.nível" xfId="114"/>
    <cellStyle name="40% - Accent1" xfId="115"/>
    <cellStyle name="40% - Accent1 2" xfId="116"/>
    <cellStyle name="40% - Accent2" xfId="117"/>
    <cellStyle name="40% - Accent2 2" xfId="118"/>
    <cellStyle name="40% - Accent3" xfId="119"/>
    <cellStyle name="40% - Accent3 2" xfId="120"/>
    <cellStyle name="40% - Accent4" xfId="121"/>
    <cellStyle name="40% - Accent4 2" xfId="122"/>
    <cellStyle name="40% - Accent5" xfId="123"/>
    <cellStyle name="40% - Accent5 2" xfId="124"/>
    <cellStyle name="40% - Accent6" xfId="125"/>
    <cellStyle name="40% - Accent6 2" xfId="126"/>
    <cellStyle name="40% - Ênfase1 2" xfId="8"/>
    <cellStyle name="40% - Ênfase2 2" xfId="9"/>
    <cellStyle name="40% - Ênfase3 2" xfId="10"/>
    <cellStyle name="40% - Ênfase4 2" xfId="11"/>
    <cellStyle name="40% - Ênfase5 2" xfId="12"/>
    <cellStyle name="40% - Ênfase6 2" xfId="13"/>
    <cellStyle name="60% - Accent1" xfId="127"/>
    <cellStyle name="60% - Accent2" xfId="128"/>
    <cellStyle name="60% - Accent3" xfId="129"/>
    <cellStyle name="60% - Accent4" xfId="130"/>
    <cellStyle name="60% - Accent5" xfId="131"/>
    <cellStyle name="60% - Accent6" xfId="132"/>
    <cellStyle name="60% - Ênfase1 2" xfId="14"/>
    <cellStyle name="60% - Ênfase2 2" xfId="15"/>
    <cellStyle name="60% - Ênfase3 2" xfId="16"/>
    <cellStyle name="60% - Ênfase4 2" xfId="17"/>
    <cellStyle name="60% - Ênfase5 2" xfId="18"/>
    <cellStyle name="60% - Ênfase6 2" xfId="19"/>
    <cellStyle name="8" xfId="133"/>
    <cellStyle name="8_Estrutura das Praças Atualizado" xfId="134"/>
    <cellStyle name="a_Divisão" xfId="135"/>
    <cellStyle name="a_Divisão 2" xfId="620"/>
    <cellStyle name="a_Divisão 3" xfId="621"/>
    <cellStyle name="a_normal" xfId="136"/>
    <cellStyle name="a_quebra_1" xfId="137"/>
    <cellStyle name="a_quebra_2" xfId="138"/>
    <cellStyle name="AbertBalan" xfId="139"/>
    <cellStyle name="Accent1" xfId="140"/>
    <cellStyle name="Accent2" xfId="141"/>
    <cellStyle name="Accent3" xfId="142"/>
    <cellStyle name="Accent4" xfId="143"/>
    <cellStyle name="Accent5" xfId="144"/>
    <cellStyle name="Accent6" xfId="145"/>
    <cellStyle name="Acctg" xfId="146"/>
    <cellStyle name="Acctg$" xfId="147"/>
    <cellStyle name="Acctg_20031216_Vírtua_Empresa" xfId="148"/>
    <cellStyle name="albert style" xfId="149"/>
    <cellStyle name="albert style 2" xfId="150"/>
    <cellStyle name="albert style 2 2" xfId="622"/>
    <cellStyle name="albert style 2 3" xfId="623"/>
    <cellStyle name="albert style 2 4" xfId="624"/>
    <cellStyle name="albert style 3" xfId="625"/>
    <cellStyle name="albert style 4" xfId="626"/>
    <cellStyle name="albert style 5" xfId="627"/>
    <cellStyle name="Ano" xfId="151"/>
    <cellStyle name="Ano 2" xfId="152"/>
    <cellStyle name="Ano 2 2" xfId="628"/>
    <cellStyle name="Ano 2 3" xfId="629"/>
    <cellStyle name="Ano 2 4" xfId="630"/>
    <cellStyle name="Ano 3" xfId="153"/>
    <cellStyle name="Ano 3 2" xfId="154"/>
    <cellStyle name="Ano 3 2 2" xfId="631"/>
    <cellStyle name="Ano 3 2 3" xfId="632"/>
    <cellStyle name="Ano 3 2 4" xfId="633"/>
    <cellStyle name="Ano 3 3" xfId="634"/>
    <cellStyle name="Ano 3 4" xfId="635"/>
    <cellStyle name="Ano 3 5" xfId="636"/>
    <cellStyle name="Ano 4" xfId="637"/>
    <cellStyle name="Ano 5" xfId="638"/>
    <cellStyle name="Ano 6" xfId="639"/>
    <cellStyle name="anobase" xfId="155"/>
    <cellStyle name="anobase 2" xfId="640"/>
    <cellStyle name="anobase 3" xfId="641"/>
    <cellStyle name="anos" xfId="156"/>
    <cellStyle name="anos 2" xfId="642"/>
    <cellStyle name="anos 3" xfId="643"/>
    <cellStyle name="Área" xfId="157"/>
    <cellStyle name="Área 2" xfId="644"/>
    <cellStyle name="Área 3" xfId="645"/>
    <cellStyle name="Array" xfId="158"/>
    <cellStyle name="Bad" xfId="159"/>
    <cellStyle name="Barra" xfId="160"/>
    <cellStyle name="Barra 2" xfId="646"/>
    <cellStyle name="Barra 3" xfId="647"/>
    <cellStyle name="BarraMês" xfId="161"/>
    <cellStyle name="base" xfId="162"/>
    <cellStyle name="base 2" xfId="648"/>
    <cellStyle name="base 3" xfId="649"/>
    <cellStyle name="blank" xfId="163"/>
    <cellStyle name="blank 2" xfId="164"/>
    <cellStyle name="Blue Font" xfId="165"/>
    <cellStyle name="Blue Font 2" xfId="166"/>
    <cellStyle name="Body_BoldText" xfId="167"/>
    <cellStyle name="Bold/Border" xfId="168"/>
    <cellStyle name="Bold/Border 2" xfId="169"/>
    <cellStyle name="Bom 2" xfId="20"/>
    <cellStyle name="Bullet" xfId="170"/>
    <cellStyle name="Calc Currency (0)" xfId="171"/>
    <cellStyle name="Calculado" xfId="172"/>
    <cellStyle name="Calculation" xfId="173"/>
    <cellStyle name="Calculation 2" xfId="650"/>
    <cellStyle name="Calculation 3" xfId="651"/>
    <cellStyle name="Calculation 4" xfId="652"/>
    <cellStyle name="Cálculo 2" xfId="21"/>
    <cellStyle name="Cálculo 2 2" xfId="653"/>
    <cellStyle name="Cálculo 2 3" xfId="654"/>
    <cellStyle name="Cálculo 2 4" xfId="655"/>
    <cellStyle name="Cancel" xfId="174"/>
    <cellStyle name="Cancel 2" xfId="175"/>
    <cellStyle name="Cancel_orc_2011" xfId="614"/>
    <cellStyle name="Célula de Verificação 2" xfId="22"/>
    <cellStyle name="Célula Vinculada 2" xfId="23"/>
    <cellStyle name="CélulaBase" xfId="176"/>
    <cellStyle name="CélulaBase 2" xfId="177"/>
    <cellStyle name="CélulaBase 2 2" xfId="656"/>
    <cellStyle name="CélulaBase 2 3" xfId="657"/>
    <cellStyle name="CélulaBase 3" xfId="658"/>
    <cellStyle name="CélulaBase 4" xfId="659"/>
    <cellStyle name="Check Cell" xfId="178"/>
    <cellStyle name="Code" xfId="179"/>
    <cellStyle name="Code Section" xfId="180"/>
    <cellStyle name="Codigos" xfId="181"/>
    <cellStyle name="Comma [0]_ CAPEX" xfId="182"/>
    <cellStyle name="Comma 0" xfId="183"/>
    <cellStyle name="Comma 0*" xfId="184"/>
    <cellStyle name="Comma 0_10.23.03 Illustrative - Stress CDI" xfId="185"/>
    <cellStyle name="Comma 2" xfId="186"/>
    <cellStyle name="Comma_ CAPEX" xfId="187"/>
    <cellStyle name="Comma0 - Modelo1" xfId="188"/>
    <cellStyle name="Comma0 - Style1" xfId="189"/>
    <cellStyle name="Comma1 - Modelo2" xfId="190"/>
    <cellStyle name="Comma1 - Style2" xfId="191"/>
    <cellStyle name="Currency [0]_ CAPEX" xfId="192"/>
    <cellStyle name="Currency [1]" xfId="193"/>
    <cellStyle name="Currency [2]" xfId="194"/>
    <cellStyle name="Currency [2] 2" xfId="660"/>
    <cellStyle name="Currency [2] 3" xfId="661"/>
    <cellStyle name="Currency 0" xfId="195"/>
    <cellStyle name="Currency 2" xfId="196"/>
    <cellStyle name="Currency_ CAPEX" xfId="197"/>
    <cellStyle name="DadosExternos" xfId="198"/>
    <cellStyle name="Dash" xfId="199"/>
    <cellStyle name="Date" xfId="200"/>
    <cellStyle name="Date [d-mmm-yy]" xfId="201"/>
    <cellStyle name="Date [mm-d-yy]" xfId="202"/>
    <cellStyle name="Date [mm-d-yyyy]" xfId="203"/>
    <cellStyle name="Date [mmm-d-yyyy]" xfId="204"/>
    <cellStyle name="Date [mmm-yy]" xfId="205"/>
    <cellStyle name="Date [mmm-yyyy]" xfId="206"/>
    <cellStyle name="Date 2" xfId="207"/>
    <cellStyle name="Date 2 2" xfId="662"/>
    <cellStyle name="Date 2 3" xfId="663"/>
    <cellStyle name="Date 3" xfId="664"/>
    <cellStyle name="Date 4" xfId="665"/>
    <cellStyle name="Date 5" xfId="666"/>
    <cellStyle name="Date 6" xfId="667"/>
    <cellStyle name="Date 7" xfId="668"/>
    <cellStyle name="Date 8" xfId="669"/>
    <cellStyle name="Date 9" xfId="670"/>
    <cellStyle name="Date Aligned" xfId="208"/>
    <cellStyle name="Date_10.23.03 Illustrative - Stress CDI" xfId="209"/>
    <cellStyle name="Date2" xfId="210"/>
    <cellStyle name="DESCRIÇÃO" xfId="211"/>
    <cellStyle name="DESCRIÇÃO 2" xfId="671"/>
    <cellStyle name="DESCRIÇÃO 3" xfId="672"/>
    <cellStyle name="Dia" xfId="212"/>
    <cellStyle name="divisao" xfId="213"/>
    <cellStyle name="divisao 2" xfId="673"/>
    <cellStyle name="divisao 3" xfId="674"/>
    <cellStyle name="dollars" xfId="214"/>
    <cellStyle name="Dotted Line" xfId="215"/>
    <cellStyle name="Encabez1" xfId="216"/>
    <cellStyle name="Encabez2" xfId="217"/>
    <cellStyle name="Ênfase1 2" xfId="24"/>
    <cellStyle name="Ênfase2 2" xfId="25"/>
    <cellStyle name="Ênfase3 2" xfId="26"/>
    <cellStyle name="Ênfase4 2" xfId="27"/>
    <cellStyle name="Ênfase5 2" xfId="28"/>
    <cellStyle name="Ênfase6 2" xfId="29"/>
    <cellStyle name="Entrada 2" xfId="30"/>
    <cellStyle name="Entrada 2 2" xfId="675"/>
    <cellStyle name="Entrada 2 3" xfId="676"/>
    <cellStyle name="Entrada 2 4" xfId="677"/>
    <cellStyle name="Estilo 1" xfId="31"/>
    <cellStyle name="Estilo 1 2" xfId="218"/>
    <cellStyle name="Estilo 2" xfId="615"/>
    <cellStyle name="Euro" xfId="219"/>
    <cellStyle name="Explanatory Text" xfId="220"/>
    <cellStyle name="F" xfId="32"/>
    <cellStyle name="F2" xfId="221"/>
    <cellStyle name="F3" xfId="222"/>
    <cellStyle name="F4" xfId="223"/>
    <cellStyle name="F5" xfId="224"/>
    <cellStyle name="F6" xfId="225"/>
    <cellStyle name="F7" xfId="226"/>
    <cellStyle name="F8" xfId="227"/>
    <cellStyle name="Ficha" xfId="228"/>
    <cellStyle name="Ficha 2" xfId="229"/>
    <cellStyle name="Ficha 2 2" xfId="678"/>
    <cellStyle name="Ficha 2 3" xfId="679"/>
    <cellStyle name="Ficha 3" xfId="680"/>
    <cellStyle name="Ficha 4" xfId="681"/>
    <cellStyle name="Fijo" xfId="230"/>
    <cellStyle name="Financiero" xfId="231"/>
    <cellStyle name="Fixed [0]" xfId="232"/>
    <cellStyle name="Followed Hyperlink_Model_Real Case4" xfId="233"/>
    <cellStyle name="Footnote" xfId="234"/>
    <cellStyle name="FORMULAS" xfId="235"/>
    <cellStyle name="fundoentrada" xfId="236"/>
    <cellStyle name="Geral" xfId="237"/>
    <cellStyle name="Good" xfId="238"/>
    <cellStyle name="Grey" xfId="239"/>
    <cellStyle name="Grupo" xfId="240"/>
    <cellStyle name="Hard Percent" xfId="241"/>
    <cellStyle name="Header" xfId="242"/>
    <cellStyle name="Header1" xfId="243"/>
    <cellStyle name="Header2" xfId="244"/>
    <cellStyle name="Header2 2" xfId="245"/>
    <cellStyle name="Header2 2 2" xfId="682"/>
    <cellStyle name="Header2 2 3" xfId="683"/>
    <cellStyle name="Header2 3" xfId="246"/>
    <cellStyle name="Header2 3 2" xfId="247"/>
    <cellStyle name="Header2 3 2 2" xfId="684"/>
    <cellStyle name="Header2 3 2 3" xfId="685"/>
    <cellStyle name="Header2 3 3" xfId="686"/>
    <cellStyle name="Header2 3 4" xfId="687"/>
    <cellStyle name="Header2 4" xfId="688"/>
    <cellStyle name="Header2 5" xfId="689"/>
    <cellStyle name="Heading 1" xfId="248"/>
    <cellStyle name="Heading 2" xfId="249"/>
    <cellStyle name="Heading 2 2" xfId="250"/>
    <cellStyle name="Heading 3" xfId="251"/>
    <cellStyle name="Heading 3 2" xfId="252"/>
    <cellStyle name="Heading 4" xfId="253"/>
    <cellStyle name="Hyperlink 2" xfId="254"/>
    <cellStyle name="Incorreto 2" xfId="33"/>
    <cellStyle name="Indefinido" xfId="255"/>
    <cellStyle name="indice" xfId="256"/>
    <cellStyle name="Input" xfId="257"/>
    <cellStyle name="Input %" xfId="258"/>
    <cellStyle name="Input % 2" xfId="259"/>
    <cellStyle name="Input % 2 2" xfId="260"/>
    <cellStyle name="Input % 3" xfId="261"/>
    <cellStyle name="Input [yellow]" xfId="262"/>
    <cellStyle name="Input [yellow] 2" xfId="263"/>
    <cellStyle name="Input [yellow] 2 2" xfId="690"/>
    <cellStyle name="Input [yellow] 2 3" xfId="691"/>
    <cellStyle name="Input [yellow] 3" xfId="692"/>
    <cellStyle name="Input [yellow] 4" xfId="693"/>
    <cellStyle name="Input 2" xfId="694"/>
    <cellStyle name="Input 3" xfId="695"/>
    <cellStyle name="Input 4" xfId="696"/>
    <cellStyle name="Input 5" xfId="697"/>
    <cellStyle name="Input 6" xfId="698"/>
    <cellStyle name="Input 7" xfId="699"/>
    <cellStyle name="Input 8" xfId="700"/>
    <cellStyle name="Input Currency" xfId="264"/>
    <cellStyle name="Input Date" xfId="265"/>
    <cellStyle name="Input Fixed [0]" xfId="266"/>
    <cellStyle name="Input Normal" xfId="267"/>
    <cellStyle name="Input Number" xfId="268"/>
    <cellStyle name="Input Number 2" xfId="269"/>
    <cellStyle name="Input Number 2 2" xfId="270"/>
    <cellStyle name="Input Number 3" xfId="271"/>
    <cellStyle name="Input Percent" xfId="272"/>
    <cellStyle name="Input Percent [2]" xfId="273"/>
    <cellStyle name="Input Percent_~2144771" xfId="274"/>
    <cellStyle name="Input Text" xfId="275"/>
    <cellStyle name="Input Text 2" xfId="276"/>
    <cellStyle name="Input Text 2 2" xfId="277"/>
    <cellStyle name="Input Text 3" xfId="278"/>
    <cellStyle name="Input Titles" xfId="279"/>
    <cellStyle name="Input_$cell" xfId="280"/>
    <cellStyle name="Invisible" xfId="281"/>
    <cellStyle name="Invisible 2" xfId="282"/>
    <cellStyle name="Limpo" xfId="283"/>
    <cellStyle name="Link" xfId="284"/>
    <cellStyle name="Link 2" xfId="285"/>
    <cellStyle name="Link 2 2" xfId="701"/>
    <cellStyle name="Link 2 3" xfId="702"/>
    <cellStyle name="Link 3" xfId="286"/>
    <cellStyle name="Link 3 2" xfId="287"/>
    <cellStyle name="Link 3 2 2" xfId="703"/>
    <cellStyle name="Link 3 2 3" xfId="704"/>
    <cellStyle name="Link 3 3" xfId="705"/>
    <cellStyle name="Link 3 4" xfId="706"/>
    <cellStyle name="Link 4" xfId="707"/>
    <cellStyle name="Link 5" xfId="708"/>
    <cellStyle name="Linked Cell" xfId="288"/>
    <cellStyle name="MacroCode" xfId="289"/>
    <cellStyle name="MatrizDados" xfId="290"/>
    <cellStyle name="Meses" xfId="291"/>
    <cellStyle name="Meses 2" xfId="709"/>
    <cellStyle name="Meses 3" xfId="710"/>
    <cellStyle name="Mike" xfId="292"/>
    <cellStyle name="Millares [0]_10 AVERIAS MASIVAS + ANT" xfId="293"/>
    <cellStyle name="Millares_10 AVERIAS MASIVAS + ANT" xfId="294"/>
    <cellStyle name="Moeda 2" xfId="295"/>
    <cellStyle name="Moeda 3" xfId="616"/>
    <cellStyle name="Moeda 4" xfId="612"/>
    <cellStyle name="Moneda [0]_10 AVERIAS MASIVAS + ANT" xfId="296"/>
    <cellStyle name="Moneda_10 AVERIAS MASIVAS + ANT" xfId="297"/>
    <cellStyle name="Monétaire [0]_BELP" xfId="298"/>
    <cellStyle name="Monétaire_BELP" xfId="299"/>
    <cellStyle name="Monetario" xfId="300"/>
    <cellStyle name="Morgan" xfId="301"/>
    <cellStyle name="movimentação" xfId="302"/>
    <cellStyle name="Multiple" xfId="303"/>
    <cellStyle name="NA is zero" xfId="304"/>
    <cellStyle name="Neutra 2" xfId="34"/>
    <cellStyle name="Neutral" xfId="305"/>
    <cellStyle name="no dec" xfId="306"/>
    <cellStyle name="Normal" xfId="0" builtinId="0"/>
    <cellStyle name="Normal - Style1" xfId="307"/>
    <cellStyle name="Normal [0]" xfId="308"/>
    <cellStyle name="Normal [1]" xfId="309"/>
    <cellStyle name="Normal [2]" xfId="310"/>
    <cellStyle name="Normal [3]" xfId="311"/>
    <cellStyle name="Normal 10" xfId="312"/>
    <cellStyle name="Normal 10 10" xfId="617"/>
    <cellStyle name="Normal 10 2" xfId="313"/>
    <cellStyle name="Normal 11" xfId="314"/>
    <cellStyle name="Normal 11 2" xfId="315"/>
    <cellStyle name="Normal 11 3" xfId="316"/>
    <cellStyle name="Normal 12" xfId="317"/>
    <cellStyle name="Normal 12 2" xfId="318"/>
    <cellStyle name="Normal 13" xfId="319"/>
    <cellStyle name="Normal 13 2" xfId="320"/>
    <cellStyle name="Normal 13 3" xfId="321"/>
    <cellStyle name="Normal 14" xfId="322"/>
    <cellStyle name="Normal 14 2" xfId="323"/>
    <cellStyle name="Normal 14 2 2" xfId="324"/>
    <cellStyle name="Normal 14 3" xfId="325"/>
    <cellStyle name="Normal 14 4" xfId="326"/>
    <cellStyle name="Normal 14 5" xfId="327"/>
    <cellStyle name="Normal 15" xfId="328"/>
    <cellStyle name="Normal 16" xfId="329"/>
    <cellStyle name="Normal 17" xfId="330"/>
    <cellStyle name="Normal 17 2" xfId="331"/>
    <cellStyle name="Normal 18" xfId="332"/>
    <cellStyle name="Normal 18 2" xfId="333"/>
    <cellStyle name="Normal 18 3" xfId="334"/>
    <cellStyle name="Normal 19" xfId="335"/>
    <cellStyle name="Normal 2" xfId="35"/>
    <cellStyle name="Normal 2 2" xfId="36"/>
    <cellStyle name="Normal 2 2 2" xfId="336"/>
    <cellStyle name="Normal 2 3" xfId="337"/>
    <cellStyle name="Normal 2 4" xfId="338"/>
    <cellStyle name="Normal 2_Análise Headcount" xfId="339"/>
    <cellStyle name="Normal 20" xfId="340"/>
    <cellStyle name="Normal 21" xfId="341"/>
    <cellStyle name="Normal 22" xfId="342"/>
    <cellStyle name="Normal 23" xfId="343"/>
    <cellStyle name="Normal 24" xfId="344"/>
    <cellStyle name="Normal 25" xfId="613"/>
    <cellStyle name="Normal 26" xfId="618"/>
    <cellStyle name="Normal 27" xfId="619"/>
    <cellStyle name="Normal 28" xfId="711"/>
    <cellStyle name="Normal 29" xfId="712"/>
    <cellStyle name="Normal 3" xfId="37"/>
    <cellStyle name="Normal 3 2" xfId="38"/>
    <cellStyle name="Normal 3 2 2" xfId="345"/>
    <cellStyle name="Normal 3 2 2 2" xfId="346"/>
    <cellStyle name="Normal 3 2 2 2 2" xfId="347"/>
    <cellStyle name="Normal 3 2 2 3" xfId="348"/>
    <cellStyle name="Normal 3 2 3" xfId="349"/>
    <cellStyle name="Normal 3 2 3 2" xfId="350"/>
    <cellStyle name="Normal 3 2 4" xfId="351"/>
    <cellStyle name="Normal 3 2 5" xfId="352"/>
    <cellStyle name="Normal 3 3" xfId="353"/>
    <cellStyle name="Normal 3 3 2" xfId="354"/>
    <cellStyle name="Normal 3 3 3" xfId="355"/>
    <cellStyle name="Normal 3 4" xfId="356"/>
    <cellStyle name="Normal 3_BDGT09_BRI com DR ok_20.10.09" xfId="357"/>
    <cellStyle name="Normal 30" xfId="713"/>
    <cellStyle name="Normal 31" xfId="714"/>
    <cellStyle name="Normal 32" xfId="715"/>
    <cellStyle name="Normal 33" xfId="716"/>
    <cellStyle name="Normal 34" xfId="717"/>
    <cellStyle name="Normal 35" xfId="718"/>
    <cellStyle name="Normal 36" xfId="719"/>
    <cellStyle name="Normal 37" xfId="720"/>
    <cellStyle name="Normal 38" xfId="721"/>
    <cellStyle name="Normal 39" xfId="1"/>
    <cellStyle name="Normal 4" xfId="39"/>
    <cellStyle name="Normal 4 2" xfId="358"/>
    <cellStyle name="Normal 4 3" xfId="359"/>
    <cellStyle name="Normal 5" xfId="58"/>
    <cellStyle name="Normal 5 2" xfId="360"/>
    <cellStyle name="Normal 5 2 2" xfId="361"/>
    <cellStyle name="Normal 5 3" xfId="362"/>
    <cellStyle name="Normal 5 4" xfId="363"/>
    <cellStyle name="Normal 5 5" xfId="364"/>
    <cellStyle name="Normal 6" xfId="365"/>
    <cellStyle name="Normal 6 2" xfId="366"/>
    <cellStyle name="Normal 6 2 2" xfId="367"/>
    <cellStyle name="Normal 6 2 2 2" xfId="368"/>
    <cellStyle name="Normal 6 2 2 2 2" xfId="369"/>
    <cellStyle name="Normal 6 2 2 2 2 2" xfId="370"/>
    <cellStyle name="Normal 6 2 2 2 2 2 2" xfId="371"/>
    <cellStyle name="Normal 6 2 2 2 2 2 2 2" xfId="372"/>
    <cellStyle name="Normal 6 2 2 2 2 2 3" xfId="373"/>
    <cellStyle name="Normal 6 2 2 2 2 2 3 2" xfId="374"/>
    <cellStyle name="Normal 6 2 2 2 2 2 4" xfId="375"/>
    <cellStyle name="Normal 6 2 2 2 2 3" xfId="376"/>
    <cellStyle name="Normal 6 2 2 2 3" xfId="377"/>
    <cellStyle name="Normal 6 2 2 2 4" xfId="378"/>
    <cellStyle name="Normal 6 2 2 3" xfId="379"/>
    <cellStyle name="Normal 6 2 2 4" xfId="380"/>
    <cellStyle name="Normal 6 2 3" xfId="381"/>
    <cellStyle name="Normal 6 2 4" xfId="382"/>
    <cellStyle name="Normal 6 2 5" xfId="383"/>
    <cellStyle name="Normal 6 3" xfId="384"/>
    <cellStyle name="Normal 6 3 2" xfId="385"/>
    <cellStyle name="Normal 6 4" xfId="386"/>
    <cellStyle name="Normal 6 5" xfId="387"/>
    <cellStyle name="Normal 6 6" xfId="388"/>
    <cellStyle name="Normal 6_BDGT_Analises_custos indiretos_20091026 (Consolidado BRI)" xfId="389"/>
    <cellStyle name="Normal 7" xfId="390"/>
    <cellStyle name="Normal 7 2" xfId="391"/>
    <cellStyle name="Normal 7 2 2" xfId="392"/>
    <cellStyle name="Normal 7 3" xfId="393"/>
    <cellStyle name="Normal 7 4" xfId="394"/>
    <cellStyle name="Normal 7 5" xfId="395"/>
    <cellStyle name="Normal 8" xfId="396"/>
    <cellStyle name="Normal 8 2" xfId="397"/>
    <cellStyle name="Normal 8 2 2" xfId="398"/>
    <cellStyle name="Normal 8 3" xfId="399"/>
    <cellStyle name="Normal 8 4" xfId="400"/>
    <cellStyle name="Normal 8 5" xfId="401"/>
    <cellStyle name="Normal 9" xfId="402"/>
    <cellStyle name="Normal 9 2" xfId="403"/>
    <cellStyle name="Normal 9 3" xfId="404"/>
    <cellStyle name="Normal 9 3 2" xfId="405"/>
    <cellStyle name="Normal 9 4" xfId="406"/>
    <cellStyle name="Normal 9 5" xfId="407"/>
    <cellStyle name="Normal 9 6" xfId="408"/>
    <cellStyle name="Normal Bold" xfId="409"/>
    <cellStyle name="Normal Pct" xfId="410"/>
    <cellStyle name="normal1" xfId="411"/>
    <cellStyle name="Normal2" xfId="412"/>
    <cellStyle name="NormalBold" xfId="413"/>
    <cellStyle name="NormalGB" xfId="414"/>
    <cellStyle name="Normal-HelBold" xfId="415"/>
    <cellStyle name="Normal-HelBold 2" xfId="416"/>
    <cellStyle name="Normal-HelUnderline" xfId="417"/>
    <cellStyle name="Normal-HelUnderline 2" xfId="418"/>
    <cellStyle name="Normal-Helvetica" xfId="419"/>
    <cellStyle name="Normal-Helvetica 2" xfId="420"/>
    <cellStyle name="Nota 2" xfId="40"/>
    <cellStyle name="Nota 2 2" xfId="722"/>
    <cellStyle name="Nota 2 3" xfId="723"/>
    <cellStyle name="Nota 2 4" xfId="724"/>
    <cellStyle name="Note" xfId="421"/>
    <cellStyle name="Note 2" xfId="725"/>
    <cellStyle name="Note 3" xfId="726"/>
    <cellStyle name="NPPESalesPct" xfId="422"/>
    <cellStyle name="Num_Normal" xfId="423"/>
    <cellStyle name="NWI%S" xfId="424"/>
    <cellStyle name="Output" xfId="425"/>
    <cellStyle name="Output 2" xfId="727"/>
    <cellStyle name="Output 3" xfId="728"/>
    <cellStyle name="Output Column Headings" xfId="426"/>
    <cellStyle name="Output Line Items" xfId="427"/>
    <cellStyle name="Output Report Heading" xfId="428"/>
    <cellStyle name="Output Report Title" xfId="429"/>
    <cellStyle name="PADRÃO CARELZINHO" xfId="430"/>
    <cellStyle name="Page Number" xfId="431"/>
    <cellStyle name="Percent (0)" xfId="432"/>
    <cellStyle name="Percent [0]" xfId="433"/>
    <cellStyle name="Percent [1]" xfId="434"/>
    <cellStyle name="Percent [2]" xfId="435"/>
    <cellStyle name="Percent 2" xfId="436"/>
    <cellStyle name="Percent_Acq Sum" xfId="437"/>
    <cellStyle name="PercentSales" xfId="438"/>
    <cellStyle name="Percentual" xfId="439"/>
    <cellStyle name="Percentual[2]" xfId="440"/>
    <cellStyle name="Percentual[2] 2" xfId="729"/>
    <cellStyle name="Percentual[2] 3" xfId="730"/>
    <cellStyle name="Porcentagem 10" xfId="441"/>
    <cellStyle name="Porcentagem 2" xfId="41"/>
    <cellStyle name="Porcentagem 2 2" xfId="442"/>
    <cellStyle name="Porcentagem 2 2 2" xfId="443"/>
    <cellStyle name="Porcentagem 2 2 3" xfId="444"/>
    <cellStyle name="Porcentagem 2 3" xfId="445"/>
    <cellStyle name="Porcentagem 3" xfId="42"/>
    <cellStyle name="Porcentagem 3 2" xfId="43"/>
    <cellStyle name="Porcentagem 3 3" xfId="446"/>
    <cellStyle name="Porcentagem 3 3 2" xfId="447"/>
    <cellStyle name="Porcentagem 3 4" xfId="448"/>
    <cellStyle name="Porcentagem 3 5" xfId="449"/>
    <cellStyle name="Porcentagem 4" xfId="44"/>
    <cellStyle name="Porcentagem 4 2" xfId="450"/>
    <cellStyle name="Porcentagem 4 3" xfId="451"/>
    <cellStyle name="Porcentagem 4 3 2" xfId="452"/>
    <cellStyle name="Porcentagem 4 4" xfId="453"/>
    <cellStyle name="Porcentagem 5" xfId="59"/>
    <cellStyle name="Porcentagem 5 2" xfId="454"/>
    <cellStyle name="Porcentagem 5 2 2" xfId="455"/>
    <cellStyle name="Porcentagem 5 3" xfId="456"/>
    <cellStyle name="Porcentagem 5 4" xfId="457"/>
    <cellStyle name="Porcentagem 5 5" xfId="458"/>
    <cellStyle name="Porcentagem 6" xfId="459"/>
    <cellStyle name="Porcentagem 6 2" xfId="460"/>
    <cellStyle name="Porcentagem 6 2 2" xfId="461"/>
    <cellStyle name="Porcentagem 6 2 2 2" xfId="462"/>
    <cellStyle name="Porcentagem 6 2 2 2 2" xfId="463"/>
    <cellStyle name="Porcentagem 6 2 2 2 2 2" xfId="464"/>
    <cellStyle name="Porcentagem 6 2 2 2 2 2 2" xfId="465"/>
    <cellStyle name="Porcentagem 6 2 2 2 2 3" xfId="466"/>
    <cellStyle name="Porcentagem 6 2 2 2 2 3 2" xfId="467"/>
    <cellStyle name="Porcentagem 6 2 2 2 2 4" xfId="468"/>
    <cellStyle name="Porcentagem 6 2 2 2 3" xfId="469"/>
    <cellStyle name="Porcentagem 6 2 2 3" xfId="470"/>
    <cellStyle name="Porcentagem 6 2 3" xfId="471"/>
    <cellStyle name="Porcentagem 6 3" xfId="472"/>
    <cellStyle name="Porcentagem 6 4" xfId="473"/>
    <cellStyle name="Porcentagem 7" xfId="474"/>
    <cellStyle name="Porcentagem 8" xfId="475"/>
    <cellStyle name="Porcentagem 9" xfId="476"/>
    <cellStyle name="Porcentaje" xfId="477"/>
    <cellStyle name="Price" xfId="478"/>
    <cellStyle name="Price 2" xfId="479"/>
    <cellStyle name="Produtos" xfId="480"/>
    <cellStyle name="Projeções" xfId="481"/>
    <cellStyle name="PSChar" xfId="482"/>
    <cellStyle name="PSDate" xfId="483"/>
    <cellStyle name="PSDec" xfId="484"/>
    <cellStyle name="PSHeading" xfId="485"/>
    <cellStyle name="PSHeading 2" xfId="486"/>
    <cellStyle name="PSInt" xfId="487"/>
    <cellStyle name="PSSpacer" xfId="488"/>
    <cellStyle name="Quantidade" xfId="489"/>
    <cellStyle name="Quantidade 2" xfId="731"/>
    <cellStyle name="Quantidade 3" xfId="732"/>
    <cellStyle name="QuantidadeSaldo" xfId="490"/>
    <cellStyle name="QuantidadeSaldo 2" xfId="733"/>
    <cellStyle name="QuantidadeSaldo 3" xfId="734"/>
    <cellStyle name="QuantidadeSaldo1" xfId="491"/>
    <cellStyle name="Red font" xfId="492"/>
    <cellStyle name="Red Text" xfId="493"/>
    <cellStyle name="RM" xfId="494"/>
    <cellStyle name="Roadrunner" xfId="495"/>
    <cellStyle name="rodape" xfId="496"/>
    <cellStyle name="rodape 2" xfId="497"/>
    <cellStyle name="rodape 2 2" xfId="735"/>
    <cellStyle name="rodape 2 3" xfId="736"/>
    <cellStyle name="rodape 3" xfId="737"/>
    <cellStyle name="rodape 4" xfId="738"/>
    <cellStyle name="Saída 2" xfId="45"/>
    <cellStyle name="Saída 2 2" xfId="739"/>
    <cellStyle name="Saída 2 3" xfId="740"/>
    <cellStyle name="Saída 2 4" xfId="741"/>
    <cellStyle name="Saldo" xfId="498"/>
    <cellStyle name="Salomon Logo" xfId="499"/>
    <cellStyle name="Sep. milhar [0]" xfId="500"/>
    <cellStyle name="Separador de milhares 2" xfId="46"/>
    <cellStyle name="Separador de milhares 2 2" xfId="501"/>
    <cellStyle name="Separador de milhares 2 2 2" xfId="502"/>
    <cellStyle name="Separador de milhares 2 2 3" xfId="503"/>
    <cellStyle name="Separador de milhares 2 2 3 2" xfId="504"/>
    <cellStyle name="Separador de milhares 2 2 3 2 2" xfId="505"/>
    <cellStyle name="Separador de milhares 2 2 3 3" xfId="506"/>
    <cellStyle name="Separador de milhares 2 2 4" xfId="507"/>
    <cellStyle name="Separador de milhares 2 3" xfId="508"/>
    <cellStyle name="Separador de milhares 2 4" xfId="509"/>
    <cellStyle name="Separador de milhares 3" xfId="510"/>
    <cellStyle name="Separador de milhares 3 2" xfId="511"/>
    <cellStyle name="Separador de milhares 3 2 2" xfId="512"/>
    <cellStyle name="Separador de milhares 3 2 2 2" xfId="513"/>
    <cellStyle name="Separador de milhares 3 2 2 2 2" xfId="514"/>
    <cellStyle name="Separador de milhares 3 2 2 2 2 2" xfId="515"/>
    <cellStyle name="Separador de milhares 3 2 2 2 3" xfId="516"/>
    <cellStyle name="Separador de milhares 3 2 2 3" xfId="517"/>
    <cellStyle name="Separador de milhares 3 2 2 3 2" xfId="518"/>
    <cellStyle name="Separador de milhares 3 2 2 4" xfId="519"/>
    <cellStyle name="Separador de milhares 3 2 3" xfId="520"/>
    <cellStyle name="Separador de milhares 3 2 3 2" xfId="521"/>
    <cellStyle name="Separador de milhares 3 2 4" xfId="522"/>
    <cellStyle name="Separador de milhares 3 3" xfId="523"/>
    <cellStyle name="Separador de milhares 3 3 2" xfId="524"/>
    <cellStyle name="Separador de milhares 3 4" xfId="525"/>
    <cellStyle name="Separador de milhares 3 5" xfId="526"/>
    <cellStyle name="Separador de milhares 4" xfId="527"/>
    <cellStyle name="Separador de milhares 4 2" xfId="528"/>
    <cellStyle name="Separador de milhares 5" xfId="529"/>
    <cellStyle name="Separador de milhares 5 2" xfId="530"/>
    <cellStyle name="Separador de milhares 5 2 2" xfId="531"/>
    <cellStyle name="Separador de milhares 5 2 2 2" xfId="532"/>
    <cellStyle name="Separador de milhares 5 2 2 2 2" xfId="533"/>
    <cellStyle name="Separador de milhares 5 2 2 2 2 2" xfId="534"/>
    <cellStyle name="Separador de milhares 5 2 2 2 3" xfId="535"/>
    <cellStyle name="Separador de milhares 5 2 2 3" xfId="536"/>
    <cellStyle name="Separador de milhares 5 2 3" xfId="537"/>
    <cellStyle name="Separador de milhares 5 2 4" xfId="538"/>
    <cellStyle name="Separador de milhares 5 3" xfId="539"/>
    <cellStyle name="Separador de milhares 5 4" xfId="540"/>
    <cellStyle name="Separador de milhares 6" xfId="541"/>
    <cellStyle name="Separador de milhares 6 2" xfId="542"/>
    <cellStyle name="Separador de milhares 7" xfId="543"/>
    <cellStyle name="Separador de milhares 7 2" xfId="544"/>
    <cellStyle name="Separador de milhares 7 2 2" xfId="545"/>
    <cellStyle name="Separador de milhares 7 2 2 2" xfId="546"/>
    <cellStyle name="Separador de milhares 7 2 3" xfId="547"/>
    <cellStyle name="Separador de milhares 7 3" xfId="548"/>
    <cellStyle name="Separador de milhares 7 3 2" xfId="549"/>
    <cellStyle name="Separador de milhares 7 4" xfId="550"/>
    <cellStyle name="Separador de milhares 8" xfId="551"/>
    <cellStyle name="Separador de milhares 9" xfId="552"/>
    <cellStyle name="Shaded" xfId="553"/>
    <cellStyle name="Shaded 2" xfId="554"/>
    <cellStyle name="ssubtitulo" xfId="555"/>
    <cellStyle name="subtitulo" xfId="556"/>
    <cellStyle name="Sub-Título" xfId="557"/>
    <cellStyle name="SubTítulo1" xfId="558"/>
    <cellStyle name="Subtotal1" xfId="559"/>
    <cellStyle name="Table Head" xfId="560"/>
    <cellStyle name="Table Head Aligned" xfId="561"/>
    <cellStyle name="Table Head Blue" xfId="562"/>
    <cellStyle name="Table Head Green" xfId="563"/>
    <cellStyle name="Table Head_IPQ Comps" xfId="564"/>
    <cellStyle name="Table Text" xfId="565"/>
    <cellStyle name="Table Title" xfId="566"/>
    <cellStyle name="Table Units" xfId="567"/>
    <cellStyle name="Table_Header" xfId="568"/>
    <cellStyle name="taples Plaza" xfId="569"/>
    <cellStyle name="taples Plaza 2" xfId="570"/>
    <cellStyle name="Text" xfId="571"/>
    <cellStyle name="Text 1" xfId="572"/>
    <cellStyle name="Text Head 1" xfId="573"/>
    <cellStyle name="Texto de Aviso 2" xfId="47"/>
    <cellStyle name="Texto Explicativo 2" xfId="48"/>
    <cellStyle name="TFCF" xfId="574"/>
    <cellStyle name="Title" xfId="575"/>
    <cellStyle name="Title 1" xfId="576"/>
    <cellStyle name="Title 2" xfId="577"/>
    <cellStyle name="Title 3" xfId="578"/>
    <cellStyle name="Title 4" xfId="579"/>
    <cellStyle name="titulo" xfId="580"/>
    <cellStyle name="Título 1 2" xfId="49"/>
    <cellStyle name="Título 2 2" xfId="50"/>
    <cellStyle name="Título 3 2" xfId="51"/>
    <cellStyle name="Título 4 2" xfId="52"/>
    <cellStyle name="Título 5" xfId="53"/>
    <cellStyle name="Titulo de conta" xfId="581"/>
    <cellStyle name="Título1" xfId="582"/>
    <cellStyle name="Título2" xfId="583"/>
    <cellStyle name="TituloJoia" xfId="584"/>
    <cellStyle name="titulomov" xfId="585"/>
    <cellStyle name="Titulos" xfId="586"/>
    <cellStyle name="Titulos1" xfId="587"/>
    <cellStyle name="TitulosP" xfId="588"/>
    <cellStyle name="Todos" xfId="589"/>
    <cellStyle name="TopGrey" xfId="590"/>
    <cellStyle name="Totais LP" xfId="591"/>
    <cellStyle name="Total 2" xfId="54"/>
    <cellStyle name="Total 3" xfId="55"/>
    <cellStyle name="Total 3 2" xfId="742"/>
    <cellStyle name="Total 3 3" xfId="743"/>
    <cellStyle name="Total 3 4" xfId="744"/>
    <cellStyle name="Total1" xfId="592"/>
    <cellStyle name="totalbalan" xfId="593"/>
    <cellStyle name="ubordinated Debt" xfId="594"/>
    <cellStyle name="Underline_Single" xfId="595"/>
    <cellStyle name="Valores[2]" xfId="596"/>
    <cellStyle name="Valores[2] 2" xfId="745"/>
    <cellStyle name="Valores[2] 3" xfId="746"/>
    <cellStyle name="Valores[4]" xfId="597"/>
    <cellStyle name="Valores[4] 2" xfId="747"/>
    <cellStyle name="Valores[4] 3" xfId="748"/>
    <cellStyle name="ValoresSaldo[2]" xfId="598"/>
    <cellStyle name="ValoresSaldo[2] 2" xfId="749"/>
    <cellStyle name="ValoresSaldo[2] 3" xfId="750"/>
    <cellStyle name="Vírgula 2" xfId="56"/>
    <cellStyle name="Vírgula 2 2" xfId="599"/>
    <cellStyle name="Vírgula 2 3" xfId="600"/>
    <cellStyle name="Vírgula 3" xfId="601"/>
    <cellStyle name="Vírgula 3 2" xfId="602"/>
    <cellStyle name="Vírgula 4" xfId="57"/>
    <cellStyle name="Warning Text" xfId="603"/>
    <cellStyle name="White" xfId="604"/>
    <cellStyle name="year" xfId="605"/>
    <cellStyle name="YearlyColumn" xfId="606"/>
    <cellStyle name="콤마 [0]_laroux" xfId="607"/>
    <cellStyle name="콤마_laroux" xfId="608"/>
    <cellStyle name="통화 [0]_laroux" xfId="609"/>
    <cellStyle name="통화_laroux" xfId="610"/>
    <cellStyle name="표준_laroux" xfId="611"/>
  </cellStyles>
  <dxfs count="3">
    <dxf>
      <fill>
        <patternFill>
          <bgColor rgb="FF66FF99"/>
        </patternFill>
      </fill>
    </dxf>
    <dxf>
      <fill>
        <patternFill>
          <bgColor rgb="FF66FF99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P Evaldo Luiz'!A1"/><Relationship Id="rId13" Type="http://schemas.openxmlformats.org/officeDocument/2006/relationships/hyperlink" Target="#'COP Americana'!A1"/><Relationship Id="rId3" Type="http://schemas.openxmlformats.org/officeDocument/2006/relationships/hyperlink" Target="#'Wagner Brandao'!A1"/><Relationship Id="rId7" Type="http://schemas.openxmlformats.org/officeDocument/2006/relationships/hyperlink" Target="#'Paulo Eugenio'!A1"/><Relationship Id="rId12" Type="http://schemas.openxmlformats.org/officeDocument/2006/relationships/hyperlink" Target="#'SP Alexandre Canto'!A1"/><Relationship Id="rId2" Type="http://schemas.openxmlformats.org/officeDocument/2006/relationships/hyperlink" Target="#'Douglas Mendes'!A1"/><Relationship Id="rId1" Type="http://schemas.openxmlformats.org/officeDocument/2006/relationships/hyperlink" Target="#'Ricardo Bonfim'!A1"/><Relationship Id="rId6" Type="http://schemas.openxmlformats.org/officeDocument/2006/relationships/hyperlink" Target="#'Wellington Moraes'!A1"/><Relationship Id="rId11" Type="http://schemas.openxmlformats.org/officeDocument/2006/relationships/hyperlink" Target="#'SP Geber Castro'!A1"/><Relationship Id="rId5" Type="http://schemas.openxmlformats.org/officeDocument/2006/relationships/hyperlink" Target="#'Tancredo Luiz'!A1"/><Relationship Id="rId15" Type="http://schemas.openxmlformats.org/officeDocument/2006/relationships/hyperlink" Target="#'COP Rio'!A1"/><Relationship Id="rId10" Type="http://schemas.openxmlformats.org/officeDocument/2006/relationships/hyperlink" Target="#'SP Mateus Fiorin'!A1"/><Relationship Id="rId4" Type="http://schemas.openxmlformats.org/officeDocument/2006/relationships/hyperlink" Target="#'Hermes Hoffmann'!A1"/><Relationship Id="rId9" Type="http://schemas.openxmlformats.org/officeDocument/2006/relationships/hyperlink" Target="#'SP Ziad Mohamad Rahal'!A1"/><Relationship Id="rId14" Type="http://schemas.openxmlformats.org/officeDocument/2006/relationships/hyperlink" Target="#'COP REDE SP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PRINCIP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114300</xdr:rowOff>
    </xdr:from>
    <xdr:to>
      <xdr:col>0</xdr:col>
      <xdr:colOff>1038225</xdr:colOff>
      <xdr:row>0</xdr:row>
      <xdr:rowOff>381000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57225" y="114300"/>
          <a:ext cx="381000" cy="266700"/>
        </a:xfrm>
        <a:prstGeom prst="curvedLeftArrow">
          <a:avLst/>
        </a:prstGeom>
        <a:solidFill>
          <a:schemeClr val="bg1">
            <a:lumMod val="85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152400</xdr:rowOff>
    </xdr:from>
    <xdr:to>
      <xdr:col>0</xdr:col>
      <xdr:colOff>971550</xdr:colOff>
      <xdr:row>0</xdr:row>
      <xdr:rowOff>419100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590550" y="152400"/>
          <a:ext cx="381000" cy="266700"/>
        </a:xfrm>
        <a:prstGeom prst="curvedLeftArrow">
          <a:avLst/>
        </a:prstGeom>
        <a:solidFill>
          <a:schemeClr val="bg1">
            <a:lumMod val="85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</xdr:col>
      <xdr:colOff>590550</xdr:colOff>
      <xdr:row>8</xdr:row>
      <xdr:rowOff>9525</xdr:rowOff>
    </xdr:to>
    <xdr:sp macro="" textlink="">
      <xdr:nvSpPr>
        <xdr:cNvPr id="12" name="Arredondar Retângulo em um Canto Diagonal 11">
          <a:hlinkClick xmlns:r="http://schemas.openxmlformats.org/officeDocument/2006/relationships" r:id="rId1" tooltip="BAHIA-SERGIPE"/>
        </xdr:cNvPr>
        <xdr:cNvSpPr/>
      </xdr:nvSpPr>
      <xdr:spPr>
        <a:xfrm>
          <a:off x="609600" y="762000"/>
          <a:ext cx="3028950" cy="771525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BAHIA-SERGIPE</a:t>
          </a:r>
          <a:endParaRPr lang="pt-BR" sz="1100" b="1" baseline="0"/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Ricardo Bomfim</a:t>
          </a:r>
          <a:endParaRPr lang="pt-BR" sz="1700" b="1"/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11</xdr:col>
      <xdr:colOff>590550</xdr:colOff>
      <xdr:row>8</xdr:row>
      <xdr:rowOff>9525</xdr:rowOff>
    </xdr:to>
    <xdr:sp macro="" textlink="">
      <xdr:nvSpPr>
        <xdr:cNvPr id="14" name="Arredondar Retângulo em um Canto Diagonal 13">
          <a:hlinkClick xmlns:r="http://schemas.openxmlformats.org/officeDocument/2006/relationships" r:id="rId2" tooltip="CENTRO-OESTE"/>
        </xdr:cNvPr>
        <xdr:cNvSpPr/>
      </xdr:nvSpPr>
      <xdr:spPr>
        <a:xfrm>
          <a:off x="3409950" y="762000"/>
          <a:ext cx="3028950" cy="771525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CENTRO-OESTE</a:t>
          </a:r>
          <a:endParaRPr lang="pt-BR" sz="1100" b="1" baseline="0"/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Douglas Mendes</a:t>
          </a:r>
          <a:endParaRPr lang="pt-BR" sz="1700" b="1"/>
        </a:p>
      </xdr:txBody>
    </xdr:sp>
    <xdr:clientData/>
  </xdr:twoCellAnchor>
  <xdr:twoCellAnchor>
    <xdr:from>
      <xdr:col>13</xdr:col>
      <xdr:colOff>0</xdr:colOff>
      <xdr:row>4</xdr:row>
      <xdr:rowOff>0</xdr:rowOff>
    </xdr:from>
    <xdr:to>
      <xdr:col>17</xdr:col>
      <xdr:colOff>590550</xdr:colOff>
      <xdr:row>8</xdr:row>
      <xdr:rowOff>9525</xdr:rowOff>
    </xdr:to>
    <xdr:sp macro="" textlink="">
      <xdr:nvSpPr>
        <xdr:cNvPr id="15" name="Arredondar Retângulo em um Canto Diagonal 14">
          <a:hlinkClick xmlns:r="http://schemas.openxmlformats.org/officeDocument/2006/relationships" r:id="rId3" tooltip="NORDESTE e FORTALEZA"/>
        </xdr:cNvPr>
        <xdr:cNvSpPr/>
      </xdr:nvSpPr>
      <xdr:spPr>
        <a:xfrm>
          <a:off x="7924800" y="762000"/>
          <a:ext cx="3028950" cy="771525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NORDESTE</a:t>
          </a:r>
          <a:r>
            <a:rPr lang="pt-BR" sz="1100" b="1" baseline="0"/>
            <a:t>   //   FORTALEZA</a:t>
          </a:r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Wagner Brandao</a:t>
          </a:r>
          <a:endParaRPr lang="pt-BR" sz="1700" b="1"/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</xdr:col>
      <xdr:colOff>590550</xdr:colOff>
      <xdr:row>13</xdr:row>
      <xdr:rowOff>9525</xdr:rowOff>
    </xdr:to>
    <xdr:sp macro="" textlink="">
      <xdr:nvSpPr>
        <xdr:cNvPr id="17" name="Arredondar Retângulo em um Canto Diagonal 16">
          <a:hlinkClick xmlns:r="http://schemas.openxmlformats.org/officeDocument/2006/relationships" r:id="rId4" tooltip="MINAS GERAIS - GRANDES CIDADES"/>
        </xdr:cNvPr>
        <xdr:cNvSpPr/>
      </xdr:nvSpPr>
      <xdr:spPr>
        <a:xfrm>
          <a:off x="609600" y="1714500"/>
          <a:ext cx="3028950" cy="771525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MINAS GERAIS (Grandes</a:t>
          </a:r>
          <a:r>
            <a:rPr lang="pt-BR" sz="1100" b="1" baseline="0"/>
            <a:t> Cidades)</a:t>
          </a:r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Hermes Hoffmann</a:t>
          </a:r>
          <a:endParaRPr lang="pt-BR" sz="1700" b="1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11</xdr:col>
      <xdr:colOff>590550</xdr:colOff>
      <xdr:row>13</xdr:row>
      <xdr:rowOff>9525</xdr:rowOff>
    </xdr:to>
    <xdr:sp macro="" textlink="">
      <xdr:nvSpPr>
        <xdr:cNvPr id="18" name="Arredondar Retângulo em um Canto Diagonal 17">
          <a:hlinkClick xmlns:r="http://schemas.openxmlformats.org/officeDocument/2006/relationships" r:id="rId5" tooltip="MINAS GERAIS - PEQUENAS CIDADES"/>
        </xdr:cNvPr>
        <xdr:cNvSpPr/>
      </xdr:nvSpPr>
      <xdr:spPr>
        <a:xfrm>
          <a:off x="4267200" y="1714500"/>
          <a:ext cx="3028950" cy="771525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MINAS GERAIS (Pequenas</a:t>
          </a:r>
          <a:r>
            <a:rPr lang="pt-BR" sz="1100" b="1" baseline="0"/>
            <a:t> Cidades)</a:t>
          </a:r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Tancredo Luiz</a:t>
          </a:r>
          <a:endParaRPr lang="pt-BR" sz="1700" b="1"/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17</xdr:col>
      <xdr:colOff>590550</xdr:colOff>
      <xdr:row>13</xdr:row>
      <xdr:rowOff>9525</xdr:rowOff>
    </xdr:to>
    <xdr:sp macro="" textlink="">
      <xdr:nvSpPr>
        <xdr:cNvPr id="19" name="Arredondar Retângulo em um Canto Diagonal 18">
          <a:hlinkClick xmlns:r="http://schemas.openxmlformats.org/officeDocument/2006/relationships" r:id="rId6" tooltip="NORTE"/>
        </xdr:cNvPr>
        <xdr:cNvSpPr/>
      </xdr:nvSpPr>
      <xdr:spPr>
        <a:xfrm>
          <a:off x="7924800" y="1714500"/>
          <a:ext cx="3028950" cy="771525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/>
            <a:t>NORTE</a:t>
          </a:r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Wellington Moraes</a:t>
          </a:r>
          <a:endParaRPr lang="pt-BR" sz="1700" b="1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11</xdr:col>
      <xdr:colOff>590550</xdr:colOff>
      <xdr:row>18</xdr:row>
      <xdr:rowOff>9525</xdr:rowOff>
    </xdr:to>
    <xdr:sp macro="" textlink="">
      <xdr:nvSpPr>
        <xdr:cNvPr id="21" name="Arredondar Retângulo em um Canto Diagonal 20">
          <a:hlinkClick xmlns:r="http://schemas.openxmlformats.org/officeDocument/2006/relationships" r:id="rId7" tooltip="RIO DE JANEIRO"/>
        </xdr:cNvPr>
        <xdr:cNvSpPr/>
      </xdr:nvSpPr>
      <xdr:spPr>
        <a:xfrm>
          <a:off x="3409950" y="2667000"/>
          <a:ext cx="3028950" cy="771525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RIO DE JANEIRO</a:t>
          </a:r>
          <a:endParaRPr lang="pt-BR" sz="1100" b="1" baseline="0"/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Paulo Eugenio</a:t>
          </a:r>
          <a:endParaRPr lang="pt-BR" sz="1700" b="1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5</xdr:col>
      <xdr:colOff>590550</xdr:colOff>
      <xdr:row>28</xdr:row>
      <xdr:rowOff>9525</xdr:rowOff>
    </xdr:to>
    <xdr:sp macro="" textlink="">
      <xdr:nvSpPr>
        <xdr:cNvPr id="22" name="Arredondar Retângulo em um Canto Diagonal 21">
          <a:hlinkClick xmlns:r="http://schemas.openxmlformats.org/officeDocument/2006/relationships" r:id="rId8" tooltip="SP CENTRO"/>
        </xdr:cNvPr>
        <xdr:cNvSpPr/>
      </xdr:nvSpPr>
      <xdr:spPr>
        <a:xfrm>
          <a:off x="180975" y="762000"/>
          <a:ext cx="3028950" cy="771525"/>
        </a:xfrm>
        <a:prstGeom prst="round2Diag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/>
            <a:t>SP CENTRO</a:t>
          </a:r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Evaldo Luiz</a:t>
          </a:r>
          <a:endParaRPr lang="pt-BR" sz="1700" b="1"/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11</xdr:col>
      <xdr:colOff>590550</xdr:colOff>
      <xdr:row>28</xdr:row>
      <xdr:rowOff>9525</xdr:rowOff>
    </xdr:to>
    <xdr:sp macro="" textlink="">
      <xdr:nvSpPr>
        <xdr:cNvPr id="23" name="Arredondar Retângulo em um Canto Diagonal 22">
          <a:hlinkClick xmlns:r="http://schemas.openxmlformats.org/officeDocument/2006/relationships" r:id="rId9" tooltip="SP LESTE"/>
        </xdr:cNvPr>
        <xdr:cNvSpPr/>
      </xdr:nvSpPr>
      <xdr:spPr>
        <a:xfrm>
          <a:off x="3409950" y="762000"/>
          <a:ext cx="3028950" cy="771525"/>
        </a:xfrm>
        <a:prstGeom prst="round2Diag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SP LESTE</a:t>
          </a:r>
          <a:endParaRPr lang="pt-BR" sz="1100" b="1" baseline="0"/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Ziad Mohamad Rahal</a:t>
          </a:r>
          <a:endParaRPr lang="pt-BR" sz="1700" b="1"/>
        </a:p>
      </xdr:txBody>
    </xdr:sp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590550</xdr:colOff>
      <xdr:row>28</xdr:row>
      <xdr:rowOff>9525</xdr:rowOff>
    </xdr:to>
    <xdr:sp macro="" textlink="">
      <xdr:nvSpPr>
        <xdr:cNvPr id="24" name="Arredondar Retângulo em um Canto Diagonal 23">
          <a:hlinkClick xmlns:r="http://schemas.openxmlformats.org/officeDocument/2006/relationships" r:id="rId10" tooltip="SP OESTE"/>
        </xdr:cNvPr>
        <xdr:cNvSpPr/>
      </xdr:nvSpPr>
      <xdr:spPr>
        <a:xfrm>
          <a:off x="6638925" y="762000"/>
          <a:ext cx="3028950" cy="771525"/>
        </a:xfrm>
        <a:prstGeom prst="round2Diag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SP OESTE</a:t>
          </a:r>
          <a:endParaRPr lang="pt-BR" sz="1100" b="1" baseline="0"/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Mateus Fiorin</a:t>
          </a:r>
          <a:endParaRPr lang="pt-BR" sz="1700" b="1"/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5</xdr:col>
      <xdr:colOff>590550</xdr:colOff>
      <xdr:row>33</xdr:row>
      <xdr:rowOff>9525</xdr:rowOff>
    </xdr:to>
    <xdr:sp macro="" textlink="">
      <xdr:nvSpPr>
        <xdr:cNvPr id="25" name="Arredondar Retângulo em um Canto Diagonal 24">
          <a:hlinkClick xmlns:r="http://schemas.openxmlformats.org/officeDocument/2006/relationships" r:id="rId11" tooltip="SP CAPITAL"/>
        </xdr:cNvPr>
        <xdr:cNvSpPr/>
      </xdr:nvSpPr>
      <xdr:spPr>
        <a:xfrm>
          <a:off x="180975" y="5524500"/>
          <a:ext cx="3028950" cy="771525"/>
        </a:xfrm>
        <a:prstGeom prst="round2Diag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 baseline="0"/>
            <a:t>SP CAPITAL</a:t>
          </a:r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Geber Castro</a:t>
          </a:r>
          <a:endParaRPr lang="pt-BR" sz="1700" b="1"/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11</xdr:col>
      <xdr:colOff>590550</xdr:colOff>
      <xdr:row>33</xdr:row>
      <xdr:rowOff>9525</xdr:rowOff>
    </xdr:to>
    <xdr:sp macro="" textlink="">
      <xdr:nvSpPr>
        <xdr:cNvPr id="26" name="Arredondar Retângulo em um Canto Diagonal 25">
          <a:hlinkClick xmlns:r="http://schemas.openxmlformats.org/officeDocument/2006/relationships" r:id="rId12" tooltip="NÃO INFORMADO"/>
        </xdr:cNvPr>
        <xdr:cNvSpPr/>
      </xdr:nvSpPr>
      <xdr:spPr>
        <a:xfrm>
          <a:off x="3409950" y="5524500"/>
          <a:ext cx="3028950" cy="771525"/>
        </a:xfrm>
        <a:prstGeom prst="round2Diag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NÃO INFORMADO</a:t>
          </a:r>
          <a:endParaRPr lang="pt-BR" sz="1100" b="1" baseline="0"/>
        </a:p>
        <a:p>
          <a:pPr algn="ctr"/>
          <a:endParaRPr lang="pt-BR" sz="1100" b="1" baseline="0"/>
        </a:p>
        <a:p>
          <a:pPr algn="ctr"/>
          <a:r>
            <a:rPr lang="pt-BR" sz="1700" b="1" baseline="0"/>
            <a:t>Alexandre Canto</a:t>
          </a:r>
          <a:endParaRPr lang="pt-BR" sz="1700" b="1"/>
        </a:p>
      </xdr:txBody>
    </xdr:sp>
    <xdr:clientData/>
  </xdr:twoCellAnchor>
  <xdr:twoCellAnchor>
    <xdr:from>
      <xdr:col>13</xdr:col>
      <xdr:colOff>0</xdr:colOff>
      <xdr:row>29</xdr:row>
      <xdr:rowOff>0</xdr:rowOff>
    </xdr:from>
    <xdr:to>
      <xdr:col>15</xdr:col>
      <xdr:colOff>209550</xdr:colOff>
      <xdr:row>33</xdr:row>
      <xdr:rowOff>9525</xdr:rowOff>
    </xdr:to>
    <xdr:sp macro="" textlink="">
      <xdr:nvSpPr>
        <xdr:cNvPr id="20" name="Arredondar Retângulo em um Canto Diagonal 19">
          <a:hlinkClick xmlns:r="http://schemas.openxmlformats.org/officeDocument/2006/relationships" r:id="rId13" tooltip="COP REDE AMERICANA"/>
        </xdr:cNvPr>
        <xdr:cNvSpPr/>
      </xdr:nvSpPr>
      <xdr:spPr>
        <a:xfrm>
          <a:off x="6638925" y="5038725"/>
          <a:ext cx="1428750" cy="771525"/>
        </a:xfrm>
        <a:prstGeom prst="round2Diag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002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COP</a:t>
          </a:r>
          <a:r>
            <a:rPr lang="pt-BR" sz="1600" b="1" baseline="0"/>
            <a:t> REDE</a:t>
          </a:r>
        </a:p>
        <a:p>
          <a:pPr algn="ctr"/>
          <a:r>
            <a:rPr lang="pt-BR" sz="1600" b="1" baseline="0"/>
            <a:t>AMERICANA</a:t>
          </a:r>
        </a:p>
      </xdr:txBody>
    </xdr:sp>
    <xdr:clientData/>
  </xdr:twoCellAnchor>
  <xdr:twoCellAnchor>
    <xdr:from>
      <xdr:col>15</xdr:col>
      <xdr:colOff>371475</xdr:colOff>
      <xdr:row>29</xdr:row>
      <xdr:rowOff>0</xdr:rowOff>
    </xdr:from>
    <xdr:to>
      <xdr:col>17</xdr:col>
      <xdr:colOff>581025</xdr:colOff>
      <xdr:row>33</xdr:row>
      <xdr:rowOff>9525</xdr:rowOff>
    </xdr:to>
    <xdr:sp macro="" textlink="">
      <xdr:nvSpPr>
        <xdr:cNvPr id="27" name="Arredondar Retângulo em um Canto Diagonal 26">
          <a:hlinkClick xmlns:r="http://schemas.openxmlformats.org/officeDocument/2006/relationships" r:id="rId14" tooltip="COP REDE SÃO PAULO"/>
        </xdr:cNvPr>
        <xdr:cNvSpPr/>
      </xdr:nvSpPr>
      <xdr:spPr>
        <a:xfrm>
          <a:off x="8229600" y="5038725"/>
          <a:ext cx="1428750" cy="771525"/>
        </a:xfrm>
        <a:prstGeom prst="round2Diag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002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COP</a:t>
          </a:r>
          <a:r>
            <a:rPr lang="pt-BR" sz="1600" b="1" baseline="0"/>
            <a:t> REDE</a:t>
          </a:r>
        </a:p>
        <a:p>
          <a:pPr algn="ctr"/>
          <a:r>
            <a:rPr lang="pt-BR" sz="1600" b="1" baseline="0"/>
            <a:t>SÃO PAULO</a:t>
          </a:r>
        </a:p>
      </xdr:txBody>
    </xdr:sp>
    <xdr:clientData/>
  </xdr:twoCellAnchor>
  <xdr:twoCellAnchor>
    <xdr:from>
      <xdr:col>13</xdr:col>
      <xdr:colOff>0</xdr:colOff>
      <xdr:row>14</xdr:row>
      <xdr:rowOff>0</xdr:rowOff>
    </xdr:from>
    <xdr:to>
      <xdr:col>15</xdr:col>
      <xdr:colOff>180975</xdr:colOff>
      <xdr:row>18</xdr:row>
      <xdr:rowOff>9525</xdr:rowOff>
    </xdr:to>
    <xdr:sp macro="" textlink="">
      <xdr:nvSpPr>
        <xdr:cNvPr id="28" name="Arredondar Retângulo em um Canto Diagonal 27">
          <a:hlinkClick xmlns:r="http://schemas.openxmlformats.org/officeDocument/2006/relationships" r:id="rId15" tooltip="COP REDE RIO DE JANEIRO"/>
        </xdr:cNvPr>
        <xdr:cNvSpPr/>
      </xdr:nvSpPr>
      <xdr:spPr>
        <a:xfrm>
          <a:off x="6638925" y="2390775"/>
          <a:ext cx="1400175" cy="771525"/>
        </a:xfrm>
        <a:prstGeom prst="round2DiagRect">
          <a:avLst/>
        </a:prstGeom>
        <a:ln/>
      </xdr:spPr>
      <xdr:style>
        <a:lnRef idx="0">
          <a:schemeClr val="accent5"/>
        </a:lnRef>
        <a:fillRef idx="1001">
          <a:schemeClr val="dk1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COP REDE LESTE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0</xdr:row>
      <xdr:rowOff>114300</xdr:rowOff>
    </xdr:from>
    <xdr:to>
      <xdr:col>0</xdr:col>
      <xdr:colOff>1038225</xdr:colOff>
      <xdr:row>0</xdr:row>
      <xdr:rowOff>381000</xdr:rowOff>
    </xdr:to>
    <xdr:sp macro="" textlink="">
      <xdr:nvSpPr>
        <xdr:cNvPr id="3" name="Seta em curva para a esquerda 2">
          <a:hlinkClick xmlns:r="http://schemas.openxmlformats.org/officeDocument/2006/relationships" r:id="rId1" tooltip="PÁGINA INICIAL"/>
        </xdr:cNvPr>
        <xdr:cNvSpPr/>
      </xdr:nvSpPr>
      <xdr:spPr>
        <a:xfrm>
          <a:off x="657225" y="114300"/>
          <a:ext cx="381000" cy="266700"/>
        </a:xfrm>
        <a:prstGeom prst="curvedLeftArrow">
          <a:avLst/>
        </a:prstGeom>
        <a:solidFill>
          <a:schemeClr val="bg1">
            <a:lumMod val="85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657225</xdr:colOff>
      <xdr:row>0</xdr:row>
      <xdr:rowOff>114300</xdr:rowOff>
    </xdr:from>
    <xdr:to>
      <xdr:col>0</xdr:col>
      <xdr:colOff>1038225</xdr:colOff>
      <xdr:row>0</xdr:row>
      <xdr:rowOff>381000</xdr:rowOff>
    </xdr:to>
    <xdr:sp macro="" textlink="">
      <xdr:nvSpPr>
        <xdr:cNvPr id="4" name="Seta em curva para a esquerda 3">
          <a:hlinkClick xmlns:r="http://schemas.openxmlformats.org/officeDocument/2006/relationships" r:id="rId1" tooltip="PÁGINA INICIAL"/>
        </xdr:cNvPr>
        <xdr:cNvSpPr/>
      </xdr:nvSpPr>
      <xdr:spPr>
        <a:xfrm>
          <a:off x="657225" y="114300"/>
          <a:ext cx="381000" cy="266700"/>
        </a:xfrm>
        <a:prstGeom prst="curvedLeftArrow">
          <a:avLst/>
        </a:prstGeom>
        <a:solidFill>
          <a:schemeClr val="bg1">
            <a:lumMod val="85000"/>
          </a:schemeClr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4" name="Seta em curva para a esquerda 3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381000</xdr:colOff>
      <xdr:row>2</xdr:row>
      <xdr:rowOff>76200</xdr:rowOff>
    </xdr:to>
    <xdr:sp macro="" textlink="">
      <xdr:nvSpPr>
        <xdr:cNvPr id="2" name="Seta em curva para a esquerda 1">
          <a:hlinkClick xmlns:r="http://schemas.openxmlformats.org/officeDocument/2006/relationships" r:id="rId1" tooltip="PÁGINA INICIAL"/>
        </xdr:cNvPr>
        <xdr:cNvSpPr/>
      </xdr:nvSpPr>
      <xdr:spPr>
        <a:xfrm>
          <a:off x="609600" y="190500"/>
          <a:ext cx="381000" cy="266700"/>
        </a:xfrm>
        <a:prstGeom prst="curvedLeftArrow">
          <a:avLst/>
        </a:prstGeom>
        <a:solidFill>
          <a:srgbClr val="C0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mailto:leandro.bezerra@net.com.br" TargetMode="External"/><Relationship Id="rId21" Type="http://schemas.openxmlformats.org/officeDocument/2006/relationships/hyperlink" Target="mailto:Rauel.silva@lgmtelecom.com.br" TargetMode="External"/><Relationship Id="rId42" Type="http://schemas.openxmlformats.org/officeDocument/2006/relationships/hyperlink" Target="mailto:leandro.bezerra@net.com.br" TargetMode="External"/><Relationship Id="rId47" Type="http://schemas.openxmlformats.org/officeDocument/2006/relationships/hyperlink" Target="mailto:a.assis@procisa.com.br" TargetMode="External"/><Relationship Id="rId63" Type="http://schemas.openxmlformats.org/officeDocument/2006/relationships/hyperlink" Target="mailto:procisabruno@gmail.com" TargetMode="External"/><Relationship Id="rId68" Type="http://schemas.openxmlformats.org/officeDocument/2006/relationships/hyperlink" Target="mailto:m.goncalves@procisa.com.br" TargetMode="External"/><Relationship Id="rId84" Type="http://schemas.openxmlformats.org/officeDocument/2006/relationships/hyperlink" Target="mailto:samueldavid@mvvs.com.br" TargetMode="External"/><Relationship Id="rId89" Type="http://schemas.openxmlformats.org/officeDocument/2006/relationships/hyperlink" Target="mailto:acacio@mvvs.com.br" TargetMode="External"/><Relationship Id="rId16" Type="http://schemas.openxmlformats.org/officeDocument/2006/relationships/hyperlink" Target="mailto:Rauel.silva@lgmtelecom.com.br" TargetMode="External"/><Relationship Id="rId11" Type="http://schemas.openxmlformats.org/officeDocument/2006/relationships/hyperlink" Target="mailto:miguel.guercio@lgmtelecom.com.br" TargetMode="External"/><Relationship Id="rId32" Type="http://schemas.openxmlformats.org/officeDocument/2006/relationships/hyperlink" Target="mailto:a.assis@procisa.com.br" TargetMode="External"/><Relationship Id="rId37" Type="http://schemas.openxmlformats.org/officeDocument/2006/relationships/hyperlink" Target="mailto:a.assis@procisa.com.br" TargetMode="External"/><Relationship Id="rId53" Type="http://schemas.openxmlformats.org/officeDocument/2006/relationships/hyperlink" Target="mailto:procisabruno@gmail.com" TargetMode="External"/><Relationship Id="rId58" Type="http://schemas.openxmlformats.org/officeDocument/2006/relationships/hyperlink" Target="mailto:procisabruno@gmail.com" TargetMode="External"/><Relationship Id="rId74" Type="http://schemas.openxmlformats.org/officeDocument/2006/relationships/hyperlink" Target="mailto:Silva.SWellington@net.com.br" TargetMode="External"/><Relationship Id="rId79" Type="http://schemas.openxmlformats.org/officeDocument/2006/relationships/hyperlink" Target="mailto:Jose.NNeves@net.com.br" TargetMode="External"/><Relationship Id="rId5" Type="http://schemas.openxmlformats.org/officeDocument/2006/relationships/hyperlink" Target="mailto:enio.goulart@net.com.br" TargetMode="External"/><Relationship Id="rId90" Type="http://schemas.openxmlformats.org/officeDocument/2006/relationships/hyperlink" Target="mailto:acacio@mvvs.com.br" TargetMode="External"/><Relationship Id="rId95" Type="http://schemas.openxmlformats.org/officeDocument/2006/relationships/hyperlink" Target="mailto:acacio@mvvs.com.br" TargetMode="External"/><Relationship Id="rId22" Type="http://schemas.openxmlformats.org/officeDocument/2006/relationships/hyperlink" Target="mailto:Rauel.silva@lgmtelecom.com.br" TargetMode="External"/><Relationship Id="rId27" Type="http://schemas.openxmlformats.org/officeDocument/2006/relationships/hyperlink" Target="mailto:m.goncalves@procisa.com.br" TargetMode="External"/><Relationship Id="rId43" Type="http://schemas.openxmlformats.org/officeDocument/2006/relationships/hyperlink" Target="mailto:phelipe-abreu@hotmail.com" TargetMode="External"/><Relationship Id="rId48" Type="http://schemas.openxmlformats.org/officeDocument/2006/relationships/hyperlink" Target="mailto:procisabruno@gmail.com" TargetMode="External"/><Relationship Id="rId64" Type="http://schemas.openxmlformats.org/officeDocument/2006/relationships/hyperlink" Target="mailto:samuelmendes2002@gmail.com" TargetMode="External"/><Relationship Id="rId69" Type="http://schemas.openxmlformats.org/officeDocument/2006/relationships/hyperlink" Target="mailto:procisabruno@gmail.com" TargetMode="External"/><Relationship Id="rId80" Type="http://schemas.openxmlformats.org/officeDocument/2006/relationships/hyperlink" Target="mailto:Silva.SWellington@net.com.br" TargetMode="External"/><Relationship Id="rId85" Type="http://schemas.openxmlformats.org/officeDocument/2006/relationships/hyperlink" Target="mailto:samueldavid@mvvs.com.br" TargetMode="External"/><Relationship Id="rId3" Type="http://schemas.openxmlformats.org/officeDocument/2006/relationships/hyperlink" Target="mailto:paulovitor@mvvs.com.br" TargetMode="External"/><Relationship Id="rId12" Type="http://schemas.openxmlformats.org/officeDocument/2006/relationships/hyperlink" Target="mailto:miguel.guercio@lgmtelecom.com.br" TargetMode="External"/><Relationship Id="rId17" Type="http://schemas.openxmlformats.org/officeDocument/2006/relationships/hyperlink" Target="mailto:Rauel.silva@lgmtelecom.com.br" TargetMode="External"/><Relationship Id="rId25" Type="http://schemas.openxmlformats.org/officeDocument/2006/relationships/hyperlink" Target="mailto:enio.goulart@net.com.br" TargetMode="External"/><Relationship Id="rId33" Type="http://schemas.openxmlformats.org/officeDocument/2006/relationships/hyperlink" Target="mailto:procisabruno@gmail.com" TargetMode="External"/><Relationship Id="rId38" Type="http://schemas.openxmlformats.org/officeDocument/2006/relationships/hyperlink" Target="mailto:procisabruno@gmail.com" TargetMode="External"/><Relationship Id="rId46" Type="http://schemas.openxmlformats.org/officeDocument/2006/relationships/hyperlink" Target="mailto:m.goncalves@procisa.com.br" TargetMode="External"/><Relationship Id="rId59" Type="http://schemas.openxmlformats.org/officeDocument/2006/relationships/hyperlink" Target="mailto:luanp.rauch@gmail.com" TargetMode="External"/><Relationship Id="rId67" Type="http://schemas.openxmlformats.org/officeDocument/2006/relationships/hyperlink" Target="mailto:a.assis@procisa.com.br" TargetMode="External"/><Relationship Id="rId20" Type="http://schemas.openxmlformats.org/officeDocument/2006/relationships/hyperlink" Target="mailto:Rauel.silva@lgmtelecom.com.br" TargetMode="External"/><Relationship Id="rId41" Type="http://schemas.openxmlformats.org/officeDocument/2006/relationships/hyperlink" Target="mailto:a.assis@procisa.com.br" TargetMode="External"/><Relationship Id="rId54" Type="http://schemas.openxmlformats.org/officeDocument/2006/relationships/hyperlink" Target="mailto:m.goncalves@procisa.com.br" TargetMode="External"/><Relationship Id="rId62" Type="http://schemas.openxmlformats.org/officeDocument/2006/relationships/hyperlink" Target="mailto:a.assis@procisa.com.br" TargetMode="External"/><Relationship Id="rId70" Type="http://schemas.openxmlformats.org/officeDocument/2006/relationships/hyperlink" Target="mailto:charlesgilat@gmail.com" TargetMode="External"/><Relationship Id="rId75" Type="http://schemas.openxmlformats.org/officeDocument/2006/relationships/hyperlink" Target="mailto:victor.tavares@lgmtelecom.com.br" TargetMode="External"/><Relationship Id="rId83" Type="http://schemas.openxmlformats.org/officeDocument/2006/relationships/hyperlink" Target="mailto:samueldavid@mvvs.com.br" TargetMode="External"/><Relationship Id="rId88" Type="http://schemas.openxmlformats.org/officeDocument/2006/relationships/hyperlink" Target="mailto:fabio.igor@netservicos.com.br" TargetMode="External"/><Relationship Id="rId91" Type="http://schemas.openxmlformats.org/officeDocument/2006/relationships/hyperlink" Target="mailto:acacio@mvvs.com.br" TargetMode="External"/><Relationship Id="rId96" Type="http://schemas.openxmlformats.org/officeDocument/2006/relationships/hyperlink" Target="mailto:acacio@mvvs.com.br" TargetMode="External"/><Relationship Id="rId1" Type="http://schemas.openxmlformats.org/officeDocument/2006/relationships/hyperlink" Target="mailto:samueldavid@mvvs.com.br" TargetMode="External"/><Relationship Id="rId6" Type="http://schemas.openxmlformats.org/officeDocument/2006/relationships/hyperlink" Target="mailto:miguel.guercio@lgmtelecom.com.br" TargetMode="External"/><Relationship Id="rId15" Type="http://schemas.openxmlformats.org/officeDocument/2006/relationships/hyperlink" Target="mailto:Rauel.silva@lgmtelecom.com.br" TargetMode="External"/><Relationship Id="rId23" Type="http://schemas.openxmlformats.org/officeDocument/2006/relationships/hyperlink" Target="mailto:miguel.guercio@lgmtelecom.com.br" TargetMode="External"/><Relationship Id="rId28" Type="http://schemas.openxmlformats.org/officeDocument/2006/relationships/hyperlink" Target="mailto:procisabruno@gmail.com" TargetMode="External"/><Relationship Id="rId36" Type="http://schemas.openxmlformats.org/officeDocument/2006/relationships/hyperlink" Target="mailto:rogerio.araujo@net.com.br" TargetMode="External"/><Relationship Id="rId49" Type="http://schemas.openxmlformats.org/officeDocument/2006/relationships/hyperlink" Target="mailto:alexmacedo80@gmail.com" TargetMode="External"/><Relationship Id="rId57" Type="http://schemas.openxmlformats.org/officeDocument/2006/relationships/hyperlink" Target="mailto:a.assis@procisa.com.br" TargetMode="External"/><Relationship Id="rId10" Type="http://schemas.openxmlformats.org/officeDocument/2006/relationships/hyperlink" Target="mailto:miguel.guercio@lgmtelecom.com.br" TargetMode="External"/><Relationship Id="rId31" Type="http://schemas.openxmlformats.org/officeDocument/2006/relationships/hyperlink" Target="mailto:leonardo.paula@net.com.br" TargetMode="External"/><Relationship Id="rId44" Type="http://schemas.openxmlformats.org/officeDocument/2006/relationships/hyperlink" Target="mailto:procisabruno@gmail.com" TargetMode="External"/><Relationship Id="rId52" Type="http://schemas.openxmlformats.org/officeDocument/2006/relationships/hyperlink" Target="mailto:a.assis@procisa.com.br" TargetMode="External"/><Relationship Id="rId60" Type="http://schemas.openxmlformats.org/officeDocument/2006/relationships/hyperlink" Target="mailto:thiago.lima@net.com.br" TargetMode="External"/><Relationship Id="rId65" Type="http://schemas.openxmlformats.org/officeDocument/2006/relationships/hyperlink" Target="mailto:joao.silva@net.com.br" TargetMode="External"/><Relationship Id="rId73" Type="http://schemas.openxmlformats.org/officeDocument/2006/relationships/hyperlink" Target="mailto:claudio.rodrigues@lgmtelecom.com.br" TargetMode="External"/><Relationship Id="rId78" Type="http://schemas.openxmlformats.org/officeDocument/2006/relationships/hyperlink" Target="mailto:anderson.magalhaes@lgmtelecom.com.br" TargetMode="External"/><Relationship Id="rId81" Type="http://schemas.openxmlformats.org/officeDocument/2006/relationships/hyperlink" Target="mailto:samueldavid@mvvs.com.br" TargetMode="External"/><Relationship Id="rId86" Type="http://schemas.openxmlformats.org/officeDocument/2006/relationships/hyperlink" Target="mailto:Souza.CLeandro@net.com.br" TargetMode="External"/><Relationship Id="rId94" Type="http://schemas.openxmlformats.org/officeDocument/2006/relationships/hyperlink" Target="mailto:acacio@mvvs.com.br" TargetMode="External"/><Relationship Id="rId99" Type="http://schemas.openxmlformats.org/officeDocument/2006/relationships/drawing" Target="../drawings/drawing10.xml"/><Relationship Id="rId4" Type="http://schemas.openxmlformats.org/officeDocument/2006/relationships/hyperlink" Target="mailto:Joao.Barbosa@netservicos.com.br" TargetMode="External"/><Relationship Id="rId9" Type="http://schemas.openxmlformats.org/officeDocument/2006/relationships/hyperlink" Target="mailto:miguel.guercio@lgmtelecom.com.br" TargetMode="External"/><Relationship Id="rId13" Type="http://schemas.openxmlformats.org/officeDocument/2006/relationships/hyperlink" Target="mailto:miguel.guercio@lgmtelecom.com.br" TargetMode="External"/><Relationship Id="rId18" Type="http://schemas.openxmlformats.org/officeDocument/2006/relationships/hyperlink" Target="mailto:Rauel.silva@lgmtelecom.com.br" TargetMode="External"/><Relationship Id="rId39" Type="http://schemas.openxmlformats.org/officeDocument/2006/relationships/hyperlink" Target="mailto:m.goncalves@procisa.com.br" TargetMode="External"/><Relationship Id="rId34" Type="http://schemas.openxmlformats.org/officeDocument/2006/relationships/hyperlink" Target="mailto:m.goncalves@procisa.com.br" TargetMode="External"/><Relationship Id="rId50" Type="http://schemas.openxmlformats.org/officeDocument/2006/relationships/hyperlink" Target="mailto:joao.silva@net.com.br" TargetMode="External"/><Relationship Id="rId55" Type="http://schemas.openxmlformats.org/officeDocument/2006/relationships/hyperlink" Target="mailto:joao.silva@net.com.br" TargetMode="External"/><Relationship Id="rId76" Type="http://schemas.openxmlformats.org/officeDocument/2006/relationships/hyperlink" Target="mailto:anderson.ribeiro@lgmtelecom.com.br" TargetMode="External"/><Relationship Id="rId97" Type="http://schemas.openxmlformats.org/officeDocument/2006/relationships/hyperlink" Target="mailto:Jose.Dias@net.com.br" TargetMode="External"/><Relationship Id="rId7" Type="http://schemas.openxmlformats.org/officeDocument/2006/relationships/hyperlink" Target="mailto:miguel.guercio@lgmtelecom.com.br" TargetMode="External"/><Relationship Id="rId71" Type="http://schemas.openxmlformats.org/officeDocument/2006/relationships/hyperlink" Target="mailto:luciano.silva@lgmtelecom.com.br" TargetMode="External"/><Relationship Id="rId92" Type="http://schemas.openxmlformats.org/officeDocument/2006/relationships/hyperlink" Target="mailto:Souza.CLeandro@net.com.br" TargetMode="External"/><Relationship Id="rId2" Type="http://schemas.openxmlformats.org/officeDocument/2006/relationships/hyperlink" Target="mailto:diego.rodrigues@mvvs.com.br" TargetMode="External"/><Relationship Id="rId29" Type="http://schemas.openxmlformats.org/officeDocument/2006/relationships/hyperlink" Target="mailto:phelipe-abreu@hotmail.com" TargetMode="External"/><Relationship Id="rId24" Type="http://schemas.openxmlformats.org/officeDocument/2006/relationships/hyperlink" Target="mailto:wagner.carvalho@net.com.br" TargetMode="External"/><Relationship Id="rId40" Type="http://schemas.openxmlformats.org/officeDocument/2006/relationships/hyperlink" Target="mailto:pauloaertonat@gmail.com" TargetMode="External"/><Relationship Id="rId45" Type="http://schemas.openxmlformats.org/officeDocument/2006/relationships/hyperlink" Target="mailto:m.goncalves@procisa.com.br" TargetMode="External"/><Relationship Id="rId66" Type="http://schemas.openxmlformats.org/officeDocument/2006/relationships/hyperlink" Target="mailto:joao.silva@net.com.br" TargetMode="External"/><Relationship Id="rId87" Type="http://schemas.openxmlformats.org/officeDocument/2006/relationships/hyperlink" Target="mailto:Rogerio.Brito@net.com.br" TargetMode="External"/><Relationship Id="rId61" Type="http://schemas.openxmlformats.org/officeDocument/2006/relationships/hyperlink" Target="mailto:m.goncalves@procisa.com.br" TargetMode="External"/><Relationship Id="rId82" Type="http://schemas.openxmlformats.org/officeDocument/2006/relationships/hyperlink" Target="mailto:Filipe.Silva@net.com.br" TargetMode="External"/><Relationship Id="rId19" Type="http://schemas.openxmlformats.org/officeDocument/2006/relationships/hyperlink" Target="mailto:Rauel.silva@lgmtelecom.com.br" TargetMode="External"/><Relationship Id="rId14" Type="http://schemas.openxmlformats.org/officeDocument/2006/relationships/hyperlink" Target="mailto:Rauel.silva@lgmtelecom.com.br" TargetMode="External"/><Relationship Id="rId30" Type="http://schemas.openxmlformats.org/officeDocument/2006/relationships/hyperlink" Target="mailto:a.assis@procisa.com.br" TargetMode="External"/><Relationship Id="rId35" Type="http://schemas.openxmlformats.org/officeDocument/2006/relationships/hyperlink" Target="mailto:m.silva1@procisa.com.br" TargetMode="External"/><Relationship Id="rId56" Type="http://schemas.openxmlformats.org/officeDocument/2006/relationships/hyperlink" Target="mailto:m.goncalves@procisa.com.br" TargetMode="External"/><Relationship Id="rId77" Type="http://schemas.openxmlformats.org/officeDocument/2006/relationships/hyperlink" Target="mailto:Jose.NNeves@net.com.br" TargetMode="External"/><Relationship Id="rId8" Type="http://schemas.openxmlformats.org/officeDocument/2006/relationships/hyperlink" Target="mailto:miguel.guercio@lgmtelecom.com.br" TargetMode="External"/><Relationship Id="rId51" Type="http://schemas.openxmlformats.org/officeDocument/2006/relationships/hyperlink" Target="mailto:alexmacedo80@gmail.com" TargetMode="External"/><Relationship Id="rId72" Type="http://schemas.openxmlformats.org/officeDocument/2006/relationships/hyperlink" Target="mailto:alessandro.silva@lgmtelecom.com.br" TargetMode="External"/><Relationship Id="rId93" Type="http://schemas.openxmlformats.org/officeDocument/2006/relationships/hyperlink" Target="mailto:fabio.igor@netservicos.com.br" TargetMode="External"/><Relationship Id="rId98" Type="http://schemas.openxmlformats.org/officeDocument/2006/relationships/hyperlink" Target="mailto:acacio@mvvs.com.b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52"/>
  <sheetViews>
    <sheetView showGridLines="0" showRowColHeaders="0" workbookViewId="0">
      <selection sqref="A1:E1"/>
    </sheetView>
  </sheetViews>
  <sheetFormatPr defaultColWidth="0" defaultRowHeight="15" zeroHeight="1"/>
  <cols>
    <col min="1" max="1" width="33.140625" style="9" customWidth="1"/>
    <col min="2" max="2" width="31" style="9" bestFit="1" customWidth="1"/>
    <col min="3" max="5" width="33.140625" style="9" customWidth="1"/>
    <col min="6" max="16384" width="33.140625" hidden="1"/>
  </cols>
  <sheetData>
    <row r="1" spans="1:5" s="79" customFormat="1" ht="36.75" thickBot="1">
      <c r="A1" s="116" t="s">
        <v>1720</v>
      </c>
      <c r="B1" s="117"/>
      <c r="C1" s="117"/>
      <c r="D1" s="117"/>
      <c r="E1" s="118"/>
    </row>
    <row r="2" spans="1:5" ht="32.25" thickBot="1">
      <c r="A2" s="1"/>
      <c r="B2" s="1"/>
      <c r="C2" s="1"/>
      <c r="D2" s="1"/>
      <c r="E2" s="1"/>
    </row>
    <row r="3" spans="1:5" ht="24" thickBot="1">
      <c r="A3" s="119" t="s">
        <v>0</v>
      </c>
      <c r="B3" s="120"/>
      <c r="C3" s="120"/>
      <c r="D3" s="120"/>
      <c r="E3" s="121"/>
    </row>
    <row r="4" spans="1:5" ht="15.75" thickBot="1">
      <c r="A4" s="2" t="s">
        <v>1</v>
      </c>
      <c r="B4" s="3" t="s">
        <v>2</v>
      </c>
      <c r="C4" s="122" t="s">
        <v>3</v>
      </c>
      <c r="D4" s="123"/>
      <c r="E4" s="124"/>
    </row>
    <row r="5" spans="1:5" ht="15.75" thickBot="1">
      <c r="A5" s="4" t="s">
        <v>4</v>
      </c>
      <c r="B5" s="5" t="s">
        <v>5</v>
      </c>
      <c r="C5" s="125" t="s">
        <v>4</v>
      </c>
      <c r="D5" s="126"/>
      <c r="E5" s="127"/>
    </row>
    <row r="6" spans="1:5" ht="15.75" thickBot="1">
      <c r="A6" s="6" t="s">
        <v>4</v>
      </c>
      <c r="B6" s="7" t="s">
        <v>6</v>
      </c>
      <c r="C6" s="128" t="s">
        <v>7</v>
      </c>
      <c r="D6" s="129"/>
      <c r="E6" s="130"/>
    </row>
    <row r="7" spans="1:5" ht="15.75" thickBot="1">
      <c r="A7" s="4" t="s">
        <v>4</v>
      </c>
      <c r="B7" s="5" t="s">
        <v>8</v>
      </c>
      <c r="C7" s="125" t="s">
        <v>9</v>
      </c>
      <c r="D7" s="126"/>
      <c r="E7" s="127"/>
    </row>
    <row r="8" spans="1:5" ht="32.25" customHeight="1" thickBot="1">
      <c r="A8" s="6" t="s">
        <v>4</v>
      </c>
      <c r="B8" s="7" t="s">
        <v>10</v>
      </c>
      <c r="C8" s="128" t="s">
        <v>11</v>
      </c>
      <c r="D8" s="129"/>
      <c r="E8" s="130"/>
    </row>
    <row r="9" spans="1:5" ht="15.75" thickBot="1">
      <c r="A9" s="8"/>
      <c r="B9" s="8"/>
      <c r="C9" s="8"/>
      <c r="D9" s="8"/>
      <c r="E9" s="8"/>
    </row>
    <row r="10" spans="1:5" ht="15.75" thickBot="1">
      <c r="A10" s="110" t="s">
        <v>196</v>
      </c>
      <c r="B10" s="111"/>
      <c r="C10" s="111"/>
      <c r="D10" s="111"/>
      <c r="E10" s="112"/>
    </row>
    <row r="11" spans="1:5" ht="15.75" thickBot="1">
      <c r="A11" s="113" t="s">
        <v>19</v>
      </c>
      <c r="B11" s="114"/>
      <c r="C11" s="114"/>
      <c r="D11" s="114"/>
      <c r="E11" s="115"/>
    </row>
    <row r="12" spans="1:5" ht="15.75" thickBot="1">
      <c r="A12" s="2" t="s">
        <v>12</v>
      </c>
      <c r="B12" s="3" t="s">
        <v>13</v>
      </c>
      <c r="C12" s="3" t="s">
        <v>14</v>
      </c>
      <c r="D12" s="3" t="s">
        <v>1696</v>
      </c>
      <c r="E12" s="3" t="s">
        <v>16</v>
      </c>
    </row>
    <row r="13" spans="1:5" ht="15.75" thickBot="1">
      <c r="A13" s="103" t="s">
        <v>1702</v>
      </c>
      <c r="B13" s="104" t="s">
        <v>1703</v>
      </c>
      <c r="C13" s="104" t="s">
        <v>1695</v>
      </c>
      <c r="D13" s="104" t="s">
        <v>899</v>
      </c>
      <c r="E13" s="104" t="s">
        <v>1697</v>
      </c>
    </row>
    <row r="14" spans="1:5" ht="15.75" thickBot="1">
      <c r="A14" s="105" t="s">
        <v>1704</v>
      </c>
      <c r="B14" s="106" t="s">
        <v>20</v>
      </c>
      <c r="C14" s="106" t="s">
        <v>1695</v>
      </c>
      <c r="D14" s="106" t="s">
        <v>1705</v>
      </c>
      <c r="E14" s="106" t="s">
        <v>1698</v>
      </c>
    </row>
    <row r="15" spans="1:5" ht="15.75" thickBot="1">
      <c r="A15" s="103" t="s">
        <v>1706</v>
      </c>
      <c r="B15" s="104" t="s">
        <v>21</v>
      </c>
      <c r="C15" s="104" t="s">
        <v>1695</v>
      </c>
      <c r="D15" s="104" t="s">
        <v>1707</v>
      </c>
      <c r="E15" s="104" t="s">
        <v>1699</v>
      </c>
    </row>
    <row r="16" spans="1:5" ht="15.75" thickBot="1">
      <c r="A16" s="105" t="s">
        <v>1708</v>
      </c>
      <c r="B16" s="106" t="s">
        <v>60</v>
      </c>
      <c r="C16" s="106" t="s">
        <v>1695</v>
      </c>
      <c r="D16" s="106" t="s">
        <v>1709</v>
      </c>
      <c r="E16" s="106" t="s">
        <v>1700</v>
      </c>
    </row>
    <row r="17" spans="1:5" ht="15.75" thickBot="1">
      <c r="A17" s="103" t="s">
        <v>1710</v>
      </c>
      <c r="B17" s="104" t="s">
        <v>64</v>
      </c>
      <c r="C17" s="104" t="s">
        <v>1695</v>
      </c>
      <c r="D17" s="104" t="s">
        <v>1711</v>
      </c>
      <c r="E17" s="104" t="s">
        <v>1701</v>
      </c>
    </row>
    <row r="18" spans="1:5" ht="15.75" thickBot="1">
      <c r="A18" s="4"/>
      <c r="B18" s="5"/>
      <c r="C18" s="5"/>
      <c r="D18" s="5"/>
      <c r="E18" s="5"/>
    </row>
    <row r="19" spans="1:5" ht="15.75" thickBot="1">
      <c r="A19" s="6"/>
      <c r="B19" s="7"/>
      <c r="C19" s="7"/>
      <c r="D19" s="7"/>
      <c r="E19" s="7"/>
    </row>
    <row r="20" spans="1:5" ht="15.75" thickBot="1">
      <c r="A20" s="8"/>
      <c r="B20" s="131"/>
      <c r="C20" s="131"/>
      <c r="D20" s="8"/>
      <c r="E20" s="8"/>
    </row>
    <row r="21" spans="1:5" ht="15.75" thickBot="1">
      <c r="A21" s="8"/>
      <c r="B21" s="100"/>
      <c r="C21" s="100"/>
      <c r="D21" s="8"/>
      <c r="E21" s="8"/>
    </row>
    <row r="22" spans="1:5" ht="15.75" thickBot="1">
      <c r="A22" s="110" t="s">
        <v>18</v>
      </c>
      <c r="B22" s="111"/>
      <c r="C22" s="111"/>
      <c r="D22" s="111"/>
      <c r="E22" s="112"/>
    </row>
    <row r="23" spans="1:5" ht="15.75" thickBot="1">
      <c r="A23" s="113" t="s">
        <v>23</v>
      </c>
      <c r="B23" s="114"/>
      <c r="C23" s="114"/>
      <c r="D23" s="114"/>
      <c r="E23" s="115"/>
    </row>
    <row r="24" spans="1:5" ht="15.75" thickBot="1">
      <c r="A24" s="2" t="s">
        <v>12</v>
      </c>
      <c r="B24" s="3" t="s">
        <v>13</v>
      </c>
      <c r="C24" s="3" t="s">
        <v>14</v>
      </c>
      <c r="D24" s="3" t="s">
        <v>1696</v>
      </c>
      <c r="E24" s="3" t="s">
        <v>16</v>
      </c>
    </row>
    <row r="25" spans="1:5" ht="15.75" thickBot="1">
      <c r="A25" s="101" t="s">
        <v>1717</v>
      </c>
      <c r="B25" s="102" t="s">
        <v>1712</v>
      </c>
      <c r="C25" s="102" t="s">
        <v>24</v>
      </c>
      <c r="D25" s="102" t="s">
        <v>1713</v>
      </c>
      <c r="E25" s="102" t="s">
        <v>1719</v>
      </c>
    </row>
    <row r="26" spans="1:5" ht="15.75" thickBot="1">
      <c r="A26" s="6"/>
      <c r="B26" s="7"/>
      <c r="C26" s="7"/>
      <c r="D26" s="7"/>
      <c r="E26" s="7"/>
    </row>
    <row r="27" spans="1:5" ht="15.75" thickBot="1">
      <c r="A27" s="4"/>
      <c r="B27" s="5"/>
      <c r="C27" s="5"/>
      <c r="D27" s="5"/>
      <c r="E27" s="5"/>
    </row>
    <row r="28" spans="1:5">
      <c r="A28" s="107"/>
      <c r="B28" s="107"/>
      <c r="C28" s="107"/>
      <c r="D28" s="107"/>
      <c r="E28" s="8"/>
    </row>
    <row r="29" spans="1:5" ht="15.75" thickBot="1">
      <c r="A29" s="108"/>
      <c r="B29" s="108"/>
      <c r="C29" s="108"/>
      <c r="D29" s="108"/>
    </row>
    <row r="30" spans="1:5" ht="15.75" thickBot="1">
      <c r="A30" s="110" t="s">
        <v>22</v>
      </c>
      <c r="B30" s="111"/>
      <c r="C30" s="111"/>
      <c r="D30" s="111"/>
      <c r="E30" s="112"/>
    </row>
    <row r="31" spans="1:5" ht="15.75" thickBot="1">
      <c r="A31" s="113" t="s">
        <v>1714</v>
      </c>
      <c r="B31" s="114"/>
      <c r="C31" s="114"/>
      <c r="D31" s="114"/>
      <c r="E31" s="115"/>
    </row>
    <row r="32" spans="1:5" ht="15.75" thickBot="1">
      <c r="A32" s="2" t="s">
        <v>12</v>
      </c>
      <c r="B32" s="3" t="s">
        <v>13</v>
      </c>
      <c r="C32" s="3" t="s">
        <v>14</v>
      </c>
      <c r="D32" s="3" t="s">
        <v>1696</v>
      </c>
      <c r="E32" s="3" t="s">
        <v>16</v>
      </c>
    </row>
    <row r="33" spans="1:5" ht="15.75" thickBot="1">
      <c r="A33" s="101" t="s">
        <v>1717</v>
      </c>
      <c r="B33" s="102" t="s">
        <v>1715</v>
      </c>
      <c r="C33" s="102" t="s">
        <v>25</v>
      </c>
      <c r="D33" s="102" t="s">
        <v>1716</v>
      </c>
      <c r="E33" s="102" t="s">
        <v>1718</v>
      </c>
    </row>
    <row r="34" spans="1:5" ht="15.75" thickBot="1">
      <c r="A34" s="6"/>
      <c r="B34" s="7"/>
      <c r="C34" s="7"/>
      <c r="D34" s="7"/>
      <c r="E34" s="7"/>
    </row>
    <row r="35" spans="1:5" ht="15.75" thickBot="1">
      <c r="A35" s="101"/>
      <c r="B35" s="102"/>
      <c r="C35" s="102"/>
      <c r="D35" s="102"/>
      <c r="E35" s="102"/>
    </row>
    <row r="36" spans="1:5"/>
    <row r="37" spans="1:5"/>
    <row r="38" spans="1:5"/>
    <row r="39" spans="1:5"/>
    <row r="40" spans="1:5"/>
    <row r="41" spans="1:5"/>
    <row r="42" spans="1:5"/>
    <row r="43" spans="1:5"/>
    <row r="44" spans="1:5"/>
    <row r="45" spans="1:5"/>
    <row r="46" spans="1:5"/>
    <row r="47" spans="1:5"/>
    <row r="48" spans="1:5"/>
    <row r="49"/>
    <row r="50"/>
    <row r="51"/>
    <row r="52" hidden="1"/>
  </sheetData>
  <mergeCells count="14">
    <mergeCell ref="A30:E30"/>
    <mergeCell ref="A31:E31"/>
    <mergeCell ref="A23:E23"/>
    <mergeCell ref="A1:E1"/>
    <mergeCell ref="A3:E3"/>
    <mergeCell ref="C4:E4"/>
    <mergeCell ref="C5:E5"/>
    <mergeCell ref="C6:E6"/>
    <mergeCell ref="C7:E7"/>
    <mergeCell ref="C8:E8"/>
    <mergeCell ref="A10:E10"/>
    <mergeCell ref="A11:E11"/>
    <mergeCell ref="B20:C20"/>
    <mergeCell ref="A22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showGridLines="0" showRowColHeaders="0" workbookViewId="0"/>
  </sheetViews>
  <sheetFormatPr defaultRowHeight="15"/>
  <cols>
    <col min="1" max="1" width="11.5703125" bestFit="1" customWidth="1"/>
    <col min="2" max="2" width="16.42578125" bestFit="1" customWidth="1"/>
    <col min="3" max="3" width="9.7109375" bestFit="1" customWidth="1"/>
    <col min="4" max="4" width="11.28515625" bestFit="1" customWidth="1"/>
    <col min="5" max="5" width="12.140625" bestFit="1" customWidth="1"/>
    <col min="6" max="6" width="8.42578125" bestFit="1" customWidth="1"/>
    <col min="7" max="7" width="29.7109375" bestFit="1" customWidth="1"/>
    <col min="8" max="8" width="27.140625" bestFit="1" customWidth="1"/>
    <col min="9" max="9" width="8.85546875" bestFit="1" customWidth="1"/>
    <col min="10" max="10" width="15" bestFit="1" customWidth="1"/>
    <col min="11" max="11" width="13.7109375" bestFit="1" customWidth="1"/>
  </cols>
  <sheetData>
    <row r="1" spans="1:11">
      <c r="B1" s="161" t="s">
        <v>1070</v>
      </c>
      <c r="C1" s="161"/>
      <c r="D1" s="161"/>
      <c r="E1" s="161"/>
      <c r="F1" s="161"/>
      <c r="G1" s="161"/>
      <c r="H1" s="161"/>
    </row>
    <row r="2" spans="1:11">
      <c r="B2" s="161"/>
      <c r="C2" s="161"/>
      <c r="D2" s="161"/>
      <c r="E2" s="161"/>
      <c r="F2" s="161"/>
      <c r="G2" s="161"/>
      <c r="H2" s="161"/>
    </row>
    <row r="3" spans="1:11">
      <c r="B3" s="161"/>
      <c r="C3" s="161"/>
      <c r="D3" s="161"/>
      <c r="E3" s="161"/>
      <c r="F3" s="161"/>
      <c r="G3" s="161"/>
      <c r="H3" s="161"/>
    </row>
    <row r="4" spans="1:11">
      <c r="B4" s="161"/>
      <c r="C4" s="161"/>
      <c r="D4" s="161"/>
      <c r="E4" s="161"/>
      <c r="F4" s="161"/>
      <c r="G4" s="161"/>
      <c r="H4" s="161"/>
    </row>
    <row r="6" spans="1:11" ht="15.75" thickBot="1">
      <c r="A6" s="66" t="s">
        <v>3</v>
      </c>
      <c r="B6" s="67" t="s">
        <v>888</v>
      </c>
      <c r="C6" s="67" t="s">
        <v>889</v>
      </c>
      <c r="D6" s="67" t="s">
        <v>890</v>
      </c>
      <c r="E6" s="66" t="s">
        <v>891</v>
      </c>
      <c r="F6" s="68" t="s">
        <v>892</v>
      </c>
      <c r="G6" s="66" t="s">
        <v>893</v>
      </c>
      <c r="H6" s="66" t="s">
        <v>894</v>
      </c>
      <c r="I6" s="66" t="s">
        <v>895</v>
      </c>
      <c r="J6" s="66" t="s">
        <v>14</v>
      </c>
      <c r="K6" s="66" t="s">
        <v>896</v>
      </c>
    </row>
    <row r="7" spans="1:11">
      <c r="A7" s="69" t="s">
        <v>897</v>
      </c>
      <c r="B7" s="69" t="s">
        <v>898</v>
      </c>
      <c r="C7" s="69" t="s">
        <v>899</v>
      </c>
      <c r="D7" s="69">
        <f>1</f>
        <v>1</v>
      </c>
      <c r="E7" s="69">
        <v>2</v>
      </c>
      <c r="F7" s="69" t="s">
        <v>900</v>
      </c>
      <c r="G7" s="69" t="s">
        <v>901</v>
      </c>
      <c r="H7" s="69" t="s">
        <v>902</v>
      </c>
      <c r="I7" s="69">
        <v>21993574847</v>
      </c>
      <c r="J7" s="69" t="s">
        <v>903</v>
      </c>
      <c r="K7" s="69" t="s">
        <v>904</v>
      </c>
    </row>
    <row r="8" spans="1:11">
      <c r="A8" s="70" t="s">
        <v>897</v>
      </c>
      <c r="B8" s="70" t="s">
        <v>905</v>
      </c>
      <c r="C8" s="70" t="s">
        <v>899</v>
      </c>
      <c r="D8" s="70">
        <v>1</v>
      </c>
      <c r="E8" s="70">
        <v>2</v>
      </c>
      <c r="F8" s="70" t="s">
        <v>900</v>
      </c>
      <c r="G8" s="70" t="s">
        <v>901</v>
      </c>
      <c r="H8" s="70" t="s">
        <v>902</v>
      </c>
      <c r="I8" s="70">
        <v>21993574847</v>
      </c>
      <c r="J8" s="70" t="s">
        <v>903</v>
      </c>
      <c r="K8" s="70" t="s">
        <v>904</v>
      </c>
    </row>
    <row r="9" spans="1:11">
      <c r="A9" s="69" t="s">
        <v>897</v>
      </c>
      <c r="B9" s="69" t="s">
        <v>906</v>
      </c>
      <c r="C9" s="69" t="s">
        <v>899</v>
      </c>
      <c r="D9" s="69">
        <v>1</v>
      </c>
      <c r="E9" s="69">
        <v>2</v>
      </c>
      <c r="F9" s="69" t="s">
        <v>907</v>
      </c>
      <c r="G9" s="69" t="s">
        <v>908</v>
      </c>
      <c r="H9" s="69" t="s">
        <v>909</v>
      </c>
      <c r="I9" s="69">
        <v>21993576484</v>
      </c>
      <c r="J9" s="69" t="s">
        <v>910</v>
      </c>
      <c r="K9" s="69" t="s">
        <v>904</v>
      </c>
    </row>
    <row r="10" spans="1:11">
      <c r="A10" s="70" t="s">
        <v>897</v>
      </c>
      <c r="B10" s="70" t="s">
        <v>906</v>
      </c>
      <c r="C10" s="70"/>
      <c r="D10" s="70">
        <v>1</v>
      </c>
      <c r="E10" s="70">
        <v>2</v>
      </c>
      <c r="F10" s="70" t="s">
        <v>911</v>
      </c>
      <c r="G10" s="70" t="s">
        <v>912</v>
      </c>
      <c r="H10" s="70" t="s">
        <v>913</v>
      </c>
      <c r="I10" s="70">
        <v>21968524036</v>
      </c>
      <c r="J10" s="70" t="s">
        <v>910</v>
      </c>
      <c r="K10" s="70" t="s">
        <v>904</v>
      </c>
    </row>
    <row r="11" spans="1:11">
      <c r="A11" s="69" t="s">
        <v>897</v>
      </c>
      <c r="B11" s="69" t="s">
        <v>906</v>
      </c>
      <c r="C11" s="69"/>
      <c r="D11" s="69">
        <v>1</v>
      </c>
      <c r="E11" s="69">
        <v>2</v>
      </c>
      <c r="F11" s="69" t="s">
        <v>911</v>
      </c>
      <c r="G11" s="69" t="s">
        <v>914</v>
      </c>
      <c r="H11" s="69" t="s">
        <v>915</v>
      </c>
      <c r="I11" s="69">
        <v>21974148966</v>
      </c>
      <c r="J11" s="69" t="s">
        <v>910</v>
      </c>
      <c r="K11" s="69" t="s">
        <v>904</v>
      </c>
    </row>
    <row r="12" spans="1:11">
      <c r="A12" s="70" t="s">
        <v>897</v>
      </c>
      <c r="B12" s="70" t="s">
        <v>906</v>
      </c>
      <c r="C12" s="70"/>
      <c r="D12" s="70">
        <v>1</v>
      </c>
      <c r="E12" s="70">
        <v>2</v>
      </c>
      <c r="F12" s="70" t="s">
        <v>911</v>
      </c>
      <c r="G12" s="70" t="s">
        <v>916</v>
      </c>
      <c r="H12" s="70" t="s">
        <v>917</v>
      </c>
      <c r="I12" s="70">
        <v>21991660870</v>
      </c>
      <c r="J12" s="70" t="s">
        <v>910</v>
      </c>
      <c r="K12" s="70" t="s">
        <v>904</v>
      </c>
    </row>
    <row r="13" spans="1:11">
      <c r="A13" s="69" t="s">
        <v>897</v>
      </c>
      <c r="B13" s="69" t="s">
        <v>906</v>
      </c>
      <c r="C13" s="69"/>
      <c r="D13" s="69">
        <v>1</v>
      </c>
      <c r="E13" s="69">
        <v>2</v>
      </c>
      <c r="F13" s="69" t="s">
        <v>911</v>
      </c>
      <c r="G13" s="69" t="s">
        <v>918</v>
      </c>
      <c r="H13" s="69" t="s">
        <v>919</v>
      </c>
      <c r="I13" s="69">
        <v>21968150818</v>
      </c>
      <c r="J13" s="69" t="s">
        <v>920</v>
      </c>
      <c r="K13" s="69" t="s">
        <v>904</v>
      </c>
    </row>
    <row r="14" spans="1:11">
      <c r="A14" s="70" t="s">
        <v>897</v>
      </c>
      <c r="B14" s="70" t="s">
        <v>921</v>
      </c>
      <c r="C14" s="70" t="s">
        <v>899</v>
      </c>
      <c r="D14" s="70">
        <v>1</v>
      </c>
      <c r="E14" s="70">
        <v>2</v>
      </c>
      <c r="F14" s="70" t="s">
        <v>922</v>
      </c>
      <c r="G14" s="70" t="s">
        <v>923</v>
      </c>
      <c r="H14" s="70" t="s">
        <v>924</v>
      </c>
      <c r="I14" s="70">
        <v>21993576448</v>
      </c>
      <c r="J14" s="70" t="s">
        <v>910</v>
      </c>
      <c r="K14" s="70" t="s">
        <v>904</v>
      </c>
    </row>
    <row r="15" spans="1:11">
      <c r="A15" s="69" t="s">
        <v>897</v>
      </c>
      <c r="B15" s="69" t="s">
        <v>921</v>
      </c>
      <c r="C15" s="69"/>
      <c r="D15" s="69">
        <v>1</v>
      </c>
      <c r="E15" s="69">
        <v>2</v>
      </c>
      <c r="F15" s="69" t="s">
        <v>911</v>
      </c>
      <c r="G15" s="69" t="s">
        <v>918</v>
      </c>
      <c r="H15" s="69" t="s">
        <v>919</v>
      </c>
      <c r="I15" s="69">
        <v>21968150818</v>
      </c>
      <c r="J15" s="69" t="s">
        <v>920</v>
      </c>
      <c r="K15" s="69" t="s">
        <v>904</v>
      </c>
    </row>
    <row r="16" spans="1:11">
      <c r="A16" s="70" t="s">
        <v>897</v>
      </c>
      <c r="B16" s="70" t="s">
        <v>921</v>
      </c>
      <c r="C16" s="70"/>
      <c r="D16" s="70">
        <v>1</v>
      </c>
      <c r="E16" s="70">
        <v>2</v>
      </c>
      <c r="F16" s="70" t="s">
        <v>911</v>
      </c>
      <c r="G16" s="70" t="s">
        <v>914</v>
      </c>
      <c r="H16" s="70" t="s">
        <v>915</v>
      </c>
      <c r="I16" s="70">
        <v>21974148966</v>
      </c>
      <c r="J16" s="70" t="s">
        <v>910</v>
      </c>
      <c r="K16" s="70" t="s">
        <v>904</v>
      </c>
    </row>
    <row r="17" spans="1:11">
      <c r="A17" s="69" t="s">
        <v>897</v>
      </c>
      <c r="B17" s="69" t="s">
        <v>921</v>
      </c>
      <c r="C17" s="69"/>
      <c r="D17" s="69">
        <v>1</v>
      </c>
      <c r="E17" s="69">
        <v>2</v>
      </c>
      <c r="F17" s="69" t="s">
        <v>911</v>
      </c>
      <c r="G17" s="69" t="s">
        <v>912</v>
      </c>
      <c r="H17" s="69" t="s">
        <v>913</v>
      </c>
      <c r="I17" s="69">
        <v>21968524036</v>
      </c>
      <c r="J17" s="69" t="s">
        <v>910</v>
      </c>
      <c r="K17" s="69" t="s">
        <v>904</v>
      </c>
    </row>
    <row r="18" spans="1:11">
      <c r="A18" s="70" t="s">
        <v>897</v>
      </c>
      <c r="B18" s="70" t="s">
        <v>921</v>
      </c>
      <c r="C18" s="70"/>
      <c r="D18" s="70">
        <v>1</v>
      </c>
      <c r="E18" s="70">
        <v>2</v>
      </c>
      <c r="F18" s="70" t="s">
        <v>911</v>
      </c>
      <c r="G18" s="70" t="s">
        <v>925</v>
      </c>
      <c r="H18" s="70" t="s">
        <v>926</v>
      </c>
      <c r="I18" s="70">
        <v>21973700150</v>
      </c>
      <c r="J18" s="70" t="s">
        <v>910</v>
      </c>
      <c r="K18" s="70" t="s">
        <v>904</v>
      </c>
    </row>
    <row r="19" spans="1:11">
      <c r="A19" s="69" t="s">
        <v>897</v>
      </c>
      <c r="B19" s="69" t="s">
        <v>927</v>
      </c>
      <c r="C19" s="69" t="s">
        <v>899</v>
      </c>
      <c r="D19" s="69">
        <v>1</v>
      </c>
      <c r="E19" s="69">
        <v>2</v>
      </c>
      <c r="F19" s="69" t="s">
        <v>928</v>
      </c>
      <c r="G19" s="69" t="s">
        <v>929</v>
      </c>
      <c r="H19" s="69" t="s">
        <v>930</v>
      </c>
      <c r="I19" s="69">
        <v>21993575663</v>
      </c>
      <c r="J19" s="69" t="s">
        <v>903</v>
      </c>
      <c r="K19" s="69" t="s">
        <v>904</v>
      </c>
    </row>
    <row r="20" spans="1:11">
      <c r="A20" s="70" t="s">
        <v>897</v>
      </c>
      <c r="B20" s="70" t="s">
        <v>927</v>
      </c>
      <c r="C20" s="70"/>
      <c r="D20" s="70">
        <v>1</v>
      </c>
      <c r="E20" s="70">
        <v>2</v>
      </c>
      <c r="F20" s="70" t="s">
        <v>911</v>
      </c>
      <c r="G20" s="70" t="s">
        <v>918</v>
      </c>
      <c r="H20" s="70" t="s">
        <v>919</v>
      </c>
      <c r="I20" s="70">
        <v>21968150818</v>
      </c>
      <c r="J20" s="70" t="s">
        <v>920</v>
      </c>
      <c r="K20" s="70" t="s">
        <v>904</v>
      </c>
    </row>
    <row r="21" spans="1:11">
      <c r="A21" s="69" t="s">
        <v>897</v>
      </c>
      <c r="B21" s="69" t="s">
        <v>927</v>
      </c>
      <c r="C21" s="69"/>
      <c r="D21" s="69">
        <v>1</v>
      </c>
      <c r="E21" s="69">
        <v>2</v>
      </c>
      <c r="F21" s="69" t="s">
        <v>911</v>
      </c>
      <c r="G21" s="69" t="s">
        <v>914</v>
      </c>
      <c r="H21" s="69" t="s">
        <v>915</v>
      </c>
      <c r="I21" s="69">
        <v>21974148966</v>
      </c>
      <c r="J21" s="69" t="s">
        <v>910</v>
      </c>
      <c r="K21" s="69" t="s">
        <v>904</v>
      </c>
    </row>
    <row r="22" spans="1:11">
      <c r="A22" s="70" t="s">
        <v>897</v>
      </c>
      <c r="B22" s="70" t="s">
        <v>927</v>
      </c>
      <c r="C22" s="70"/>
      <c r="D22" s="70">
        <v>1</v>
      </c>
      <c r="E22" s="70">
        <v>2</v>
      </c>
      <c r="F22" s="70" t="s">
        <v>911</v>
      </c>
      <c r="G22" s="70" t="s">
        <v>912</v>
      </c>
      <c r="H22" s="70" t="s">
        <v>913</v>
      </c>
      <c r="I22" s="70">
        <v>21968524036</v>
      </c>
      <c r="J22" s="70" t="s">
        <v>910</v>
      </c>
      <c r="K22" s="70" t="s">
        <v>904</v>
      </c>
    </row>
    <row r="23" spans="1:11">
      <c r="A23" s="69" t="s">
        <v>897</v>
      </c>
      <c r="B23" s="69" t="s">
        <v>927</v>
      </c>
      <c r="C23" s="69"/>
      <c r="D23" s="69">
        <v>1</v>
      </c>
      <c r="E23" s="69">
        <v>2</v>
      </c>
      <c r="F23" s="69" t="s">
        <v>911</v>
      </c>
      <c r="G23" s="69" t="s">
        <v>931</v>
      </c>
      <c r="H23" s="69" t="s">
        <v>932</v>
      </c>
      <c r="I23" s="69">
        <v>21973691943</v>
      </c>
      <c r="J23" s="69" t="s">
        <v>910</v>
      </c>
      <c r="K23" s="69" t="s">
        <v>904</v>
      </c>
    </row>
    <row r="24" spans="1:11">
      <c r="A24" s="70" t="s">
        <v>897</v>
      </c>
      <c r="B24" s="70" t="s">
        <v>933</v>
      </c>
      <c r="C24" s="70"/>
      <c r="D24" s="70">
        <v>1</v>
      </c>
      <c r="E24" s="70">
        <v>2</v>
      </c>
      <c r="F24" s="70" t="s">
        <v>911</v>
      </c>
      <c r="G24" s="70" t="s">
        <v>918</v>
      </c>
      <c r="H24" s="70" t="s">
        <v>919</v>
      </c>
      <c r="I24" s="70">
        <v>21968150818</v>
      </c>
      <c r="J24" s="70" t="s">
        <v>920</v>
      </c>
      <c r="K24" s="70" t="s">
        <v>904</v>
      </c>
    </row>
    <row r="25" spans="1:11">
      <c r="A25" s="69" t="s">
        <v>897</v>
      </c>
      <c r="B25" s="69" t="s">
        <v>933</v>
      </c>
      <c r="C25" s="69" t="s">
        <v>899</v>
      </c>
      <c r="D25" s="69">
        <v>1</v>
      </c>
      <c r="E25" s="69">
        <v>2</v>
      </c>
      <c r="F25" s="69" t="s">
        <v>907</v>
      </c>
      <c r="G25" s="69" t="s">
        <v>908</v>
      </c>
      <c r="H25" s="69" t="s">
        <v>909</v>
      </c>
      <c r="I25" s="69">
        <v>21993576484</v>
      </c>
      <c r="J25" s="69" t="s">
        <v>910</v>
      </c>
      <c r="K25" s="69" t="s">
        <v>904</v>
      </c>
    </row>
    <row r="26" spans="1:11">
      <c r="A26" s="70" t="s">
        <v>897</v>
      </c>
      <c r="B26" s="70" t="s">
        <v>933</v>
      </c>
      <c r="C26" s="70"/>
      <c r="D26" s="70">
        <v>1</v>
      </c>
      <c r="E26" s="70">
        <v>2</v>
      </c>
      <c r="F26" s="70" t="s">
        <v>911</v>
      </c>
      <c r="G26" s="70" t="s">
        <v>916</v>
      </c>
      <c r="H26" s="70" t="s">
        <v>917</v>
      </c>
      <c r="I26" s="70">
        <v>21991660870</v>
      </c>
      <c r="J26" s="70" t="s">
        <v>910</v>
      </c>
      <c r="K26" s="70" t="s">
        <v>904</v>
      </c>
    </row>
    <row r="27" spans="1:11">
      <c r="A27" s="69" t="s">
        <v>897</v>
      </c>
      <c r="B27" s="69" t="s">
        <v>933</v>
      </c>
      <c r="C27" s="69" t="s">
        <v>899</v>
      </c>
      <c r="D27" s="69">
        <v>1</v>
      </c>
      <c r="E27" s="69">
        <v>2</v>
      </c>
      <c r="F27" s="69" t="s">
        <v>911</v>
      </c>
      <c r="G27" s="69" t="s">
        <v>914</v>
      </c>
      <c r="H27" s="69" t="s">
        <v>915</v>
      </c>
      <c r="I27" s="69">
        <v>21974148966</v>
      </c>
      <c r="J27" s="69" t="s">
        <v>910</v>
      </c>
      <c r="K27" s="69" t="s">
        <v>904</v>
      </c>
    </row>
    <row r="28" spans="1:11">
      <c r="A28" s="70" t="s">
        <v>897</v>
      </c>
      <c r="B28" s="70" t="s">
        <v>933</v>
      </c>
      <c r="C28" s="70" t="s">
        <v>899</v>
      </c>
      <c r="D28" s="70">
        <v>1</v>
      </c>
      <c r="E28" s="70">
        <v>2</v>
      </c>
      <c r="F28" s="70" t="s">
        <v>911</v>
      </c>
      <c r="G28" s="70" t="s">
        <v>934</v>
      </c>
      <c r="H28" s="70" t="s">
        <v>913</v>
      </c>
      <c r="I28" s="70">
        <v>21968524036</v>
      </c>
      <c r="J28" s="70" t="s">
        <v>910</v>
      </c>
      <c r="K28" s="70" t="s">
        <v>904</v>
      </c>
    </row>
    <row r="29" spans="1:11">
      <c r="A29" s="69" t="s">
        <v>897</v>
      </c>
      <c r="B29" s="69" t="s">
        <v>935</v>
      </c>
      <c r="C29" s="69"/>
      <c r="D29" s="69">
        <v>1</v>
      </c>
      <c r="E29" s="69">
        <v>2</v>
      </c>
      <c r="F29" s="69" t="s">
        <v>911</v>
      </c>
      <c r="G29" s="69" t="s">
        <v>912</v>
      </c>
      <c r="H29" s="69" t="s">
        <v>913</v>
      </c>
      <c r="I29" s="69">
        <v>21968524036</v>
      </c>
      <c r="J29" s="69" t="s">
        <v>910</v>
      </c>
      <c r="K29" s="69" t="s">
        <v>904</v>
      </c>
    </row>
    <row r="30" spans="1:11">
      <c r="A30" s="70" t="s">
        <v>897</v>
      </c>
      <c r="B30" s="70" t="s">
        <v>935</v>
      </c>
      <c r="C30" s="70"/>
      <c r="D30" s="70">
        <v>1</v>
      </c>
      <c r="E30" s="70">
        <v>2</v>
      </c>
      <c r="F30" s="70" t="s">
        <v>911</v>
      </c>
      <c r="G30" s="70" t="s">
        <v>918</v>
      </c>
      <c r="H30" s="70" t="s">
        <v>919</v>
      </c>
      <c r="I30" s="70">
        <v>21968150818</v>
      </c>
      <c r="J30" s="70" t="s">
        <v>920</v>
      </c>
      <c r="K30" s="70" t="s">
        <v>904</v>
      </c>
    </row>
    <row r="31" spans="1:11">
      <c r="A31" s="69" t="s">
        <v>897</v>
      </c>
      <c r="B31" s="69" t="s">
        <v>935</v>
      </c>
      <c r="C31" s="69"/>
      <c r="D31" s="69">
        <v>1</v>
      </c>
      <c r="E31" s="69">
        <v>2</v>
      </c>
      <c r="F31" s="69" t="s">
        <v>911</v>
      </c>
      <c r="G31" s="69" t="s">
        <v>914</v>
      </c>
      <c r="H31" s="69" t="s">
        <v>915</v>
      </c>
      <c r="I31" s="69">
        <v>21974148966</v>
      </c>
      <c r="J31" s="69" t="s">
        <v>910</v>
      </c>
      <c r="K31" s="69" t="s">
        <v>904</v>
      </c>
    </row>
    <row r="32" spans="1:11">
      <c r="A32" s="70" t="s">
        <v>897</v>
      </c>
      <c r="B32" s="70" t="s">
        <v>935</v>
      </c>
      <c r="C32" s="70" t="s">
        <v>899</v>
      </c>
      <c r="D32" s="70">
        <v>1</v>
      </c>
      <c r="E32" s="70">
        <v>2</v>
      </c>
      <c r="F32" s="70" t="s">
        <v>911</v>
      </c>
      <c r="G32" s="70" t="s">
        <v>936</v>
      </c>
      <c r="H32" s="70" t="s">
        <v>937</v>
      </c>
      <c r="I32" s="70">
        <v>21993084551</v>
      </c>
      <c r="J32" s="70" t="s">
        <v>910</v>
      </c>
      <c r="K32" s="70" t="s">
        <v>904</v>
      </c>
    </row>
    <row r="33" spans="1:11">
      <c r="A33" s="69" t="s">
        <v>897</v>
      </c>
      <c r="B33" s="69" t="s">
        <v>935</v>
      </c>
      <c r="C33" s="69" t="s">
        <v>899</v>
      </c>
      <c r="D33" s="69">
        <v>1</v>
      </c>
      <c r="E33" s="69">
        <v>2</v>
      </c>
      <c r="F33" s="69" t="s">
        <v>938</v>
      </c>
      <c r="G33" s="69" t="s">
        <v>939</v>
      </c>
      <c r="H33" s="69" t="s">
        <v>940</v>
      </c>
      <c r="I33" s="69">
        <v>21993576207</v>
      </c>
      <c r="J33" s="69" t="s">
        <v>903</v>
      </c>
      <c r="K33" s="69" t="s">
        <v>904</v>
      </c>
    </row>
    <row r="34" spans="1:11">
      <c r="A34" s="70" t="s">
        <v>897</v>
      </c>
      <c r="B34" s="70" t="s">
        <v>941</v>
      </c>
      <c r="C34" s="70"/>
      <c r="D34" s="70">
        <v>1</v>
      </c>
      <c r="E34" s="70">
        <v>2</v>
      </c>
      <c r="F34" s="70" t="s">
        <v>911</v>
      </c>
      <c r="G34" s="70" t="s">
        <v>936</v>
      </c>
      <c r="H34" s="70" t="s">
        <v>937</v>
      </c>
      <c r="I34" s="70">
        <v>21993084551</v>
      </c>
      <c r="J34" s="70" t="s">
        <v>910</v>
      </c>
      <c r="K34" s="70" t="s">
        <v>904</v>
      </c>
    </row>
    <row r="35" spans="1:11">
      <c r="A35" s="69" t="s">
        <v>897</v>
      </c>
      <c r="B35" s="69" t="s">
        <v>941</v>
      </c>
      <c r="C35" s="69"/>
      <c r="D35" s="69">
        <v>1</v>
      </c>
      <c r="E35" s="69">
        <v>2</v>
      </c>
      <c r="F35" s="69" t="s">
        <v>911</v>
      </c>
      <c r="G35" s="69" t="s">
        <v>918</v>
      </c>
      <c r="H35" s="69" t="s">
        <v>919</v>
      </c>
      <c r="I35" s="69">
        <v>21968150818</v>
      </c>
      <c r="J35" s="69" t="s">
        <v>920</v>
      </c>
      <c r="K35" s="69" t="s">
        <v>904</v>
      </c>
    </row>
    <row r="36" spans="1:11">
      <c r="A36" s="70" t="s">
        <v>897</v>
      </c>
      <c r="B36" s="70" t="s">
        <v>941</v>
      </c>
      <c r="C36" s="70"/>
      <c r="D36" s="70">
        <v>1</v>
      </c>
      <c r="E36" s="70">
        <v>2</v>
      </c>
      <c r="F36" s="70" t="s">
        <v>911</v>
      </c>
      <c r="G36" s="70" t="s">
        <v>914</v>
      </c>
      <c r="H36" s="70" t="s">
        <v>915</v>
      </c>
      <c r="I36" s="70">
        <v>21974148966</v>
      </c>
      <c r="J36" s="70" t="s">
        <v>910</v>
      </c>
      <c r="K36" s="70" t="s">
        <v>904</v>
      </c>
    </row>
    <row r="37" spans="1:11">
      <c r="A37" s="69" t="s">
        <v>897</v>
      </c>
      <c r="B37" s="69" t="s">
        <v>941</v>
      </c>
      <c r="C37" s="69"/>
      <c r="D37" s="69">
        <v>1</v>
      </c>
      <c r="E37" s="69">
        <v>2</v>
      </c>
      <c r="F37" s="69" t="s">
        <v>911</v>
      </c>
      <c r="G37" s="69" t="s">
        <v>912</v>
      </c>
      <c r="H37" s="69" t="s">
        <v>913</v>
      </c>
      <c r="I37" s="69">
        <v>21968524036</v>
      </c>
      <c r="J37" s="69" t="s">
        <v>910</v>
      </c>
      <c r="K37" s="69" t="s">
        <v>904</v>
      </c>
    </row>
    <row r="38" spans="1:11">
      <c r="A38" s="70" t="s">
        <v>897</v>
      </c>
      <c r="B38" s="70" t="s">
        <v>941</v>
      </c>
      <c r="C38" s="70"/>
      <c r="D38" s="70">
        <v>1</v>
      </c>
      <c r="E38" s="70">
        <v>2</v>
      </c>
      <c r="F38" s="70" t="s">
        <v>938</v>
      </c>
      <c r="G38" s="70" t="s">
        <v>939</v>
      </c>
      <c r="H38" s="70" t="s">
        <v>940</v>
      </c>
      <c r="I38" s="70">
        <v>21993576207</v>
      </c>
      <c r="J38" s="70" t="s">
        <v>903</v>
      </c>
      <c r="K38" s="70" t="s">
        <v>904</v>
      </c>
    </row>
    <row r="39" spans="1:11">
      <c r="A39" s="69" t="s">
        <v>897</v>
      </c>
      <c r="B39" s="69" t="s">
        <v>942</v>
      </c>
      <c r="C39" s="69" t="s">
        <v>899</v>
      </c>
      <c r="D39" s="69">
        <v>1</v>
      </c>
      <c r="E39" s="69">
        <v>2</v>
      </c>
      <c r="F39" s="69" t="s">
        <v>911</v>
      </c>
      <c r="G39" s="69" t="s">
        <v>934</v>
      </c>
      <c r="H39" s="69" t="s">
        <v>913</v>
      </c>
      <c r="I39" s="69">
        <v>21968524036</v>
      </c>
      <c r="J39" s="69" t="s">
        <v>910</v>
      </c>
      <c r="K39" s="69" t="s">
        <v>904</v>
      </c>
    </row>
    <row r="40" spans="1:11">
      <c r="A40" s="70" t="s">
        <v>897</v>
      </c>
      <c r="B40" s="70" t="s">
        <v>942</v>
      </c>
      <c r="C40" s="70"/>
      <c r="D40" s="70">
        <v>1</v>
      </c>
      <c r="E40" s="70">
        <v>2</v>
      </c>
      <c r="F40" s="70" t="s">
        <v>911</v>
      </c>
      <c r="G40" s="70" t="s">
        <v>918</v>
      </c>
      <c r="H40" s="70" t="s">
        <v>919</v>
      </c>
      <c r="I40" s="70">
        <v>21968150818</v>
      </c>
      <c r="J40" s="70" t="s">
        <v>920</v>
      </c>
      <c r="K40" s="70" t="s">
        <v>904</v>
      </c>
    </row>
    <row r="41" spans="1:11">
      <c r="A41" s="69" t="s">
        <v>897</v>
      </c>
      <c r="B41" s="69" t="s">
        <v>942</v>
      </c>
      <c r="C41" s="69"/>
      <c r="D41" s="69">
        <v>1</v>
      </c>
      <c r="E41" s="69">
        <v>2</v>
      </c>
      <c r="F41" s="69" t="s">
        <v>911</v>
      </c>
      <c r="G41" s="69" t="s">
        <v>914</v>
      </c>
      <c r="H41" s="69" t="s">
        <v>915</v>
      </c>
      <c r="I41" s="69">
        <v>21974148966</v>
      </c>
      <c r="J41" s="69" t="s">
        <v>910</v>
      </c>
      <c r="K41" s="69" t="s">
        <v>904</v>
      </c>
    </row>
    <row r="42" spans="1:11">
      <c r="A42" s="70" t="s">
        <v>897</v>
      </c>
      <c r="B42" s="70" t="s">
        <v>942</v>
      </c>
      <c r="C42" s="70"/>
      <c r="D42" s="70">
        <v>1</v>
      </c>
      <c r="E42" s="70">
        <v>2</v>
      </c>
      <c r="F42" s="70" t="s">
        <v>911</v>
      </c>
      <c r="G42" s="70" t="s">
        <v>943</v>
      </c>
      <c r="H42" s="70" t="s">
        <v>944</v>
      </c>
      <c r="I42" s="70">
        <v>21975006290</v>
      </c>
      <c r="J42" s="70" t="s">
        <v>910</v>
      </c>
      <c r="K42" s="70" t="s">
        <v>904</v>
      </c>
    </row>
    <row r="43" spans="1:11">
      <c r="A43" s="69" t="s">
        <v>897</v>
      </c>
      <c r="B43" s="69" t="s">
        <v>942</v>
      </c>
      <c r="C43" s="69" t="s">
        <v>899</v>
      </c>
      <c r="D43" s="69">
        <v>1</v>
      </c>
      <c r="E43" s="69">
        <v>2</v>
      </c>
      <c r="F43" s="69" t="s">
        <v>945</v>
      </c>
      <c r="G43" s="69" t="s">
        <v>946</v>
      </c>
      <c r="H43" s="69" t="s">
        <v>947</v>
      </c>
      <c r="I43" s="69">
        <v>21993576165</v>
      </c>
      <c r="J43" s="69" t="s">
        <v>903</v>
      </c>
      <c r="K43" s="69" t="s">
        <v>904</v>
      </c>
    </row>
    <row r="44" spans="1:11">
      <c r="A44" s="70" t="s">
        <v>897</v>
      </c>
      <c r="B44" s="70" t="s">
        <v>948</v>
      </c>
      <c r="C44" s="70"/>
      <c r="D44" s="70">
        <v>1</v>
      </c>
      <c r="E44" s="70">
        <v>2</v>
      </c>
      <c r="F44" s="70" t="s">
        <v>911</v>
      </c>
      <c r="G44" s="70" t="s">
        <v>912</v>
      </c>
      <c r="H44" s="70" t="s">
        <v>913</v>
      </c>
      <c r="I44" s="70">
        <v>21968524036</v>
      </c>
      <c r="J44" s="70" t="s">
        <v>910</v>
      </c>
      <c r="K44" s="70" t="s">
        <v>904</v>
      </c>
    </row>
    <row r="45" spans="1:11">
      <c r="A45" s="69" t="s">
        <v>897</v>
      </c>
      <c r="B45" s="69" t="s">
        <v>948</v>
      </c>
      <c r="C45" s="69"/>
      <c r="D45" s="69">
        <v>1</v>
      </c>
      <c r="E45" s="69">
        <v>2</v>
      </c>
      <c r="F45" s="69" t="s">
        <v>911</v>
      </c>
      <c r="G45" s="69" t="s">
        <v>918</v>
      </c>
      <c r="H45" s="69" t="s">
        <v>919</v>
      </c>
      <c r="I45" s="69">
        <v>21968150818</v>
      </c>
      <c r="J45" s="69" t="s">
        <v>920</v>
      </c>
      <c r="K45" s="69" t="s">
        <v>904</v>
      </c>
    </row>
    <row r="46" spans="1:11">
      <c r="A46" s="70" t="s">
        <v>897</v>
      </c>
      <c r="B46" s="70" t="s">
        <v>948</v>
      </c>
      <c r="C46" s="70"/>
      <c r="D46" s="70">
        <v>1</v>
      </c>
      <c r="E46" s="70">
        <v>2</v>
      </c>
      <c r="F46" s="70" t="s">
        <v>911</v>
      </c>
      <c r="G46" s="70" t="s">
        <v>914</v>
      </c>
      <c r="H46" s="70" t="s">
        <v>915</v>
      </c>
      <c r="I46" s="70">
        <v>21974148966</v>
      </c>
      <c r="J46" s="70" t="s">
        <v>910</v>
      </c>
      <c r="K46" s="70" t="s">
        <v>904</v>
      </c>
    </row>
    <row r="47" spans="1:11">
      <c r="A47" s="69" t="s">
        <v>897</v>
      </c>
      <c r="B47" s="69" t="s">
        <v>948</v>
      </c>
      <c r="C47" s="69"/>
      <c r="D47" s="69">
        <v>1</v>
      </c>
      <c r="E47" s="69">
        <v>2</v>
      </c>
      <c r="F47" s="69" t="s">
        <v>911</v>
      </c>
      <c r="G47" s="69" t="s">
        <v>949</v>
      </c>
      <c r="H47" s="69" t="s">
        <v>950</v>
      </c>
      <c r="I47" s="69">
        <v>21974549180</v>
      </c>
      <c r="J47" s="69" t="s">
        <v>910</v>
      </c>
      <c r="K47" s="69" t="s">
        <v>904</v>
      </c>
    </row>
    <row r="48" spans="1:11">
      <c r="A48" s="70" t="s">
        <v>897</v>
      </c>
      <c r="B48" s="70" t="s">
        <v>948</v>
      </c>
      <c r="C48" s="70"/>
      <c r="D48" s="70">
        <v>1</v>
      </c>
      <c r="E48" s="70">
        <v>2</v>
      </c>
      <c r="F48" s="70" t="s">
        <v>938</v>
      </c>
      <c r="G48" s="70" t="s">
        <v>939</v>
      </c>
      <c r="H48" s="70" t="s">
        <v>940</v>
      </c>
      <c r="I48" s="70">
        <v>21993576207</v>
      </c>
      <c r="J48" s="70" t="s">
        <v>903</v>
      </c>
      <c r="K48" s="70" t="s">
        <v>904</v>
      </c>
    </row>
    <row r="49" spans="1:11">
      <c r="A49" s="69" t="s">
        <v>897</v>
      </c>
      <c r="B49" s="69" t="s">
        <v>951</v>
      </c>
      <c r="C49" s="69"/>
      <c r="D49" s="69">
        <v>1</v>
      </c>
      <c r="E49" s="69">
        <v>2</v>
      </c>
      <c r="F49" s="69" t="s">
        <v>938</v>
      </c>
      <c r="G49" s="69" t="s">
        <v>939</v>
      </c>
      <c r="H49" s="69" t="s">
        <v>940</v>
      </c>
      <c r="I49" s="69">
        <v>21993576207</v>
      </c>
      <c r="J49" s="69" t="s">
        <v>903</v>
      </c>
      <c r="K49" s="69" t="s">
        <v>904</v>
      </c>
    </row>
    <row r="50" spans="1:11">
      <c r="A50" s="70" t="s">
        <v>897</v>
      </c>
      <c r="B50" s="70" t="s">
        <v>951</v>
      </c>
      <c r="C50" s="70"/>
      <c r="D50" s="70">
        <v>1</v>
      </c>
      <c r="E50" s="70">
        <v>2</v>
      </c>
      <c r="F50" s="70" t="s">
        <v>911</v>
      </c>
      <c r="G50" s="70" t="s">
        <v>918</v>
      </c>
      <c r="H50" s="70" t="s">
        <v>919</v>
      </c>
      <c r="I50" s="70">
        <v>21968150818</v>
      </c>
      <c r="J50" s="70" t="s">
        <v>920</v>
      </c>
      <c r="K50" s="70" t="s">
        <v>904</v>
      </c>
    </row>
    <row r="51" spans="1:11">
      <c r="A51" s="69" t="s">
        <v>897</v>
      </c>
      <c r="B51" s="69" t="s">
        <v>951</v>
      </c>
      <c r="C51" s="69"/>
      <c r="D51" s="69">
        <v>1</v>
      </c>
      <c r="E51" s="69">
        <v>2</v>
      </c>
      <c r="F51" s="69" t="s">
        <v>911</v>
      </c>
      <c r="G51" s="69" t="s">
        <v>912</v>
      </c>
      <c r="H51" s="69" t="s">
        <v>913</v>
      </c>
      <c r="I51" s="69">
        <v>21968524036</v>
      </c>
      <c r="J51" s="69" t="s">
        <v>910</v>
      </c>
      <c r="K51" s="69" t="s">
        <v>904</v>
      </c>
    </row>
    <row r="52" spans="1:11">
      <c r="A52" s="70" t="s">
        <v>897</v>
      </c>
      <c r="B52" s="70" t="s">
        <v>951</v>
      </c>
      <c r="C52" s="70"/>
      <c r="D52" s="70">
        <v>1</v>
      </c>
      <c r="E52" s="70">
        <v>2</v>
      </c>
      <c r="F52" s="70" t="s">
        <v>911</v>
      </c>
      <c r="G52" s="70" t="s">
        <v>914</v>
      </c>
      <c r="H52" s="70" t="s">
        <v>915</v>
      </c>
      <c r="I52" s="70">
        <v>21974148966</v>
      </c>
      <c r="J52" s="70" t="s">
        <v>910</v>
      </c>
      <c r="K52" s="70" t="s">
        <v>904</v>
      </c>
    </row>
    <row r="53" spans="1:11">
      <c r="A53" s="69" t="s">
        <v>897</v>
      </c>
      <c r="B53" s="69" t="s">
        <v>951</v>
      </c>
      <c r="C53" s="69"/>
      <c r="D53" s="69">
        <v>1</v>
      </c>
      <c r="E53" s="69">
        <v>2</v>
      </c>
      <c r="F53" s="69" t="s">
        <v>911</v>
      </c>
      <c r="G53" s="69" t="s">
        <v>952</v>
      </c>
      <c r="H53" s="69" t="s">
        <v>953</v>
      </c>
      <c r="I53" s="69">
        <v>21993915249</v>
      </c>
      <c r="J53" s="69" t="s">
        <v>910</v>
      </c>
      <c r="K53" s="69" t="s">
        <v>904</v>
      </c>
    </row>
    <row r="54" spans="1:11">
      <c r="A54" s="70" t="s">
        <v>897</v>
      </c>
      <c r="B54" s="70" t="s">
        <v>954</v>
      </c>
      <c r="C54" s="70" t="s">
        <v>899</v>
      </c>
      <c r="D54" s="70">
        <v>1</v>
      </c>
      <c r="E54" s="70">
        <v>2</v>
      </c>
      <c r="F54" s="70" t="s">
        <v>955</v>
      </c>
      <c r="G54" s="70" t="s">
        <v>956</v>
      </c>
      <c r="H54" s="70" t="s">
        <v>957</v>
      </c>
      <c r="I54" s="70">
        <v>21993578942</v>
      </c>
      <c r="J54" s="70" t="s">
        <v>903</v>
      </c>
      <c r="K54" s="70" t="s">
        <v>904</v>
      </c>
    </row>
    <row r="55" spans="1:11">
      <c r="A55" s="69" t="s">
        <v>897</v>
      </c>
      <c r="B55" s="69" t="s">
        <v>958</v>
      </c>
      <c r="C55" s="69" t="s">
        <v>899</v>
      </c>
      <c r="D55" s="69">
        <v>1</v>
      </c>
      <c r="E55" s="69">
        <v>2</v>
      </c>
      <c r="F55" s="69" t="s">
        <v>959</v>
      </c>
      <c r="G55" s="69" t="s">
        <v>960</v>
      </c>
      <c r="H55" s="69" t="s">
        <v>961</v>
      </c>
      <c r="I55" s="69">
        <v>21993576450</v>
      </c>
      <c r="J55" s="69" t="s">
        <v>903</v>
      </c>
      <c r="K55" s="69" t="s">
        <v>904</v>
      </c>
    </row>
    <row r="56" spans="1:11">
      <c r="A56" s="70" t="s">
        <v>897</v>
      </c>
      <c r="B56" s="70" t="s">
        <v>962</v>
      </c>
      <c r="C56" s="70" t="s">
        <v>899</v>
      </c>
      <c r="D56" s="70">
        <v>1</v>
      </c>
      <c r="E56" s="70">
        <v>2</v>
      </c>
      <c r="F56" s="70" t="s">
        <v>955</v>
      </c>
      <c r="G56" s="70" t="s">
        <v>956</v>
      </c>
      <c r="H56" s="70" t="s">
        <v>957</v>
      </c>
      <c r="I56" s="70">
        <v>21993578942</v>
      </c>
      <c r="J56" s="70" t="s">
        <v>903</v>
      </c>
      <c r="K56" s="70" t="s">
        <v>904</v>
      </c>
    </row>
    <row r="57" spans="1:11">
      <c r="A57" s="69" t="s">
        <v>897</v>
      </c>
      <c r="B57" s="69" t="s">
        <v>963</v>
      </c>
      <c r="C57" s="69" t="s">
        <v>899</v>
      </c>
      <c r="D57" s="69">
        <v>1</v>
      </c>
      <c r="E57" s="69">
        <v>2</v>
      </c>
      <c r="F57" s="69" t="s">
        <v>964</v>
      </c>
      <c r="G57" s="69" t="s">
        <v>965</v>
      </c>
      <c r="H57" s="69" t="s">
        <v>966</v>
      </c>
      <c r="I57" s="69">
        <v>21991976592</v>
      </c>
      <c r="J57" s="69" t="s">
        <v>903</v>
      </c>
      <c r="K57" s="69" t="s">
        <v>904</v>
      </c>
    </row>
    <row r="58" spans="1:11">
      <c r="A58" s="70" t="s">
        <v>897</v>
      </c>
      <c r="B58" s="70" t="s">
        <v>967</v>
      </c>
      <c r="C58" s="70" t="s">
        <v>899</v>
      </c>
      <c r="D58" s="70">
        <v>1</v>
      </c>
      <c r="E58" s="70">
        <v>2</v>
      </c>
      <c r="F58" s="70" t="s">
        <v>968</v>
      </c>
      <c r="G58" s="70" t="s">
        <v>969</v>
      </c>
      <c r="H58" s="70" t="s">
        <v>970</v>
      </c>
      <c r="I58" s="70">
        <v>21993153998</v>
      </c>
      <c r="J58" s="70" t="s">
        <v>903</v>
      </c>
      <c r="K58" s="70" t="s">
        <v>904</v>
      </c>
    </row>
    <row r="59" spans="1:11">
      <c r="A59" s="69" t="s">
        <v>897</v>
      </c>
      <c r="B59" s="69" t="s">
        <v>971</v>
      </c>
      <c r="C59" s="69" t="s">
        <v>899</v>
      </c>
      <c r="D59" s="69">
        <v>1</v>
      </c>
      <c r="E59" s="69">
        <v>2</v>
      </c>
      <c r="F59" s="69" t="s">
        <v>972</v>
      </c>
      <c r="G59" s="69" t="s">
        <v>973</v>
      </c>
      <c r="H59" s="69" t="s">
        <v>974</v>
      </c>
      <c r="I59" s="69">
        <v>21993332417</v>
      </c>
      <c r="J59" s="69" t="s">
        <v>903</v>
      </c>
      <c r="K59" s="69" t="s">
        <v>904</v>
      </c>
    </row>
    <row r="60" spans="1:11">
      <c r="A60" s="70" t="s">
        <v>897</v>
      </c>
      <c r="B60" s="70" t="s">
        <v>975</v>
      </c>
      <c r="C60" s="70" t="s">
        <v>899</v>
      </c>
      <c r="D60" s="70">
        <v>1</v>
      </c>
      <c r="E60" s="70">
        <v>2</v>
      </c>
      <c r="F60" s="70" t="s">
        <v>976</v>
      </c>
      <c r="G60" s="70" t="s">
        <v>977</v>
      </c>
      <c r="H60" s="70" t="s">
        <v>978</v>
      </c>
      <c r="I60" s="70">
        <v>21992114901</v>
      </c>
      <c r="J60" s="70" t="s">
        <v>910</v>
      </c>
      <c r="K60" s="70" t="s">
        <v>904</v>
      </c>
    </row>
    <row r="61" spans="1:11">
      <c r="A61" s="69" t="s">
        <v>897</v>
      </c>
      <c r="B61" s="69" t="s">
        <v>975</v>
      </c>
      <c r="C61" s="69"/>
      <c r="D61" s="69">
        <v>1</v>
      </c>
      <c r="E61" s="69">
        <v>2</v>
      </c>
      <c r="F61" s="69" t="s">
        <v>979</v>
      </c>
      <c r="G61" s="69" t="s">
        <v>980</v>
      </c>
      <c r="H61" s="69" t="s">
        <v>981</v>
      </c>
      <c r="I61" s="69">
        <v>21976948150</v>
      </c>
      <c r="J61" s="69" t="s">
        <v>910</v>
      </c>
      <c r="K61" s="69" t="s">
        <v>904</v>
      </c>
    </row>
    <row r="62" spans="1:11">
      <c r="A62" s="70" t="s">
        <v>897</v>
      </c>
      <c r="B62" s="70" t="s">
        <v>982</v>
      </c>
      <c r="C62" s="70" t="s">
        <v>899</v>
      </c>
      <c r="D62" s="70">
        <v>1</v>
      </c>
      <c r="E62" s="70">
        <v>2</v>
      </c>
      <c r="F62" s="70" t="s">
        <v>983</v>
      </c>
      <c r="G62" s="70" t="s">
        <v>984</v>
      </c>
      <c r="H62" s="70" t="s">
        <v>985</v>
      </c>
      <c r="I62" s="70">
        <v>21974719033</v>
      </c>
      <c r="J62" s="70" t="s">
        <v>910</v>
      </c>
      <c r="K62" s="70" t="s">
        <v>904</v>
      </c>
    </row>
    <row r="63" spans="1:11">
      <c r="A63" s="69" t="s">
        <v>897</v>
      </c>
      <c r="B63" s="69" t="s">
        <v>982</v>
      </c>
      <c r="C63" s="69"/>
      <c r="D63" s="69">
        <v>1</v>
      </c>
      <c r="E63" s="69">
        <v>2</v>
      </c>
      <c r="F63" s="69" t="s">
        <v>979</v>
      </c>
      <c r="G63" s="69" t="s">
        <v>986</v>
      </c>
      <c r="H63" s="69" t="s">
        <v>987</v>
      </c>
      <c r="I63" s="69">
        <v>21968991005</v>
      </c>
      <c r="J63" s="69" t="s">
        <v>910</v>
      </c>
      <c r="K63" s="69" t="s">
        <v>904</v>
      </c>
    </row>
    <row r="64" spans="1:11">
      <c r="A64" s="70" t="s">
        <v>897</v>
      </c>
      <c r="B64" s="70" t="s">
        <v>988</v>
      </c>
      <c r="C64" s="70" t="s">
        <v>899</v>
      </c>
      <c r="D64" s="70">
        <v>1</v>
      </c>
      <c r="E64" s="70">
        <v>2</v>
      </c>
      <c r="F64" s="70" t="s">
        <v>989</v>
      </c>
      <c r="G64" s="70" t="s">
        <v>990</v>
      </c>
      <c r="H64" s="70" t="s">
        <v>991</v>
      </c>
      <c r="I64" s="70">
        <v>21975740209</v>
      </c>
      <c r="J64" s="70" t="s">
        <v>910</v>
      </c>
      <c r="K64" s="70" t="s">
        <v>904</v>
      </c>
    </row>
    <row r="65" spans="1:11">
      <c r="A65" s="69" t="s">
        <v>897</v>
      </c>
      <c r="B65" s="69" t="s">
        <v>988</v>
      </c>
      <c r="C65" s="69"/>
      <c r="D65" s="69">
        <v>1</v>
      </c>
      <c r="E65" s="69">
        <v>2</v>
      </c>
      <c r="F65" s="69" t="s">
        <v>979</v>
      </c>
      <c r="G65" s="69" t="s">
        <v>992</v>
      </c>
      <c r="H65" s="69" t="s">
        <v>993</v>
      </c>
      <c r="I65" s="69">
        <v>21994796251</v>
      </c>
      <c r="J65" s="69" t="s">
        <v>910</v>
      </c>
      <c r="K65" s="69" t="s">
        <v>904</v>
      </c>
    </row>
    <row r="66" spans="1:11">
      <c r="A66" s="70" t="s">
        <v>897</v>
      </c>
      <c r="B66" s="70" t="s">
        <v>994</v>
      </c>
      <c r="C66" s="70" t="s">
        <v>899</v>
      </c>
      <c r="D66" s="70">
        <v>1</v>
      </c>
      <c r="E66" s="70">
        <v>2</v>
      </c>
      <c r="F66" s="70" t="s">
        <v>989</v>
      </c>
      <c r="G66" s="70" t="s">
        <v>990</v>
      </c>
      <c r="H66" s="70" t="s">
        <v>991</v>
      </c>
      <c r="I66" s="70">
        <v>21975740209</v>
      </c>
      <c r="J66" s="70" t="s">
        <v>910</v>
      </c>
      <c r="K66" s="70" t="s">
        <v>904</v>
      </c>
    </row>
    <row r="67" spans="1:11">
      <c r="A67" s="69" t="s">
        <v>897</v>
      </c>
      <c r="B67" s="69" t="s">
        <v>994</v>
      </c>
      <c r="C67" s="69"/>
      <c r="D67" s="69">
        <v>1</v>
      </c>
      <c r="E67" s="69">
        <v>2</v>
      </c>
      <c r="F67" s="69" t="s">
        <v>979</v>
      </c>
      <c r="G67" s="69" t="s">
        <v>995</v>
      </c>
      <c r="H67" s="69" t="s">
        <v>996</v>
      </c>
      <c r="I67" s="69">
        <v>21994920340</v>
      </c>
      <c r="J67" s="69" t="s">
        <v>910</v>
      </c>
      <c r="K67" s="69" t="s">
        <v>904</v>
      </c>
    </row>
    <row r="68" spans="1:11">
      <c r="A68" s="70" t="s">
        <v>897</v>
      </c>
      <c r="B68" s="70" t="s">
        <v>997</v>
      </c>
      <c r="C68" s="70"/>
      <c r="D68" s="70">
        <v>1</v>
      </c>
      <c r="E68" s="70">
        <v>2</v>
      </c>
      <c r="F68" s="70" t="s">
        <v>976</v>
      </c>
      <c r="G68" s="70" t="s">
        <v>977</v>
      </c>
      <c r="H68" s="70" t="s">
        <v>978</v>
      </c>
      <c r="I68" s="70">
        <v>21992114901</v>
      </c>
      <c r="J68" s="70" t="s">
        <v>910</v>
      </c>
      <c r="K68" s="70" t="s">
        <v>904</v>
      </c>
    </row>
    <row r="69" spans="1:11">
      <c r="A69" s="69" t="s">
        <v>897</v>
      </c>
      <c r="B69" s="69" t="s">
        <v>997</v>
      </c>
      <c r="C69" s="69" t="s">
        <v>899</v>
      </c>
      <c r="D69" s="69">
        <v>1</v>
      </c>
      <c r="E69" s="69">
        <v>2</v>
      </c>
      <c r="F69" s="69" t="s">
        <v>979</v>
      </c>
      <c r="G69" s="69" t="s">
        <v>998</v>
      </c>
      <c r="H69" s="69" t="s">
        <v>999</v>
      </c>
      <c r="I69" s="69">
        <v>21974468901</v>
      </c>
      <c r="J69" s="69" t="s">
        <v>910</v>
      </c>
      <c r="K69" s="69" t="s">
        <v>904</v>
      </c>
    </row>
    <row r="70" spans="1:11">
      <c r="A70" s="70" t="s">
        <v>897</v>
      </c>
      <c r="B70" s="70" t="s">
        <v>1000</v>
      </c>
      <c r="C70" s="70" t="s">
        <v>899</v>
      </c>
      <c r="D70" s="70">
        <v>1</v>
      </c>
      <c r="E70" s="70">
        <v>2</v>
      </c>
      <c r="F70" s="70" t="s">
        <v>1001</v>
      </c>
      <c r="G70" s="70" t="s">
        <v>1002</v>
      </c>
      <c r="H70" s="70" t="s">
        <v>1003</v>
      </c>
      <c r="I70" s="70">
        <v>21994071588</v>
      </c>
      <c r="J70" s="70" t="s">
        <v>910</v>
      </c>
      <c r="K70" s="70" t="s">
        <v>904</v>
      </c>
    </row>
    <row r="71" spans="1:11">
      <c r="A71" s="69" t="s">
        <v>897</v>
      </c>
      <c r="B71" s="69" t="s">
        <v>1000</v>
      </c>
      <c r="C71" s="69" t="s">
        <v>899</v>
      </c>
      <c r="D71" s="69">
        <v>1</v>
      </c>
      <c r="E71" s="69">
        <v>2</v>
      </c>
      <c r="F71" s="69" t="s">
        <v>979</v>
      </c>
      <c r="G71" s="69" t="s">
        <v>1004</v>
      </c>
      <c r="H71" s="69" t="s">
        <v>1005</v>
      </c>
      <c r="I71" s="69">
        <v>21968110582</v>
      </c>
      <c r="J71" s="69" t="s">
        <v>910</v>
      </c>
      <c r="K71" s="69" t="s">
        <v>904</v>
      </c>
    </row>
    <row r="72" spans="1:11">
      <c r="A72" s="70" t="s">
        <v>897</v>
      </c>
      <c r="B72" s="70" t="s">
        <v>1006</v>
      </c>
      <c r="C72" s="70" t="s">
        <v>899</v>
      </c>
      <c r="D72" s="70">
        <v>1</v>
      </c>
      <c r="E72" s="70">
        <v>2</v>
      </c>
      <c r="F72" s="70" t="s">
        <v>1001</v>
      </c>
      <c r="G72" s="70" t="s">
        <v>1002</v>
      </c>
      <c r="H72" s="70" t="s">
        <v>1003</v>
      </c>
      <c r="I72" s="70">
        <v>21994071588</v>
      </c>
      <c r="J72" s="70" t="s">
        <v>910</v>
      </c>
      <c r="K72" s="70" t="s">
        <v>904</v>
      </c>
    </row>
    <row r="73" spans="1:11">
      <c r="A73" s="69" t="s">
        <v>897</v>
      </c>
      <c r="B73" s="69" t="s">
        <v>1006</v>
      </c>
      <c r="C73" s="69" t="s">
        <v>899</v>
      </c>
      <c r="D73" s="69">
        <v>1</v>
      </c>
      <c r="E73" s="69">
        <v>2</v>
      </c>
      <c r="F73" s="69" t="s">
        <v>979</v>
      </c>
      <c r="G73" s="69" t="s">
        <v>1007</v>
      </c>
      <c r="H73" s="69" t="s">
        <v>1008</v>
      </c>
      <c r="I73" s="69">
        <v>21994927144</v>
      </c>
      <c r="J73" s="69" t="s">
        <v>910</v>
      </c>
      <c r="K73" s="69" t="s">
        <v>904</v>
      </c>
    </row>
    <row r="74" spans="1:11">
      <c r="A74" s="70" t="s">
        <v>897</v>
      </c>
      <c r="B74" s="70" t="s">
        <v>1009</v>
      </c>
      <c r="C74" s="70"/>
      <c r="D74" s="70">
        <v>1</v>
      </c>
      <c r="E74" s="70">
        <v>2</v>
      </c>
      <c r="F74" s="70" t="s">
        <v>983</v>
      </c>
      <c r="G74" s="70" t="s">
        <v>984</v>
      </c>
      <c r="H74" s="70" t="s">
        <v>985</v>
      </c>
      <c r="I74" s="70">
        <v>21974719033</v>
      </c>
      <c r="J74" s="70" t="s">
        <v>910</v>
      </c>
      <c r="K74" s="70" t="s">
        <v>904</v>
      </c>
    </row>
    <row r="75" spans="1:11">
      <c r="A75" s="69" t="s">
        <v>897</v>
      </c>
      <c r="B75" s="69" t="s">
        <v>1009</v>
      </c>
      <c r="C75" s="69"/>
      <c r="D75" s="69">
        <v>1</v>
      </c>
      <c r="E75" s="69">
        <v>2</v>
      </c>
      <c r="F75" s="69" t="s">
        <v>979</v>
      </c>
      <c r="G75" s="69" t="s">
        <v>995</v>
      </c>
      <c r="H75" s="69" t="s">
        <v>996</v>
      </c>
      <c r="I75" s="69">
        <v>21994920340</v>
      </c>
      <c r="J75" s="69" t="s">
        <v>903</v>
      </c>
      <c r="K75" s="69" t="s">
        <v>904</v>
      </c>
    </row>
    <row r="76" spans="1:11">
      <c r="A76" s="70" t="s">
        <v>897</v>
      </c>
      <c r="B76" s="70" t="s">
        <v>1010</v>
      </c>
      <c r="C76" s="70" t="s">
        <v>899</v>
      </c>
      <c r="D76" s="70">
        <v>1</v>
      </c>
      <c r="E76" s="70">
        <v>2</v>
      </c>
      <c r="F76" s="70" t="s">
        <v>1011</v>
      </c>
      <c r="G76" s="70" t="s">
        <v>1012</v>
      </c>
      <c r="H76" s="70" t="s">
        <v>1013</v>
      </c>
      <c r="I76" s="70">
        <v>21993573414</v>
      </c>
      <c r="J76" s="70" t="s">
        <v>910</v>
      </c>
      <c r="K76" s="70" t="s">
        <v>904</v>
      </c>
    </row>
    <row r="77" spans="1:11">
      <c r="A77" s="69" t="s">
        <v>897</v>
      </c>
      <c r="B77" s="69" t="s">
        <v>1010</v>
      </c>
      <c r="C77" s="69" t="s">
        <v>899</v>
      </c>
      <c r="D77" s="69">
        <v>1</v>
      </c>
      <c r="E77" s="69">
        <v>2</v>
      </c>
      <c r="F77" s="69" t="s">
        <v>1014</v>
      </c>
      <c r="G77" s="69" t="s">
        <v>1015</v>
      </c>
      <c r="H77" s="69" t="s">
        <v>1016</v>
      </c>
      <c r="I77" s="69">
        <v>21968258988</v>
      </c>
      <c r="J77" s="69" t="s">
        <v>903</v>
      </c>
      <c r="K77" s="69" t="s">
        <v>904</v>
      </c>
    </row>
    <row r="78" spans="1:11">
      <c r="A78" s="70" t="s">
        <v>897</v>
      </c>
      <c r="B78" s="70" t="s">
        <v>1010</v>
      </c>
      <c r="C78" s="70" t="s">
        <v>899</v>
      </c>
      <c r="D78" s="70">
        <v>1</v>
      </c>
      <c r="E78" s="70">
        <v>2</v>
      </c>
      <c r="F78" s="70" t="s">
        <v>1014</v>
      </c>
      <c r="G78" s="70" t="s">
        <v>1017</v>
      </c>
      <c r="H78" s="70" t="s">
        <v>1018</v>
      </c>
      <c r="I78" s="70">
        <v>21976732298</v>
      </c>
      <c r="J78" s="70" t="s">
        <v>903</v>
      </c>
      <c r="K78" s="70" t="s">
        <v>904</v>
      </c>
    </row>
    <row r="79" spans="1:11">
      <c r="A79" s="69" t="s">
        <v>897</v>
      </c>
      <c r="B79" s="69" t="s">
        <v>1019</v>
      </c>
      <c r="C79" s="69" t="s">
        <v>899</v>
      </c>
      <c r="D79" s="69">
        <v>1</v>
      </c>
      <c r="E79" s="69">
        <v>2</v>
      </c>
      <c r="F79" s="69" t="s">
        <v>1011</v>
      </c>
      <c r="G79" s="69" t="s">
        <v>1012</v>
      </c>
      <c r="H79" s="69" t="s">
        <v>1013</v>
      </c>
      <c r="I79" s="69">
        <v>21993573414</v>
      </c>
      <c r="J79" s="69" t="s">
        <v>910</v>
      </c>
      <c r="K79" s="69" t="s">
        <v>904</v>
      </c>
    </row>
    <row r="80" spans="1:11">
      <c r="A80" s="70" t="s">
        <v>897</v>
      </c>
      <c r="B80" s="70" t="s">
        <v>1019</v>
      </c>
      <c r="C80" s="70" t="s">
        <v>899</v>
      </c>
      <c r="D80" s="70">
        <v>1</v>
      </c>
      <c r="E80" s="70">
        <v>2</v>
      </c>
      <c r="F80" s="70" t="s">
        <v>1014</v>
      </c>
      <c r="G80" s="70" t="s">
        <v>1015</v>
      </c>
      <c r="H80" s="70" t="s">
        <v>1016</v>
      </c>
      <c r="I80" s="70">
        <v>21968258988</v>
      </c>
      <c r="J80" s="70" t="s">
        <v>903</v>
      </c>
      <c r="K80" s="70" t="s">
        <v>904</v>
      </c>
    </row>
    <row r="81" spans="1:11">
      <c r="A81" s="69" t="s">
        <v>897</v>
      </c>
      <c r="B81" s="69" t="s">
        <v>1019</v>
      </c>
      <c r="C81" s="69" t="s">
        <v>899</v>
      </c>
      <c r="D81" s="69">
        <v>1</v>
      </c>
      <c r="E81" s="69">
        <v>2</v>
      </c>
      <c r="F81" s="69" t="s">
        <v>1014</v>
      </c>
      <c r="G81" s="69" t="s">
        <v>1017</v>
      </c>
      <c r="H81" s="69" t="s">
        <v>1018</v>
      </c>
      <c r="I81" s="69">
        <v>21976732298</v>
      </c>
      <c r="J81" s="69" t="s">
        <v>903</v>
      </c>
      <c r="K81" s="69" t="s">
        <v>904</v>
      </c>
    </row>
    <row r="82" spans="1:11">
      <c r="A82" s="70" t="s">
        <v>897</v>
      </c>
      <c r="B82" s="70" t="s">
        <v>1020</v>
      </c>
      <c r="C82" s="70" t="s">
        <v>899</v>
      </c>
      <c r="D82" s="70">
        <v>1</v>
      </c>
      <c r="E82" s="70">
        <v>2</v>
      </c>
      <c r="F82" s="70" t="s">
        <v>1021</v>
      </c>
      <c r="G82" s="70" t="s">
        <v>1022</v>
      </c>
      <c r="H82" s="70" t="s">
        <v>1023</v>
      </c>
      <c r="I82" s="70">
        <v>21974716874</v>
      </c>
      <c r="J82" s="70" t="s">
        <v>910</v>
      </c>
      <c r="K82" s="70" t="s">
        <v>904</v>
      </c>
    </row>
    <row r="83" spans="1:11">
      <c r="A83" s="69" t="s">
        <v>897</v>
      </c>
      <c r="B83" s="69" t="s">
        <v>1020</v>
      </c>
      <c r="C83" s="69" t="s">
        <v>899</v>
      </c>
      <c r="D83" s="69">
        <v>1</v>
      </c>
      <c r="E83" s="69">
        <v>2</v>
      </c>
      <c r="F83" s="69" t="s">
        <v>1014</v>
      </c>
      <c r="G83" s="69" t="s">
        <v>1015</v>
      </c>
      <c r="H83" s="69" t="s">
        <v>1016</v>
      </c>
      <c r="I83" s="69">
        <v>21968258988</v>
      </c>
      <c r="J83" s="69" t="s">
        <v>903</v>
      </c>
      <c r="K83" s="69" t="s">
        <v>904</v>
      </c>
    </row>
    <row r="84" spans="1:11">
      <c r="A84" s="70" t="s">
        <v>897</v>
      </c>
      <c r="B84" s="70" t="s">
        <v>1020</v>
      </c>
      <c r="C84" s="70" t="s">
        <v>899</v>
      </c>
      <c r="D84" s="70">
        <v>1</v>
      </c>
      <c r="E84" s="70">
        <v>2</v>
      </c>
      <c r="F84" s="70" t="s">
        <v>1014</v>
      </c>
      <c r="G84" s="70" t="s">
        <v>1017</v>
      </c>
      <c r="H84" s="70" t="s">
        <v>1018</v>
      </c>
      <c r="I84" s="70">
        <v>21976732298</v>
      </c>
      <c r="J84" s="70" t="s">
        <v>903</v>
      </c>
      <c r="K84" s="70" t="s">
        <v>904</v>
      </c>
    </row>
    <row r="85" spans="1:11">
      <c r="A85" s="69" t="s">
        <v>897</v>
      </c>
      <c r="B85" s="69" t="s">
        <v>1024</v>
      </c>
      <c r="C85" s="69" t="s">
        <v>899</v>
      </c>
      <c r="D85" s="69">
        <v>1</v>
      </c>
      <c r="E85" s="69">
        <v>2</v>
      </c>
      <c r="F85" s="69" t="s">
        <v>1021</v>
      </c>
      <c r="G85" s="69" t="s">
        <v>1022</v>
      </c>
      <c r="H85" s="69" t="s">
        <v>1023</v>
      </c>
      <c r="I85" s="69">
        <v>21974716874</v>
      </c>
      <c r="J85" s="69" t="s">
        <v>910</v>
      </c>
      <c r="K85" s="69" t="s">
        <v>904</v>
      </c>
    </row>
    <row r="86" spans="1:11">
      <c r="A86" s="70" t="s">
        <v>897</v>
      </c>
      <c r="B86" s="70" t="s">
        <v>1024</v>
      </c>
      <c r="C86" s="70" t="s">
        <v>899</v>
      </c>
      <c r="D86" s="70">
        <v>1</v>
      </c>
      <c r="E86" s="70">
        <v>2</v>
      </c>
      <c r="F86" s="70" t="s">
        <v>1014</v>
      </c>
      <c r="G86" s="70" t="s">
        <v>1017</v>
      </c>
      <c r="H86" s="70" t="s">
        <v>1018</v>
      </c>
      <c r="I86" s="70">
        <v>21976732298</v>
      </c>
      <c r="J86" s="70" t="s">
        <v>903</v>
      </c>
      <c r="K86" s="70" t="s">
        <v>904</v>
      </c>
    </row>
    <row r="87" spans="1:11">
      <c r="A87" s="69" t="s">
        <v>897</v>
      </c>
      <c r="B87" s="69" t="s">
        <v>1024</v>
      </c>
      <c r="C87" s="69" t="s">
        <v>899</v>
      </c>
      <c r="D87" s="69">
        <v>1</v>
      </c>
      <c r="E87" s="69">
        <v>2</v>
      </c>
      <c r="F87" s="69" t="s">
        <v>1014</v>
      </c>
      <c r="G87" s="69" t="s">
        <v>1015</v>
      </c>
      <c r="H87" s="69" t="s">
        <v>1016</v>
      </c>
      <c r="I87" s="69">
        <v>21968258988</v>
      </c>
      <c r="J87" s="69" t="s">
        <v>903</v>
      </c>
      <c r="K87" s="69" t="s">
        <v>904</v>
      </c>
    </row>
    <row r="88" spans="1:11">
      <c r="A88" s="70" t="s">
        <v>897</v>
      </c>
      <c r="B88" s="70" t="s">
        <v>1025</v>
      </c>
      <c r="C88" s="70" t="s">
        <v>899</v>
      </c>
      <c r="D88" s="70">
        <v>1</v>
      </c>
      <c r="E88" s="70">
        <v>2</v>
      </c>
      <c r="F88" s="70" t="s">
        <v>1026</v>
      </c>
      <c r="G88" s="70" t="s">
        <v>1027</v>
      </c>
      <c r="H88" s="70" t="s">
        <v>1028</v>
      </c>
      <c r="I88" s="70">
        <v>21991407845</v>
      </c>
      <c r="J88" s="70" t="s">
        <v>903</v>
      </c>
      <c r="K88" s="70" t="s">
        <v>904</v>
      </c>
    </row>
    <row r="89" spans="1:11">
      <c r="A89" s="69" t="s">
        <v>897</v>
      </c>
      <c r="B89" s="69" t="s">
        <v>1025</v>
      </c>
      <c r="C89" s="69" t="s">
        <v>899</v>
      </c>
      <c r="D89" s="69">
        <v>1</v>
      </c>
      <c r="E89" s="69">
        <v>2</v>
      </c>
      <c r="F89" s="69" t="s">
        <v>1014</v>
      </c>
      <c r="G89" s="69" t="s">
        <v>1017</v>
      </c>
      <c r="H89" s="69" t="s">
        <v>1018</v>
      </c>
      <c r="I89" s="69">
        <v>21976732298</v>
      </c>
      <c r="J89" s="69" t="s">
        <v>903</v>
      </c>
      <c r="K89" s="69" t="s">
        <v>904</v>
      </c>
    </row>
    <row r="90" spans="1:11">
      <c r="A90" s="70" t="s">
        <v>897</v>
      </c>
      <c r="B90" s="70" t="s">
        <v>1025</v>
      </c>
      <c r="C90" s="70" t="s">
        <v>899</v>
      </c>
      <c r="D90" s="70">
        <v>1</v>
      </c>
      <c r="E90" s="70">
        <v>2</v>
      </c>
      <c r="F90" s="70" t="s">
        <v>1014</v>
      </c>
      <c r="G90" s="70" t="s">
        <v>1015</v>
      </c>
      <c r="H90" s="70" t="s">
        <v>1016</v>
      </c>
      <c r="I90" s="70">
        <v>21968258988</v>
      </c>
      <c r="J90" s="70" t="s">
        <v>903</v>
      </c>
      <c r="K90" s="70" t="s">
        <v>904</v>
      </c>
    </row>
    <row r="91" spans="1:11">
      <c r="A91" s="69" t="s">
        <v>897</v>
      </c>
      <c r="B91" s="69" t="s">
        <v>1029</v>
      </c>
      <c r="C91" s="69" t="s">
        <v>899</v>
      </c>
      <c r="D91" s="69">
        <v>1</v>
      </c>
      <c r="E91" s="69">
        <v>2</v>
      </c>
      <c r="F91" s="69" t="s">
        <v>1030</v>
      </c>
      <c r="G91" s="69" t="s">
        <v>1031</v>
      </c>
      <c r="H91" s="69" t="s">
        <v>1032</v>
      </c>
      <c r="I91" s="69">
        <v>21991539757</v>
      </c>
      <c r="J91" s="69" t="s">
        <v>910</v>
      </c>
      <c r="K91" s="69" t="s">
        <v>904</v>
      </c>
    </row>
    <row r="92" spans="1:11">
      <c r="A92" s="70" t="s">
        <v>897</v>
      </c>
      <c r="B92" s="70" t="s">
        <v>1029</v>
      </c>
      <c r="C92" s="70" t="s">
        <v>899</v>
      </c>
      <c r="D92" s="70">
        <v>1</v>
      </c>
      <c r="E92" s="70">
        <v>2</v>
      </c>
      <c r="F92" s="70" t="s">
        <v>1014</v>
      </c>
      <c r="G92" s="70" t="s">
        <v>1017</v>
      </c>
      <c r="H92" s="70" t="s">
        <v>1018</v>
      </c>
      <c r="I92" s="70">
        <v>21976732298</v>
      </c>
      <c r="J92" s="70" t="s">
        <v>903</v>
      </c>
      <c r="K92" s="70" t="s">
        <v>904</v>
      </c>
    </row>
    <row r="93" spans="1:11">
      <c r="A93" s="69" t="s">
        <v>897</v>
      </c>
      <c r="B93" s="69" t="s">
        <v>1029</v>
      </c>
      <c r="C93" s="69" t="s">
        <v>899</v>
      </c>
      <c r="D93" s="69">
        <v>1</v>
      </c>
      <c r="E93" s="69">
        <v>2</v>
      </c>
      <c r="F93" s="69" t="s">
        <v>1014</v>
      </c>
      <c r="G93" s="69" t="s">
        <v>1015</v>
      </c>
      <c r="H93" s="69" t="s">
        <v>1016</v>
      </c>
      <c r="I93" s="69">
        <v>21968258988</v>
      </c>
      <c r="J93" s="69" t="s">
        <v>903</v>
      </c>
      <c r="K93" s="69" t="s">
        <v>904</v>
      </c>
    </row>
    <row r="94" spans="1:11">
      <c r="A94" s="70" t="s">
        <v>897</v>
      </c>
      <c r="B94" s="70" t="s">
        <v>1033</v>
      </c>
      <c r="C94" s="70" t="s">
        <v>899</v>
      </c>
      <c r="D94" s="70">
        <v>1</v>
      </c>
      <c r="E94" s="70">
        <v>2</v>
      </c>
      <c r="F94" s="70" t="s">
        <v>1014</v>
      </c>
      <c r="G94" s="70" t="s">
        <v>1015</v>
      </c>
      <c r="H94" s="70" t="s">
        <v>1016</v>
      </c>
      <c r="I94" s="70">
        <v>21968258988</v>
      </c>
      <c r="J94" s="70" t="s">
        <v>903</v>
      </c>
      <c r="K94" s="70"/>
    </row>
    <row r="95" spans="1:11">
      <c r="A95" s="69" t="s">
        <v>897</v>
      </c>
      <c r="B95" s="69" t="s">
        <v>1033</v>
      </c>
      <c r="C95" s="69" t="s">
        <v>899</v>
      </c>
      <c r="D95" s="69">
        <v>1</v>
      </c>
      <c r="E95" s="69">
        <v>2</v>
      </c>
      <c r="F95" s="69" t="s">
        <v>1034</v>
      </c>
      <c r="G95" s="69" t="s">
        <v>1035</v>
      </c>
      <c r="H95" s="69" t="s">
        <v>1036</v>
      </c>
      <c r="I95" s="69" t="s">
        <v>1037</v>
      </c>
      <c r="J95" s="69" t="s">
        <v>910</v>
      </c>
      <c r="K95" s="69" t="s">
        <v>904</v>
      </c>
    </row>
    <row r="96" spans="1:11">
      <c r="A96" s="70" t="s">
        <v>897</v>
      </c>
      <c r="B96" s="70" t="s">
        <v>1033</v>
      </c>
      <c r="C96" s="70" t="s">
        <v>899</v>
      </c>
      <c r="D96" s="70">
        <v>1</v>
      </c>
      <c r="E96" s="70">
        <v>2</v>
      </c>
      <c r="F96" s="70" t="s">
        <v>1014</v>
      </c>
      <c r="G96" s="70" t="s">
        <v>1038</v>
      </c>
      <c r="H96" s="70" t="s">
        <v>1018</v>
      </c>
      <c r="I96" s="70">
        <v>21976732298</v>
      </c>
      <c r="J96" s="70" t="s">
        <v>903</v>
      </c>
      <c r="K96" s="70" t="s">
        <v>904</v>
      </c>
    </row>
    <row r="97" spans="1:11">
      <c r="A97" s="69" t="s">
        <v>897</v>
      </c>
      <c r="B97" s="69" t="s">
        <v>954</v>
      </c>
      <c r="C97" s="69" t="s">
        <v>899</v>
      </c>
      <c r="D97" s="69">
        <v>3</v>
      </c>
      <c r="E97" s="69">
        <v>4</v>
      </c>
      <c r="F97" s="69" t="s">
        <v>1039</v>
      </c>
      <c r="G97" s="69" t="s">
        <v>1040</v>
      </c>
      <c r="H97" s="69" t="s">
        <v>1041</v>
      </c>
      <c r="I97" s="69">
        <v>21992907798</v>
      </c>
      <c r="J97" s="69" t="s">
        <v>1042</v>
      </c>
      <c r="K97" s="69" t="s">
        <v>1043</v>
      </c>
    </row>
    <row r="98" spans="1:11">
      <c r="A98" s="70" t="s">
        <v>897</v>
      </c>
      <c r="B98" s="70" t="s">
        <v>962</v>
      </c>
      <c r="C98" s="70" t="s">
        <v>899</v>
      </c>
      <c r="D98" s="70">
        <v>3</v>
      </c>
      <c r="E98" s="70">
        <v>4</v>
      </c>
      <c r="F98" s="70" t="s">
        <v>1039</v>
      </c>
      <c r="G98" s="70" t="s">
        <v>1040</v>
      </c>
      <c r="H98" s="70" t="s">
        <v>1041</v>
      </c>
      <c r="I98" s="70">
        <v>21992907798</v>
      </c>
      <c r="J98" s="70" t="s">
        <v>1042</v>
      </c>
      <c r="K98" s="70" t="s">
        <v>1043</v>
      </c>
    </row>
    <row r="99" spans="1:11">
      <c r="A99" s="69" t="s">
        <v>897</v>
      </c>
      <c r="B99" s="69" t="s">
        <v>958</v>
      </c>
      <c r="C99" s="69" t="s">
        <v>899</v>
      </c>
      <c r="D99" s="69">
        <v>3</v>
      </c>
      <c r="E99" s="69">
        <v>4</v>
      </c>
      <c r="F99" s="69" t="s">
        <v>1039</v>
      </c>
      <c r="G99" s="69" t="s">
        <v>1040</v>
      </c>
      <c r="H99" s="69" t="s">
        <v>1041</v>
      </c>
      <c r="I99" s="69">
        <v>21992907798</v>
      </c>
      <c r="J99" s="69" t="s">
        <v>1042</v>
      </c>
      <c r="K99" s="69" t="s">
        <v>1043</v>
      </c>
    </row>
    <row r="100" spans="1:11">
      <c r="A100" s="70" t="s">
        <v>897</v>
      </c>
      <c r="B100" s="70" t="s">
        <v>905</v>
      </c>
      <c r="C100" s="70" t="s">
        <v>899</v>
      </c>
      <c r="D100" s="70">
        <v>3</v>
      </c>
      <c r="E100" s="70">
        <v>4</v>
      </c>
      <c r="F100" s="70" t="s">
        <v>1039</v>
      </c>
      <c r="G100" s="70" t="s">
        <v>1040</v>
      </c>
      <c r="H100" s="70" t="s">
        <v>1041</v>
      </c>
      <c r="I100" s="70">
        <v>21992907798</v>
      </c>
      <c r="J100" s="70" t="s">
        <v>1042</v>
      </c>
      <c r="K100" s="70" t="s">
        <v>1043</v>
      </c>
    </row>
    <row r="101" spans="1:11">
      <c r="A101" s="69" t="s">
        <v>897</v>
      </c>
      <c r="B101" s="69" t="s">
        <v>898</v>
      </c>
      <c r="C101" s="69" t="s">
        <v>899</v>
      </c>
      <c r="D101" s="69">
        <v>3</v>
      </c>
      <c r="E101" s="69">
        <v>4</v>
      </c>
      <c r="F101" s="69" t="s">
        <v>1039</v>
      </c>
      <c r="G101" s="69" t="s">
        <v>1040</v>
      </c>
      <c r="H101" s="69" t="s">
        <v>1041</v>
      </c>
      <c r="I101" s="69">
        <v>21992907798</v>
      </c>
      <c r="J101" s="69" t="s">
        <v>1042</v>
      </c>
      <c r="K101" s="69" t="s">
        <v>1043</v>
      </c>
    </row>
    <row r="102" spans="1:11">
      <c r="A102" s="70" t="s">
        <v>897</v>
      </c>
      <c r="B102" s="70" t="s">
        <v>963</v>
      </c>
      <c r="C102" s="70" t="s">
        <v>899</v>
      </c>
      <c r="D102" s="70">
        <v>3</v>
      </c>
      <c r="E102" s="70">
        <v>4</v>
      </c>
      <c r="F102" s="70" t="s">
        <v>1039</v>
      </c>
      <c r="G102" s="70" t="s">
        <v>1040</v>
      </c>
      <c r="H102" s="70" t="s">
        <v>1041</v>
      </c>
      <c r="I102" s="70">
        <v>21992907798</v>
      </c>
      <c r="J102" s="70" t="s">
        <v>1042</v>
      </c>
      <c r="K102" s="70" t="s">
        <v>1043</v>
      </c>
    </row>
    <row r="103" spans="1:11">
      <c r="A103" s="69" t="s">
        <v>897</v>
      </c>
      <c r="B103" s="69" t="s">
        <v>967</v>
      </c>
      <c r="C103" s="69" t="s">
        <v>899</v>
      </c>
      <c r="D103" s="69">
        <v>3</v>
      </c>
      <c r="E103" s="69">
        <v>4</v>
      </c>
      <c r="F103" s="69" t="s">
        <v>1039</v>
      </c>
      <c r="G103" s="69" t="s">
        <v>1040</v>
      </c>
      <c r="H103" s="69" t="s">
        <v>1041</v>
      </c>
      <c r="I103" s="69">
        <v>21992907798</v>
      </c>
      <c r="J103" s="69" t="s">
        <v>1042</v>
      </c>
      <c r="K103" s="69" t="s">
        <v>1043</v>
      </c>
    </row>
    <row r="104" spans="1:11">
      <c r="A104" s="70" t="s">
        <v>897</v>
      </c>
      <c r="B104" s="70" t="s">
        <v>971</v>
      </c>
      <c r="C104" s="70" t="s">
        <v>899</v>
      </c>
      <c r="D104" s="70">
        <v>3</v>
      </c>
      <c r="E104" s="70">
        <v>4</v>
      </c>
      <c r="F104" s="70" t="s">
        <v>1039</v>
      </c>
      <c r="G104" s="70" t="s">
        <v>1040</v>
      </c>
      <c r="H104" s="70" t="s">
        <v>1041</v>
      </c>
      <c r="I104" s="70">
        <v>21992907798</v>
      </c>
      <c r="J104" s="70" t="s">
        <v>1042</v>
      </c>
      <c r="K104" s="70" t="s">
        <v>1043</v>
      </c>
    </row>
    <row r="105" spans="1:11">
      <c r="A105" s="69" t="s">
        <v>897</v>
      </c>
      <c r="B105" s="69" t="s">
        <v>982</v>
      </c>
      <c r="C105" s="69" t="s">
        <v>899</v>
      </c>
      <c r="D105" s="69">
        <v>3</v>
      </c>
      <c r="E105" s="69">
        <v>4</v>
      </c>
      <c r="F105" s="69" t="s">
        <v>1044</v>
      </c>
      <c r="G105" s="69" t="s">
        <v>1045</v>
      </c>
      <c r="H105" s="69" t="s">
        <v>1046</v>
      </c>
      <c r="I105" s="69">
        <v>21993332448</v>
      </c>
      <c r="J105" s="69" t="s">
        <v>1042</v>
      </c>
      <c r="K105" s="69" t="s">
        <v>1043</v>
      </c>
    </row>
    <row r="106" spans="1:11">
      <c r="A106" s="70" t="s">
        <v>897</v>
      </c>
      <c r="B106" s="70" t="s">
        <v>975</v>
      </c>
      <c r="C106" s="70" t="s">
        <v>899</v>
      </c>
      <c r="D106" s="70">
        <v>3</v>
      </c>
      <c r="E106" s="70">
        <v>4</v>
      </c>
      <c r="F106" s="70" t="s">
        <v>1044</v>
      </c>
      <c r="G106" s="70" t="s">
        <v>1045</v>
      </c>
      <c r="H106" s="70" t="s">
        <v>1046</v>
      </c>
      <c r="I106" s="70">
        <v>21993332448</v>
      </c>
      <c r="J106" s="70" t="s">
        <v>1042</v>
      </c>
      <c r="K106" s="70" t="s">
        <v>1043</v>
      </c>
    </row>
    <row r="107" spans="1:11">
      <c r="A107" s="69" t="s">
        <v>897</v>
      </c>
      <c r="B107" s="69" t="s">
        <v>988</v>
      </c>
      <c r="C107" s="69" t="s">
        <v>899</v>
      </c>
      <c r="D107" s="69">
        <v>3</v>
      </c>
      <c r="E107" s="69">
        <v>4</v>
      </c>
      <c r="F107" s="69" t="s">
        <v>1044</v>
      </c>
      <c r="G107" s="69" t="s">
        <v>1045</v>
      </c>
      <c r="H107" s="69" t="s">
        <v>1046</v>
      </c>
      <c r="I107" s="69">
        <v>21993332448</v>
      </c>
      <c r="J107" s="69" t="s">
        <v>1042</v>
      </c>
      <c r="K107" s="69" t="s">
        <v>1043</v>
      </c>
    </row>
    <row r="108" spans="1:11">
      <c r="A108" s="70" t="s">
        <v>897</v>
      </c>
      <c r="B108" s="70" t="s">
        <v>994</v>
      </c>
      <c r="C108" s="70" t="s">
        <v>899</v>
      </c>
      <c r="D108" s="70">
        <v>3</v>
      </c>
      <c r="E108" s="70">
        <v>4</v>
      </c>
      <c r="F108" s="70" t="s">
        <v>1044</v>
      </c>
      <c r="G108" s="70" t="s">
        <v>1045</v>
      </c>
      <c r="H108" s="70" t="s">
        <v>1046</v>
      </c>
      <c r="I108" s="70">
        <v>21993332448</v>
      </c>
      <c r="J108" s="70" t="s">
        <v>1042</v>
      </c>
      <c r="K108" s="70" t="s">
        <v>1043</v>
      </c>
    </row>
    <row r="109" spans="1:11">
      <c r="A109" s="69" t="s">
        <v>897</v>
      </c>
      <c r="B109" s="69" t="s">
        <v>1047</v>
      </c>
      <c r="C109" s="69" t="s">
        <v>899</v>
      </c>
      <c r="D109" s="69">
        <v>3</v>
      </c>
      <c r="E109" s="69">
        <v>4</v>
      </c>
      <c r="F109" s="69" t="s">
        <v>1044</v>
      </c>
      <c r="G109" s="69" t="s">
        <v>1045</v>
      </c>
      <c r="H109" s="69" t="s">
        <v>1046</v>
      </c>
      <c r="I109" s="69">
        <v>21993332448</v>
      </c>
      <c r="J109" s="69" t="s">
        <v>1042</v>
      </c>
      <c r="K109" s="69" t="s">
        <v>1043</v>
      </c>
    </row>
    <row r="110" spans="1:11">
      <c r="A110" s="70" t="s">
        <v>897</v>
      </c>
      <c r="B110" s="70" t="s">
        <v>997</v>
      </c>
      <c r="C110" s="70" t="s">
        <v>899</v>
      </c>
      <c r="D110" s="70">
        <v>3</v>
      </c>
      <c r="E110" s="70">
        <v>4</v>
      </c>
      <c r="F110" s="70" t="s">
        <v>1044</v>
      </c>
      <c r="G110" s="70" t="s">
        <v>1045</v>
      </c>
      <c r="H110" s="70" t="s">
        <v>1046</v>
      </c>
      <c r="I110" s="70">
        <v>21993332448</v>
      </c>
      <c r="J110" s="70" t="s">
        <v>1042</v>
      </c>
      <c r="K110" s="70" t="s">
        <v>1043</v>
      </c>
    </row>
    <row r="111" spans="1:11">
      <c r="A111" s="69" t="s">
        <v>897</v>
      </c>
      <c r="B111" s="69" t="s">
        <v>1006</v>
      </c>
      <c r="C111" s="69" t="s">
        <v>899</v>
      </c>
      <c r="D111" s="69">
        <v>3</v>
      </c>
      <c r="E111" s="69">
        <v>4</v>
      </c>
      <c r="F111" s="69" t="s">
        <v>1044</v>
      </c>
      <c r="G111" s="69" t="s">
        <v>1045</v>
      </c>
      <c r="H111" s="69" t="s">
        <v>1046</v>
      </c>
      <c r="I111" s="69">
        <v>21993332448</v>
      </c>
      <c r="J111" s="69" t="s">
        <v>1042</v>
      </c>
      <c r="K111" s="69" t="s">
        <v>1043</v>
      </c>
    </row>
    <row r="112" spans="1:11">
      <c r="A112" s="70" t="s">
        <v>897</v>
      </c>
      <c r="B112" s="70" t="s">
        <v>1000</v>
      </c>
      <c r="C112" s="70" t="s">
        <v>899</v>
      </c>
      <c r="D112" s="70">
        <v>3</v>
      </c>
      <c r="E112" s="70">
        <v>4</v>
      </c>
      <c r="F112" s="70" t="s">
        <v>1044</v>
      </c>
      <c r="G112" s="70" t="s">
        <v>1045</v>
      </c>
      <c r="H112" s="70" t="s">
        <v>1046</v>
      </c>
      <c r="I112" s="70">
        <v>21993332448</v>
      </c>
      <c r="J112" s="70" t="s">
        <v>1042</v>
      </c>
      <c r="K112" s="70" t="s">
        <v>1043</v>
      </c>
    </row>
    <row r="113" spans="1:11">
      <c r="A113" s="69" t="s">
        <v>897</v>
      </c>
      <c r="B113" s="69" t="s">
        <v>1009</v>
      </c>
      <c r="C113" s="69" t="s">
        <v>899</v>
      </c>
      <c r="D113" s="69">
        <v>3</v>
      </c>
      <c r="E113" s="69">
        <v>4</v>
      </c>
      <c r="F113" s="69" t="s">
        <v>1044</v>
      </c>
      <c r="G113" s="69" t="s">
        <v>1045</v>
      </c>
      <c r="H113" s="69" t="s">
        <v>1046</v>
      </c>
      <c r="I113" s="69">
        <v>21993332448</v>
      </c>
      <c r="J113" s="69" t="s">
        <v>1042</v>
      </c>
      <c r="K113" s="69" t="s">
        <v>1043</v>
      </c>
    </row>
    <row r="114" spans="1:11">
      <c r="A114" s="70" t="s">
        <v>897</v>
      </c>
      <c r="B114" s="70" t="s">
        <v>982</v>
      </c>
      <c r="C114" s="70" t="s">
        <v>899</v>
      </c>
      <c r="D114" s="70">
        <v>3</v>
      </c>
      <c r="E114" s="70">
        <v>4</v>
      </c>
      <c r="F114" s="70" t="s">
        <v>979</v>
      </c>
      <c r="G114" s="70" t="s">
        <v>1048</v>
      </c>
      <c r="H114" s="70" t="s">
        <v>1049</v>
      </c>
      <c r="I114" s="70">
        <v>21993576354</v>
      </c>
      <c r="J114" s="70" t="s">
        <v>920</v>
      </c>
      <c r="K114" s="70" t="s">
        <v>1043</v>
      </c>
    </row>
    <row r="115" spans="1:11">
      <c r="A115" s="69" t="s">
        <v>897</v>
      </c>
      <c r="B115" s="69" t="s">
        <v>975</v>
      </c>
      <c r="C115" s="69" t="s">
        <v>899</v>
      </c>
      <c r="D115" s="69">
        <v>3</v>
      </c>
      <c r="E115" s="69">
        <v>4</v>
      </c>
      <c r="F115" s="69" t="s">
        <v>979</v>
      </c>
      <c r="G115" s="69" t="s">
        <v>1048</v>
      </c>
      <c r="H115" s="69" t="s">
        <v>1049</v>
      </c>
      <c r="I115" s="69">
        <v>21993576354</v>
      </c>
      <c r="J115" s="69" t="s">
        <v>920</v>
      </c>
      <c r="K115" s="69" t="s">
        <v>1043</v>
      </c>
    </row>
    <row r="116" spans="1:11">
      <c r="A116" s="70" t="s">
        <v>897</v>
      </c>
      <c r="B116" s="70" t="s">
        <v>988</v>
      </c>
      <c r="C116" s="70" t="s">
        <v>899</v>
      </c>
      <c r="D116" s="70">
        <v>3</v>
      </c>
      <c r="E116" s="70">
        <v>4</v>
      </c>
      <c r="F116" s="70" t="s">
        <v>979</v>
      </c>
      <c r="G116" s="70" t="s">
        <v>1048</v>
      </c>
      <c r="H116" s="70" t="s">
        <v>1049</v>
      </c>
      <c r="I116" s="70">
        <v>21993576354</v>
      </c>
      <c r="J116" s="70" t="s">
        <v>920</v>
      </c>
      <c r="K116" s="70" t="s">
        <v>1043</v>
      </c>
    </row>
    <row r="117" spans="1:11">
      <c r="A117" s="69" t="s">
        <v>897</v>
      </c>
      <c r="B117" s="69" t="s">
        <v>994</v>
      </c>
      <c r="C117" s="69" t="s">
        <v>899</v>
      </c>
      <c r="D117" s="69">
        <v>3</v>
      </c>
      <c r="E117" s="69">
        <v>4</v>
      </c>
      <c r="F117" s="69" t="s">
        <v>979</v>
      </c>
      <c r="G117" s="69" t="s">
        <v>1048</v>
      </c>
      <c r="H117" s="69" t="s">
        <v>1049</v>
      </c>
      <c r="I117" s="69">
        <v>21993576354</v>
      </c>
      <c r="J117" s="69" t="s">
        <v>920</v>
      </c>
      <c r="K117" s="69" t="s">
        <v>1043</v>
      </c>
    </row>
    <row r="118" spans="1:11">
      <c r="A118" s="70" t="s">
        <v>897</v>
      </c>
      <c r="B118" s="70" t="s">
        <v>1047</v>
      </c>
      <c r="C118" s="70" t="s">
        <v>899</v>
      </c>
      <c r="D118" s="70">
        <v>3</v>
      </c>
      <c r="E118" s="70">
        <v>4</v>
      </c>
      <c r="F118" s="70" t="s">
        <v>979</v>
      </c>
      <c r="G118" s="70" t="s">
        <v>1048</v>
      </c>
      <c r="H118" s="70" t="s">
        <v>1049</v>
      </c>
      <c r="I118" s="70">
        <v>21993576354</v>
      </c>
      <c r="J118" s="70" t="s">
        <v>920</v>
      </c>
      <c r="K118" s="70" t="s">
        <v>1043</v>
      </c>
    </row>
    <row r="119" spans="1:11">
      <c r="A119" s="69" t="s">
        <v>897</v>
      </c>
      <c r="B119" s="69" t="s">
        <v>997</v>
      </c>
      <c r="C119" s="69" t="s">
        <v>899</v>
      </c>
      <c r="D119" s="69">
        <v>3</v>
      </c>
      <c r="E119" s="69">
        <v>4</v>
      </c>
      <c r="F119" s="69" t="s">
        <v>979</v>
      </c>
      <c r="G119" s="69" t="s">
        <v>1048</v>
      </c>
      <c r="H119" s="69" t="s">
        <v>1049</v>
      </c>
      <c r="I119" s="69">
        <v>21993576354</v>
      </c>
      <c r="J119" s="69" t="s">
        <v>920</v>
      </c>
      <c r="K119" s="69" t="s">
        <v>1043</v>
      </c>
    </row>
    <row r="120" spans="1:11">
      <c r="A120" s="70" t="s">
        <v>897</v>
      </c>
      <c r="B120" s="70" t="s">
        <v>1006</v>
      </c>
      <c r="C120" s="70" t="s">
        <v>899</v>
      </c>
      <c r="D120" s="70">
        <v>3</v>
      </c>
      <c r="E120" s="70">
        <v>4</v>
      </c>
      <c r="F120" s="70" t="s">
        <v>979</v>
      </c>
      <c r="G120" s="70" t="s">
        <v>1048</v>
      </c>
      <c r="H120" s="70" t="s">
        <v>1049</v>
      </c>
      <c r="I120" s="70">
        <v>21993576354</v>
      </c>
      <c r="J120" s="70" t="s">
        <v>920</v>
      </c>
      <c r="K120" s="70" t="s">
        <v>1043</v>
      </c>
    </row>
    <row r="121" spans="1:11">
      <c r="A121" s="69" t="s">
        <v>897</v>
      </c>
      <c r="B121" s="69" t="s">
        <v>1000</v>
      </c>
      <c r="C121" s="69" t="s">
        <v>899</v>
      </c>
      <c r="D121" s="69">
        <v>3</v>
      </c>
      <c r="E121" s="69">
        <v>4</v>
      </c>
      <c r="F121" s="69" t="s">
        <v>979</v>
      </c>
      <c r="G121" s="69" t="s">
        <v>1048</v>
      </c>
      <c r="H121" s="69" t="s">
        <v>1049</v>
      </c>
      <c r="I121" s="69">
        <v>21993576354</v>
      </c>
      <c r="J121" s="69" t="s">
        <v>920</v>
      </c>
      <c r="K121" s="69" t="s">
        <v>1043</v>
      </c>
    </row>
    <row r="122" spans="1:11">
      <c r="A122" s="70" t="s">
        <v>897</v>
      </c>
      <c r="B122" s="70" t="s">
        <v>1009</v>
      </c>
      <c r="C122" s="70" t="s">
        <v>899</v>
      </c>
      <c r="D122" s="70">
        <v>3</v>
      </c>
      <c r="E122" s="70">
        <v>4</v>
      </c>
      <c r="F122" s="70" t="s">
        <v>979</v>
      </c>
      <c r="G122" s="70" t="s">
        <v>1048</v>
      </c>
      <c r="H122" s="70" t="s">
        <v>1049</v>
      </c>
      <c r="I122" s="70">
        <v>21993576354</v>
      </c>
      <c r="J122" s="70" t="s">
        <v>920</v>
      </c>
      <c r="K122" s="70" t="s">
        <v>1043</v>
      </c>
    </row>
    <row r="123" spans="1:11">
      <c r="A123" s="69" t="s">
        <v>897</v>
      </c>
      <c r="B123" s="69" t="s">
        <v>982</v>
      </c>
      <c r="C123" s="69" t="s">
        <v>899</v>
      </c>
      <c r="D123" s="69">
        <v>3</v>
      </c>
      <c r="E123" s="69">
        <v>4</v>
      </c>
      <c r="F123" s="69" t="s">
        <v>979</v>
      </c>
      <c r="G123" s="69" t="s">
        <v>1050</v>
      </c>
      <c r="H123" s="69" t="s">
        <v>1051</v>
      </c>
      <c r="I123" s="69">
        <v>21976948603</v>
      </c>
      <c r="J123" s="69" t="s">
        <v>903</v>
      </c>
      <c r="K123" s="69" t="s">
        <v>1043</v>
      </c>
    </row>
    <row r="124" spans="1:11">
      <c r="A124" s="70" t="s">
        <v>897</v>
      </c>
      <c r="B124" s="70" t="s">
        <v>975</v>
      </c>
      <c r="C124" s="70" t="s">
        <v>899</v>
      </c>
      <c r="D124" s="70">
        <v>3</v>
      </c>
      <c r="E124" s="70">
        <v>4</v>
      </c>
      <c r="F124" s="70" t="s">
        <v>979</v>
      </c>
      <c r="G124" s="70" t="s">
        <v>1050</v>
      </c>
      <c r="H124" s="70" t="s">
        <v>1051</v>
      </c>
      <c r="I124" s="70">
        <v>21976948603</v>
      </c>
      <c r="J124" s="70" t="s">
        <v>903</v>
      </c>
      <c r="K124" s="70" t="s">
        <v>1043</v>
      </c>
    </row>
    <row r="125" spans="1:11">
      <c r="A125" s="69" t="s">
        <v>897</v>
      </c>
      <c r="B125" s="69" t="s">
        <v>988</v>
      </c>
      <c r="C125" s="69" t="s">
        <v>899</v>
      </c>
      <c r="D125" s="69">
        <v>3</v>
      </c>
      <c r="E125" s="69">
        <v>4</v>
      </c>
      <c r="F125" s="69" t="s">
        <v>979</v>
      </c>
      <c r="G125" s="69" t="s">
        <v>1050</v>
      </c>
      <c r="H125" s="69" t="s">
        <v>1051</v>
      </c>
      <c r="I125" s="69">
        <v>21976948603</v>
      </c>
      <c r="J125" s="69" t="s">
        <v>903</v>
      </c>
      <c r="K125" s="69" t="s">
        <v>1043</v>
      </c>
    </row>
    <row r="126" spans="1:11">
      <c r="A126" s="70" t="s">
        <v>897</v>
      </c>
      <c r="B126" s="70" t="s">
        <v>994</v>
      </c>
      <c r="C126" s="70" t="s">
        <v>899</v>
      </c>
      <c r="D126" s="70">
        <v>3</v>
      </c>
      <c r="E126" s="70">
        <v>4</v>
      </c>
      <c r="F126" s="70" t="s">
        <v>979</v>
      </c>
      <c r="G126" s="70" t="s">
        <v>1050</v>
      </c>
      <c r="H126" s="70" t="s">
        <v>1051</v>
      </c>
      <c r="I126" s="70">
        <v>21976948603</v>
      </c>
      <c r="J126" s="70" t="s">
        <v>903</v>
      </c>
      <c r="K126" s="70" t="s">
        <v>1043</v>
      </c>
    </row>
    <row r="127" spans="1:11">
      <c r="A127" s="69" t="s">
        <v>897</v>
      </c>
      <c r="B127" s="69" t="s">
        <v>1047</v>
      </c>
      <c r="C127" s="69" t="s">
        <v>899</v>
      </c>
      <c r="D127" s="69">
        <v>3</v>
      </c>
      <c r="E127" s="69">
        <v>4</v>
      </c>
      <c r="F127" s="69" t="s">
        <v>979</v>
      </c>
      <c r="G127" s="69" t="s">
        <v>1050</v>
      </c>
      <c r="H127" s="69" t="s">
        <v>1051</v>
      </c>
      <c r="I127" s="69">
        <v>21976948603</v>
      </c>
      <c r="J127" s="69" t="s">
        <v>903</v>
      </c>
      <c r="K127" s="69" t="s">
        <v>1043</v>
      </c>
    </row>
    <row r="128" spans="1:11">
      <c r="A128" s="70" t="s">
        <v>897</v>
      </c>
      <c r="B128" s="70" t="s">
        <v>997</v>
      </c>
      <c r="C128" s="70" t="s">
        <v>899</v>
      </c>
      <c r="D128" s="70">
        <v>3</v>
      </c>
      <c r="E128" s="70">
        <v>4</v>
      </c>
      <c r="F128" s="70" t="s">
        <v>979</v>
      </c>
      <c r="G128" s="70" t="s">
        <v>1050</v>
      </c>
      <c r="H128" s="70" t="s">
        <v>1051</v>
      </c>
      <c r="I128" s="70">
        <v>21976948603</v>
      </c>
      <c r="J128" s="70" t="s">
        <v>903</v>
      </c>
      <c r="K128" s="70" t="s">
        <v>1043</v>
      </c>
    </row>
    <row r="129" spans="1:11">
      <c r="A129" s="69" t="s">
        <v>897</v>
      </c>
      <c r="B129" s="69" t="s">
        <v>1006</v>
      </c>
      <c r="C129" s="69" t="s">
        <v>899</v>
      </c>
      <c r="D129" s="69">
        <v>3</v>
      </c>
      <c r="E129" s="69">
        <v>4</v>
      </c>
      <c r="F129" s="69" t="s">
        <v>979</v>
      </c>
      <c r="G129" s="69" t="s">
        <v>1050</v>
      </c>
      <c r="H129" s="69" t="s">
        <v>1051</v>
      </c>
      <c r="I129" s="69">
        <v>21976948603</v>
      </c>
      <c r="J129" s="69" t="s">
        <v>903</v>
      </c>
      <c r="K129" s="69" t="s">
        <v>1043</v>
      </c>
    </row>
    <row r="130" spans="1:11">
      <c r="A130" s="70" t="s">
        <v>897</v>
      </c>
      <c r="B130" s="70" t="s">
        <v>1000</v>
      </c>
      <c r="C130" s="70" t="s">
        <v>899</v>
      </c>
      <c r="D130" s="70">
        <v>3</v>
      </c>
      <c r="E130" s="70">
        <v>4</v>
      </c>
      <c r="F130" s="70" t="s">
        <v>979</v>
      </c>
      <c r="G130" s="70" t="s">
        <v>1050</v>
      </c>
      <c r="H130" s="70" t="s">
        <v>1051</v>
      </c>
      <c r="I130" s="70">
        <v>21976948603</v>
      </c>
      <c r="J130" s="70" t="s">
        <v>903</v>
      </c>
      <c r="K130" s="70" t="s">
        <v>1043</v>
      </c>
    </row>
    <row r="131" spans="1:11">
      <c r="A131" s="69" t="s">
        <v>897</v>
      </c>
      <c r="B131" s="69" t="s">
        <v>1009</v>
      </c>
      <c r="C131" s="69" t="s">
        <v>899</v>
      </c>
      <c r="D131" s="69">
        <v>3</v>
      </c>
      <c r="E131" s="69">
        <v>4</v>
      </c>
      <c r="F131" s="69" t="s">
        <v>979</v>
      </c>
      <c r="G131" s="69" t="s">
        <v>1050</v>
      </c>
      <c r="H131" s="69" t="s">
        <v>1051</v>
      </c>
      <c r="I131" s="69">
        <v>21976948603</v>
      </c>
      <c r="J131" s="69" t="s">
        <v>903</v>
      </c>
      <c r="K131" s="69" t="s">
        <v>1043</v>
      </c>
    </row>
    <row r="132" spans="1:11">
      <c r="A132" s="70" t="s">
        <v>897</v>
      </c>
      <c r="B132" s="70" t="s">
        <v>941</v>
      </c>
      <c r="C132" s="70" t="s">
        <v>899</v>
      </c>
      <c r="D132" s="70">
        <v>3</v>
      </c>
      <c r="E132" s="70">
        <v>4</v>
      </c>
      <c r="F132" s="70" t="s">
        <v>1052</v>
      </c>
      <c r="G132" s="70" t="s">
        <v>1053</v>
      </c>
      <c r="H132" s="70" t="s">
        <v>1054</v>
      </c>
      <c r="I132" s="70">
        <v>21993571694</v>
      </c>
      <c r="J132" s="70" t="s">
        <v>1042</v>
      </c>
      <c r="K132" s="70" t="s">
        <v>1043</v>
      </c>
    </row>
    <row r="133" spans="1:11">
      <c r="A133" s="69" t="s">
        <v>897</v>
      </c>
      <c r="B133" s="69" t="s">
        <v>935</v>
      </c>
      <c r="C133" s="69" t="s">
        <v>899</v>
      </c>
      <c r="D133" s="69">
        <v>3</v>
      </c>
      <c r="E133" s="69">
        <v>4</v>
      </c>
      <c r="F133" s="69" t="s">
        <v>1052</v>
      </c>
      <c r="G133" s="69" t="s">
        <v>1053</v>
      </c>
      <c r="H133" s="69" t="s">
        <v>1054</v>
      </c>
      <c r="I133" s="69">
        <v>21993571694</v>
      </c>
      <c r="J133" s="69" t="s">
        <v>1042</v>
      </c>
      <c r="K133" s="69" t="s">
        <v>1043</v>
      </c>
    </row>
    <row r="134" spans="1:11">
      <c r="A134" s="70" t="s">
        <v>897</v>
      </c>
      <c r="B134" s="70" t="s">
        <v>942</v>
      </c>
      <c r="C134" s="70" t="s">
        <v>899</v>
      </c>
      <c r="D134" s="70">
        <v>3</v>
      </c>
      <c r="E134" s="70">
        <v>4</v>
      </c>
      <c r="F134" s="70" t="s">
        <v>1052</v>
      </c>
      <c r="G134" s="70" t="s">
        <v>1053</v>
      </c>
      <c r="H134" s="70" t="s">
        <v>1054</v>
      </c>
      <c r="I134" s="70">
        <v>21993571694</v>
      </c>
      <c r="J134" s="70" t="s">
        <v>1042</v>
      </c>
      <c r="K134" s="70" t="s">
        <v>1043</v>
      </c>
    </row>
    <row r="135" spans="1:11">
      <c r="A135" s="69" t="s">
        <v>897</v>
      </c>
      <c r="B135" s="69" t="s">
        <v>948</v>
      </c>
      <c r="C135" s="69" t="s">
        <v>899</v>
      </c>
      <c r="D135" s="69">
        <v>3</v>
      </c>
      <c r="E135" s="69">
        <v>4</v>
      </c>
      <c r="F135" s="69" t="s">
        <v>1052</v>
      </c>
      <c r="G135" s="69" t="s">
        <v>1053</v>
      </c>
      <c r="H135" s="69" t="s">
        <v>1054</v>
      </c>
      <c r="I135" s="69">
        <v>21993571694</v>
      </c>
      <c r="J135" s="69" t="s">
        <v>1042</v>
      </c>
      <c r="K135" s="69" t="s">
        <v>1043</v>
      </c>
    </row>
    <row r="136" spans="1:11">
      <c r="A136" s="70" t="s">
        <v>897</v>
      </c>
      <c r="B136" s="70" t="s">
        <v>906</v>
      </c>
      <c r="C136" s="70" t="s">
        <v>899</v>
      </c>
      <c r="D136" s="70">
        <v>3</v>
      </c>
      <c r="E136" s="70">
        <v>4</v>
      </c>
      <c r="F136" s="70" t="s">
        <v>1052</v>
      </c>
      <c r="G136" s="70" t="s">
        <v>1053</v>
      </c>
      <c r="H136" s="70" t="s">
        <v>1054</v>
      </c>
      <c r="I136" s="70">
        <v>21993571694</v>
      </c>
      <c r="J136" s="70" t="s">
        <v>1042</v>
      </c>
      <c r="K136" s="70" t="s">
        <v>1043</v>
      </c>
    </row>
    <row r="137" spans="1:11">
      <c r="A137" s="69" t="s">
        <v>897</v>
      </c>
      <c r="B137" s="69" t="s">
        <v>933</v>
      </c>
      <c r="C137" s="69" t="s">
        <v>899</v>
      </c>
      <c r="D137" s="69">
        <v>3</v>
      </c>
      <c r="E137" s="69">
        <v>4</v>
      </c>
      <c r="F137" s="69" t="s">
        <v>1052</v>
      </c>
      <c r="G137" s="69" t="s">
        <v>1053</v>
      </c>
      <c r="H137" s="69" t="s">
        <v>1054</v>
      </c>
      <c r="I137" s="69">
        <v>21993571694</v>
      </c>
      <c r="J137" s="69" t="s">
        <v>1042</v>
      </c>
      <c r="K137" s="69" t="s">
        <v>1043</v>
      </c>
    </row>
    <row r="138" spans="1:11">
      <c r="A138" s="70" t="s">
        <v>897</v>
      </c>
      <c r="B138" s="70" t="s">
        <v>921</v>
      </c>
      <c r="C138" s="70" t="s">
        <v>899</v>
      </c>
      <c r="D138" s="70">
        <v>3</v>
      </c>
      <c r="E138" s="70">
        <v>4</v>
      </c>
      <c r="F138" s="70" t="s">
        <v>1052</v>
      </c>
      <c r="G138" s="70" t="s">
        <v>1053</v>
      </c>
      <c r="H138" s="70" t="s">
        <v>1054</v>
      </c>
      <c r="I138" s="70">
        <v>21993571694</v>
      </c>
      <c r="J138" s="70" t="s">
        <v>1042</v>
      </c>
      <c r="K138" s="70" t="s">
        <v>1043</v>
      </c>
    </row>
    <row r="139" spans="1:11">
      <c r="A139" s="69" t="s">
        <v>897</v>
      </c>
      <c r="B139" s="69" t="s">
        <v>927</v>
      </c>
      <c r="C139" s="69" t="s">
        <v>899</v>
      </c>
      <c r="D139" s="69">
        <v>3</v>
      </c>
      <c r="E139" s="69">
        <v>4</v>
      </c>
      <c r="F139" s="69" t="s">
        <v>1052</v>
      </c>
      <c r="G139" s="69" t="s">
        <v>1053</v>
      </c>
      <c r="H139" s="69" t="s">
        <v>1054</v>
      </c>
      <c r="I139" s="69">
        <v>21993571694</v>
      </c>
      <c r="J139" s="69" t="s">
        <v>1042</v>
      </c>
      <c r="K139" s="69" t="s">
        <v>1043</v>
      </c>
    </row>
    <row r="140" spans="1:11">
      <c r="A140" s="70" t="s">
        <v>897</v>
      </c>
      <c r="B140" s="70" t="s">
        <v>951</v>
      </c>
      <c r="C140" s="70" t="s">
        <v>899</v>
      </c>
      <c r="D140" s="70">
        <v>3</v>
      </c>
      <c r="E140" s="70">
        <v>4</v>
      </c>
      <c r="F140" s="70" t="s">
        <v>1052</v>
      </c>
      <c r="G140" s="70" t="s">
        <v>1053</v>
      </c>
      <c r="H140" s="70" t="s">
        <v>1054</v>
      </c>
      <c r="I140" s="70">
        <v>21993571694</v>
      </c>
      <c r="J140" s="70" t="s">
        <v>1042</v>
      </c>
      <c r="K140" s="70" t="s">
        <v>1043</v>
      </c>
    </row>
    <row r="141" spans="1:11">
      <c r="A141" s="69" t="s">
        <v>897</v>
      </c>
      <c r="B141" s="69" t="s">
        <v>1010</v>
      </c>
      <c r="C141" s="69" t="s">
        <v>899</v>
      </c>
      <c r="D141" s="69">
        <v>3</v>
      </c>
      <c r="E141" s="69">
        <v>4</v>
      </c>
      <c r="F141" s="69" t="s">
        <v>1055</v>
      </c>
      <c r="G141" s="69" t="s">
        <v>1056</v>
      </c>
      <c r="H141" s="69" t="s">
        <v>1057</v>
      </c>
      <c r="I141" s="69">
        <v>21993576170</v>
      </c>
      <c r="J141" s="69" t="s">
        <v>1042</v>
      </c>
      <c r="K141" s="69" t="s">
        <v>1043</v>
      </c>
    </row>
    <row r="142" spans="1:11">
      <c r="A142" s="70" t="s">
        <v>897</v>
      </c>
      <c r="B142" s="70" t="s">
        <v>1024</v>
      </c>
      <c r="C142" s="70" t="s">
        <v>899</v>
      </c>
      <c r="D142" s="70">
        <v>3</v>
      </c>
      <c r="E142" s="70">
        <v>4</v>
      </c>
      <c r="F142" s="70" t="s">
        <v>1055</v>
      </c>
      <c r="G142" s="70" t="s">
        <v>1056</v>
      </c>
      <c r="H142" s="70" t="s">
        <v>1057</v>
      </c>
      <c r="I142" s="70">
        <v>21993576170</v>
      </c>
      <c r="J142" s="70" t="s">
        <v>1042</v>
      </c>
      <c r="K142" s="70" t="s">
        <v>1043</v>
      </c>
    </row>
    <row r="143" spans="1:11">
      <c r="A143" s="69" t="s">
        <v>897</v>
      </c>
      <c r="B143" s="69" t="s">
        <v>1029</v>
      </c>
      <c r="C143" s="69" t="s">
        <v>899</v>
      </c>
      <c r="D143" s="69">
        <v>3</v>
      </c>
      <c r="E143" s="69">
        <v>4</v>
      </c>
      <c r="F143" s="69" t="s">
        <v>1055</v>
      </c>
      <c r="G143" s="69" t="s">
        <v>1056</v>
      </c>
      <c r="H143" s="69" t="s">
        <v>1057</v>
      </c>
      <c r="I143" s="69">
        <v>21993576170</v>
      </c>
      <c r="J143" s="69" t="s">
        <v>1042</v>
      </c>
      <c r="K143" s="69" t="s">
        <v>1043</v>
      </c>
    </row>
    <row r="144" spans="1:11">
      <c r="A144" s="70" t="s">
        <v>897</v>
      </c>
      <c r="B144" s="70" t="s">
        <v>1033</v>
      </c>
      <c r="C144" s="70" t="s">
        <v>899</v>
      </c>
      <c r="D144" s="70">
        <v>3</v>
      </c>
      <c r="E144" s="70">
        <v>4</v>
      </c>
      <c r="F144" s="70" t="s">
        <v>1055</v>
      </c>
      <c r="G144" s="70" t="s">
        <v>1056</v>
      </c>
      <c r="H144" s="70" t="s">
        <v>1057</v>
      </c>
      <c r="I144" s="70">
        <v>21993576170</v>
      </c>
      <c r="J144" s="70" t="s">
        <v>1042</v>
      </c>
      <c r="K144" s="70" t="s">
        <v>1043</v>
      </c>
    </row>
    <row r="145" spans="1:11">
      <c r="A145" s="69" t="s">
        <v>897</v>
      </c>
      <c r="B145" s="69" t="s">
        <v>1019</v>
      </c>
      <c r="C145" s="69" t="s">
        <v>899</v>
      </c>
      <c r="D145" s="69">
        <v>3</v>
      </c>
      <c r="E145" s="69">
        <v>4</v>
      </c>
      <c r="F145" s="69" t="s">
        <v>1055</v>
      </c>
      <c r="G145" s="69" t="s">
        <v>1056</v>
      </c>
      <c r="H145" s="69" t="s">
        <v>1057</v>
      </c>
      <c r="I145" s="69">
        <v>21993576170</v>
      </c>
      <c r="J145" s="69" t="s">
        <v>1042</v>
      </c>
      <c r="K145" s="69" t="s">
        <v>1043</v>
      </c>
    </row>
    <row r="146" spans="1:11">
      <c r="A146" s="70" t="s">
        <v>897</v>
      </c>
      <c r="B146" s="70" t="s">
        <v>1020</v>
      </c>
      <c r="C146" s="70" t="s">
        <v>899</v>
      </c>
      <c r="D146" s="70">
        <v>3</v>
      </c>
      <c r="E146" s="70">
        <v>4</v>
      </c>
      <c r="F146" s="70" t="s">
        <v>1055</v>
      </c>
      <c r="G146" s="70" t="s">
        <v>1056</v>
      </c>
      <c r="H146" s="70" t="s">
        <v>1057</v>
      </c>
      <c r="I146" s="70">
        <v>21993576170</v>
      </c>
      <c r="J146" s="70" t="s">
        <v>1042</v>
      </c>
      <c r="K146" s="70" t="s">
        <v>1043</v>
      </c>
    </row>
    <row r="147" spans="1:11">
      <c r="A147" s="69" t="s">
        <v>897</v>
      </c>
      <c r="B147" s="69" t="s">
        <v>1025</v>
      </c>
      <c r="C147" s="69" t="s">
        <v>899</v>
      </c>
      <c r="D147" s="69">
        <v>3</v>
      </c>
      <c r="E147" s="69">
        <v>4</v>
      </c>
      <c r="F147" s="69" t="s">
        <v>1055</v>
      </c>
      <c r="G147" s="69" t="s">
        <v>1056</v>
      </c>
      <c r="H147" s="69" t="s">
        <v>1057</v>
      </c>
      <c r="I147" s="69">
        <v>21993576170</v>
      </c>
      <c r="J147" s="69" t="s">
        <v>1042</v>
      </c>
      <c r="K147" s="69" t="s">
        <v>1043</v>
      </c>
    </row>
    <row r="148" spans="1:11">
      <c r="A148" s="70" t="s">
        <v>897</v>
      </c>
      <c r="B148" s="70" t="s">
        <v>1058</v>
      </c>
      <c r="C148" s="70" t="s">
        <v>899</v>
      </c>
      <c r="D148" s="70">
        <v>3</v>
      </c>
      <c r="E148" s="70">
        <v>4</v>
      </c>
      <c r="F148" s="70" t="s">
        <v>1014</v>
      </c>
      <c r="G148" s="70" t="s">
        <v>1059</v>
      </c>
      <c r="H148" s="70" t="s">
        <v>1060</v>
      </c>
      <c r="I148" s="70">
        <v>21976494885</v>
      </c>
      <c r="J148" s="70" t="s">
        <v>920</v>
      </c>
      <c r="K148" s="70" t="s">
        <v>1043</v>
      </c>
    </row>
    <row r="149" spans="1:11">
      <c r="A149" s="69" t="s">
        <v>897</v>
      </c>
      <c r="B149" s="69" t="s">
        <v>1061</v>
      </c>
      <c r="C149" s="69" t="s">
        <v>899</v>
      </c>
      <c r="D149" s="69">
        <v>3</v>
      </c>
      <c r="E149" s="69">
        <v>4</v>
      </c>
      <c r="F149" s="69" t="s">
        <v>1014</v>
      </c>
      <c r="G149" s="69" t="s">
        <v>1017</v>
      </c>
      <c r="H149" s="69" t="s">
        <v>1018</v>
      </c>
      <c r="I149" s="69">
        <v>21976732298</v>
      </c>
      <c r="J149" s="69" t="s">
        <v>903</v>
      </c>
      <c r="K149" s="69" t="s">
        <v>1043</v>
      </c>
    </row>
    <row r="150" spans="1:11">
      <c r="A150" s="70" t="s">
        <v>897</v>
      </c>
      <c r="B150" s="70" t="s">
        <v>1062</v>
      </c>
      <c r="C150" s="70" t="s">
        <v>899</v>
      </c>
      <c r="D150" s="70">
        <v>3</v>
      </c>
      <c r="E150" s="70">
        <v>4</v>
      </c>
      <c r="F150" s="70" t="s">
        <v>1014</v>
      </c>
      <c r="G150" s="70" t="s">
        <v>1063</v>
      </c>
      <c r="H150" s="70" t="s">
        <v>1064</v>
      </c>
      <c r="I150" s="70">
        <v>21968258988</v>
      </c>
      <c r="J150" s="70" t="s">
        <v>903</v>
      </c>
      <c r="K150" s="70" t="s">
        <v>1043</v>
      </c>
    </row>
    <row r="151" spans="1:11" ht="15.75" thickBot="1">
      <c r="A151" s="71" t="s">
        <v>897</v>
      </c>
      <c r="B151" s="71" t="s">
        <v>1065</v>
      </c>
      <c r="C151" s="71" t="s">
        <v>899</v>
      </c>
      <c r="D151" s="71">
        <v>5</v>
      </c>
      <c r="E151" s="71"/>
      <c r="F151" s="71" t="s">
        <v>1066</v>
      </c>
      <c r="G151" s="71" t="s">
        <v>1067</v>
      </c>
      <c r="H151" s="71" t="s">
        <v>1068</v>
      </c>
      <c r="I151" s="71">
        <v>21991559487</v>
      </c>
      <c r="J151" s="71" t="s">
        <v>920</v>
      </c>
      <c r="K151" s="71" t="s">
        <v>1069</v>
      </c>
    </row>
  </sheetData>
  <mergeCells count="1">
    <mergeCell ref="B1:H4"/>
  </mergeCells>
  <conditionalFormatting sqref="K7">
    <cfRule type="cellIs" dxfId="1" priority="2" operator="equal">
      <formula>"S"</formula>
    </cfRule>
  </conditionalFormatting>
  <conditionalFormatting sqref="K8:K151">
    <cfRule type="cellIs" dxfId="0" priority="1" operator="equal">
      <formula>"S"</formula>
    </cfRule>
  </conditionalFormatting>
  <dataValidations count="1">
    <dataValidation type="list" allowBlank="1" showInputMessage="1" showErrorMessage="1" sqref="J12 D18:E20 J26 D26:E27 D22:E24 J22:J24 J29 D29:E29 D7:E9 J15 D12:E12 D15:E15 J31:J33 J54:J70 D31:E151 J7:J9 J72:J147 J149:J151">
      <formula1>Cargos</formula1>
    </dataValidation>
  </dataValidations>
  <hyperlinks>
    <hyperlink ref="H149" r:id="rId1" display="mailto:samueldavid@mvvs.com.br"/>
    <hyperlink ref="H150" r:id="rId2" display="mailto:diego.rodrigues@mvvs.com.br"/>
    <hyperlink ref="H148" r:id="rId3" display="mailto:paulovitor@mvvs.com.br"/>
    <hyperlink ref="H55" r:id="rId4"/>
    <hyperlink ref="H56" r:id="rId5"/>
    <hyperlink ref="H114" r:id="rId6"/>
    <hyperlink ref="H115" r:id="rId7"/>
    <hyperlink ref="H116" r:id="rId8"/>
    <hyperlink ref="H117" r:id="rId9"/>
    <hyperlink ref="H118" r:id="rId10"/>
    <hyperlink ref="H119" r:id="rId11"/>
    <hyperlink ref="H120" r:id="rId12"/>
    <hyperlink ref="H121" r:id="rId13"/>
    <hyperlink ref="H123" r:id="rId14" display="mailto:Rauel.silva@lgmtelecom.com.br"/>
    <hyperlink ref="H124" r:id="rId15" display="mailto:Rauel.silva@lgmtelecom.com.br"/>
    <hyperlink ref="H125" r:id="rId16" display="mailto:Rauel.silva@lgmtelecom.com.br"/>
    <hyperlink ref="H126" r:id="rId17" display="mailto:Rauel.silva@lgmtelecom.com.br"/>
    <hyperlink ref="H127" r:id="rId18" display="mailto:Rauel.silva@lgmtelecom.com.br"/>
    <hyperlink ref="H128" r:id="rId19" display="mailto:Rauel.silva@lgmtelecom.com.br"/>
    <hyperlink ref="H129" r:id="rId20" display="mailto:Rauel.silva@lgmtelecom.com.br"/>
    <hyperlink ref="H130" r:id="rId21" display="mailto:Rauel.silva@lgmtelecom.com.br"/>
    <hyperlink ref="H131" r:id="rId22" display="mailto:Rauel.silva@lgmtelecom.com.br"/>
    <hyperlink ref="H122" r:id="rId23"/>
    <hyperlink ref="H57" r:id="rId24" display="wagner.carvalho@net.com.br"/>
    <hyperlink ref="H54" r:id="rId25"/>
    <hyperlink ref="H9" r:id="rId26" display="mailto:leandro.bezerra@net.com.br"/>
    <hyperlink ref="H10" r:id="rId27" display="mailto:m.goncalves@procisa.com.br"/>
    <hyperlink ref="H11" r:id="rId28" display="mailto:procisabruno@gmail.com"/>
    <hyperlink ref="H12" r:id="rId29" display="mailto:phelipe-abreu@hotmail.com"/>
    <hyperlink ref="H13" r:id="rId30" display="mailto:a.assis@procisa.com.br"/>
    <hyperlink ref="H14" r:id="rId31" display="mailto:leonardo.paula@net.com.br"/>
    <hyperlink ref="H15" r:id="rId32" display="mailto:a.assis@procisa.com.br"/>
    <hyperlink ref="H16" r:id="rId33" display="mailto:procisabruno@gmail.com"/>
    <hyperlink ref="H17" r:id="rId34" display="mailto:m.goncalves@procisa.com.br"/>
    <hyperlink ref="H18" r:id="rId35" display="mailto:m.silva1@procisa.com.br"/>
    <hyperlink ref="H19" r:id="rId36" display="mailto:rogerio.araujo@net.com.br"/>
    <hyperlink ref="H20" r:id="rId37" display="mailto:a.assis@procisa.com.br"/>
    <hyperlink ref="H21" r:id="rId38" display="mailto:procisabruno@gmail.com"/>
    <hyperlink ref="H22" r:id="rId39" display="mailto:m.goncalves@procisa.com.br"/>
    <hyperlink ref="H23" r:id="rId40" display="mailto:pauloaertonat@gmail.com"/>
    <hyperlink ref="H24" r:id="rId41" display="mailto:a.assis@procisa.com.br"/>
    <hyperlink ref="H25" r:id="rId42" display="mailto:leandro.bezerra@net.com.br"/>
    <hyperlink ref="H26" r:id="rId43" display="mailto:phelipe-abreu@hotmail.com"/>
    <hyperlink ref="H27" r:id="rId44" display="mailto:procisabruno@gmail.com"/>
    <hyperlink ref="H28" r:id="rId45" display="mailto:m.goncalves@procisa.com.br"/>
    <hyperlink ref="H29" r:id="rId46" display="mailto:m.goncalves@procisa.com.br"/>
    <hyperlink ref="H30" r:id="rId47" display="mailto:a.assis@procisa.com.br"/>
    <hyperlink ref="H31" r:id="rId48" display="mailto:procisabruno@gmail.com"/>
    <hyperlink ref="H32" r:id="rId49" display="mailto:alexmacedo80@gmail.com"/>
    <hyperlink ref="H33" r:id="rId50" display="mailto:joao.silva@net.com.br"/>
    <hyperlink ref="H34" r:id="rId51" display="mailto:alexmacedo80@gmail.com"/>
    <hyperlink ref="H35" r:id="rId52" display="mailto:a.assis@procisa.com.br"/>
    <hyperlink ref="H36" r:id="rId53" display="mailto:procisabruno@gmail.com"/>
    <hyperlink ref="H37" r:id="rId54" display="mailto:m.goncalves@procisa.com.br"/>
    <hyperlink ref="H38" r:id="rId55" display="mailto:joao.silva@net.com.br"/>
    <hyperlink ref="H39" r:id="rId56" display="mailto:m.goncalves@procisa.com.br"/>
    <hyperlink ref="H40" r:id="rId57" display="mailto:a.assis@procisa.com.br"/>
    <hyperlink ref="H41" r:id="rId58" display="mailto:procisabruno@gmail.com"/>
    <hyperlink ref="H42" r:id="rId59" display="mailto:luanp.rauch@gmail.com"/>
    <hyperlink ref="H43" r:id="rId60" display="mailto:thiago.lima@net.com.br"/>
    <hyperlink ref="H44" r:id="rId61" display="mailto:m.goncalves@procisa.com.br"/>
    <hyperlink ref="H45" r:id="rId62" display="mailto:a.assis@procisa.com.br"/>
    <hyperlink ref="H46" r:id="rId63" display="mailto:procisabruno@gmail.com"/>
    <hyperlink ref="H47" r:id="rId64" display="mailto:samuelmendes2002@gmail.com"/>
    <hyperlink ref="H48" r:id="rId65" display="mailto:joao.silva@net.com.br"/>
    <hyperlink ref="H49" r:id="rId66" display="mailto:joao.silva@net.com.br"/>
    <hyperlink ref="H50" r:id="rId67" display="mailto:a.assis@procisa.com.br"/>
    <hyperlink ref="H51" r:id="rId68" display="mailto:m.goncalves@procisa.com.br"/>
    <hyperlink ref="H52" r:id="rId69" display="mailto:procisabruno@gmail.com"/>
    <hyperlink ref="H53" r:id="rId70" display="mailto:charlesgilat@gmail.com"/>
    <hyperlink ref="H61" r:id="rId71"/>
    <hyperlink ref="H63" r:id="rId72"/>
    <hyperlink ref="H65" r:id="rId73"/>
    <hyperlink ref="H66" r:id="rId74"/>
    <hyperlink ref="H69" r:id="rId75"/>
    <hyperlink ref="H67" r:id="rId76"/>
    <hyperlink ref="H68" r:id="rId77"/>
    <hyperlink ref="H73" r:id="rId78"/>
    <hyperlink ref="H60" r:id="rId79"/>
    <hyperlink ref="H64" r:id="rId80"/>
    <hyperlink ref="H86" r:id="rId81"/>
    <hyperlink ref="H88" r:id="rId82"/>
    <hyperlink ref="H89" r:id="rId83"/>
    <hyperlink ref="H92" r:id="rId84"/>
    <hyperlink ref="H96" r:id="rId85" display="mailto:samueldavid@mvvs.com.br"/>
    <hyperlink ref="H79" r:id="rId86"/>
    <hyperlink ref="H91" r:id="rId87"/>
    <hyperlink ref="H85" r:id="rId88"/>
    <hyperlink ref="H77" r:id="rId89"/>
    <hyperlink ref="H80" r:id="rId90"/>
    <hyperlink ref="H83" r:id="rId91"/>
    <hyperlink ref="H76" r:id="rId92"/>
    <hyperlink ref="H82" r:id="rId93"/>
    <hyperlink ref="H87" r:id="rId94"/>
    <hyperlink ref="H90" r:id="rId95"/>
    <hyperlink ref="H93" r:id="rId96"/>
    <hyperlink ref="H95" r:id="rId97"/>
    <hyperlink ref="H94" r:id="rId98"/>
  </hyperlinks>
  <pageMargins left="0.511811024" right="0.511811024" top="0.78740157499999996" bottom="0.78740157499999996" header="0.31496062000000002" footer="0.31496062000000002"/>
  <drawing r:id="rId9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showGridLines="0" showRowColHeaders="0" workbookViewId="0"/>
  </sheetViews>
  <sheetFormatPr defaultRowHeight="15"/>
  <cols>
    <col min="1" max="1" width="22.140625" bestFit="1" customWidth="1"/>
    <col min="2" max="2" width="10.85546875" bestFit="1" customWidth="1"/>
    <col min="3" max="3" width="11.7109375" bestFit="1" customWidth="1"/>
    <col min="4" max="4" width="13.28515625" bestFit="1" customWidth="1"/>
    <col min="5" max="5" width="14.140625" bestFit="1" customWidth="1"/>
    <col min="7" max="7" width="3.140625" bestFit="1" customWidth="1"/>
    <col min="8" max="8" width="4" bestFit="1" customWidth="1"/>
    <col min="9" max="9" width="13.42578125" bestFit="1" customWidth="1"/>
    <col min="10" max="10" width="80.85546875" bestFit="1" customWidth="1"/>
    <col min="11" max="11" width="101.7109375" bestFit="1" customWidth="1"/>
    <col min="12" max="12" width="21.140625" bestFit="1" customWidth="1"/>
    <col min="13" max="13" width="46.7109375" bestFit="1" customWidth="1"/>
    <col min="14" max="14" width="3.28515625" bestFit="1" customWidth="1"/>
    <col min="15" max="15" width="112.5703125" bestFit="1" customWidth="1"/>
    <col min="16" max="16" width="163" bestFit="1" customWidth="1"/>
    <col min="17" max="17" width="96.28515625" bestFit="1" customWidth="1"/>
    <col min="18" max="18" width="90.5703125" bestFit="1" customWidth="1"/>
    <col min="19" max="19" width="3.28515625" bestFit="1" customWidth="1"/>
    <col min="20" max="20" width="72.7109375" bestFit="1" customWidth="1"/>
    <col min="21" max="21" width="81" bestFit="1" customWidth="1"/>
    <col min="22" max="22" width="41.42578125" bestFit="1" customWidth="1"/>
    <col min="23" max="23" width="31" bestFit="1" customWidth="1"/>
    <col min="24" max="24" width="3.28515625" bestFit="1" customWidth="1"/>
    <col min="25" max="25" width="17" bestFit="1" customWidth="1"/>
    <col min="26" max="26" width="19.85546875" bestFit="1" customWidth="1"/>
    <col min="27" max="27" width="10.42578125" bestFit="1" customWidth="1"/>
    <col min="28" max="28" width="7.7109375" bestFit="1" customWidth="1"/>
    <col min="29" max="29" width="3.28515625" bestFit="1" customWidth="1"/>
    <col min="30" max="30" width="15.140625" bestFit="1" customWidth="1"/>
    <col min="31" max="31" width="23.28515625" bestFit="1" customWidth="1"/>
    <col min="32" max="32" width="10.42578125" bestFit="1" customWidth="1"/>
    <col min="33" max="33" width="8.5703125" bestFit="1" customWidth="1"/>
    <col min="34" max="34" width="3.28515625" bestFit="1" customWidth="1"/>
  </cols>
  <sheetData>
    <row r="1" spans="1:34">
      <c r="B1" s="161" t="s">
        <v>460</v>
      </c>
      <c r="C1" s="161"/>
      <c r="D1" s="161"/>
      <c r="E1" s="161"/>
      <c r="F1" s="161"/>
      <c r="G1" s="161"/>
      <c r="H1" s="161"/>
      <c r="I1" s="161"/>
    </row>
    <row r="2" spans="1:34">
      <c r="B2" s="161"/>
      <c r="C2" s="161"/>
      <c r="D2" s="161"/>
      <c r="E2" s="161"/>
      <c r="F2" s="161"/>
      <c r="G2" s="161"/>
      <c r="H2" s="161"/>
      <c r="I2" s="161"/>
    </row>
    <row r="3" spans="1:34">
      <c r="B3" s="161"/>
      <c r="C3" s="161"/>
      <c r="D3" s="161"/>
      <c r="E3" s="161"/>
      <c r="F3" s="161"/>
      <c r="G3" s="161"/>
      <c r="H3" s="161"/>
      <c r="I3" s="161"/>
    </row>
    <row r="6" spans="1:34">
      <c r="J6" s="164" t="s">
        <v>199</v>
      </c>
      <c r="K6" s="164"/>
      <c r="L6" s="164"/>
      <c r="M6" s="164"/>
      <c r="N6" s="164"/>
      <c r="O6" s="165" t="s">
        <v>200</v>
      </c>
      <c r="P6" s="165"/>
      <c r="Q6" s="165"/>
      <c r="R6" s="165"/>
      <c r="S6" s="165"/>
      <c r="T6" s="166" t="s">
        <v>201</v>
      </c>
      <c r="U6" s="166"/>
      <c r="V6" s="166"/>
      <c r="W6" s="166"/>
      <c r="X6" s="166"/>
      <c r="Y6" s="167" t="s">
        <v>202</v>
      </c>
      <c r="Z6" s="167"/>
      <c r="AA6" s="167"/>
      <c r="AB6" s="167"/>
      <c r="AC6" s="167"/>
      <c r="AD6" s="160" t="s">
        <v>203</v>
      </c>
      <c r="AE6" s="160"/>
      <c r="AF6" s="160"/>
      <c r="AG6" s="160"/>
      <c r="AH6" s="160"/>
    </row>
    <row r="7" spans="1:34">
      <c r="A7" s="17" t="s">
        <v>204</v>
      </c>
      <c r="B7" s="18" t="s">
        <v>205</v>
      </c>
      <c r="C7" s="17" t="s">
        <v>206</v>
      </c>
      <c r="D7" s="17" t="s">
        <v>1</v>
      </c>
      <c r="E7" s="17" t="s">
        <v>2</v>
      </c>
      <c r="F7" s="17" t="s">
        <v>207</v>
      </c>
      <c r="G7" s="17" t="s">
        <v>208</v>
      </c>
      <c r="H7" s="19" t="s">
        <v>209</v>
      </c>
      <c r="I7" s="17" t="s">
        <v>210</v>
      </c>
      <c r="J7" s="20" t="s">
        <v>211</v>
      </c>
      <c r="K7" s="20" t="s">
        <v>212</v>
      </c>
      <c r="L7" s="21" t="s">
        <v>213</v>
      </c>
      <c r="M7" s="21" t="s">
        <v>214</v>
      </c>
      <c r="N7" s="21" t="s">
        <v>215</v>
      </c>
      <c r="O7" s="22" t="s">
        <v>216</v>
      </c>
      <c r="P7" s="22" t="s">
        <v>217</v>
      </c>
      <c r="Q7" s="23" t="s">
        <v>213</v>
      </c>
      <c r="R7" s="22" t="s">
        <v>214</v>
      </c>
      <c r="S7" s="24" t="s">
        <v>215</v>
      </c>
      <c r="T7" s="25" t="s">
        <v>218</v>
      </c>
      <c r="U7" s="25" t="s">
        <v>217</v>
      </c>
      <c r="V7" s="25" t="s">
        <v>213</v>
      </c>
      <c r="W7" s="25" t="s">
        <v>214</v>
      </c>
      <c r="X7" s="26" t="s">
        <v>215</v>
      </c>
      <c r="Y7" s="27" t="s">
        <v>218</v>
      </c>
      <c r="Z7" s="27" t="s">
        <v>217</v>
      </c>
      <c r="AA7" s="27" t="s">
        <v>213</v>
      </c>
      <c r="AB7" s="27" t="s">
        <v>219</v>
      </c>
      <c r="AC7" s="28" t="s">
        <v>215</v>
      </c>
      <c r="AD7" s="29" t="s">
        <v>218</v>
      </c>
      <c r="AE7" s="29" t="s">
        <v>217</v>
      </c>
      <c r="AF7" s="29" t="s">
        <v>213</v>
      </c>
      <c r="AG7" s="29" t="s">
        <v>219</v>
      </c>
      <c r="AH7" s="30" t="s">
        <v>215</v>
      </c>
    </row>
    <row r="8" spans="1:34">
      <c r="A8" s="31" t="s">
        <v>375</v>
      </c>
      <c r="B8" s="31" t="s">
        <v>221</v>
      </c>
      <c r="C8" s="32" t="s">
        <v>376</v>
      </c>
      <c r="D8" s="31" t="s">
        <v>377</v>
      </c>
      <c r="E8" s="31" t="s">
        <v>378</v>
      </c>
      <c r="F8" s="31" t="s">
        <v>379</v>
      </c>
      <c r="G8" s="31" t="s">
        <v>380</v>
      </c>
      <c r="H8" s="31">
        <v>91</v>
      </c>
      <c r="I8" s="31" t="s">
        <v>381</v>
      </c>
      <c r="J8" s="31" t="s">
        <v>382</v>
      </c>
      <c r="K8" s="31" t="s">
        <v>383</v>
      </c>
      <c r="L8" s="31" t="s">
        <v>384</v>
      </c>
      <c r="M8" s="31" t="s">
        <v>385</v>
      </c>
      <c r="N8" s="31">
        <v>2</v>
      </c>
      <c r="O8" s="31" t="s">
        <v>386</v>
      </c>
      <c r="P8" s="31" t="s">
        <v>387</v>
      </c>
      <c r="Q8" s="31" t="s">
        <v>388</v>
      </c>
      <c r="R8" s="31" t="s">
        <v>389</v>
      </c>
      <c r="S8" s="31">
        <v>2</v>
      </c>
      <c r="T8" s="53" t="s">
        <v>390</v>
      </c>
      <c r="U8" s="53" t="s">
        <v>391</v>
      </c>
      <c r="V8" s="53" t="s">
        <v>392</v>
      </c>
      <c r="W8" s="53" t="s">
        <v>393</v>
      </c>
      <c r="X8" s="31">
        <v>3</v>
      </c>
      <c r="Y8" s="31" t="s">
        <v>394</v>
      </c>
      <c r="Z8" s="31" t="s">
        <v>395</v>
      </c>
      <c r="AA8" s="31">
        <v>92984154973</v>
      </c>
      <c r="AB8" s="31" t="s">
        <v>396</v>
      </c>
      <c r="AC8" s="31">
        <v>4</v>
      </c>
      <c r="AD8" s="31" t="s">
        <v>397</v>
      </c>
      <c r="AE8" s="31" t="s">
        <v>398</v>
      </c>
      <c r="AF8" s="31">
        <v>21993576073</v>
      </c>
      <c r="AG8" s="31" t="s">
        <v>399</v>
      </c>
      <c r="AH8" s="35">
        <v>5</v>
      </c>
    </row>
    <row r="9" spans="1:34">
      <c r="A9" s="31" t="s">
        <v>400</v>
      </c>
      <c r="B9" s="31" t="s">
        <v>221</v>
      </c>
      <c r="C9" s="32" t="s">
        <v>376</v>
      </c>
      <c r="D9" s="31" t="s">
        <v>377</v>
      </c>
      <c r="E9" s="31" t="s">
        <v>378</v>
      </c>
      <c r="F9" s="31" t="s">
        <v>401</v>
      </c>
      <c r="G9" s="31" t="s">
        <v>380</v>
      </c>
      <c r="H9" s="31">
        <v>91</v>
      </c>
      <c r="I9" s="31" t="s">
        <v>268</v>
      </c>
      <c r="J9" s="31" t="s">
        <v>382</v>
      </c>
      <c r="K9" s="31" t="s">
        <v>383</v>
      </c>
      <c r="L9" s="31" t="s">
        <v>384</v>
      </c>
      <c r="M9" s="31" t="s">
        <v>385</v>
      </c>
      <c r="N9" s="31">
        <v>2</v>
      </c>
      <c r="O9" s="31" t="s">
        <v>402</v>
      </c>
      <c r="P9" s="31" t="s">
        <v>403</v>
      </c>
      <c r="Q9" s="31">
        <v>91984195226</v>
      </c>
      <c r="R9" s="31" t="s">
        <v>404</v>
      </c>
      <c r="S9" s="31">
        <v>2</v>
      </c>
      <c r="T9" s="53" t="s">
        <v>390</v>
      </c>
      <c r="U9" s="53" t="s">
        <v>391</v>
      </c>
      <c r="V9" s="53" t="s">
        <v>392</v>
      </c>
      <c r="W9" s="53" t="s">
        <v>393</v>
      </c>
      <c r="X9" s="31">
        <v>3</v>
      </c>
      <c r="Y9" s="31" t="s">
        <v>394</v>
      </c>
      <c r="Z9" s="31" t="s">
        <v>395</v>
      </c>
      <c r="AA9" s="31">
        <v>92984154973</v>
      </c>
      <c r="AB9" s="31" t="s">
        <v>396</v>
      </c>
      <c r="AC9" s="31">
        <v>4</v>
      </c>
      <c r="AD9" s="31" t="s">
        <v>397</v>
      </c>
      <c r="AE9" s="31" t="s">
        <v>398</v>
      </c>
      <c r="AF9" s="31">
        <v>21993576073</v>
      </c>
      <c r="AG9" s="31" t="s">
        <v>399</v>
      </c>
      <c r="AH9" s="35">
        <v>5</v>
      </c>
    </row>
    <row r="10" spans="1:34">
      <c r="A10" s="31" t="s">
        <v>405</v>
      </c>
      <c r="B10" s="31" t="s">
        <v>221</v>
      </c>
      <c r="C10" s="32" t="s">
        <v>376</v>
      </c>
      <c r="D10" s="31" t="s">
        <v>377</v>
      </c>
      <c r="E10" s="31" t="s">
        <v>378</v>
      </c>
      <c r="F10" s="31" t="s">
        <v>401</v>
      </c>
      <c r="G10" s="31" t="s">
        <v>380</v>
      </c>
      <c r="H10" s="31">
        <v>91</v>
      </c>
      <c r="I10" s="31" t="s">
        <v>279</v>
      </c>
      <c r="J10" s="31" t="s">
        <v>382</v>
      </c>
      <c r="K10" s="31" t="s">
        <v>383</v>
      </c>
      <c r="L10" s="31" t="s">
        <v>384</v>
      </c>
      <c r="M10" s="31" t="s">
        <v>385</v>
      </c>
      <c r="N10" s="31">
        <v>2</v>
      </c>
      <c r="O10" s="31" t="s">
        <v>402</v>
      </c>
      <c r="P10" s="31" t="s">
        <v>403</v>
      </c>
      <c r="Q10" s="31">
        <v>91984195226</v>
      </c>
      <c r="R10" s="31" t="s">
        <v>404</v>
      </c>
      <c r="S10" s="31">
        <v>2</v>
      </c>
      <c r="T10" s="53" t="s">
        <v>390</v>
      </c>
      <c r="U10" s="53" t="s">
        <v>391</v>
      </c>
      <c r="V10" s="53" t="s">
        <v>392</v>
      </c>
      <c r="W10" s="53" t="s">
        <v>393</v>
      </c>
      <c r="X10" s="31">
        <v>3</v>
      </c>
      <c r="Y10" s="31" t="s">
        <v>394</v>
      </c>
      <c r="Z10" s="31" t="s">
        <v>395</v>
      </c>
      <c r="AA10" s="31">
        <v>92984154973</v>
      </c>
      <c r="AB10" s="31" t="s">
        <v>396</v>
      </c>
      <c r="AC10" s="31">
        <v>4</v>
      </c>
      <c r="AD10" s="31" t="s">
        <v>397</v>
      </c>
      <c r="AE10" s="31" t="s">
        <v>398</v>
      </c>
      <c r="AF10" s="31">
        <v>21993576073</v>
      </c>
      <c r="AG10" s="31" t="s">
        <v>399</v>
      </c>
      <c r="AH10" s="35">
        <v>5</v>
      </c>
    </row>
    <row r="11" spans="1:34">
      <c r="A11" s="31" t="s">
        <v>406</v>
      </c>
      <c r="B11" s="31" t="s">
        <v>221</v>
      </c>
      <c r="C11" s="32" t="s">
        <v>376</v>
      </c>
      <c r="D11" s="31" t="s">
        <v>377</v>
      </c>
      <c r="E11" s="31" t="s">
        <v>378</v>
      </c>
      <c r="F11" s="31" t="s">
        <v>401</v>
      </c>
      <c r="G11" s="31" t="s">
        <v>380</v>
      </c>
      <c r="H11" s="31">
        <v>91</v>
      </c>
      <c r="I11" s="31" t="s">
        <v>300</v>
      </c>
      <c r="J11" s="31" t="s">
        <v>382</v>
      </c>
      <c r="K11" s="31" t="s">
        <v>383</v>
      </c>
      <c r="L11" s="31" t="s">
        <v>384</v>
      </c>
      <c r="M11" s="31" t="s">
        <v>385</v>
      </c>
      <c r="N11" s="31">
        <v>2</v>
      </c>
      <c r="O11" s="31" t="s">
        <v>402</v>
      </c>
      <c r="P11" s="51" t="s">
        <v>403</v>
      </c>
      <c r="Q11" s="31">
        <v>91984195226</v>
      </c>
      <c r="R11" s="31" t="s">
        <v>404</v>
      </c>
      <c r="S11" s="31">
        <v>2</v>
      </c>
      <c r="T11" s="53" t="s">
        <v>390</v>
      </c>
      <c r="U11" s="53" t="s">
        <v>391</v>
      </c>
      <c r="V11" s="53" t="s">
        <v>392</v>
      </c>
      <c r="W11" s="53" t="s">
        <v>393</v>
      </c>
      <c r="X11" s="31">
        <v>3</v>
      </c>
      <c r="Y11" s="31" t="s">
        <v>394</v>
      </c>
      <c r="Z11" s="31" t="s">
        <v>395</v>
      </c>
      <c r="AA11" s="31">
        <v>92984154973</v>
      </c>
      <c r="AB11" s="31" t="s">
        <v>396</v>
      </c>
      <c r="AC11" s="31">
        <v>4</v>
      </c>
      <c r="AD11" s="31" t="s">
        <v>397</v>
      </c>
      <c r="AE11" s="31" t="s">
        <v>398</v>
      </c>
      <c r="AF11" s="31">
        <v>21993576073</v>
      </c>
      <c r="AG11" s="31" t="s">
        <v>399</v>
      </c>
      <c r="AH11" s="35">
        <v>5</v>
      </c>
    </row>
    <row r="12" spans="1:34">
      <c r="A12" s="31" t="s">
        <v>407</v>
      </c>
      <c r="B12" s="31" t="s">
        <v>221</v>
      </c>
      <c r="C12" s="32" t="s">
        <v>376</v>
      </c>
      <c r="D12" s="31" t="s">
        <v>377</v>
      </c>
      <c r="E12" s="31" t="s">
        <v>378</v>
      </c>
      <c r="F12" s="31" t="s">
        <v>401</v>
      </c>
      <c r="G12" s="31" t="s">
        <v>380</v>
      </c>
      <c r="H12" s="31">
        <v>91</v>
      </c>
      <c r="I12" s="31" t="s">
        <v>408</v>
      </c>
      <c r="J12" s="31" t="s">
        <v>382</v>
      </c>
      <c r="K12" s="31" t="s">
        <v>383</v>
      </c>
      <c r="L12" s="31" t="s">
        <v>384</v>
      </c>
      <c r="M12" s="31" t="s">
        <v>385</v>
      </c>
      <c r="N12" s="31">
        <v>2</v>
      </c>
      <c r="O12" s="31" t="s">
        <v>409</v>
      </c>
      <c r="P12" s="51" t="s">
        <v>410</v>
      </c>
      <c r="Q12" s="31" t="s">
        <v>411</v>
      </c>
      <c r="R12" s="31" t="s">
        <v>412</v>
      </c>
      <c r="S12" s="31">
        <v>2</v>
      </c>
      <c r="T12" s="53" t="s">
        <v>390</v>
      </c>
      <c r="U12" s="53" t="s">
        <v>391</v>
      </c>
      <c r="V12" s="53" t="s">
        <v>392</v>
      </c>
      <c r="W12" s="53" t="s">
        <v>393</v>
      </c>
      <c r="X12" s="31">
        <v>3</v>
      </c>
      <c r="Y12" s="31" t="s">
        <v>394</v>
      </c>
      <c r="Z12" s="31" t="s">
        <v>395</v>
      </c>
      <c r="AA12" s="31">
        <v>92984154973</v>
      </c>
      <c r="AB12" s="31" t="s">
        <v>396</v>
      </c>
      <c r="AC12" s="31">
        <v>4</v>
      </c>
      <c r="AD12" s="31" t="s">
        <v>397</v>
      </c>
      <c r="AE12" s="31" t="s">
        <v>398</v>
      </c>
      <c r="AF12" s="31">
        <v>21993576073</v>
      </c>
      <c r="AG12" s="31" t="s">
        <v>399</v>
      </c>
      <c r="AH12" s="35">
        <v>5</v>
      </c>
    </row>
    <row r="13" spans="1:34">
      <c r="A13" s="31" t="s">
        <v>413</v>
      </c>
      <c r="B13" s="31" t="s">
        <v>221</v>
      </c>
      <c r="C13" s="32" t="s">
        <v>376</v>
      </c>
      <c r="D13" s="31" t="s">
        <v>414</v>
      </c>
      <c r="E13" s="31" t="s">
        <v>415</v>
      </c>
      <c r="F13" s="31" t="s">
        <v>416</v>
      </c>
      <c r="G13" s="31" t="s">
        <v>417</v>
      </c>
      <c r="H13" s="31">
        <v>95</v>
      </c>
      <c r="I13" s="31" t="s">
        <v>418</v>
      </c>
      <c r="J13" s="54" t="s">
        <v>419</v>
      </c>
      <c r="K13" s="39" t="s">
        <v>420</v>
      </c>
      <c r="L13" s="54" t="s">
        <v>421</v>
      </c>
      <c r="M13" s="54" t="s">
        <v>422</v>
      </c>
      <c r="N13" s="31">
        <v>2</v>
      </c>
      <c r="O13" s="31"/>
      <c r="P13" s="31"/>
      <c r="Q13" s="31"/>
      <c r="R13" s="31"/>
      <c r="S13" s="31">
        <v>2</v>
      </c>
      <c r="T13" s="53" t="s">
        <v>423</v>
      </c>
      <c r="U13" s="39" t="s">
        <v>424</v>
      </c>
      <c r="V13" s="53" t="s">
        <v>425</v>
      </c>
      <c r="W13" s="53" t="s">
        <v>426</v>
      </c>
      <c r="X13" s="31">
        <v>3</v>
      </c>
      <c r="Y13" s="31" t="s">
        <v>394</v>
      </c>
      <c r="Z13" s="31" t="s">
        <v>395</v>
      </c>
      <c r="AA13" s="31">
        <v>92984154973</v>
      </c>
      <c r="AB13" s="31" t="s">
        <v>396</v>
      </c>
      <c r="AC13" s="31">
        <v>4</v>
      </c>
      <c r="AD13" s="31" t="s">
        <v>397</v>
      </c>
      <c r="AE13" s="31" t="s">
        <v>398</v>
      </c>
      <c r="AF13" s="31">
        <v>21993576073</v>
      </c>
      <c r="AG13" s="31" t="s">
        <v>399</v>
      </c>
      <c r="AH13" s="35">
        <v>5</v>
      </c>
    </row>
    <row r="14" spans="1:34">
      <c r="A14" s="31" t="s">
        <v>427</v>
      </c>
      <c r="B14" s="31" t="s">
        <v>221</v>
      </c>
      <c r="C14" s="32" t="s">
        <v>376</v>
      </c>
      <c r="D14" s="31" t="s">
        <v>414</v>
      </c>
      <c r="E14" s="31" t="s">
        <v>415</v>
      </c>
      <c r="F14" s="31" t="s">
        <v>416</v>
      </c>
      <c r="G14" s="31" t="s">
        <v>417</v>
      </c>
      <c r="H14" s="31">
        <v>95</v>
      </c>
      <c r="I14" s="31" t="s">
        <v>428</v>
      </c>
      <c r="J14" s="54" t="s">
        <v>429</v>
      </c>
      <c r="K14" s="39" t="s">
        <v>430</v>
      </c>
      <c r="L14" s="54" t="s">
        <v>431</v>
      </c>
      <c r="M14" s="54" t="s">
        <v>432</v>
      </c>
      <c r="N14" s="31">
        <v>2</v>
      </c>
      <c r="O14" s="31"/>
      <c r="P14" s="31"/>
      <c r="Q14" s="31"/>
      <c r="R14" s="31"/>
      <c r="S14" s="31">
        <v>2</v>
      </c>
      <c r="T14" s="53" t="s">
        <v>390</v>
      </c>
      <c r="U14" s="31" t="s">
        <v>391</v>
      </c>
      <c r="V14" s="53" t="s">
        <v>392</v>
      </c>
      <c r="W14" s="53" t="s">
        <v>393</v>
      </c>
      <c r="X14" s="31">
        <v>3</v>
      </c>
      <c r="Y14" s="31" t="s">
        <v>394</v>
      </c>
      <c r="Z14" s="31" t="s">
        <v>395</v>
      </c>
      <c r="AA14" s="31">
        <v>92984154973</v>
      </c>
      <c r="AB14" s="31" t="s">
        <v>396</v>
      </c>
      <c r="AC14" s="31">
        <v>4</v>
      </c>
      <c r="AD14" s="31" t="s">
        <v>397</v>
      </c>
      <c r="AE14" s="31" t="s">
        <v>398</v>
      </c>
      <c r="AF14" s="31">
        <v>21993576073</v>
      </c>
      <c r="AG14" s="31" t="s">
        <v>399</v>
      </c>
      <c r="AH14" s="35">
        <v>5</v>
      </c>
    </row>
    <row r="15" spans="1:34">
      <c r="A15" s="31" t="s">
        <v>433</v>
      </c>
      <c r="B15" s="31" t="s">
        <v>221</v>
      </c>
      <c r="C15" s="32" t="s">
        <v>376</v>
      </c>
      <c r="D15" s="31" t="s">
        <v>414</v>
      </c>
      <c r="E15" s="31" t="s">
        <v>415</v>
      </c>
      <c r="F15" s="31" t="s">
        <v>416</v>
      </c>
      <c r="G15" s="31" t="s">
        <v>417</v>
      </c>
      <c r="H15" s="31">
        <v>95</v>
      </c>
      <c r="I15" s="31" t="s">
        <v>434</v>
      </c>
      <c r="J15" s="54" t="s">
        <v>435</v>
      </c>
      <c r="K15" s="54" t="s">
        <v>436</v>
      </c>
      <c r="L15" s="54" t="s">
        <v>437</v>
      </c>
      <c r="M15" s="54" t="s">
        <v>438</v>
      </c>
      <c r="N15" s="31">
        <v>2</v>
      </c>
      <c r="O15" s="31"/>
      <c r="P15" s="31"/>
      <c r="Q15" s="31"/>
      <c r="R15" s="31"/>
      <c r="S15" s="31">
        <v>2</v>
      </c>
      <c r="T15" s="53" t="s">
        <v>390</v>
      </c>
      <c r="U15" s="31" t="s">
        <v>391</v>
      </c>
      <c r="V15" s="53" t="s">
        <v>392</v>
      </c>
      <c r="W15" s="53" t="s">
        <v>393</v>
      </c>
      <c r="X15" s="31">
        <v>3</v>
      </c>
      <c r="Y15" s="31" t="s">
        <v>394</v>
      </c>
      <c r="Z15" s="31" t="s">
        <v>395</v>
      </c>
      <c r="AA15" s="31">
        <v>92984154973</v>
      </c>
      <c r="AB15" s="31" t="s">
        <v>396</v>
      </c>
      <c r="AC15" s="31">
        <v>4</v>
      </c>
      <c r="AD15" s="31" t="s">
        <v>397</v>
      </c>
      <c r="AE15" s="31" t="s">
        <v>398</v>
      </c>
      <c r="AF15" s="31">
        <v>21993576073</v>
      </c>
      <c r="AG15" s="31" t="s">
        <v>399</v>
      </c>
      <c r="AH15" s="35">
        <v>5</v>
      </c>
    </row>
    <row r="16" spans="1:34">
      <c r="A16" s="31" t="s">
        <v>439</v>
      </c>
      <c r="B16" s="31" t="s">
        <v>221</v>
      </c>
      <c r="C16" s="32" t="s">
        <v>376</v>
      </c>
      <c r="D16" s="31" t="s">
        <v>414</v>
      </c>
      <c r="E16" s="31" t="s">
        <v>415</v>
      </c>
      <c r="F16" s="31" t="s">
        <v>416</v>
      </c>
      <c r="G16" s="31" t="s">
        <v>417</v>
      </c>
      <c r="H16" s="31">
        <v>95</v>
      </c>
      <c r="I16" s="31" t="s">
        <v>440</v>
      </c>
      <c r="J16" s="54" t="s">
        <v>441</v>
      </c>
      <c r="K16" s="39" t="s">
        <v>442</v>
      </c>
      <c r="L16" s="54" t="s">
        <v>443</v>
      </c>
      <c r="M16" s="54" t="s">
        <v>444</v>
      </c>
      <c r="N16" s="31">
        <v>2</v>
      </c>
      <c r="O16" s="31"/>
      <c r="P16" s="51"/>
      <c r="Q16" s="31"/>
      <c r="R16" s="31"/>
      <c r="S16" s="31">
        <v>2</v>
      </c>
      <c r="T16" s="53" t="s">
        <v>390</v>
      </c>
      <c r="U16" s="31" t="s">
        <v>391</v>
      </c>
      <c r="V16" s="53" t="s">
        <v>392</v>
      </c>
      <c r="W16" s="53" t="s">
        <v>393</v>
      </c>
      <c r="X16" s="31">
        <v>3</v>
      </c>
      <c r="Y16" s="31" t="s">
        <v>394</v>
      </c>
      <c r="Z16" s="31" t="s">
        <v>395</v>
      </c>
      <c r="AA16" s="31">
        <v>92984154973</v>
      </c>
      <c r="AB16" s="31" t="s">
        <v>396</v>
      </c>
      <c r="AC16" s="31">
        <v>4</v>
      </c>
      <c r="AD16" s="31" t="s">
        <v>397</v>
      </c>
      <c r="AE16" s="31" t="s">
        <v>398</v>
      </c>
      <c r="AF16" s="31">
        <v>21993576073</v>
      </c>
      <c r="AG16" s="31" t="s">
        <v>399</v>
      </c>
      <c r="AH16" s="35">
        <v>5</v>
      </c>
    </row>
    <row r="17" spans="1:34">
      <c r="A17" s="31" t="s">
        <v>445</v>
      </c>
      <c r="B17" s="31" t="s">
        <v>221</v>
      </c>
      <c r="C17" s="32" t="s">
        <v>376</v>
      </c>
      <c r="D17" s="31" t="s">
        <v>414</v>
      </c>
      <c r="E17" s="31" t="s">
        <v>415</v>
      </c>
      <c r="F17" s="31" t="s">
        <v>416</v>
      </c>
      <c r="G17" s="31" t="s">
        <v>417</v>
      </c>
      <c r="H17" s="31">
        <v>95</v>
      </c>
      <c r="I17" s="31" t="s">
        <v>446</v>
      </c>
      <c r="J17" s="54" t="s">
        <v>447</v>
      </c>
      <c r="K17" s="39" t="s">
        <v>448</v>
      </c>
      <c r="L17" s="54" t="s">
        <v>443</v>
      </c>
      <c r="M17" s="54" t="s">
        <v>444</v>
      </c>
      <c r="N17" s="31">
        <v>2</v>
      </c>
      <c r="O17" s="31"/>
      <c r="P17" s="31"/>
      <c r="Q17" s="31"/>
      <c r="R17" s="31"/>
      <c r="S17" s="31">
        <v>2</v>
      </c>
      <c r="T17" s="53" t="s">
        <v>390</v>
      </c>
      <c r="U17" s="31" t="s">
        <v>391</v>
      </c>
      <c r="V17" s="53" t="s">
        <v>392</v>
      </c>
      <c r="W17" s="53" t="s">
        <v>393</v>
      </c>
      <c r="X17" s="31">
        <v>3</v>
      </c>
      <c r="Y17" s="31" t="s">
        <v>394</v>
      </c>
      <c r="Z17" s="31" t="s">
        <v>395</v>
      </c>
      <c r="AA17" s="31">
        <v>92984154973</v>
      </c>
      <c r="AB17" s="31" t="s">
        <v>396</v>
      </c>
      <c r="AC17" s="31">
        <v>4</v>
      </c>
      <c r="AD17" s="31" t="s">
        <v>397</v>
      </c>
      <c r="AE17" s="31" t="s">
        <v>398</v>
      </c>
      <c r="AF17" s="31">
        <v>21993576073</v>
      </c>
      <c r="AG17" s="31" t="s">
        <v>399</v>
      </c>
      <c r="AH17" s="35">
        <v>5</v>
      </c>
    </row>
    <row r="18" spans="1:34">
      <c r="A18" s="31" t="s">
        <v>449</v>
      </c>
      <c r="B18" s="31" t="s">
        <v>221</v>
      </c>
      <c r="C18" s="32" t="s">
        <v>263</v>
      </c>
      <c r="D18" s="31" t="s">
        <v>450</v>
      </c>
      <c r="E18" s="31" t="s">
        <v>451</v>
      </c>
      <c r="F18" s="31" t="s">
        <v>452</v>
      </c>
      <c r="G18" s="31" t="s">
        <v>453</v>
      </c>
      <c r="H18" s="31">
        <v>99</v>
      </c>
      <c r="I18" s="31" t="s">
        <v>268</v>
      </c>
      <c r="J18" s="44" t="s">
        <v>454</v>
      </c>
      <c r="K18" s="34" t="s">
        <v>270</v>
      </c>
      <c r="L18" s="34" t="s">
        <v>455</v>
      </c>
      <c r="M18" s="34"/>
      <c r="N18" s="31">
        <v>2</v>
      </c>
      <c r="O18" s="41" t="s">
        <v>456</v>
      </c>
      <c r="P18" s="31" t="s">
        <v>457</v>
      </c>
      <c r="Q18" s="41">
        <v>85994027613</v>
      </c>
      <c r="R18" s="31"/>
      <c r="S18" s="31">
        <v>2</v>
      </c>
      <c r="T18" s="41" t="s">
        <v>274</v>
      </c>
      <c r="U18" s="42" t="s">
        <v>275</v>
      </c>
      <c r="V18" s="41">
        <v>85991176110</v>
      </c>
      <c r="W18" s="31"/>
      <c r="X18" s="31">
        <v>3</v>
      </c>
      <c r="Y18" s="41" t="s">
        <v>276</v>
      </c>
      <c r="Z18" s="39" t="s">
        <v>277</v>
      </c>
      <c r="AA18" s="41">
        <v>81994656098</v>
      </c>
      <c r="AB18" s="31"/>
      <c r="AC18" s="31">
        <v>4</v>
      </c>
      <c r="AD18" s="31" t="s">
        <v>397</v>
      </c>
      <c r="AE18" s="31" t="s">
        <v>398</v>
      </c>
      <c r="AF18" s="31">
        <v>21993576073</v>
      </c>
      <c r="AG18" s="31" t="s">
        <v>399</v>
      </c>
      <c r="AH18" s="35">
        <v>5</v>
      </c>
    </row>
    <row r="19" spans="1:34">
      <c r="A19" s="31" t="s">
        <v>458</v>
      </c>
      <c r="B19" s="31" t="s">
        <v>221</v>
      </c>
      <c r="C19" s="32" t="s">
        <v>263</v>
      </c>
      <c r="D19" s="31" t="s">
        <v>450</v>
      </c>
      <c r="E19" s="31" t="s">
        <v>451</v>
      </c>
      <c r="F19" s="31" t="s">
        <v>452</v>
      </c>
      <c r="G19" s="31" t="s">
        <v>453</v>
      </c>
      <c r="H19" s="31">
        <v>99</v>
      </c>
      <c r="I19" s="31" t="s">
        <v>279</v>
      </c>
      <c r="J19" s="44" t="s">
        <v>454</v>
      </c>
      <c r="K19" s="34" t="s">
        <v>270</v>
      </c>
      <c r="L19" s="34" t="s">
        <v>455</v>
      </c>
      <c r="M19" s="34"/>
      <c r="N19" s="31">
        <v>2</v>
      </c>
      <c r="O19" s="41" t="s">
        <v>456</v>
      </c>
      <c r="P19" s="31" t="s">
        <v>457</v>
      </c>
      <c r="Q19" s="41">
        <v>85994027613</v>
      </c>
      <c r="R19" s="31"/>
      <c r="S19" s="31">
        <v>2</v>
      </c>
      <c r="T19" s="41" t="s">
        <v>274</v>
      </c>
      <c r="U19" s="42" t="s">
        <v>275</v>
      </c>
      <c r="V19" s="41">
        <v>85991176110</v>
      </c>
      <c r="W19" s="31"/>
      <c r="X19" s="31">
        <v>3</v>
      </c>
      <c r="Y19" s="41" t="s">
        <v>276</v>
      </c>
      <c r="Z19" s="39" t="s">
        <v>277</v>
      </c>
      <c r="AA19" s="41">
        <v>81994656098</v>
      </c>
      <c r="AB19" s="31"/>
      <c r="AC19" s="31">
        <v>4</v>
      </c>
      <c r="AD19" s="36" t="s">
        <v>397</v>
      </c>
      <c r="AE19" s="36" t="s">
        <v>398</v>
      </c>
      <c r="AF19" s="36">
        <v>21993576073</v>
      </c>
      <c r="AG19" s="36" t="s">
        <v>399</v>
      </c>
      <c r="AH19" s="37">
        <v>5</v>
      </c>
    </row>
    <row r="20" spans="1:34">
      <c r="A20" s="31" t="s">
        <v>459</v>
      </c>
      <c r="B20" s="31" t="s">
        <v>221</v>
      </c>
      <c r="C20" s="32" t="s">
        <v>263</v>
      </c>
      <c r="D20" s="31" t="s">
        <v>450</v>
      </c>
      <c r="E20" s="31" t="s">
        <v>451</v>
      </c>
      <c r="F20" s="31" t="s">
        <v>452</v>
      </c>
      <c r="G20" s="31" t="s">
        <v>453</v>
      </c>
      <c r="H20" s="31">
        <v>99</v>
      </c>
      <c r="I20" s="31" t="s">
        <v>300</v>
      </c>
      <c r="J20" s="44" t="s">
        <v>454</v>
      </c>
      <c r="K20" s="34" t="s">
        <v>270</v>
      </c>
      <c r="L20" s="34" t="s">
        <v>455</v>
      </c>
      <c r="M20" s="34"/>
      <c r="N20" s="31">
        <v>2</v>
      </c>
      <c r="O20" s="41" t="s">
        <v>456</v>
      </c>
      <c r="P20" s="31" t="s">
        <v>457</v>
      </c>
      <c r="Q20" s="41">
        <v>85994027613</v>
      </c>
      <c r="R20" s="31"/>
      <c r="S20" s="31">
        <v>2</v>
      </c>
      <c r="T20" s="41" t="s">
        <v>274</v>
      </c>
      <c r="U20" s="42" t="s">
        <v>275</v>
      </c>
      <c r="V20" s="41">
        <v>85991176110</v>
      </c>
      <c r="W20" s="31"/>
      <c r="X20" s="31">
        <v>3</v>
      </c>
      <c r="Y20" s="41" t="s">
        <v>276</v>
      </c>
      <c r="Z20" s="39" t="s">
        <v>277</v>
      </c>
      <c r="AA20" s="41">
        <v>81994656098</v>
      </c>
      <c r="AB20" s="31"/>
      <c r="AC20" s="31">
        <v>4</v>
      </c>
      <c r="AD20" s="31" t="s">
        <v>397</v>
      </c>
      <c r="AE20" s="31" t="s">
        <v>398</v>
      </c>
      <c r="AF20" s="31">
        <v>21993576073</v>
      </c>
      <c r="AG20" s="31" t="s">
        <v>399</v>
      </c>
      <c r="AH20" s="35">
        <v>5</v>
      </c>
    </row>
  </sheetData>
  <mergeCells count="6">
    <mergeCell ref="AD6:AH6"/>
    <mergeCell ref="B1:I3"/>
    <mergeCell ref="J6:N6"/>
    <mergeCell ref="O6:S6"/>
    <mergeCell ref="T6:X6"/>
    <mergeCell ref="Y6:AC6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showGridLines="0" showRowColHeaders="0" workbookViewId="0"/>
  </sheetViews>
  <sheetFormatPr defaultRowHeight="15"/>
  <cols>
    <col min="1" max="1" width="25" bestFit="1" customWidth="1"/>
    <col min="2" max="2" width="10.85546875" bestFit="1" customWidth="1"/>
    <col min="3" max="3" width="11.7109375" bestFit="1" customWidth="1"/>
    <col min="4" max="4" width="20" bestFit="1" customWidth="1"/>
    <col min="5" max="5" width="20.140625" bestFit="1" customWidth="1"/>
    <col min="6" max="6" width="18.5703125" bestFit="1" customWidth="1"/>
    <col min="7" max="7" width="2.85546875" bestFit="1" customWidth="1"/>
    <col min="8" max="8" width="4" bestFit="1" customWidth="1"/>
    <col min="9" max="9" width="13.28515625" bestFit="1" customWidth="1"/>
    <col min="10" max="10" width="62" bestFit="1" customWidth="1"/>
    <col min="11" max="11" width="60.28515625" bestFit="1" customWidth="1"/>
    <col min="12" max="12" width="32" bestFit="1" customWidth="1"/>
    <col min="13" max="13" width="24.42578125" bestFit="1" customWidth="1"/>
    <col min="14" max="14" width="3.28515625" bestFit="1" customWidth="1"/>
    <col min="15" max="15" width="36.28515625" bestFit="1" customWidth="1"/>
    <col min="16" max="16" width="41" bestFit="1" customWidth="1"/>
    <col min="17" max="17" width="21.140625" bestFit="1" customWidth="1"/>
    <col min="18" max="18" width="15.7109375" bestFit="1" customWidth="1"/>
    <col min="19" max="19" width="3.28515625" bestFit="1" customWidth="1"/>
    <col min="20" max="20" width="26.7109375" bestFit="1" customWidth="1"/>
    <col min="21" max="21" width="26" bestFit="1" customWidth="1"/>
    <col min="22" max="22" width="10.7109375" bestFit="1" customWidth="1"/>
    <col min="23" max="23" width="9.28515625" bestFit="1" customWidth="1"/>
    <col min="24" max="24" width="3.28515625" bestFit="1" customWidth="1"/>
    <col min="25" max="25" width="22.7109375" bestFit="1" customWidth="1"/>
    <col min="26" max="26" width="21.42578125" bestFit="1" customWidth="1"/>
    <col min="27" max="27" width="10.7109375" bestFit="1" customWidth="1"/>
    <col min="28" max="28" width="8" bestFit="1" customWidth="1"/>
    <col min="29" max="29" width="3.28515625" bestFit="1" customWidth="1"/>
    <col min="30" max="30" width="12.28515625" bestFit="1" customWidth="1"/>
    <col min="31" max="31" width="21.7109375" bestFit="1" customWidth="1"/>
    <col min="32" max="32" width="10.42578125" bestFit="1" customWidth="1"/>
    <col min="33" max="33" width="8" bestFit="1" customWidth="1"/>
    <col min="34" max="34" width="3.28515625" bestFit="1" customWidth="1"/>
  </cols>
  <sheetData>
    <row r="1" spans="1:34">
      <c r="B1" s="161" t="s">
        <v>374</v>
      </c>
      <c r="C1" s="161"/>
      <c r="D1" s="161"/>
      <c r="E1" s="161"/>
      <c r="F1" s="161"/>
      <c r="G1" s="161"/>
      <c r="H1" s="161"/>
      <c r="I1" s="161"/>
    </row>
    <row r="2" spans="1:34">
      <c r="B2" s="161"/>
      <c r="C2" s="161"/>
      <c r="D2" s="161"/>
      <c r="E2" s="161"/>
      <c r="F2" s="161"/>
      <c r="G2" s="161"/>
      <c r="H2" s="161"/>
      <c r="I2" s="161"/>
    </row>
    <row r="3" spans="1:34">
      <c r="B3" s="161"/>
      <c r="C3" s="161"/>
      <c r="D3" s="161"/>
      <c r="E3" s="161"/>
      <c r="F3" s="161"/>
      <c r="G3" s="161"/>
      <c r="H3" s="161"/>
      <c r="I3" s="161"/>
    </row>
    <row r="5" spans="1:34">
      <c r="J5" s="164" t="s">
        <v>199</v>
      </c>
      <c r="K5" s="164"/>
      <c r="L5" s="164"/>
      <c r="M5" s="164"/>
      <c r="N5" s="164"/>
      <c r="O5" s="165" t="s">
        <v>200</v>
      </c>
      <c r="P5" s="165"/>
      <c r="Q5" s="165"/>
      <c r="R5" s="165"/>
      <c r="S5" s="165"/>
      <c r="T5" s="166" t="s">
        <v>201</v>
      </c>
      <c r="U5" s="166"/>
      <c r="V5" s="166"/>
      <c r="W5" s="166"/>
      <c r="X5" s="166"/>
      <c r="Y5" s="167" t="s">
        <v>202</v>
      </c>
      <c r="Z5" s="167"/>
      <c r="AA5" s="167"/>
      <c r="AB5" s="167"/>
      <c r="AC5" s="167"/>
      <c r="AD5" s="160" t="s">
        <v>203</v>
      </c>
      <c r="AE5" s="160"/>
      <c r="AF5" s="160"/>
      <c r="AG5" s="160"/>
      <c r="AH5" s="160"/>
    </row>
    <row r="6" spans="1:34">
      <c r="A6" s="17" t="s">
        <v>204</v>
      </c>
      <c r="B6" s="18" t="s">
        <v>205</v>
      </c>
      <c r="C6" s="17" t="s">
        <v>206</v>
      </c>
      <c r="D6" s="17" t="s">
        <v>1</v>
      </c>
      <c r="E6" s="17" t="s">
        <v>2</v>
      </c>
      <c r="F6" s="17" t="s">
        <v>207</v>
      </c>
      <c r="G6" s="17" t="s">
        <v>208</v>
      </c>
      <c r="H6" s="19" t="s">
        <v>209</v>
      </c>
      <c r="I6" s="17" t="s">
        <v>210</v>
      </c>
      <c r="J6" s="20" t="s">
        <v>211</v>
      </c>
      <c r="K6" s="20" t="s">
        <v>212</v>
      </c>
      <c r="L6" s="21" t="s">
        <v>213</v>
      </c>
      <c r="M6" s="21" t="s">
        <v>214</v>
      </c>
      <c r="N6" s="21" t="s">
        <v>215</v>
      </c>
      <c r="O6" s="22" t="s">
        <v>216</v>
      </c>
      <c r="P6" s="22" t="s">
        <v>217</v>
      </c>
      <c r="Q6" s="23" t="s">
        <v>213</v>
      </c>
      <c r="R6" s="22" t="s">
        <v>214</v>
      </c>
      <c r="S6" s="24" t="s">
        <v>215</v>
      </c>
      <c r="T6" s="25" t="s">
        <v>218</v>
      </c>
      <c r="U6" s="25" t="s">
        <v>217</v>
      </c>
      <c r="V6" s="25" t="s">
        <v>213</v>
      </c>
      <c r="W6" s="25" t="s">
        <v>214</v>
      </c>
      <c r="X6" s="26" t="s">
        <v>215</v>
      </c>
      <c r="Y6" s="27" t="s">
        <v>218</v>
      </c>
      <c r="Z6" s="27" t="s">
        <v>217</v>
      </c>
      <c r="AA6" s="27" t="s">
        <v>213</v>
      </c>
      <c r="AB6" s="27" t="s">
        <v>219</v>
      </c>
      <c r="AC6" s="28" t="s">
        <v>215</v>
      </c>
      <c r="AD6" s="29" t="s">
        <v>218</v>
      </c>
      <c r="AE6" s="29" t="s">
        <v>217</v>
      </c>
      <c r="AF6" s="29" t="s">
        <v>213</v>
      </c>
      <c r="AG6" s="29" t="s">
        <v>219</v>
      </c>
      <c r="AH6" s="30" t="s">
        <v>215</v>
      </c>
    </row>
    <row r="7" spans="1:34">
      <c r="A7" s="31" t="s">
        <v>220</v>
      </c>
      <c r="B7" s="31" t="s">
        <v>221</v>
      </c>
      <c r="C7" s="32" t="s">
        <v>222</v>
      </c>
      <c r="D7" s="31" t="s">
        <v>223</v>
      </c>
      <c r="E7" s="31" t="s">
        <v>224</v>
      </c>
      <c r="F7" s="31" t="s">
        <v>225</v>
      </c>
      <c r="G7" s="31" t="s">
        <v>226</v>
      </c>
      <c r="H7" s="31">
        <v>83</v>
      </c>
      <c r="I7" s="31" t="s">
        <v>227</v>
      </c>
      <c r="J7" s="31" t="s">
        <v>228</v>
      </c>
      <c r="K7" s="31" t="s">
        <v>229</v>
      </c>
      <c r="L7" s="31" t="s">
        <v>230</v>
      </c>
      <c r="M7" s="31" t="s">
        <v>231</v>
      </c>
      <c r="N7" s="31">
        <v>2</v>
      </c>
      <c r="O7" s="31" t="s">
        <v>232</v>
      </c>
      <c r="P7" s="31" t="s">
        <v>233</v>
      </c>
      <c r="Q7" s="31" t="s">
        <v>234</v>
      </c>
      <c r="R7" s="31" t="s">
        <v>235</v>
      </c>
      <c r="S7" s="31">
        <v>2</v>
      </c>
      <c r="T7" s="33" t="s">
        <v>236</v>
      </c>
      <c r="U7" s="33" t="s">
        <v>237</v>
      </c>
      <c r="V7" s="34">
        <v>83991329595</v>
      </c>
      <c r="W7" s="31" t="s">
        <v>238</v>
      </c>
      <c r="X7" s="31">
        <v>3</v>
      </c>
      <c r="Y7" s="33" t="s">
        <v>239</v>
      </c>
      <c r="Z7" s="33" t="s">
        <v>240</v>
      </c>
      <c r="AA7" s="34">
        <v>83991476263</v>
      </c>
      <c r="AB7" s="31" t="s">
        <v>241</v>
      </c>
      <c r="AC7" s="31">
        <v>4</v>
      </c>
      <c r="AD7" s="31" t="s">
        <v>242</v>
      </c>
      <c r="AE7" s="31" t="s">
        <v>243</v>
      </c>
      <c r="AF7" s="31">
        <v>81994656715</v>
      </c>
      <c r="AG7" s="31" t="s">
        <v>244</v>
      </c>
      <c r="AH7" s="35">
        <v>5</v>
      </c>
    </row>
    <row r="8" spans="1:34">
      <c r="A8" s="31" t="s">
        <v>245</v>
      </c>
      <c r="B8" s="31" t="s">
        <v>221</v>
      </c>
      <c r="C8" s="32" t="s">
        <v>222</v>
      </c>
      <c r="D8" s="31" t="s">
        <v>223</v>
      </c>
      <c r="E8" s="31" t="s">
        <v>246</v>
      </c>
      <c r="F8" s="31" t="s">
        <v>247</v>
      </c>
      <c r="G8" s="31" t="s">
        <v>226</v>
      </c>
      <c r="H8" s="31">
        <v>83</v>
      </c>
      <c r="I8" s="31" t="s">
        <v>248</v>
      </c>
      <c r="J8" s="31" t="s">
        <v>228</v>
      </c>
      <c r="K8" s="31" t="s">
        <v>229</v>
      </c>
      <c r="L8" s="31" t="s">
        <v>230</v>
      </c>
      <c r="M8" s="31" t="s">
        <v>231</v>
      </c>
      <c r="N8" s="31">
        <v>2</v>
      </c>
      <c r="O8" s="31" t="s">
        <v>232</v>
      </c>
      <c r="P8" s="31" t="s">
        <v>233</v>
      </c>
      <c r="Q8" s="31" t="s">
        <v>234</v>
      </c>
      <c r="R8" s="31" t="s">
        <v>235</v>
      </c>
      <c r="S8" s="31">
        <v>2</v>
      </c>
      <c r="T8" s="33" t="s">
        <v>236</v>
      </c>
      <c r="U8" s="33" t="s">
        <v>237</v>
      </c>
      <c r="V8" s="34">
        <v>83991329595</v>
      </c>
      <c r="W8" s="31" t="s">
        <v>238</v>
      </c>
      <c r="X8" s="31">
        <v>3</v>
      </c>
      <c r="Y8" s="33" t="s">
        <v>239</v>
      </c>
      <c r="Z8" s="33" t="s">
        <v>240</v>
      </c>
      <c r="AA8" s="34">
        <v>83991476263</v>
      </c>
      <c r="AB8" s="31" t="s">
        <v>241</v>
      </c>
      <c r="AC8" s="31">
        <v>4</v>
      </c>
      <c r="AD8" s="36" t="s">
        <v>242</v>
      </c>
      <c r="AE8" s="36" t="s">
        <v>243</v>
      </c>
      <c r="AF8" s="36">
        <v>81994656715</v>
      </c>
      <c r="AG8" s="36" t="s">
        <v>244</v>
      </c>
      <c r="AH8" s="37">
        <v>5</v>
      </c>
    </row>
    <row r="9" spans="1:34">
      <c r="A9" s="31" t="s">
        <v>249</v>
      </c>
      <c r="B9" s="31" t="s">
        <v>221</v>
      </c>
      <c r="C9" s="32" t="s">
        <v>222</v>
      </c>
      <c r="D9" s="31" t="s">
        <v>250</v>
      </c>
      <c r="E9" s="31" t="s">
        <v>251</v>
      </c>
      <c r="F9" s="31" t="s">
        <v>252</v>
      </c>
      <c r="G9" s="31" t="s">
        <v>253</v>
      </c>
      <c r="H9" s="31">
        <v>81</v>
      </c>
      <c r="I9" s="31" t="s">
        <v>254</v>
      </c>
      <c r="J9" s="38" t="s">
        <v>255</v>
      </c>
      <c r="K9" s="39" t="s">
        <v>256</v>
      </c>
      <c r="L9" s="32" t="s">
        <v>257</v>
      </c>
      <c r="M9" s="38" t="s">
        <v>258</v>
      </c>
      <c r="N9" s="31">
        <v>2</v>
      </c>
      <c r="O9" s="38" t="s">
        <v>259</v>
      </c>
      <c r="P9" s="32" t="s">
        <v>260</v>
      </c>
      <c r="Q9" s="32">
        <v>81991344410</v>
      </c>
      <c r="R9" s="38" t="s">
        <v>261</v>
      </c>
      <c r="S9" s="31">
        <v>2</v>
      </c>
      <c r="T9" s="31" t="s">
        <v>259</v>
      </c>
      <c r="U9" s="31" t="s">
        <v>260</v>
      </c>
      <c r="V9" s="31">
        <v>81991344410</v>
      </c>
      <c r="W9" s="31" t="s">
        <v>261</v>
      </c>
      <c r="X9" s="31"/>
      <c r="Y9" s="31"/>
      <c r="Z9" s="31"/>
      <c r="AA9" s="31"/>
      <c r="AB9" s="31"/>
      <c r="AC9" s="31">
        <v>4</v>
      </c>
      <c r="AD9" s="31" t="s">
        <v>242</v>
      </c>
      <c r="AE9" s="31" t="s">
        <v>243</v>
      </c>
      <c r="AF9" s="31">
        <v>81994656715</v>
      </c>
      <c r="AG9" s="31" t="s">
        <v>244</v>
      </c>
      <c r="AH9" s="35">
        <v>5</v>
      </c>
    </row>
    <row r="10" spans="1:34">
      <c r="A10" s="31" t="s">
        <v>262</v>
      </c>
      <c r="B10" s="31" t="s">
        <v>221</v>
      </c>
      <c r="C10" s="32" t="s">
        <v>263</v>
      </c>
      <c r="D10" s="31" t="s">
        <v>264</v>
      </c>
      <c r="E10" s="31" t="s">
        <v>265</v>
      </c>
      <c r="F10" s="31" t="s">
        <v>266</v>
      </c>
      <c r="G10" s="31" t="s">
        <v>267</v>
      </c>
      <c r="H10" s="31">
        <v>88</v>
      </c>
      <c r="I10" s="31" t="s">
        <v>268</v>
      </c>
      <c r="J10" s="40" t="s">
        <v>269</v>
      </c>
      <c r="K10" s="31" t="s">
        <v>270</v>
      </c>
      <c r="L10" s="31" t="s">
        <v>271</v>
      </c>
      <c r="M10" s="31"/>
      <c r="N10" s="31">
        <v>2</v>
      </c>
      <c r="O10" s="41" t="s">
        <v>272</v>
      </c>
      <c r="P10" s="39" t="s">
        <v>273</v>
      </c>
      <c r="Q10" s="41">
        <v>85991967435</v>
      </c>
      <c r="R10" s="31"/>
      <c r="S10" s="31">
        <v>2</v>
      </c>
      <c r="T10" s="41" t="s">
        <v>274</v>
      </c>
      <c r="U10" s="42" t="s">
        <v>275</v>
      </c>
      <c r="V10" s="41">
        <v>85991176110</v>
      </c>
      <c r="W10" s="43"/>
      <c r="X10" s="31">
        <v>3</v>
      </c>
      <c r="Y10" s="41" t="s">
        <v>276</v>
      </c>
      <c r="Z10" s="39" t="s">
        <v>277</v>
      </c>
      <c r="AA10" s="41">
        <v>81994656098</v>
      </c>
      <c r="AB10" s="31"/>
      <c r="AC10" s="31">
        <v>4</v>
      </c>
      <c r="AD10" s="31" t="s">
        <v>242</v>
      </c>
      <c r="AE10" s="31" t="s">
        <v>243</v>
      </c>
      <c r="AF10" s="31">
        <v>81994656715</v>
      </c>
      <c r="AG10" s="31" t="s">
        <v>244</v>
      </c>
      <c r="AH10" s="35">
        <v>5</v>
      </c>
    </row>
    <row r="11" spans="1:34">
      <c r="A11" s="31" t="s">
        <v>278</v>
      </c>
      <c r="B11" s="31" t="s">
        <v>221</v>
      </c>
      <c r="C11" s="32" t="s">
        <v>263</v>
      </c>
      <c r="D11" s="31" t="s">
        <v>264</v>
      </c>
      <c r="E11" s="31" t="s">
        <v>265</v>
      </c>
      <c r="F11" s="31" t="s">
        <v>266</v>
      </c>
      <c r="G11" s="31" t="s">
        <v>267</v>
      </c>
      <c r="H11" s="31">
        <v>88</v>
      </c>
      <c r="I11" s="31" t="s">
        <v>279</v>
      </c>
      <c r="J11" s="44" t="s">
        <v>269</v>
      </c>
      <c r="K11" s="31" t="s">
        <v>270</v>
      </c>
      <c r="L11" s="31" t="s">
        <v>271</v>
      </c>
      <c r="M11" s="31"/>
      <c r="N11" s="31">
        <v>2</v>
      </c>
      <c r="O11" s="41" t="s">
        <v>272</v>
      </c>
      <c r="P11" s="39" t="s">
        <v>273</v>
      </c>
      <c r="Q11" s="41">
        <v>85991967435</v>
      </c>
      <c r="R11" s="31"/>
      <c r="S11" s="31">
        <v>2</v>
      </c>
      <c r="T11" s="41" t="s">
        <v>274</v>
      </c>
      <c r="U11" s="42" t="s">
        <v>275</v>
      </c>
      <c r="V11" s="41">
        <v>85991176110</v>
      </c>
      <c r="W11" s="43"/>
      <c r="X11" s="31">
        <v>3</v>
      </c>
      <c r="Y11" s="41" t="s">
        <v>276</v>
      </c>
      <c r="Z11" s="39" t="s">
        <v>277</v>
      </c>
      <c r="AA11" s="41">
        <v>81994656098</v>
      </c>
      <c r="AB11" s="31"/>
      <c r="AC11" s="31">
        <v>4</v>
      </c>
      <c r="AD11" s="31" t="s">
        <v>242</v>
      </c>
      <c r="AE11" s="31" t="s">
        <v>243</v>
      </c>
      <c r="AF11" s="31">
        <v>81994656715</v>
      </c>
      <c r="AG11" s="31" t="s">
        <v>244</v>
      </c>
      <c r="AH11" s="35">
        <v>5</v>
      </c>
    </row>
    <row r="12" spans="1:34">
      <c r="A12" s="31" t="s">
        <v>280</v>
      </c>
      <c r="B12" s="31" t="s">
        <v>221</v>
      </c>
      <c r="C12" s="32" t="s">
        <v>263</v>
      </c>
      <c r="D12" s="31" t="s">
        <v>264</v>
      </c>
      <c r="E12" s="31" t="s">
        <v>265</v>
      </c>
      <c r="F12" s="31" t="s">
        <v>266</v>
      </c>
      <c r="G12" s="31" t="s">
        <v>267</v>
      </c>
      <c r="H12" s="31">
        <v>88</v>
      </c>
      <c r="I12" s="31" t="s">
        <v>281</v>
      </c>
      <c r="J12" s="44" t="s">
        <v>269</v>
      </c>
      <c r="K12" s="31" t="s">
        <v>270</v>
      </c>
      <c r="L12" s="31" t="s">
        <v>271</v>
      </c>
      <c r="M12" s="31"/>
      <c r="N12" s="31">
        <v>2</v>
      </c>
      <c r="O12" s="41" t="s">
        <v>272</v>
      </c>
      <c r="P12" s="39" t="s">
        <v>273</v>
      </c>
      <c r="Q12" s="41">
        <v>85991967435</v>
      </c>
      <c r="R12" s="31"/>
      <c r="S12" s="31">
        <v>2</v>
      </c>
      <c r="T12" s="41" t="s">
        <v>274</v>
      </c>
      <c r="U12" s="42" t="s">
        <v>275</v>
      </c>
      <c r="V12" s="41">
        <v>85991176110</v>
      </c>
      <c r="W12" s="43"/>
      <c r="X12" s="31">
        <v>3</v>
      </c>
      <c r="Y12" s="41" t="s">
        <v>276</v>
      </c>
      <c r="Z12" s="39" t="s">
        <v>277</v>
      </c>
      <c r="AA12" s="41">
        <v>81994656098</v>
      </c>
      <c r="AB12" s="31"/>
      <c r="AC12" s="31">
        <v>4</v>
      </c>
      <c r="AD12" s="31" t="s">
        <v>242</v>
      </c>
      <c r="AE12" s="31" t="s">
        <v>243</v>
      </c>
      <c r="AF12" s="31">
        <v>81994656715</v>
      </c>
      <c r="AG12" s="31" t="s">
        <v>244</v>
      </c>
      <c r="AH12" s="35">
        <v>5</v>
      </c>
    </row>
    <row r="13" spans="1:34">
      <c r="A13" s="31" t="s">
        <v>282</v>
      </c>
      <c r="B13" s="31" t="s">
        <v>221</v>
      </c>
      <c r="C13" s="32" t="s">
        <v>222</v>
      </c>
      <c r="D13" s="31" t="s">
        <v>250</v>
      </c>
      <c r="E13" s="31" t="s">
        <v>283</v>
      </c>
      <c r="F13" s="31" t="s">
        <v>284</v>
      </c>
      <c r="G13" s="31" t="s">
        <v>253</v>
      </c>
      <c r="H13" s="31">
        <v>81</v>
      </c>
      <c r="I13" s="31" t="s">
        <v>285</v>
      </c>
      <c r="J13" s="31" t="s">
        <v>286</v>
      </c>
      <c r="K13" s="39" t="s">
        <v>287</v>
      </c>
      <c r="L13" s="31" t="s">
        <v>288</v>
      </c>
      <c r="M13" s="31" t="s">
        <v>289</v>
      </c>
      <c r="N13" s="31">
        <v>2</v>
      </c>
      <c r="O13" s="31" t="s">
        <v>290</v>
      </c>
      <c r="P13" s="39" t="s">
        <v>291</v>
      </c>
      <c r="Q13" s="31" t="s">
        <v>292</v>
      </c>
      <c r="R13" s="31" t="s">
        <v>293</v>
      </c>
      <c r="S13" s="31">
        <v>2</v>
      </c>
      <c r="T13" s="31" t="s">
        <v>294</v>
      </c>
      <c r="U13" s="31" t="s">
        <v>295</v>
      </c>
      <c r="V13" s="31" t="s">
        <v>296</v>
      </c>
      <c r="W13" s="31">
        <v>0</v>
      </c>
      <c r="X13" s="31">
        <v>3</v>
      </c>
      <c r="Y13" s="34" t="s">
        <v>294</v>
      </c>
      <c r="Z13" s="45" t="s">
        <v>295</v>
      </c>
      <c r="AA13" s="46" t="s">
        <v>296</v>
      </c>
      <c r="AB13" s="31"/>
      <c r="AC13" s="31">
        <v>4</v>
      </c>
      <c r="AD13" s="31" t="s">
        <v>242</v>
      </c>
      <c r="AE13" s="31" t="s">
        <v>243</v>
      </c>
      <c r="AF13" s="31">
        <v>81994656715</v>
      </c>
      <c r="AG13" s="31" t="s">
        <v>244</v>
      </c>
      <c r="AH13" s="35">
        <v>5</v>
      </c>
    </row>
    <row r="14" spans="1:34">
      <c r="A14" s="31" t="s">
        <v>297</v>
      </c>
      <c r="B14" s="31" t="s">
        <v>221</v>
      </c>
      <c r="C14" s="32" t="s">
        <v>222</v>
      </c>
      <c r="D14" s="31" t="s">
        <v>223</v>
      </c>
      <c r="E14" s="31" t="s">
        <v>224</v>
      </c>
      <c r="F14" s="31" t="s">
        <v>298</v>
      </c>
      <c r="G14" s="31" t="s">
        <v>226</v>
      </c>
      <c r="H14" s="31">
        <v>83</v>
      </c>
      <c r="I14" s="31" t="s">
        <v>279</v>
      </c>
      <c r="J14" s="31" t="s">
        <v>228</v>
      </c>
      <c r="K14" s="31" t="s">
        <v>229</v>
      </c>
      <c r="L14" s="31" t="s">
        <v>230</v>
      </c>
      <c r="M14" s="31" t="s">
        <v>231</v>
      </c>
      <c r="N14" s="31">
        <v>2</v>
      </c>
      <c r="O14" s="31" t="s">
        <v>232</v>
      </c>
      <c r="P14" s="31" t="s">
        <v>233</v>
      </c>
      <c r="Q14" s="31" t="s">
        <v>234</v>
      </c>
      <c r="R14" s="31" t="s">
        <v>235</v>
      </c>
      <c r="S14" s="31">
        <v>2</v>
      </c>
      <c r="T14" s="33" t="s">
        <v>236</v>
      </c>
      <c r="U14" s="31" t="s">
        <v>237</v>
      </c>
      <c r="V14" s="34">
        <v>83991329595</v>
      </c>
      <c r="W14" s="31" t="s">
        <v>238</v>
      </c>
      <c r="X14" s="31">
        <v>3</v>
      </c>
      <c r="Y14" s="33" t="s">
        <v>239</v>
      </c>
      <c r="Z14" s="33" t="s">
        <v>240</v>
      </c>
      <c r="AA14" s="34">
        <v>83991476263</v>
      </c>
      <c r="AB14" s="31" t="s">
        <v>241</v>
      </c>
      <c r="AC14" s="31">
        <v>4</v>
      </c>
      <c r="AD14" s="31" t="s">
        <v>242</v>
      </c>
      <c r="AE14" s="31" t="s">
        <v>243</v>
      </c>
      <c r="AF14" s="31">
        <v>81994656715</v>
      </c>
      <c r="AG14" s="31" t="s">
        <v>244</v>
      </c>
      <c r="AH14" s="35">
        <v>5</v>
      </c>
    </row>
    <row r="15" spans="1:34">
      <c r="A15" s="31" t="s">
        <v>299</v>
      </c>
      <c r="B15" s="31" t="s">
        <v>221</v>
      </c>
      <c r="C15" s="32" t="s">
        <v>222</v>
      </c>
      <c r="D15" s="31" t="s">
        <v>223</v>
      </c>
      <c r="E15" s="31" t="s">
        <v>224</v>
      </c>
      <c r="F15" s="31" t="s">
        <v>298</v>
      </c>
      <c r="G15" s="31" t="s">
        <v>226</v>
      </c>
      <c r="H15" s="31">
        <v>83</v>
      </c>
      <c r="I15" s="31" t="s">
        <v>300</v>
      </c>
      <c r="J15" s="31" t="s">
        <v>228</v>
      </c>
      <c r="K15" s="31" t="s">
        <v>229</v>
      </c>
      <c r="L15" s="31" t="s">
        <v>230</v>
      </c>
      <c r="M15" s="31" t="s">
        <v>231</v>
      </c>
      <c r="N15" s="31">
        <v>2</v>
      </c>
      <c r="O15" s="31" t="s">
        <v>232</v>
      </c>
      <c r="P15" s="31" t="s">
        <v>233</v>
      </c>
      <c r="Q15" s="31" t="s">
        <v>234</v>
      </c>
      <c r="R15" s="31" t="s">
        <v>235</v>
      </c>
      <c r="S15" s="31">
        <v>2</v>
      </c>
      <c r="T15" s="33" t="s">
        <v>236</v>
      </c>
      <c r="U15" s="31" t="s">
        <v>237</v>
      </c>
      <c r="V15" s="34">
        <v>83991329595</v>
      </c>
      <c r="W15" s="31" t="s">
        <v>238</v>
      </c>
      <c r="X15" s="31">
        <v>3</v>
      </c>
      <c r="Y15" s="33" t="s">
        <v>239</v>
      </c>
      <c r="Z15" s="33" t="s">
        <v>240</v>
      </c>
      <c r="AA15" s="34">
        <v>83991476263</v>
      </c>
      <c r="AB15" s="31" t="s">
        <v>241</v>
      </c>
      <c r="AC15" s="31">
        <v>4</v>
      </c>
      <c r="AD15" s="31" t="s">
        <v>242</v>
      </c>
      <c r="AE15" s="31" t="s">
        <v>243</v>
      </c>
      <c r="AF15" s="31">
        <v>81994656715</v>
      </c>
      <c r="AG15" s="31" t="s">
        <v>244</v>
      </c>
      <c r="AH15" s="35">
        <v>5</v>
      </c>
    </row>
    <row r="16" spans="1:34">
      <c r="A16" s="31" t="s">
        <v>301</v>
      </c>
      <c r="B16" s="31" t="s">
        <v>221</v>
      </c>
      <c r="C16" s="32" t="s">
        <v>222</v>
      </c>
      <c r="D16" s="31" t="s">
        <v>223</v>
      </c>
      <c r="E16" s="31" t="s">
        <v>224</v>
      </c>
      <c r="F16" s="31" t="s">
        <v>298</v>
      </c>
      <c r="G16" s="31" t="s">
        <v>226</v>
      </c>
      <c r="H16" s="31">
        <v>83</v>
      </c>
      <c r="I16" s="31" t="s">
        <v>302</v>
      </c>
      <c r="J16" s="31" t="s">
        <v>228</v>
      </c>
      <c r="K16" s="31" t="s">
        <v>229</v>
      </c>
      <c r="L16" s="31" t="s">
        <v>230</v>
      </c>
      <c r="M16" s="31" t="s">
        <v>231</v>
      </c>
      <c r="N16" s="31">
        <v>2</v>
      </c>
      <c r="O16" s="31" t="s">
        <v>232</v>
      </c>
      <c r="P16" s="31" t="s">
        <v>233</v>
      </c>
      <c r="Q16" s="31" t="s">
        <v>234</v>
      </c>
      <c r="R16" s="31" t="s">
        <v>235</v>
      </c>
      <c r="S16" s="31">
        <v>2</v>
      </c>
      <c r="T16" s="33" t="s">
        <v>236</v>
      </c>
      <c r="U16" s="31" t="s">
        <v>237</v>
      </c>
      <c r="V16" s="34">
        <v>83991329595</v>
      </c>
      <c r="W16" s="31" t="s">
        <v>238</v>
      </c>
      <c r="X16" s="31">
        <v>3</v>
      </c>
      <c r="Y16" s="33" t="s">
        <v>239</v>
      </c>
      <c r="Z16" s="33" t="s">
        <v>240</v>
      </c>
      <c r="AA16" s="34">
        <v>83991476263</v>
      </c>
      <c r="AB16" s="31" t="s">
        <v>241</v>
      </c>
      <c r="AC16" s="31">
        <v>4</v>
      </c>
      <c r="AD16" s="31" t="s">
        <v>242</v>
      </c>
      <c r="AE16" s="31" t="s">
        <v>243</v>
      </c>
      <c r="AF16" s="31">
        <v>81994656715</v>
      </c>
      <c r="AG16" s="31" t="s">
        <v>244</v>
      </c>
      <c r="AH16" s="35">
        <v>5</v>
      </c>
    </row>
    <row r="17" spans="1:34">
      <c r="A17" s="31" t="s">
        <v>303</v>
      </c>
      <c r="B17" s="31" t="s">
        <v>221</v>
      </c>
      <c r="C17" s="32" t="s">
        <v>222</v>
      </c>
      <c r="D17" s="31" t="s">
        <v>304</v>
      </c>
      <c r="E17" s="31" t="s">
        <v>305</v>
      </c>
      <c r="F17" s="31" t="s">
        <v>306</v>
      </c>
      <c r="G17" s="31" t="s">
        <v>307</v>
      </c>
      <c r="H17" s="31">
        <v>82</v>
      </c>
      <c r="I17" s="31" t="s">
        <v>279</v>
      </c>
      <c r="J17" s="31"/>
      <c r="K17" s="31"/>
      <c r="L17" s="31"/>
      <c r="M17" s="31"/>
      <c r="N17" s="31">
        <v>2</v>
      </c>
      <c r="O17" s="31"/>
      <c r="P17" s="31"/>
      <c r="Q17" s="31"/>
      <c r="R17" s="31"/>
      <c r="S17" s="31">
        <v>2</v>
      </c>
      <c r="T17" s="31" t="s">
        <v>308</v>
      </c>
      <c r="U17" s="31" t="s">
        <v>309</v>
      </c>
      <c r="V17" s="31">
        <v>82994441269</v>
      </c>
      <c r="W17" s="31" t="s">
        <v>310</v>
      </c>
      <c r="X17" s="31">
        <v>3</v>
      </c>
      <c r="Y17" s="47" t="s">
        <v>311</v>
      </c>
      <c r="Z17" s="48" t="s">
        <v>312</v>
      </c>
      <c r="AA17" s="49">
        <v>82993517900</v>
      </c>
      <c r="AB17" s="31" t="s">
        <v>313</v>
      </c>
      <c r="AC17" s="31">
        <v>4</v>
      </c>
      <c r="AD17" s="31" t="s">
        <v>242</v>
      </c>
      <c r="AE17" s="31" t="s">
        <v>243</v>
      </c>
      <c r="AF17" s="31">
        <v>81994656715</v>
      </c>
      <c r="AG17" s="31" t="s">
        <v>244</v>
      </c>
      <c r="AH17" s="35">
        <v>5</v>
      </c>
    </row>
    <row r="18" spans="1:34">
      <c r="A18" s="31" t="s">
        <v>314</v>
      </c>
      <c r="B18" s="31" t="s">
        <v>221</v>
      </c>
      <c r="C18" s="32" t="s">
        <v>222</v>
      </c>
      <c r="D18" s="31" t="s">
        <v>304</v>
      </c>
      <c r="E18" s="31" t="s">
        <v>305</v>
      </c>
      <c r="F18" s="31" t="s">
        <v>306</v>
      </c>
      <c r="G18" s="31" t="s">
        <v>307</v>
      </c>
      <c r="H18" s="31">
        <v>82</v>
      </c>
      <c r="I18" s="31" t="s">
        <v>315</v>
      </c>
      <c r="J18" s="31"/>
      <c r="K18" s="31"/>
      <c r="L18" s="31"/>
      <c r="M18" s="31"/>
      <c r="N18" s="31">
        <v>2</v>
      </c>
      <c r="O18" s="31"/>
      <c r="P18" s="31"/>
      <c r="Q18" s="31"/>
      <c r="R18" s="31"/>
      <c r="S18" s="31">
        <v>2</v>
      </c>
      <c r="T18" s="31" t="s">
        <v>308</v>
      </c>
      <c r="U18" s="31" t="s">
        <v>309</v>
      </c>
      <c r="V18" s="31">
        <v>82994441269</v>
      </c>
      <c r="W18" s="31" t="s">
        <v>310</v>
      </c>
      <c r="X18" s="31">
        <v>3</v>
      </c>
      <c r="Y18" s="47" t="s">
        <v>311</v>
      </c>
      <c r="Z18" s="48" t="s">
        <v>312</v>
      </c>
      <c r="AA18" s="49">
        <v>82993517900</v>
      </c>
      <c r="AB18" s="31" t="s">
        <v>313</v>
      </c>
      <c r="AC18" s="31">
        <v>4</v>
      </c>
      <c r="AD18" s="31" t="s">
        <v>242</v>
      </c>
      <c r="AE18" s="31" t="s">
        <v>243</v>
      </c>
      <c r="AF18" s="31">
        <v>81994656715</v>
      </c>
      <c r="AG18" s="31" t="s">
        <v>244</v>
      </c>
      <c r="AH18" s="35">
        <v>5</v>
      </c>
    </row>
    <row r="19" spans="1:34">
      <c r="A19" s="31" t="s">
        <v>316</v>
      </c>
      <c r="B19" s="31" t="s">
        <v>221</v>
      </c>
      <c r="C19" s="32" t="s">
        <v>222</v>
      </c>
      <c r="D19" s="31" t="s">
        <v>304</v>
      </c>
      <c r="E19" s="31" t="s">
        <v>305</v>
      </c>
      <c r="F19" s="31" t="s">
        <v>306</v>
      </c>
      <c r="G19" s="31" t="s">
        <v>307</v>
      </c>
      <c r="H19" s="31">
        <v>82</v>
      </c>
      <c r="I19" s="31" t="s">
        <v>317</v>
      </c>
      <c r="J19" s="31"/>
      <c r="K19" s="31"/>
      <c r="L19" s="31"/>
      <c r="M19" s="31"/>
      <c r="N19" s="31">
        <v>2</v>
      </c>
      <c r="O19" s="31"/>
      <c r="P19" s="31"/>
      <c r="Q19" s="31"/>
      <c r="R19" s="31"/>
      <c r="S19" s="31">
        <v>2</v>
      </c>
      <c r="T19" s="31" t="s">
        <v>308</v>
      </c>
      <c r="U19" s="31" t="s">
        <v>309</v>
      </c>
      <c r="V19" s="31">
        <v>82994441269</v>
      </c>
      <c r="W19" s="31" t="s">
        <v>310</v>
      </c>
      <c r="X19" s="31">
        <v>3</v>
      </c>
      <c r="Y19" s="47" t="s">
        <v>311</v>
      </c>
      <c r="Z19" s="48" t="s">
        <v>312</v>
      </c>
      <c r="AA19" s="49">
        <v>82993517900</v>
      </c>
      <c r="AB19" s="31" t="s">
        <v>313</v>
      </c>
      <c r="AC19" s="31">
        <v>4</v>
      </c>
      <c r="AD19" s="31" t="s">
        <v>242</v>
      </c>
      <c r="AE19" s="31" t="s">
        <v>243</v>
      </c>
      <c r="AF19" s="31">
        <v>81994656715</v>
      </c>
      <c r="AG19" s="31" t="s">
        <v>244</v>
      </c>
      <c r="AH19" s="35">
        <v>5</v>
      </c>
    </row>
    <row r="20" spans="1:34">
      <c r="A20" s="31" t="s">
        <v>318</v>
      </c>
      <c r="B20" s="31" t="s">
        <v>221</v>
      </c>
      <c r="C20" s="32" t="s">
        <v>222</v>
      </c>
      <c r="D20" s="31" t="s">
        <v>319</v>
      </c>
      <c r="E20" s="31" t="s">
        <v>320</v>
      </c>
      <c r="F20" s="31" t="s">
        <v>321</v>
      </c>
      <c r="G20" s="31" t="s">
        <v>322</v>
      </c>
      <c r="H20" s="31">
        <v>84</v>
      </c>
      <c r="I20" s="31" t="s">
        <v>268</v>
      </c>
      <c r="J20" s="33" t="s">
        <v>323</v>
      </c>
      <c r="K20" s="39" t="s">
        <v>324</v>
      </c>
      <c r="L20" s="34" t="s">
        <v>325</v>
      </c>
      <c r="M20" s="33" t="s">
        <v>326</v>
      </c>
      <c r="N20" s="31">
        <v>2</v>
      </c>
      <c r="O20" s="31" t="s">
        <v>327</v>
      </c>
      <c r="P20" s="31" t="s">
        <v>328</v>
      </c>
      <c r="Q20" s="31">
        <v>84991095686</v>
      </c>
      <c r="R20" s="31" t="s">
        <v>329</v>
      </c>
      <c r="S20" s="31">
        <v>2</v>
      </c>
      <c r="T20" s="31" t="s">
        <v>330</v>
      </c>
      <c r="U20" s="31" t="s">
        <v>331</v>
      </c>
      <c r="V20" s="31">
        <v>84991091383</v>
      </c>
      <c r="W20" s="31" t="s">
        <v>332</v>
      </c>
      <c r="X20" s="31">
        <v>3</v>
      </c>
      <c r="Y20" s="33" t="s">
        <v>330</v>
      </c>
      <c r="Z20" s="33" t="s">
        <v>331</v>
      </c>
      <c r="AA20" s="34">
        <v>84991091383</v>
      </c>
      <c r="AB20" s="33" t="s">
        <v>332</v>
      </c>
      <c r="AC20" s="31">
        <v>4</v>
      </c>
      <c r="AD20" s="31" t="s">
        <v>242</v>
      </c>
      <c r="AE20" s="31" t="s">
        <v>243</v>
      </c>
      <c r="AF20" s="31">
        <v>81994656715</v>
      </c>
      <c r="AG20" s="31" t="s">
        <v>244</v>
      </c>
      <c r="AH20" s="35">
        <v>5</v>
      </c>
    </row>
    <row r="21" spans="1:34">
      <c r="A21" s="31" t="s">
        <v>333</v>
      </c>
      <c r="B21" s="31" t="s">
        <v>221</v>
      </c>
      <c r="C21" s="32" t="s">
        <v>222</v>
      </c>
      <c r="D21" s="31" t="s">
        <v>319</v>
      </c>
      <c r="E21" s="31" t="s">
        <v>320</v>
      </c>
      <c r="F21" s="31" t="s">
        <v>321</v>
      </c>
      <c r="G21" s="31" t="s">
        <v>322</v>
      </c>
      <c r="H21" s="31">
        <v>84</v>
      </c>
      <c r="I21" s="31" t="s">
        <v>279</v>
      </c>
      <c r="J21" s="33" t="s">
        <v>323</v>
      </c>
      <c r="K21" s="39" t="s">
        <v>324</v>
      </c>
      <c r="L21" s="34" t="s">
        <v>325</v>
      </c>
      <c r="M21" s="33" t="s">
        <v>326</v>
      </c>
      <c r="N21" s="31">
        <v>2</v>
      </c>
      <c r="O21" s="31" t="s">
        <v>327</v>
      </c>
      <c r="P21" s="31" t="s">
        <v>328</v>
      </c>
      <c r="Q21" s="31">
        <v>84991095686</v>
      </c>
      <c r="R21" s="31" t="s">
        <v>329</v>
      </c>
      <c r="S21" s="31">
        <v>2</v>
      </c>
      <c r="T21" s="31" t="s">
        <v>330</v>
      </c>
      <c r="U21" s="31" t="s">
        <v>331</v>
      </c>
      <c r="V21" s="31">
        <v>84991091383</v>
      </c>
      <c r="W21" s="31" t="s">
        <v>332</v>
      </c>
      <c r="X21" s="31">
        <v>3</v>
      </c>
      <c r="Y21" s="33" t="s">
        <v>330</v>
      </c>
      <c r="Z21" s="33" t="s">
        <v>331</v>
      </c>
      <c r="AA21" s="34">
        <v>84991091383</v>
      </c>
      <c r="AB21" s="33" t="s">
        <v>332</v>
      </c>
      <c r="AC21" s="31">
        <v>4</v>
      </c>
      <c r="AD21" s="31" t="s">
        <v>242</v>
      </c>
      <c r="AE21" s="31" t="s">
        <v>243</v>
      </c>
      <c r="AF21" s="31">
        <v>81994656715</v>
      </c>
      <c r="AG21" s="31" t="s">
        <v>244</v>
      </c>
      <c r="AH21" s="35">
        <v>5</v>
      </c>
    </row>
    <row r="22" spans="1:34">
      <c r="A22" s="31" t="s">
        <v>334</v>
      </c>
      <c r="B22" s="31" t="s">
        <v>221</v>
      </c>
      <c r="C22" s="32" t="s">
        <v>222</v>
      </c>
      <c r="D22" s="31" t="s">
        <v>319</v>
      </c>
      <c r="E22" s="31" t="s">
        <v>320</v>
      </c>
      <c r="F22" s="31" t="s">
        <v>321</v>
      </c>
      <c r="G22" s="31" t="s">
        <v>322</v>
      </c>
      <c r="H22" s="31">
        <v>84</v>
      </c>
      <c r="I22" s="31" t="s">
        <v>300</v>
      </c>
      <c r="J22" s="33" t="s">
        <v>323</v>
      </c>
      <c r="K22" s="39" t="s">
        <v>324</v>
      </c>
      <c r="L22" s="34" t="s">
        <v>325</v>
      </c>
      <c r="M22" s="33" t="s">
        <v>326</v>
      </c>
      <c r="N22" s="31">
        <v>2</v>
      </c>
      <c r="O22" s="31" t="s">
        <v>327</v>
      </c>
      <c r="P22" s="31" t="s">
        <v>328</v>
      </c>
      <c r="Q22" s="31">
        <v>84991095686</v>
      </c>
      <c r="R22" s="31" t="s">
        <v>329</v>
      </c>
      <c r="S22" s="31">
        <v>2</v>
      </c>
      <c r="T22" s="31" t="s">
        <v>330</v>
      </c>
      <c r="U22" s="31" t="s">
        <v>331</v>
      </c>
      <c r="V22" s="31">
        <v>84991091383</v>
      </c>
      <c r="W22" s="31" t="s">
        <v>332</v>
      </c>
      <c r="X22" s="31">
        <v>3</v>
      </c>
      <c r="Y22" s="33" t="s">
        <v>330</v>
      </c>
      <c r="Z22" s="33" t="s">
        <v>331</v>
      </c>
      <c r="AA22" s="34">
        <v>84991091383</v>
      </c>
      <c r="AB22" s="33" t="s">
        <v>332</v>
      </c>
      <c r="AC22" s="31">
        <v>4</v>
      </c>
      <c r="AD22" s="31" t="s">
        <v>242</v>
      </c>
      <c r="AE22" s="31" t="s">
        <v>243</v>
      </c>
      <c r="AF22" s="31">
        <v>81994656715</v>
      </c>
      <c r="AG22" s="31" t="s">
        <v>244</v>
      </c>
      <c r="AH22" s="35">
        <v>5</v>
      </c>
    </row>
    <row r="23" spans="1:34">
      <c r="A23" s="31" t="s">
        <v>335</v>
      </c>
      <c r="B23" s="31" t="s">
        <v>221</v>
      </c>
      <c r="C23" s="32" t="s">
        <v>222</v>
      </c>
      <c r="D23" s="31" t="s">
        <v>250</v>
      </c>
      <c r="E23" s="31" t="s">
        <v>283</v>
      </c>
      <c r="F23" s="31" t="s">
        <v>336</v>
      </c>
      <c r="G23" s="31" t="s">
        <v>253</v>
      </c>
      <c r="H23" s="31">
        <v>81</v>
      </c>
      <c r="I23" s="31" t="s">
        <v>337</v>
      </c>
      <c r="J23" s="31" t="s">
        <v>286</v>
      </c>
      <c r="K23" s="39" t="s">
        <v>287</v>
      </c>
      <c r="L23" s="31" t="s">
        <v>288</v>
      </c>
      <c r="M23" s="31" t="s">
        <v>289</v>
      </c>
      <c r="N23" s="31">
        <v>2</v>
      </c>
      <c r="O23" s="31" t="s">
        <v>290</v>
      </c>
      <c r="P23" s="39" t="s">
        <v>291</v>
      </c>
      <c r="Q23" s="31" t="s">
        <v>292</v>
      </c>
      <c r="R23" s="31" t="s">
        <v>293</v>
      </c>
      <c r="S23" s="31">
        <v>2</v>
      </c>
      <c r="T23" s="31" t="s">
        <v>294</v>
      </c>
      <c r="U23" s="31" t="s">
        <v>295</v>
      </c>
      <c r="V23" s="31" t="s">
        <v>296</v>
      </c>
      <c r="W23" s="31">
        <v>0</v>
      </c>
      <c r="X23" s="31">
        <v>3</v>
      </c>
      <c r="Y23" s="34" t="s">
        <v>294</v>
      </c>
      <c r="Z23" s="45" t="s">
        <v>295</v>
      </c>
      <c r="AA23" s="46" t="s">
        <v>296</v>
      </c>
      <c r="AB23" s="31"/>
      <c r="AC23" s="31">
        <v>4</v>
      </c>
      <c r="AD23" s="31" t="s">
        <v>242</v>
      </c>
      <c r="AE23" s="31" t="s">
        <v>243</v>
      </c>
      <c r="AF23" s="31">
        <v>81994656715</v>
      </c>
      <c r="AG23" s="31" t="s">
        <v>244</v>
      </c>
      <c r="AH23" s="35">
        <v>5</v>
      </c>
    </row>
    <row r="24" spans="1:34">
      <c r="A24" s="31" t="s">
        <v>338</v>
      </c>
      <c r="B24" s="31" t="s">
        <v>221</v>
      </c>
      <c r="C24" s="32" t="s">
        <v>222</v>
      </c>
      <c r="D24" s="31" t="s">
        <v>319</v>
      </c>
      <c r="E24" s="31" t="s">
        <v>320</v>
      </c>
      <c r="F24" s="31" t="s">
        <v>339</v>
      </c>
      <c r="G24" s="31" t="s">
        <v>322</v>
      </c>
      <c r="H24" s="31">
        <v>84</v>
      </c>
      <c r="I24" s="31" t="s">
        <v>268</v>
      </c>
      <c r="J24" s="33" t="s">
        <v>323</v>
      </c>
      <c r="K24" s="39" t="s">
        <v>324</v>
      </c>
      <c r="L24" s="34" t="s">
        <v>325</v>
      </c>
      <c r="M24" s="33" t="s">
        <v>326</v>
      </c>
      <c r="N24" s="31">
        <v>2</v>
      </c>
      <c r="O24" s="31" t="s">
        <v>327</v>
      </c>
      <c r="P24" s="31" t="s">
        <v>328</v>
      </c>
      <c r="Q24" s="31">
        <v>84991095686</v>
      </c>
      <c r="R24" s="31" t="s">
        <v>329</v>
      </c>
      <c r="S24" s="31">
        <v>2</v>
      </c>
      <c r="T24" s="31" t="s">
        <v>330</v>
      </c>
      <c r="U24" s="31" t="s">
        <v>331</v>
      </c>
      <c r="V24" s="31">
        <v>84991091383</v>
      </c>
      <c r="W24" s="31" t="s">
        <v>332</v>
      </c>
      <c r="X24" s="31">
        <v>3</v>
      </c>
      <c r="Y24" s="33" t="s">
        <v>330</v>
      </c>
      <c r="Z24" s="33" t="s">
        <v>331</v>
      </c>
      <c r="AA24" s="34">
        <v>84991091383</v>
      </c>
      <c r="AB24" s="33" t="s">
        <v>332</v>
      </c>
      <c r="AC24" s="31">
        <v>4</v>
      </c>
      <c r="AD24" s="31" t="s">
        <v>242</v>
      </c>
      <c r="AE24" s="31" t="s">
        <v>243</v>
      </c>
      <c r="AF24" s="31">
        <v>81994656715</v>
      </c>
      <c r="AG24" s="31" t="s">
        <v>244</v>
      </c>
      <c r="AH24" s="35">
        <v>5</v>
      </c>
    </row>
    <row r="25" spans="1:34">
      <c r="A25" s="31" t="s">
        <v>340</v>
      </c>
      <c r="B25" s="31" t="s">
        <v>221</v>
      </c>
      <c r="C25" s="32" t="s">
        <v>222</v>
      </c>
      <c r="D25" s="31" t="s">
        <v>319</v>
      </c>
      <c r="E25" s="31" t="s">
        <v>320</v>
      </c>
      <c r="F25" s="31" t="s">
        <v>339</v>
      </c>
      <c r="G25" s="31" t="s">
        <v>322</v>
      </c>
      <c r="H25" s="31">
        <v>84</v>
      </c>
      <c r="I25" s="31" t="s">
        <v>279</v>
      </c>
      <c r="J25" s="33" t="s">
        <v>323</v>
      </c>
      <c r="K25" s="50" t="s">
        <v>324</v>
      </c>
      <c r="L25" s="34" t="s">
        <v>325</v>
      </c>
      <c r="M25" s="33" t="s">
        <v>326</v>
      </c>
      <c r="N25" s="31">
        <v>2</v>
      </c>
      <c r="O25" s="31" t="s">
        <v>327</v>
      </c>
      <c r="P25" s="51" t="s">
        <v>328</v>
      </c>
      <c r="Q25" s="31">
        <v>84991095686</v>
      </c>
      <c r="R25" s="31" t="s">
        <v>329</v>
      </c>
      <c r="S25" s="31">
        <v>2</v>
      </c>
      <c r="T25" s="31" t="s">
        <v>330</v>
      </c>
      <c r="U25" s="31" t="s">
        <v>331</v>
      </c>
      <c r="V25" s="31">
        <v>84991091383</v>
      </c>
      <c r="W25" s="31" t="s">
        <v>332</v>
      </c>
      <c r="X25" s="31">
        <v>3</v>
      </c>
      <c r="Y25" s="33" t="s">
        <v>330</v>
      </c>
      <c r="Z25" s="33" t="s">
        <v>331</v>
      </c>
      <c r="AA25" s="34">
        <v>84991091383</v>
      </c>
      <c r="AB25" s="33" t="s">
        <v>332</v>
      </c>
      <c r="AC25" s="31">
        <v>4</v>
      </c>
      <c r="AD25" s="31" t="s">
        <v>242</v>
      </c>
      <c r="AE25" s="31" t="s">
        <v>243</v>
      </c>
      <c r="AF25" s="31">
        <v>81994656715</v>
      </c>
      <c r="AG25" s="31" t="s">
        <v>244</v>
      </c>
      <c r="AH25" s="35">
        <v>5</v>
      </c>
    </row>
    <row r="26" spans="1:34">
      <c r="A26" s="31" t="s">
        <v>341</v>
      </c>
      <c r="B26" s="31" t="s">
        <v>221</v>
      </c>
      <c r="C26" s="32" t="s">
        <v>222</v>
      </c>
      <c r="D26" s="31" t="s">
        <v>250</v>
      </c>
      <c r="E26" s="31" t="s">
        <v>283</v>
      </c>
      <c r="F26" s="31" t="s">
        <v>342</v>
      </c>
      <c r="G26" s="31" t="s">
        <v>253</v>
      </c>
      <c r="H26" s="31">
        <v>81</v>
      </c>
      <c r="I26" s="31" t="s">
        <v>343</v>
      </c>
      <c r="J26" s="31" t="s">
        <v>286</v>
      </c>
      <c r="K26" s="50" t="s">
        <v>287</v>
      </c>
      <c r="L26" s="31" t="s">
        <v>288</v>
      </c>
      <c r="M26" s="31" t="s">
        <v>289</v>
      </c>
      <c r="N26" s="31">
        <v>2</v>
      </c>
      <c r="O26" s="31" t="s">
        <v>290</v>
      </c>
      <c r="P26" s="39" t="s">
        <v>291</v>
      </c>
      <c r="Q26" s="31" t="s">
        <v>292</v>
      </c>
      <c r="R26" s="31" t="s">
        <v>293</v>
      </c>
      <c r="S26" s="31">
        <v>2</v>
      </c>
      <c r="T26" s="31" t="s">
        <v>344</v>
      </c>
      <c r="U26" s="31" t="s">
        <v>345</v>
      </c>
      <c r="V26" s="31">
        <v>0</v>
      </c>
      <c r="W26" s="31">
        <v>0</v>
      </c>
      <c r="X26" s="31"/>
      <c r="Y26" s="31"/>
      <c r="Z26" s="31"/>
      <c r="AA26" s="31"/>
      <c r="AB26" s="31"/>
      <c r="AC26" s="31">
        <v>4</v>
      </c>
      <c r="AD26" s="31" t="s">
        <v>242</v>
      </c>
      <c r="AE26" s="31" t="s">
        <v>243</v>
      </c>
      <c r="AF26" s="31">
        <v>81994656715</v>
      </c>
      <c r="AG26" s="31" t="s">
        <v>244</v>
      </c>
      <c r="AH26" s="35">
        <v>5</v>
      </c>
    </row>
    <row r="27" spans="1:34">
      <c r="A27" s="31" t="s">
        <v>346</v>
      </c>
      <c r="B27" s="31" t="s">
        <v>221</v>
      </c>
      <c r="C27" s="32" t="s">
        <v>222</v>
      </c>
      <c r="D27" s="31" t="s">
        <v>250</v>
      </c>
      <c r="E27" s="31" t="s">
        <v>283</v>
      </c>
      <c r="F27" s="31" t="s">
        <v>347</v>
      </c>
      <c r="G27" s="31" t="s">
        <v>253</v>
      </c>
      <c r="H27" s="31">
        <v>81</v>
      </c>
      <c r="I27" s="31" t="s">
        <v>348</v>
      </c>
      <c r="J27" s="31" t="s">
        <v>349</v>
      </c>
      <c r="K27" s="31" t="s">
        <v>350</v>
      </c>
      <c r="L27" s="31" t="s">
        <v>351</v>
      </c>
      <c r="M27" s="31" t="s">
        <v>352</v>
      </c>
      <c r="N27" s="31">
        <v>2</v>
      </c>
      <c r="O27" s="31"/>
      <c r="P27" s="31"/>
      <c r="Q27" s="31"/>
      <c r="R27" s="31"/>
      <c r="S27" s="31">
        <v>2</v>
      </c>
      <c r="T27" s="31" t="s">
        <v>294</v>
      </c>
      <c r="U27" s="31" t="s">
        <v>295</v>
      </c>
      <c r="V27" s="31" t="s">
        <v>296</v>
      </c>
      <c r="W27" s="31">
        <v>0</v>
      </c>
      <c r="X27" s="31">
        <v>3</v>
      </c>
      <c r="Y27" s="34" t="s">
        <v>294</v>
      </c>
      <c r="Z27" s="45" t="s">
        <v>295</v>
      </c>
      <c r="AA27" s="46" t="s">
        <v>296</v>
      </c>
      <c r="AB27" s="31"/>
      <c r="AC27" s="31">
        <v>4</v>
      </c>
      <c r="AD27" s="31" t="s">
        <v>242</v>
      </c>
      <c r="AE27" s="31" t="s">
        <v>243</v>
      </c>
      <c r="AF27" s="31">
        <v>81994656715</v>
      </c>
      <c r="AG27" s="31" t="s">
        <v>244</v>
      </c>
      <c r="AH27" s="35">
        <v>5</v>
      </c>
    </row>
    <row r="28" spans="1:34">
      <c r="A28" s="31" t="s">
        <v>353</v>
      </c>
      <c r="B28" s="31" t="s">
        <v>221</v>
      </c>
      <c r="C28" s="32" t="s">
        <v>222</v>
      </c>
      <c r="D28" s="31" t="s">
        <v>250</v>
      </c>
      <c r="E28" s="31" t="s">
        <v>283</v>
      </c>
      <c r="F28" s="31" t="s">
        <v>347</v>
      </c>
      <c r="G28" s="31" t="s">
        <v>253</v>
      </c>
      <c r="H28" s="31">
        <v>81</v>
      </c>
      <c r="I28" s="31" t="s">
        <v>354</v>
      </c>
      <c r="J28" s="31" t="s">
        <v>349</v>
      </c>
      <c r="K28" s="31" t="s">
        <v>350</v>
      </c>
      <c r="L28" s="31" t="s">
        <v>351</v>
      </c>
      <c r="M28" s="31" t="s">
        <v>352</v>
      </c>
      <c r="N28" s="31">
        <v>2</v>
      </c>
      <c r="O28" s="31"/>
      <c r="P28" s="31"/>
      <c r="Q28" s="31"/>
      <c r="R28" s="31"/>
      <c r="S28" s="31">
        <v>2</v>
      </c>
      <c r="T28" s="31" t="s">
        <v>294</v>
      </c>
      <c r="U28" s="31" t="s">
        <v>295</v>
      </c>
      <c r="V28" s="31" t="s">
        <v>296</v>
      </c>
      <c r="W28" s="31">
        <v>0</v>
      </c>
      <c r="X28" s="31">
        <v>3</v>
      </c>
      <c r="Y28" s="34" t="s">
        <v>294</v>
      </c>
      <c r="Z28" s="45" t="s">
        <v>295</v>
      </c>
      <c r="AA28" s="46" t="s">
        <v>296</v>
      </c>
      <c r="AB28" s="31"/>
      <c r="AC28" s="31">
        <v>4</v>
      </c>
      <c r="AD28" s="31" t="s">
        <v>242</v>
      </c>
      <c r="AE28" s="31" t="s">
        <v>243</v>
      </c>
      <c r="AF28" s="31">
        <v>81994656715</v>
      </c>
      <c r="AG28" s="31" t="s">
        <v>244</v>
      </c>
      <c r="AH28" s="35">
        <v>5</v>
      </c>
    </row>
    <row r="29" spans="1:34">
      <c r="A29" s="31" t="s">
        <v>355</v>
      </c>
      <c r="B29" s="31" t="s">
        <v>221</v>
      </c>
      <c r="C29" s="32" t="s">
        <v>263</v>
      </c>
      <c r="D29" s="31" t="s">
        <v>356</v>
      </c>
      <c r="E29" s="31" t="s">
        <v>357</v>
      </c>
      <c r="F29" s="31" t="s">
        <v>358</v>
      </c>
      <c r="G29" s="31" t="s">
        <v>359</v>
      </c>
      <c r="H29" s="31">
        <v>89</v>
      </c>
      <c r="I29" s="31" t="s">
        <v>279</v>
      </c>
      <c r="J29" s="33" t="s">
        <v>360</v>
      </c>
      <c r="K29" s="45" t="s">
        <v>361</v>
      </c>
      <c r="L29" s="34">
        <v>86981110099</v>
      </c>
      <c r="M29" s="33" t="s">
        <v>362</v>
      </c>
      <c r="N29" s="31">
        <v>2</v>
      </c>
      <c r="O29" s="33" t="s">
        <v>363</v>
      </c>
      <c r="P29" s="31" t="s">
        <v>364</v>
      </c>
      <c r="Q29" s="34">
        <v>8694154614</v>
      </c>
      <c r="R29" s="33" t="s">
        <v>365</v>
      </c>
      <c r="S29" s="31">
        <v>2</v>
      </c>
      <c r="T29" s="33" t="s">
        <v>366</v>
      </c>
      <c r="U29" s="31" t="s">
        <v>367</v>
      </c>
      <c r="V29" s="34">
        <v>86994340270</v>
      </c>
      <c r="W29" s="31" t="s">
        <v>368</v>
      </c>
      <c r="X29" s="31">
        <v>3</v>
      </c>
      <c r="Y29" s="33" t="s">
        <v>369</v>
      </c>
      <c r="Z29" s="52" t="s">
        <v>370</v>
      </c>
      <c r="AA29" s="34">
        <v>86995330018</v>
      </c>
      <c r="AB29" s="33" t="s">
        <v>371</v>
      </c>
      <c r="AC29" s="31">
        <v>4</v>
      </c>
      <c r="AD29" s="36" t="s">
        <v>242</v>
      </c>
      <c r="AE29" s="36" t="s">
        <v>243</v>
      </c>
      <c r="AF29" s="36">
        <v>81994656715</v>
      </c>
      <c r="AG29" s="36" t="s">
        <v>244</v>
      </c>
      <c r="AH29" s="37">
        <v>5</v>
      </c>
    </row>
    <row r="30" spans="1:34">
      <c r="A30" s="31" t="s">
        <v>372</v>
      </c>
      <c r="B30" s="31" t="s">
        <v>221</v>
      </c>
      <c r="C30" s="32" t="s">
        <v>263</v>
      </c>
      <c r="D30" s="31" t="s">
        <v>356</v>
      </c>
      <c r="E30" s="31" t="s">
        <v>357</v>
      </c>
      <c r="F30" s="31" t="s">
        <v>358</v>
      </c>
      <c r="G30" s="31" t="s">
        <v>359</v>
      </c>
      <c r="H30" s="31">
        <v>89</v>
      </c>
      <c r="I30" s="31" t="s">
        <v>373</v>
      </c>
      <c r="J30" s="33" t="s">
        <v>360</v>
      </c>
      <c r="K30" s="45" t="s">
        <v>361</v>
      </c>
      <c r="L30" s="34">
        <v>86981110099</v>
      </c>
      <c r="M30" s="33" t="s">
        <v>362</v>
      </c>
      <c r="N30" s="31">
        <v>2</v>
      </c>
      <c r="O30" s="33" t="s">
        <v>363</v>
      </c>
      <c r="P30" s="31" t="s">
        <v>364</v>
      </c>
      <c r="Q30" s="34">
        <v>8694154614</v>
      </c>
      <c r="R30" s="33" t="s">
        <v>365</v>
      </c>
      <c r="S30" s="31">
        <v>2</v>
      </c>
      <c r="T30" s="33" t="s">
        <v>366</v>
      </c>
      <c r="U30" s="31" t="s">
        <v>367</v>
      </c>
      <c r="V30" s="34">
        <v>86994340270</v>
      </c>
      <c r="W30" s="31" t="s">
        <v>368</v>
      </c>
      <c r="X30" s="31">
        <v>3</v>
      </c>
      <c r="Y30" s="33" t="s">
        <v>369</v>
      </c>
      <c r="Z30" s="52" t="s">
        <v>370</v>
      </c>
      <c r="AA30" s="34">
        <v>86995330018</v>
      </c>
      <c r="AB30" s="33" t="s">
        <v>371</v>
      </c>
      <c r="AC30" s="31">
        <v>4</v>
      </c>
      <c r="AD30" s="31" t="s">
        <v>242</v>
      </c>
      <c r="AE30" s="31" t="s">
        <v>243</v>
      </c>
      <c r="AF30" s="31">
        <v>81994656715</v>
      </c>
      <c r="AG30" s="31" t="s">
        <v>244</v>
      </c>
      <c r="AH30" s="35">
        <v>5</v>
      </c>
    </row>
  </sheetData>
  <mergeCells count="6">
    <mergeCell ref="AD5:AH5"/>
    <mergeCell ref="B1:I3"/>
    <mergeCell ref="J5:N5"/>
    <mergeCell ref="O5:S5"/>
    <mergeCell ref="T5:X5"/>
    <mergeCell ref="Y5:AC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showGridLines="0" showRowColHeaders="0" workbookViewId="0"/>
  </sheetViews>
  <sheetFormatPr defaultRowHeight="15"/>
  <cols>
    <col min="1" max="1" width="27.28515625" bestFit="1" customWidth="1"/>
    <col min="2" max="2" width="10.85546875" bestFit="1" customWidth="1"/>
    <col min="3" max="3" width="14.5703125" bestFit="1" customWidth="1"/>
    <col min="4" max="4" width="16.28515625" bestFit="1" customWidth="1"/>
    <col min="5" max="5" width="19.42578125" bestFit="1" customWidth="1"/>
    <col min="6" max="6" width="15.5703125" bestFit="1" customWidth="1"/>
    <col min="7" max="7" width="3" bestFit="1" customWidth="1"/>
    <col min="8" max="8" width="4" bestFit="1" customWidth="1"/>
    <col min="9" max="9" width="16" bestFit="1" customWidth="1"/>
    <col min="10" max="10" width="93.5703125" bestFit="1" customWidth="1"/>
    <col min="11" max="11" width="155" bestFit="1" customWidth="1"/>
    <col min="12" max="12" width="42.85546875" bestFit="1" customWidth="1"/>
    <col min="13" max="13" width="30.28515625" bestFit="1" customWidth="1"/>
    <col min="14" max="14" width="3.28515625" bestFit="1" customWidth="1"/>
    <col min="15" max="15" width="36.140625" bestFit="1" customWidth="1"/>
    <col min="16" max="16" width="92" bestFit="1" customWidth="1"/>
    <col min="17" max="17" width="21.140625" bestFit="1" customWidth="1"/>
    <col min="18" max="18" width="13.42578125" bestFit="1" customWidth="1"/>
    <col min="19" max="19" width="3.28515625" bestFit="1" customWidth="1"/>
    <col min="20" max="20" width="110.28515625" bestFit="1" customWidth="1"/>
    <col min="21" max="21" width="125" bestFit="1" customWidth="1"/>
    <col min="22" max="22" width="64.140625" bestFit="1" customWidth="1"/>
    <col min="23" max="23" width="49.28515625" bestFit="1" customWidth="1"/>
    <col min="24" max="24" width="3.28515625" bestFit="1" customWidth="1"/>
    <col min="25" max="25" width="6.5703125" bestFit="1" customWidth="1"/>
    <col min="26" max="26" width="5" bestFit="1" customWidth="1"/>
    <col min="27" max="27" width="6.85546875" bestFit="1" customWidth="1"/>
    <col min="28" max="28" width="4.5703125" bestFit="1" customWidth="1"/>
    <col min="29" max="29" width="3.28515625" bestFit="1" customWidth="1"/>
    <col min="30" max="30" width="12.140625" bestFit="1" customWidth="1"/>
    <col min="31" max="31" width="22.42578125" bestFit="1" customWidth="1"/>
    <col min="32" max="32" width="10.42578125" bestFit="1" customWidth="1"/>
    <col min="33" max="33" width="8" bestFit="1" customWidth="1"/>
    <col min="34" max="34" width="3.28515625" bestFit="1" customWidth="1"/>
  </cols>
  <sheetData>
    <row r="1" spans="1:34">
      <c r="B1" s="161" t="s">
        <v>887</v>
      </c>
      <c r="C1" s="161"/>
      <c r="D1" s="161"/>
      <c r="E1" s="161"/>
      <c r="F1" s="161"/>
      <c r="G1" s="161"/>
      <c r="H1" s="161"/>
      <c r="I1" s="161"/>
    </row>
    <row r="2" spans="1:34">
      <c r="B2" s="161"/>
      <c r="C2" s="161"/>
      <c r="D2" s="161"/>
      <c r="E2" s="161"/>
      <c r="F2" s="161"/>
      <c r="G2" s="161"/>
      <c r="H2" s="161"/>
      <c r="I2" s="161"/>
    </row>
    <row r="3" spans="1:34">
      <c r="B3" s="161"/>
      <c r="C3" s="161"/>
      <c r="D3" s="161"/>
      <c r="E3" s="161"/>
      <c r="F3" s="161"/>
      <c r="G3" s="161"/>
      <c r="H3" s="161"/>
      <c r="I3" s="161"/>
    </row>
    <row r="4" spans="1:34">
      <c r="B4" s="161"/>
      <c r="C4" s="161"/>
      <c r="D4" s="161"/>
      <c r="E4" s="161"/>
      <c r="F4" s="161"/>
      <c r="G4" s="161"/>
      <c r="H4" s="161"/>
      <c r="I4" s="161"/>
    </row>
    <row r="5" spans="1:34">
      <c r="B5" s="161"/>
      <c r="C5" s="161"/>
      <c r="D5" s="161"/>
      <c r="E5" s="161"/>
      <c r="F5" s="161"/>
      <c r="G5" s="161"/>
      <c r="H5" s="161"/>
      <c r="I5" s="161"/>
    </row>
    <row r="6" spans="1:34">
      <c r="J6" s="164" t="s">
        <v>199</v>
      </c>
      <c r="K6" s="164"/>
      <c r="L6" s="164"/>
      <c r="M6" s="164"/>
      <c r="N6" s="164"/>
      <c r="O6" s="165" t="s">
        <v>200</v>
      </c>
      <c r="P6" s="165"/>
      <c r="Q6" s="165"/>
      <c r="R6" s="165"/>
      <c r="S6" s="165"/>
      <c r="T6" s="166" t="s">
        <v>201</v>
      </c>
      <c r="U6" s="166"/>
      <c r="V6" s="166"/>
      <c r="W6" s="166"/>
      <c r="X6" s="166"/>
      <c r="Y6" s="167" t="s">
        <v>202</v>
      </c>
      <c r="Z6" s="167"/>
      <c r="AA6" s="167"/>
      <c r="AB6" s="167"/>
      <c r="AC6" s="167"/>
      <c r="AD6" s="160" t="s">
        <v>203</v>
      </c>
      <c r="AE6" s="160"/>
      <c r="AF6" s="160"/>
      <c r="AG6" s="160"/>
      <c r="AH6" s="160"/>
    </row>
    <row r="7" spans="1:34">
      <c r="A7" s="17" t="s">
        <v>204</v>
      </c>
      <c r="B7" s="18" t="s">
        <v>205</v>
      </c>
      <c r="C7" s="17" t="s">
        <v>206</v>
      </c>
      <c r="D7" s="17" t="s">
        <v>1</v>
      </c>
      <c r="E7" s="17" t="s">
        <v>2</v>
      </c>
      <c r="F7" s="17" t="s">
        <v>207</v>
      </c>
      <c r="G7" s="17" t="s">
        <v>208</v>
      </c>
      <c r="H7" s="19" t="s">
        <v>209</v>
      </c>
      <c r="I7" s="17" t="s">
        <v>210</v>
      </c>
      <c r="J7" s="20" t="s">
        <v>211</v>
      </c>
      <c r="K7" s="20" t="s">
        <v>212</v>
      </c>
      <c r="L7" s="21" t="s">
        <v>213</v>
      </c>
      <c r="M7" s="21" t="s">
        <v>214</v>
      </c>
      <c r="N7" s="21" t="s">
        <v>215</v>
      </c>
      <c r="O7" s="22" t="s">
        <v>216</v>
      </c>
      <c r="P7" s="22" t="s">
        <v>217</v>
      </c>
      <c r="Q7" s="23" t="s">
        <v>213</v>
      </c>
      <c r="R7" s="22" t="s">
        <v>214</v>
      </c>
      <c r="S7" s="24" t="s">
        <v>215</v>
      </c>
      <c r="T7" s="25" t="s">
        <v>218</v>
      </c>
      <c r="U7" s="25" t="s">
        <v>217</v>
      </c>
      <c r="V7" s="25" t="s">
        <v>213</v>
      </c>
      <c r="W7" s="25" t="s">
        <v>214</v>
      </c>
      <c r="X7" s="26" t="s">
        <v>215</v>
      </c>
      <c r="Y7" s="27" t="s">
        <v>218</v>
      </c>
      <c r="Z7" s="27" t="s">
        <v>217</v>
      </c>
      <c r="AA7" s="27" t="s">
        <v>213</v>
      </c>
      <c r="AB7" s="27" t="s">
        <v>219</v>
      </c>
      <c r="AC7" s="28" t="s">
        <v>215</v>
      </c>
      <c r="AD7" s="29" t="s">
        <v>218</v>
      </c>
      <c r="AE7" s="29" t="s">
        <v>217</v>
      </c>
      <c r="AF7" s="29" t="s">
        <v>213</v>
      </c>
      <c r="AG7" s="29" t="s">
        <v>219</v>
      </c>
      <c r="AH7" s="30" t="s">
        <v>215</v>
      </c>
    </row>
    <row r="8" spans="1:34">
      <c r="A8" s="31" t="s">
        <v>693</v>
      </c>
      <c r="B8" s="31" t="s">
        <v>221</v>
      </c>
      <c r="C8" s="31" t="s">
        <v>694</v>
      </c>
      <c r="D8" s="31" t="s">
        <v>695</v>
      </c>
      <c r="E8" s="31" t="s">
        <v>696</v>
      </c>
      <c r="F8" s="31" t="s">
        <v>697</v>
      </c>
      <c r="G8" s="31" t="s">
        <v>698</v>
      </c>
      <c r="H8" s="31">
        <v>62</v>
      </c>
      <c r="I8" s="31" t="s">
        <v>699</v>
      </c>
      <c r="J8" s="31"/>
      <c r="K8" s="31"/>
      <c r="L8" s="31"/>
      <c r="M8" s="31"/>
      <c r="N8" s="31"/>
      <c r="O8" s="31" t="s">
        <v>700</v>
      </c>
      <c r="P8" s="31" t="s">
        <v>701</v>
      </c>
      <c r="Q8" s="31" t="s">
        <v>702</v>
      </c>
      <c r="R8" s="31" t="s">
        <v>703</v>
      </c>
      <c r="S8" s="31">
        <v>2</v>
      </c>
      <c r="T8" s="31" t="s">
        <v>704</v>
      </c>
      <c r="U8" s="31" t="s">
        <v>705</v>
      </c>
      <c r="V8" s="31" t="s">
        <v>706</v>
      </c>
      <c r="W8" s="31" t="s">
        <v>707</v>
      </c>
      <c r="X8" s="31">
        <v>3</v>
      </c>
      <c r="Y8" s="31"/>
      <c r="Z8" s="31"/>
      <c r="AA8" s="31"/>
      <c r="AB8" s="31"/>
      <c r="AC8" s="31"/>
      <c r="AD8" s="31" t="s">
        <v>708</v>
      </c>
      <c r="AE8" s="31" t="s">
        <v>709</v>
      </c>
      <c r="AF8" s="31">
        <v>61992579605</v>
      </c>
      <c r="AG8" s="31" t="s">
        <v>710</v>
      </c>
      <c r="AH8" s="35">
        <v>5</v>
      </c>
    </row>
    <row r="9" spans="1:34">
      <c r="A9" s="31" t="s">
        <v>711</v>
      </c>
      <c r="B9" s="31" t="s">
        <v>221</v>
      </c>
      <c r="C9" s="31" t="s">
        <v>694</v>
      </c>
      <c r="D9" s="31" t="s">
        <v>695</v>
      </c>
      <c r="E9" s="31" t="s">
        <v>712</v>
      </c>
      <c r="F9" s="31" t="s">
        <v>713</v>
      </c>
      <c r="G9" s="31" t="s">
        <v>698</v>
      </c>
      <c r="H9" s="31">
        <v>62</v>
      </c>
      <c r="I9" s="31" t="s">
        <v>714</v>
      </c>
      <c r="J9" s="31" t="s">
        <v>715</v>
      </c>
      <c r="K9" s="31" t="s">
        <v>716</v>
      </c>
      <c r="L9" s="31"/>
      <c r="M9" s="31" t="s">
        <v>717</v>
      </c>
      <c r="N9" s="31">
        <v>2</v>
      </c>
      <c r="O9" s="31" t="s">
        <v>718</v>
      </c>
      <c r="P9" s="31" t="s">
        <v>719</v>
      </c>
      <c r="Q9" s="31">
        <v>62992429805</v>
      </c>
      <c r="R9" s="31" t="s">
        <v>720</v>
      </c>
      <c r="S9" s="31">
        <v>2</v>
      </c>
      <c r="T9" s="31" t="s">
        <v>704</v>
      </c>
      <c r="U9" s="31" t="s">
        <v>705</v>
      </c>
      <c r="V9" s="31" t="s">
        <v>706</v>
      </c>
      <c r="W9" s="31" t="s">
        <v>707</v>
      </c>
      <c r="X9" s="31">
        <v>3</v>
      </c>
      <c r="Y9" s="31"/>
      <c r="Z9" s="31"/>
      <c r="AA9" s="31"/>
      <c r="AB9" s="31"/>
      <c r="AC9" s="31"/>
      <c r="AD9" s="31" t="s">
        <v>708</v>
      </c>
      <c r="AE9" s="31" t="s">
        <v>709</v>
      </c>
      <c r="AF9" s="31">
        <v>61992579605</v>
      </c>
      <c r="AG9" s="31" t="s">
        <v>710</v>
      </c>
      <c r="AH9" s="35">
        <v>5</v>
      </c>
    </row>
    <row r="10" spans="1:34">
      <c r="A10" s="31" t="s">
        <v>721</v>
      </c>
      <c r="B10" s="57" t="s">
        <v>221</v>
      </c>
      <c r="C10" s="32" t="s">
        <v>694</v>
      </c>
      <c r="D10" s="31" t="s">
        <v>722</v>
      </c>
      <c r="E10" s="31" t="s">
        <v>723</v>
      </c>
      <c r="F10" s="31" t="s">
        <v>724</v>
      </c>
      <c r="G10" s="31" t="s">
        <v>698</v>
      </c>
      <c r="H10" s="35">
        <v>62</v>
      </c>
      <c r="I10" s="31" t="s">
        <v>725</v>
      </c>
      <c r="J10" s="31"/>
      <c r="K10" s="31"/>
      <c r="L10" s="31"/>
      <c r="M10" s="31"/>
      <c r="N10" s="31"/>
      <c r="O10" s="31" t="s">
        <v>726</v>
      </c>
      <c r="P10" s="31" t="s">
        <v>727</v>
      </c>
      <c r="Q10" s="31">
        <v>61991482959</v>
      </c>
      <c r="R10" s="31" t="s">
        <v>728</v>
      </c>
      <c r="S10" s="31">
        <v>2</v>
      </c>
      <c r="T10" s="31" t="s">
        <v>729</v>
      </c>
      <c r="U10" s="31" t="s">
        <v>730</v>
      </c>
      <c r="V10" s="31" t="s">
        <v>731</v>
      </c>
      <c r="W10" s="31" t="s">
        <v>732</v>
      </c>
      <c r="X10" s="31">
        <v>3</v>
      </c>
      <c r="Y10" s="31"/>
      <c r="Z10" s="31"/>
      <c r="AA10" s="31"/>
      <c r="AB10" s="31"/>
      <c r="AC10" s="31"/>
      <c r="AD10" s="31" t="s">
        <v>708</v>
      </c>
      <c r="AE10" s="31" t="s">
        <v>709</v>
      </c>
      <c r="AF10" s="31">
        <v>61992579605</v>
      </c>
      <c r="AG10" s="31" t="s">
        <v>710</v>
      </c>
      <c r="AH10" s="35">
        <v>5</v>
      </c>
    </row>
    <row r="11" spans="1:34">
      <c r="A11" s="31" t="s">
        <v>733</v>
      </c>
      <c r="B11" s="57" t="s">
        <v>221</v>
      </c>
      <c r="C11" s="32" t="s">
        <v>694</v>
      </c>
      <c r="D11" s="31" t="s">
        <v>722</v>
      </c>
      <c r="E11" s="31" t="s">
        <v>723</v>
      </c>
      <c r="F11" s="31" t="s">
        <v>724</v>
      </c>
      <c r="G11" s="31" t="s">
        <v>698</v>
      </c>
      <c r="H11" s="35">
        <v>62</v>
      </c>
      <c r="I11" s="31" t="s">
        <v>734</v>
      </c>
      <c r="J11" s="31"/>
      <c r="K11" s="31"/>
      <c r="L11" s="31"/>
      <c r="M11" s="31"/>
      <c r="N11" s="31"/>
      <c r="O11" s="31" t="s">
        <v>735</v>
      </c>
      <c r="P11" s="31" t="s">
        <v>736</v>
      </c>
      <c r="Q11" s="31">
        <v>61991199246</v>
      </c>
      <c r="R11" s="31" t="s">
        <v>737</v>
      </c>
      <c r="S11" s="31">
        <v>2</v>
      </c>
      <c r="T11" s="31" t="s">
        <v>729</v>
      </c>
      <c r="U11" s="31" t="s">
        <v>730</v>
      </c>
      <c r="V11" s="31" t="s">
        <v>731</v>
      </c>
      <c r="W11" s="31" t="s">
        <v>732</v>
      </c>
      <c r="X11" s="31">
        <v>3</v>
      </c>
      <c r="Y11" s="31"/>
      <c r="Z11" s="31"/>
      <c r="AA11" s="31"/>
      <c r="AB11" s="31"/>
      <c r="AC11" s="31"/>
      <c r="AD11" s="31" t="s">
        <v>708</v>
      </c>
      <c r="AE11" s="31" t="s">
        <v>709</v>
      </c>
      <c r="AF11" s="31">
        <v>61992579605</v>
      </c>
      <c r="AG11" s="31" t="s">
        <v>710</v>
      </c>
      <c r="AH11" s="35">
        <v>5</v>
      </c>
    </row>
    <row r="12" spans="1:34">
      <c r="A12" s="31" t="s">
        <v>738</v>
      </c>
      <c r="B12" s="57" t="s">
        <v>221</v>
      </c>
      <c r="C12" s="32" t="s">
        <v>694</v>
      </c>
      <c r="D12" s="31" t="s">
        <v>722</v>
      </c>
      <c r="E12" s="31" t="s">
        <v>723</v>
      </c>
      <c r="F12" s="31" t="s">
        <v>724</v>
      </c>
      <c r="G12" s="31" t="s">
        <v>698</v>
      </c>
      <c r="H12" s="35">
        <v>62</v>
      </c>
      <c r="I12" s="31" t="s">
        <v>739</v>
      </c>
      <c r="J12" s="31"/>
      <c r="K12" s="31"/>
      <c r="L12" s="31"/>
      <c r="M12" s="31"/>
      <c r="N12" s="31"/>
      <c r="O12" s="31" t="s">
        <v>740</v>
      </c>
      <c r="P12" s="31" t="s">
        <v>741</v>
      </c>
      <c r="Q12" s="31">
        <v>61991330803</v>
      </c>
      <c r="R12" s="31" t="s">
        <v>742</v>
      </c>
      <c r="S12" s="31">
        <v>2</v>
      </c>
      <c r="T12" s="31" t="s">
        <v>729</v>
      </c>
      <c r="U12" s="31" t="s">
        <v>730</v>
      </c>
      <c r="V12" s="31" t="s">
        <v>731</v>
      </c>
      <c r="W12" s="31" t="s">
        <v>732</v>
      </c>
      <c r="X12" s="31">
        <v>3</v>
      </c>
      <c r="Y12" s="31"/>
      <c r="Z12" s="31"/>
      <c r="AA12" s="31"/>
      <c r="AB12" s="31"/>
      <c r="AC12" s="31"/>
      <c r="AD12" s="31" t="s">
        <v>708</v>
      </c>
      <c r="AE12" s="31" t="s">
        <v>709</v>
      </c>
      <c r="AF12" s="31">
        <v>61992579605</v>
      </c>
      <c r="AG12" s="31" t="s">
        <v>710</v>
      </c>
      <c r="AH12" s="35">
        <v>5</v>
      </c>
    </row>
    <row r="13" spans="1:34">
      <c r="A13" s="31" t="s">
        <v>743</v>
      </c>
      <c r="B13" s="57" t="s">
        <v>221</v>
      </c>
      <c r="C13" s="32" t="s">
        <v>694</v>
      </c>
      <c r="D13" s="31" t="s">
        <v>722</v>
      </c>
      <c r="E13" s="31" t="s">
        <v>723</v>
      </c>
      <c r="F13" s="31" t="s">
        <v>724</v>
      </c>
      <c r="G13" s="31" t="s">
        <v>698</v>
      </c>
      <c r="H13" s="35">
        <v>62</v>
      </c>
      <c r="I13" s="31" t="s">
        <v>744</v>
      </c>
      <c r="J13" s="31" t="s">
        <v>745</v>
      </c>
      <c r="K13" s="31" t="s">
        <v>746</v>
      </c>
      <c r="L13" s="31"/>
      <c r="M13" s="31" t="s">
        <v>747</v>
      </c>
      <c r="N13" s="31">
        <v>2</v>
      </c>
      <c r="O13" s="31" t="s">
        <v>748</v>
      </c>
      <c r="P13" s="39" t="s">
        <v>749</v>
      </c>
      <c r="Q13" s="31">
        <v>61991636888</v>
      </c>
      <c r="R13" s="31" t="s">
        <v>750</v>
      </c>
      <c r="S13" s="31">
        <v>2</v>
      </c>
      <c r="T13" s="31" t="s">
        <v>729</v>
      </c>
      <c r="U13" s="31" t="s">
        <v>730</v>
      </c>
      <c r="V13" s="31" t="s">
        <v>731</v>
      </c>
      <c r="W13" s="31" t="s">
        <v>732</v>
      </c>
      <c r="X13" s="31">
        <v>3</v>
      </c>
      <c r="Y13" s="31"/>
      <c r="Z13" s="31"/>
      <c r="AA13" s="31"/>
      <c r="AB13" s="31"/>
      <c r="AC13" s="31"/>
      <c r="AD13" s="31" t="s">
        <v>708</v>
      </c>
      <c r="AE13" s="31" t="s">
        <v>709</v>
      </c>
      <c r="AF13" s="31">
        <v>61992579605</v>
      </c>
      <c r="AG13" s="31" t="s">
        <v>710</v>
      </c>
      <c r="AH13" s="35">
        <v>5</v>
      </c>
    </row>
    <row r="14" spans="1:34">
      <c r="A14" s="31" t="s">
        <v>751</v>
      </c>
      <c r="B14" s="57" t="s">
        <v>221</v>
      </c>
      <c r="C14" s="32" t="s">
        <v>694</v>
      </c>
      <c r="D14" s="31" t="s">
        <v>722</v>
      </c>
      <c r="E14" s="31" t="s">
        <v>723</v>
      </c>
      <c r="F14" s="31" t="s">
        <v>724</v>
      </c>
      <c r="G14" s="31" t="s">
        <v>698</v>
      </c>
      <c r="H14" s="35">
        <v>62</v>
      </c>
      <c r="I14" s="31" t="s">
        <v>752</v>
      </c>
      <c r="J14" s="31" t="s">
        <v>753</v>
      </c>
      <c r="K14" s="31" t="s">
        <v>754</v>
      </c>
      <c r="L14" s="31"/>
      <c r="M14" s="31" t="s">
        <v>747</v>
      </c>
      <c r="N14" s="31">
        <v>2</v>
      </c>
      <c r="O14" s="31" t="s">
        <v>748</v>
      </c>
      <c r="P14" s="39" t="s">
        <v>749</v>
      </c>
      <c r="Q14" s="31">
        <v>61991636888</v>
      </c>
      <c r="R14" s="31" t="s">
        <v>750</v>
      </c>
      <c r="S14" s="31">
        <v>2</v>
      </c>
      <c r="T14" s="31" t="s">
        <v>729</v>
      </c>
      <c r="U14" s="31" t="s">
        <v>730</v>
      </c>
      <c r="V14" s="31" t="s">
        <v>731</v>
      </c>
      <c r="W14" s="31" t="s">
        <v>732</v>
      </c>
      <c r="X14" s="31">
        <v>3</v>
      </c>
      <c r="Y14" s="31"/>
      <c r="Z14" s="31"/>
      <c r="AA14" s="31"/>
      <c r="AB14" s="31"/>
      <c r="AC14" s="31"/>
      <c r="AD14" s="31" t="s">
        <v>708</v>
      </c>
      <c r="AE14" s="31" t="s">
        <v>709</v>
      </c>
      <c r="AF14" s="31">
        <v>61992579605</v>
      </c>
      <c r="AG14" s="31" t="s">
        <v>710</v>
      </c>
      <c r="AH14" s="35">
        <v>5</v>
      </c>
    </row>
    <row r="15" spans="1:34">
      <c r="A15" s="31" t="s">
        <v>755</v>
      </c>
      <c r="B15" s="57" t="s">
        <v>221</v>
      </c>
      <c r="C15" s="32" t="s">
        <v>694</v>
      </c>
      <c r="D15" s="31" t="s">
        <v>722</v>
      </c>
      <c r="E15" s="31" t="s">
        <v>723</v>
      </c>
      <c r="F15" s="31" t="s">
        <v>724</v>
      </c>
      <c r="G15" s="31" t="s">
        <v>698</v>
      </c>
      <c r="H15" s="35">
        <v>62</v>
      </c>
      <c r="I15" s="31" t="s">
        <v>756</v>
      </c>
      <c r="J15" s="31"/>
      <c r="K15" s="31"/>
      <c r="L15" s="31"/>
      <c r="M15" s="31"/>
      <c r="N15" s="31"/>
      <c r="O15" s="31" t="s">
        <v>757</v>
      </c>
      <c r="P15" s="31" t="s">
        <v>758</v>
      </c>
      <c r="Q15" s="31">
        <v>61991429502</v>
      </c>
      <c r="R15" s="31" t="s">
        <v>759</v>
      </c>
      <c r="S15" s="31">
        <v>2</v>
      </c>
      <c r="T15" s="31" t="s">
        <v>729</v>
      </c>
      <c r="U15" s="31" t="s">
        <v>730</v>
      </c>
      <c r="V15" s="31" t="s">
        <v>731</v>
      </c>
      <c r="W15" s="31" t="s">
        <v>732</v>
      </c>
      <c r="X15" s="31">
        <v>3</v>
      </c>
      <c r="Y15" s="31"/>
      <c r="Z15" s="31"/>
      <c r="AA15" s="31"/>
      <c r="AB15" s="31"/>
      <c r="AC15" s="31"/>
      <c r="AD15" s="31" t="s">
        <v>708</v>
      </c>
      <c r="AE15" s="31" t="s">
        <v>709</v>
      </c>
      <c r="AF15" s="31">
        <v>61992579605</v>
      </c>
      <c r="AG15" s="31" t="s">
        <v>710</v>
      </c>
      <c r="AH15" s="35">
        <v>5</v>
      </c>
    </row>
    <row r="16" spans="1:34">
      <c r="A16" s="31" t="s">
        <v>760</v>
      </c>
      <c r="B16" s="57" t="s">
        <v>221</v>
      </c>
      <c r="C16" s="32" t="s">
        <v>694</v>
      </c>
      <c r="D16" s="31" t="s">
        <v>722</v>
      </c>
      <c r="E16" s="31" t="s">
        <v>723</v>
      </c>
      <c r="F16" s="31" t="s">
        <v>724</v>
      </c>
      <c r="G16" s="31" t="s">
        <v>698</v>
      </c>
      <c r="H16" s="35">
        <v>62</v>
      </c>
      <c r="I16" s="31" t="s">
        <v>761</v>
      </c>
      <c r="J16" s="31"/>
      <c r="K16" s="31"/>
      <c r="L16" s="31"/>
      <c r="M16" s="31"/>
      <c r="N16" s="31"/>
      <c r="O16" s="31" t="s">
        <v>762</v>
      </c>
      <c r="P16" s="31" t="s">
        <v>763</v>
      </c>
      <c r="Q16" s="31">
        <v>61992789546</v>
      </c>
      <c r="R16" s="31" t="s">
        <v>764</v>
      </c>
      <c r="S16" s="31">
        <v>2</v>
      </c>
      <c r="T16" s="31" t="s">
        <v>729</v>
      </c>
      <c r="U16" s="31" t="s">
        <v>730</v>
      </c>
      <c r="V16" s="31" t="s">
        <v>731</v>
      </c>
      <c r="W16" s="31" t="s">
        <v>732</v>
      </c>
      <c r="X16" s="31">
        <v>3</v>
      </c>
      <c r="Y16" s="31"/>
      <c r="Z16" s="31"/>
      <c r="AA16" s="31"/>
      <c r="AB16" s="31"/>
      <c r="AC16" s="31"/>
      <c r="AD16" s="31" t="s">
        <v>708</v>
      </c>
      <c r="AE16" s="31" t="s">
        <v>709</v>
      </c>
      <c r="AF16" s="31">
        <v>61992579605</v>
      </c>
      <c r="AG16" s="31" t="s">
        <v>710</v>
      </c>
      <c r="AH16" s="35">
        <v>5</v>
      </c>
    </row>
    <row r="17" spans="1:34">
      <c r="A17" s="31" t="s">
        <v>765</v>
      </c>
      <c r="B17" s="57" t="s">
        <v>221</v>
      </c>
      <c r="C17" s="32" t="s">
        <v>694</v>
      </c>
      <c r="D17" s="31" t="s">
        <v>722</v>
      </c>
      <c r="E17" s="31" t="s">
        <v>723</v>
      </c>
      <c r="F17" s="31" t="s">
        <v>724</v>
      </c>
      <c r="G17" s="31" t="s">
        <v>698</v>
      </c>
      <c r="H17" s="35">
        <v>62</v>
      </c>
      <c r="I17" s="31" t="s">
        <v>766</v>
      </c>
      <c r="J17" s="31"/>
      <c r="K17" s="31"/>
      <c r="L17" s="31"/>
      <c r="M17" s="31"/>
      <c r="N17" s="31"/>
      <c r="O17" s="31" t="s">
        <v>767</v>
      </c>
      <c r="P17" s="31" t="s">
        <v>768</v>
      </c>
      <c r="Q17" s="31">
        <v>61991221451</v>
      </c>
      <c r="R17" s="31" t="s">
        <v>769</v>
      </c>
      <c r="S17" s="31">
        <v>2</v>
      </c>
      <c r="T17" s="31" t="s">
        <v>729</v>
      </c>
      <c r="U17" s="31" t="s">
        <v>730</v>
      </c>
      <c r="V17" s="31" t="s">
        <v>731</v>
      </c>
      <c r="W17" s="31" t="s">
        <v>732</v>
      </c>
      <c r="X17" s="31">
        <v>3</v>
      </c>
      <c r="Y17" s="31"/>
      <c r="Z17" s="31"/>
      <c r="AA17" s="31"/>
      <c r="AB17" s="31"/>
      <c r="AC17" s="31"/>
      <c r="AD17" s="31" t="s">
        <v>708</v>
      </c>
      <c r="AE17" s="31" t="s">
        <v>709</v>
      </c>
      <c r="AF17" s="31">
        <v>61992579605</v>
      </c>
      <c r="AG17" s="31" t="s">
        <v>710</v>
      </c>
      <c r="AH17" s="35">
        <v>5</v>
      </c>
    </row>
    <row r="18" spans="1:34">
      <c r="A18" s="63" t="s">
        <v>770</v>
      </c>
      <c r="B18" s="31" t="s">
        <v>221</v>
      </c>
      <c r="C18" s="32" t="s">
        <v>694</v>
      </c>
      <c r="D18" s="31" t="s">
        <v>722</v>
      </c>
      <c r="E18" s="31" t="s">
        <v>723</v>
      </c>
      <c r="F18" s="31" t="s">
        <v>724</v>
      </c>
      <c r="G18" s="31" t="s">
        <v>698</v>
      </c>
      <c r="H18" s="31">
        <v>62</v>
      </c>
      <c r="I18" s="63" t="s">
        <v>771</v>
      </c>
      <c r="J18" s="63"/>
      <c r="K18" s="63"/>
      <c r="L18" s="63"/>
      <c r="M18" s="63"/>
      <c r="N18" s="63"/>
      <c r="O18" s="63" t="s">
        <v>767</v>
      </c>
      <c r="P18" s="63" t="s">
        <v>768</v>
      </c>
      <c r="Q18" s="63">
        <v>61991221451</v>
      </c>
      <c r="R18" s="63" t="s">
        <v>769</v>
      </c>
      <c r="S18" s="63">
        <v>2</v>
      </c>
      <c r="T18" s="63" t="s">
        <v>729</v>
      </c>
      <c r="U18" s="63" t="s">
        <v>730</v>
      </c>
      <c r="V18" s="63" t="s">
        <v>731</v>
      </c>
      <c r="W18" s="63" t="s">
        <v>732</v>
      </c>
      <c r="X18" s="63">
        <v>3</v>
      </c>
      <c r="Y18" s="63"/>
      <c r="Z18" s="63"/>
      <c r="AA18" s="63"/>
      <c r="AB18" s="63"/>
      <c r="AC18" s="63"/>
      <c r="AD18" s="63" t="s">
        <v>708</v>
      </c>
      <c r="AE18" s="63" t="s">
        <v>709</v>
      </c>
      <c r="AF18" s="63">
        <v>61992579605</v>
      </c>
      <c r="AG18" s="63" t="s">
        <v>710</v>
      </c>
      <c r="AH18" s="64">
        <v>5</v>
      </c>
    </row>
    <row r="19" spans="1:34">
      <c r="A19" s="31" t="s">
        <v>772</v>
      </c>
      <c r="B19" s="31" t="s">
        <v>221</v>
      </c>
      <c r="C19" s="32" t="s">
        <v>694</v>
      </c>
      <c r="D19" s="31" t="s">
        <v>722</v>
      </c>
      <c r="E19" s="31" t="s">
        <v>723</v>
      </c>
      <c r="F19" s="31" t="s">
        <v>724</v>
      </c>
      <c r="G19" s="31" t="s">
        <v>698</v>
      </c>
      <c r="H19" s="31">
        <v>62</v>
      </c>
      <c r="I19" s="31" t="s">
        <v>773</v>
      </c>
      <c r="J19" s="31"/>
      <c r="K19" s="51"/>
      <c r="L19" s="31"/>
      <c r="M19" s="31"/>
      <c r="N19" s="31"/>
      <c r="O19" s="31" t="s">
        <v>726</v>
      </c>
      <c r="P19" s="51" t="s">
        <v>727</v>
      </c>
      <c r="Q19" s="31">
        <v>61991482959</v>
      </c>
      <c r="R19" s="31" t="s">
        <v>728</v>
      </c>
      <c r="S19" s="31">
        <v>2</v>
      </c>
      <c r="T19" s="31" t="s">
        <v>729</v>
      </c>
      <c r="U19" s="31" t="s">
        <v>730</v>
      </c>
      <c r="V19" s="31" t="s">
        <v>731</v>
      </c>
      <c r="W19" s="31" t="s">
        <v>732</v>
      </c>
      <c r="X19" s="31">
        <v>3</v>
      </c>
      <c r="Y19" s="31"/>
      <c r="Z19" s="31"/>
      <c r="AA19" s="31"/>
      <c r="AB19" s="31"/>
      <c r="AC19" s="31"/>
      <c r="AD19" s="31" t="s">
        <v>708</v>
      </c>
      <c r="AE19" s="31" t="s">
        <v>709</v>
      </c>
      <c r="AF19" s="31">
        <v>61992579605</v>
      </c>
      <c r="AG19" s="31" t="s">
        <v>710</v>
      </c>
      <c r="AH19" s="35">
        <v>5</v>
      </c>
    </row>
    <row r="20" spans="1:34">
      <c r="A20" s="31" t="s">
        <v>774</v>
      </c>
      <c r="B20" s="31" t="s">
        <v>221</v>
      </c>
      <c r="C20" s="32" t="s">
        <v>694</v>
      </c>
      <c r="D20" s="31" t="s">
        <v>722</v>
      </c>
      <c r="E20" s="31" t="s">
        <v>723</v>
      </c>
      <c r="F20" s="31" t="s">
        <v>724</v>
      </c>
      <c r="G20" s="31" t="s">
        <v>698</v>
      </c>
      <c r="H20" s="31">
        <v>62</v>
      </c>
      <c r="I20" s="31" t="s">
        <v>775</v>
      </c>
      <c r="J20" s="31" t="s">
        <v>745</v>
      </c>
      <c r="K20" s="51" t="s">
        <v>746</v>
      </c>
      <c r="L20" s="31"/>
      <c r="M20" s="31" t="s">
        <v>747</v>
      </c>
      <c r="N20" s="31">
        <v>2</v>
      </c>
      <c r="O20" s="31" t="s">
        <v>748</v>
      </c>
      <c r="P20" s="50" t="s">
        <v>749</v>
      </c>
      <c r="Q20" s="31">
        <v>61991636888</v>
      </c>
      <c r="R20" s="31" t="s">
        <v>750</v>
      </c>
      <c r="S20" s="31">
        <v>2</v>
      </c>
      <c r="T20" s="31" t="s">
        <v>729</v>
      </c>
      <c r="U20" s="31" t="s">
        <v>730</v>
      </c>
      <c r="V20" s="31" t="s">
        <v>731</v>
      </c>
      <c r="W20" s="31" t="s">
        <v>732</v>
      </c>
      <c r="X20" s="31">
        <v>3</v>
      </c>
      <c r="Y20" s="31"/>
      <c r="Z20" s="31"/>
      <c r="AA20" s="31"/>
      <c r="AB20" s="31"/>
      <c r="AC20" s="31"/>
      <c r="AD20" s="31" t="s">
        <v>708</v>
      </c>
      <c r="AE20" s="31" t="s">
        <v>709</v>
      </c>
      <c r="AF20" s="31">
        <v>61992579605</v>
      </c>
      <c r="AG20" s="31" t="s">
        <v>710</v>
      </c>
      <c r="AH20" s="35">
        <v>5</v>
      </c>
    </row>
    <row r="21" spans="1:34">
      <c r="A21" s="31" t="s">
        <v>776</v>
      </c>
      <c r="B21" s="31" t="s">
        <v>221</v>
      </c>
      <c r="C21" s="32" t="s">
        <v>694</v>
      </c>
      <c r="D21" s="31" t="s">
        <v>722</v>
      </c>
      <c r="E21" s="31" t="s">
        <v>723</v>
      </c>
      <c r="F21" s="31" t="s">
        <v>724</v>
      </c>
      <c r="G21" s="31" t="s">
        <v>698</v>
      </c>
      <c r="H21" s="31">
        <v>62</v>
      </c>
      <c r="I21" s="31" t="s">
        <v>777</v>
      </c>
      <c r="J21" s="31"/>
      <c r="K21" s="31"/>
      <c r="L21" s="31"/>
      <c r="M21" s="31"/>
      <c r="N21" s="31"/>
      <c r="O21" s="31" t="s">
        <v>740</v>
      </c>
      <c r="P21" s="31" t="s">
        <v>741</v>
      </c>
      <c r="Q21" s="31">
        <v>61991330803</v>
      </c>
      <c r="R21" s="31" t="s">
        <v>742</v>
      </c>
      <c r="S21" s="31">
        <v>2</v>
      </c>
      <c r="T21" s="31" t="s">
        <v>729</v>
      </c>
      <c r="U21" s="31" t="s">
        <v>730</v>
      </c>
      <c r="V21" s="31" t="s">
        <v>731</v>
      </c>
      <c r="W21" s="31" t="s">
        <v>732</v>
      </c>
      <c r="X21" s="31">
        <v>3</v>
      </c>
      <c r="Y21" s="31"/>
      <c r="Z21" s="31"/>
      <c r="AA21" s="31"/>
      <c r="AB21" s="31"/>
      <c r="AC21" s="31"/>
      <c r="AD21" s="31" t="s">
        <v>708</v>
      </c>
      <c r="AE21" s="31" t="s">
        <v>709</v>
      </c>
      <c r="AF21" s="31">
        <v>61992579605</v>
      </c>
      <c r="AG21" s="31" t="s">
        <v>710</v>
      </c>
      <c r="AH21" s="35">
        <v>5</v>
      </c>
    </row>
    <row r="22" spans="1:34">
      <c r="A22" s="31" t="s">
        <v>778</v>
      </c>
      <c r="B22" s="31" t="s">
        <v>221</v>
      </c>
      <c r="C22" s="32" t="s">
        <v>694</v>
      </c>
      <c r="D22" s="31" t="s">
        <v>722</v>
      </c>
      <c r="E22" s="31" t="s">
        <v>723</v>
      </c>
      <c r="F22" s="31" t="s">
        <v>724</v>
      </c>
      <c r="G22" s="31" t="s">
        <v>698</v>
      </c>
      <c r="H22" s="31">
        <v>62</v>
      </c>
      <c r="I22" s="31" t="s">
        <v>779</v>
      </c>
      <c r="J22" s="31"/>
      <c r="K22" s="31"/>
      <c r="L22" s="31"/>
      <c r="M22" s="31"/>
      <c r="N22" s="31"/>
      <c r="O22" s="31" t="s">
        <v>757</v>
      </c>
      <c r="P22" s="31" t="s">
        <v>758</v>
      </c>
      <c r="Q22" s="31">
        <v>61991429502</v>
      </c>
      <c r="R22" s="31" t="s">
        <v>759</v>
      </c>
      <c r="S22" s="31">
        <v>2</v>
      </c>
      <c r="T22" s="31" t="s">
        <v>729</v>
      </c>
      <c r="U22" s="31" t="s">
        <v>730</v>
      </c>
      <c r="V22" s="31" t="s">
        <v>731</v>
      </c>
      <c r="W22" s="31" t="s">
        <v>732</v>
      </c>
      <c r="X22" s="31">
        <v>3</v>
      </c>
      <c r="Y22" s="31"/>
      <c r="Z22" s="31"/>
      <c r="AA22" s="31"/>
      <c r="AB22" s="31"/>
      <c r="AC22" s="31"/>
      <c r="AD22" s="31" t="s">
        <v>708</v>
      </c>
      <c r="AE22" s="31" t="s">
        <v>709</v>
      </c>
      <c r="AF22" s="31">
        <v>61992579605</v>
      </c>
      <c r="AG22" s="31" t="s">
        <v>710</v>
      </c>
      <c r="AH22" s="35">
        <v>5</v>
      </c>
    </row>
    <row r="23" spans="1:34">
      <c r="A23" s="31" t="s">
        <v>780</v>
      </c>
      <c r="B23" s="31" t="s">
        <v>221</v>
      </c>
      <c r="C23" s="32" t="s">
        <v>694</v>
      </c>
      <c r="D23" s="31" t="s">
        <v>722</v>
      </c>
      <c r="E23" s="31" t="s">
        <v>723</v>
      </c>
      <c r="F23" s="31" t="s">
        <v>724</v>
      </c>
      <c r="G23" s="31" t="s">
        <v>698</v>
      </c>
      <c r="H23" s="31">
        <v>62</v>
      </c>
      <c r="I23" s="31" t="s">
        <v>781</v>
      </c>
      <c r="J23" s="31"/>
      <c r="K23" s="31"/>
      <c r="L23" s="31"/>
      <c r="M23" s="31"/>
      <c r="N23" s="31"/>
      <c r="O23" s="31" t="s">
        <v>762</v>
      </c>
      <c r="P23" s="31" t="s">
        <v>763</v>
      </c>
      <c r="Q23" s="31">
        <v>61992789546</v>
      </c>
      <c r="R23" s="31" t="s">
        <v>764</v>
      </c>
      <c r="S23" s="31">
        <v>2</v>
      </c>
      <c r="T23" s="31" t="s">
        <v>729</v>
      </c>
      <c r="U23" s="31" t="s">
        <v>730</v>
      </c>
      <c r="V23" s="31" t="s">
        <v>731</v>
      </c>
      <c r="W23" s="31" t="s">
        <v>732</v>
      </c>
      <c r="X23" s="31">
        <v>3</v>
      </c>
      <c r="Y23" s="31"/>
      <c r="Z23" s="31"/>
      <c r="AA23" s="31"/>
      <c r="AB23" s="31"/>
      <c r="AC23" s="31"/>
      <c r="AD23" s="31" t="s">
        <v>708</v>
      </c>
      <c r="AE23" s="31" t="s">
        <v>709</v>
      </c>
      <c r="AF23" s="63">
        <v>61992579605</v>
      </c>
      <c r="AG23" s="31" t="s">
        <v>710</v>
      </c>
      <c r="AH23" s="35">
        <v>5</v>
      </c>
    </row>
    <row r="24" spans="1:34">
      <c r="A24" s="31" t="s">
        <v>782</v>
      </c>
      <c r="B24" s="31" t="s">
        <v>221</v>
      </c>
      <c r="C24" s="32" t="s">
        <v>694</v>
      </c>
      <c r="D24" s="31" t="s">
        <v>722</v>
      </c>
      <c r="E24" s="31" t="s">
        <v>723</v>
      </c>
      <c r="F24" s="31" t="s">
        <v>724</v>
      </c>
      <c r="G24" s="31" t="s">
        <v>698</v>
      </c>
      <c r="H24" s="31">
        <v>62</v>
      </c>
      <c r="I24" s="31" t="s">
        <v>783</v>
      </c>
      <c r="J24" s="31"/>
      <c r="K24" s="31"/>
      <c r="L24" s="31"/>
      <c r="M24" s="31"/>
      <c r="N24" s="31"/>
      <c r="O24" s="31" t="s">
        <v>784</v>
      </c>
      <c r="P24" s="31" t="s">
        <v>785</v>
      </c>
      <c r="Q24" s="31">
        <v>61992884533</v>
      </c>
      <c r="R24" s="31" t="s">
        <v>786</v>
      </c>
      <c r="S24" s="31">
        <v>2</v>
      </c>
      <c r="T24" s="31" t="s">
        <v>729</v>
      </c>
      <c r="U24" s="31" t="s">
        <v>730</v>
      </c>
      <c r="V24" s="31" t="s">
        <v>731</v>
      </c>
      <c r="W24" s="31" t="s">
        <v>732</v>
      </c>
      <c r="X24" s="31">
        <v>3</v>
      </c>
      <c r="Y24" s="31"/>
      <c r="Z24" s="31"/>
      <c r="AA24" s="31"/>
      <c r="AB24" s="31"/>
      <c r="AC24" s="31"/>
      <c r="AD24" s="31" t="s">
        <v>708</v>
      </c>
      <c r="AE24" s="31" t="s">
        <v>709</v>
      </c>
      <c r="AF24" s="31">
        <v>61992579605</v>
      </c>
      <c r="AG24" s="31" t="s">
        <v>710</v>
      </c>
      <c r="AH24" s="35">
        <v>5</v>
      </c>
    </row>
    <row r="25" spans="1:34">
      <c r="A25" s="31" t="s">
        <v>787</v>
      </c>
      <c r="B25" s="31" t="s">
        <v>221</v>
      </c>
      <c r="C25" s="32" t="s">
        <v>694</v>
      </c>
      <c r="D25" s="31" t="s">
        <v>722</v>
      </c>
      <c r="E25" s="31" t="s">
        <v>723</v>
      </c>
      <c r="F25" s="31" t="s">
        <v>724</v>
      </c>
      <c r="G25" s="31" t="s">
        <v>698</v>
      </c>
      <c r="H25" s="31">
        <v>62</v>
      </c>
      <c r="I25" s="31" t="s">
        <v>788</v>
      </c>
      <c r="J25" s="31"/>
      <c r="K25" s="31"/>
      <c r="L25" s="31"/>
      <c r="M25" s="31"/>
      <c r="N25" s="31"/>
      <c r="O25" s="31" t="s">
        <v>735</v>
      </c>
      <c r="P25" s="31" t="s">
        <v>736</v>
      </c>
      <c r="Q25" s="31">
        <v>61991199246</v>
      </c>
      <c r="R25" s="31" t="s">
        <v>737</v>
      </c>
      <c r="S25" s="31">
        <v>2</v>
      </c>
      <c r="T25" s="31" t="s">
        <v>729</v>
      </c>
      <c r="U25" s="31" t="s">
        <v>730</v>
      </c>
      <c r="V25" s="31" t="s">
        <v>731</v>
      </c>
      <c r="W25" s="31" t="s">
        <v>732</v>
      </c>
      <c r="X25" s="31">
        <v>3</v>
      </c>
      <c r="Y25" s="31"/>
      <c r="Z25" s="31"/>
      <c r="AA25" s="31"/>
      <c r="AB25" s="31"/>
      <c r="AC25" s="31"/>
      <c r="AD25" s="31" t="s">
        <v>708</v>
      </c>
      <c r="AE25" s="31" t="s">
        <v>709</v>
      </c>
      <c r="AF25" s="31">
        <v>61992579605</v>
      </c>
      <c r="AG25" s="31" t="s">
        <v>710</v>
      </c>
      <c r="AH25" s="35">
        <v>5</v>
      </c>
    </row>
    <row r="26" spans="1:34">
      <c r="A26" s="31" t="s">
        <v>789</v>
      </c>
      <c r="B26" s="31" t="s">
        <v>221</v>
      </c>
      <c r="C26" s="32" t="s">
        <v>694</v>
      </c>
      <c r="D26" s="31" t="s">
        <v>722</v>
      </c>
      <c r="E26" s="31" t="s">
        <v>723</v>
      </c>
      <c r="F26" s="31" t="s">
        <v>724</v>
      </c>
      <c r="G26" s="31" t="s">
        <v>698</v>
      </c>
      <c r="H26" s="31">
        <v>62</v>
      </c>
      <c r="I26" s="31" t="s">
        <v>790</v>
      </c>
      <c r="J26" s="31"/>
      <c r="K26" s="31"/>
      <c r="L26" s="31"/>
      <c r="M26" s="31"/>
      <c r="N26" s="31"/>
      <c r="O26" s="31" t="s">
        <v>784</v>
      </c>
      <c r="P26" s="31" t="s">
        <v>785</v>
      </c>
      <c r="Q26" s="31">
        <v>61992884533</v>
      </c>
      <c r="R26" s="31" t="s">
        <v>786</v>
      </c>
      <c r="S26" s="31">
        <v>2</v>
      </c>
      <c r="T26" s="31" t="s">
        <v>729</v>
      </c>
      <c r="U26" s="31" t="s">
        <v>730</v>
      </c>
      <c r="V26" s="31" t="s">
        <v>731</v>
      </c>
      <c r="W26" s="31" t="s">
        <v>732</v>
      </c>
      <c r="X26" s="31">
        <v>3</v>
      </c>
      <c r="Y26" s="31"/>
      <c r="Z26" s="31"/>
      <c r="AA26" s="31"/>
      <c r="AB26" s="31"/>
      <c r="AC26" s="31"/>
      <c r="AD26" s="31" t="s">
        <v>708</v>
      </c>
      <c r="AE26" s="31" t="s">
        <v>709</v>
      </c>
      <c r="AF26" s="31">
        <v>61992579605</v>
      </c>
      <c r="AG26" s="31" t="s">
        <v>710</v>
      </c>
      <c r="AH26" s="35">
        <v>5</v>
      </c>
    </row>
    <row r="27" spans="1:34">
      <c r="A27" s="31" t="s">
        <v>791</v>
      </c>
      <c r="B27" s="31" t="s">
        <v>221</v>
      </c>
      <c r="C27" s="32" t="s">
        <v>694</v>
      </c>
      <c r="D27" s="31" t="s">
        <v>792</v>
      </c>
      <c r="E27" s="31" t="s">
        <v>793</v>
      </c>
      <c r="F27" s="31" t="s">
        <v>794</v>
      </c>
      <c r="G27" s="31" t="s">
        <v>795</v>
      </c>
      <c r="H27" s="31">
        <v>67</v>
      </c>
      <c r="I27" s="31" t="s">
        <v>796</v>
      </c>
      <c r="J27" s="31" t="s">
        <v>797</v>
      </c>
      <c r="K27" s="31" t="s">
        <v>798</v>
      </c>
      <c r="L27" s="31">
        <v>51991517258</v>
      </c>
      <c r="M27" s="31" t="s">
        <v>799</v>
      </c>
      <c r="N27" s="31">
        <v>2</v>
      </c>
      <c r="O27" s="31" t="s">
        <v>800</v>
      </c>
      <c r="P27" s="31" t="s">
        <v>801</v>
      </c>
      <c r="Q27" s="31">
        <v>67992591540</v>
      </c>
      <c r="R27" s="31" t="s">
        <v>802</v>
      </c>
      <c r="S27" s="31">
        <v>2</v>
      </c>
      <c r="T27" s="31" t="s">
        <v>803</v>
      </c>
      <c r="U27" s="31" t="s">
        <v>804</v>
      </c>
      <c r="V27" s="31" t="s">
        <v>805</v>
      </c>
      <c r="W27" s="31" t="s">
        <v>806</v>
      </c>
      <c r="X27" s="31">
        <v>3</v>
      </c>
      <c r="Y27" s="31"/>
      <c r="Z27" s="31"/>
      <c r="AA27" s="31"/>
      <c r="AB27" s="31"/>
      <c r="AC27" s="31"/>
      <c r="AD27" s="31" t="s">
        <v>708</v>
      </c>
      <c r="AE27" s="31" t="s">
        <v>709</v>
      </c>
      <c r="AF27" s="31">
        <v>61992579605</v>
      </c>
      <c r="AG27" s="31" t="s">
        <v>710</v>
      </c>
      <c r="AH27" s="35">
        <v>5</v>
      </c>
    </row>
    <row r="28" spans="1:34">
      <c r="A28" s="31" t="s">
        <v>807</v>
      </c>
      <c r="B28" s="31" t="s">
        <v>221</v>
      </c>
      <c r="C28" s="32" t="s">
        <v>694</v>
      </c>
      <c r="D28" s="31" t="s">
        <v>792</v>
      </c>
      <c r="E28" s="31" t="s">
        <v>793</v>
      </c>
      <c r="F28" s="31" t="s">
        <v>794</v>
      </c>
      <c r="G28" s="31" t="s">
        <v>795</v>
      </c>
      <c r="H28" s="31">
        <v>67</v>
      </c>
      <c r="I28" s="31" t="s">
        <v>808</v>
      </c>
      <c r="J28" s="31" t="s">
        <v>809</v>
      </c>
      <c r="K28" s="31" t="s">
        <v>810</v>
      </c>
      <c r="L28" s="31" t="s">
        <v>811</v>
      </c>
      <c r="M28" s="31" t="s">
        <v>799</v>
      </c>
      <c r="N28" s="31">
        <v>2</v>
      </c>
      <c r="O28" s="31" t="s">
        <v>800</v>
      </c>
      <c r="P28" s="31" t="s">
        <v>801</v>
      </c>
      <c r="Q28" s="31">
        <v>67992591540</v>
      </c>
      <c r="R28" s="31" t="s">
        <v>802</v>
      </c>
      <c r="S28" s="31">
        <v>2</v>
      </c>
      <c r="T28" s="31" t="s">
        <v>803</v>
      </c>
      <c r="U28" s="31" t="s">
        <v>804</v>
      </c>
      <c r="V28" s="31" t="s">
        <v>805</v>
      </c>
      <c r="W28" s="31" t="s">
        <v>806</v>
      </c>
      <c r="X28" s="31">
        <v>3</v>
      </c>
      <c r="Y28" s="31"/>
      <c r="Z28" s="31"/>
      <c r="AA28" s="31"/>
      <c r="AB28" s="31"/>
      <c r="AC28" s="31"/>
      <c r="AD28" s="31" t="s">
        <v>708</v>
      </c>
      <c r="AE28" s="31" t="s">
        <v>709</v>
      </c>
      <c r="AF28" s="31">
        <v>61992579605</v>
      </c>
      <c r="AG28" s="31" t="s">
        <v>710</v>
      </c>
      <c r="AH28" s="35">
        <v>5</v>
      </c>
    </row>
    <row r="29" spans="1:34">
      <c r="A29" s="31" t="s">
        <v>812</v>
      </c>
      <c r="B29" s="31" t="s">
        <v>221</v>
      </c>
      <c r="C29" s="32" t="s">
        <v>694</v>
      </c>
      <c r="D29" s="31" t="s">
        <v>813</v>
      </c>
      <c r="E29" s="31" t="s">
        <v>814</v>
      </c>
      <c r="F29" s="31" t="s">
        <v>815</v>
      </c>
      <c r="G29" s="31" t="s">
        <v>816</v>
      </c>
      <c r="H29" s="31">
        <v>65</v>
      </c>
      <c r="I29" s="31" t="s">
        <v>268</v>
      </c>
      <c r="J29" s="31" t="s">
        <v>817</v>
      </c>
      <c r="K29" s="31" t="s">
        <v>818</v>
      </c>
      <c r="L29" s="31" t="s">
        <v>819</v>
      </c>
      <c r="M29" s="31" t="s">
        <v>820</v>
      </c>
      <c r="N29" s="31">
        <v>2</v>
      </c>
      <c r="O29" s="31" t="s">
        <v>821</v>
      </c>
      <c r="P29" s="31" t="s">
        <v>822</v>
      </c>
      <c r="Q29" s="31">
        <v>65992712781</v>
      </c>
      <c r="R29" s="31" t="s">
        <v>823</v>
      </c>
      <c r="S29" s="31">
        <v>2</v>
      </c>
      <c r="T29" s="31" t="s">
        <v>803</v>
      </c>
      <c r="U29" s="31" t="s">
        <v>804</v>
      </c>
      <c r="V29" s="31" t="s">
        <v>805</v>
      </c>
      <c r="W29" s="31" t="s">
        <v>806</v>
      </c>
      <c r="X29" s="31">
        <v>3</v>
      </c>
      <c r="Y29" s="31"/>
      <c r="Z29" s="31"/>
      <c r="AA29" s="31"/>
      <c r="AB29" s="31"/>
      <c r="AC29" s="31"/>
      <c r="AD29" s="31" t="s">
        <v>708</v>
      </c>
      <c r="AE29" s="31" t="s">
        <v>709</v>
      </c>
      <c r="AF29" s="31">
        <v>61992579605</v>
      </c>
      <c r="AG29" s="31" t="s">
        <v>710</v>
      </c>
      <c r="AH29" s="35">
        <v>5</v>
      </c>
    </row>
    <row r="30" spans="1:34">
      <c r="A30" s="31" t="s">
        <v>824</v>
      </c>
      <c r="B30" s="31" t="s">
        <v>221</v>
      </c>
      <c r="C30" s="32" t="s">
        <v>694</v>
      </c>
      <c r="D30" s="31" t="s">
        <v>813</v>
      </c>
      <c r="E30" s="31" t="s">
        <v>814</v>
      </c>
      <c r="F30" s="31" t="s">
        <v>815</v>
      </c>
      <c r="G30" s="31" t="s">
        <v>816</v>
      </c>
      <c r="H30" s="31">
        <v>65</v>
      </c>
      <c r="I30" s="31" t="s">
        <v>279</v>
      </c>
      <c r="J30" s="31" t="s">
        <v>817</v>
      </c>
      <c r="K30" s="31" t="s">
        <v>818</v>
      </c>
      <c r="L30" s="31" t="s">
        <v>819</v>
      </c>
      <c r="M30" s="31" t="s">
        <v>820</v>
      </c>
      <c r="N30" s="31">
        <v>2</v>
      </c>
      <c r="O30" s="31" t="s">
        <v>821</v>
      </c>
      <c r="P30" s="31" t="s">
        <v>822</v>
      </c>
      <c r="Q30" s="31">
        <v>65992712781</v>
      </c>
      <c r="R30" s="31" t="s">
        <v>823</v>
      </c>
      <c r="S30" s="31">
        <v>2</v>
      </c>
      <c r="T30" s="31" t="s">
        <v>803</v>
      </c>
      <c r="U30" s="31" t="s">
        <v>804</v>
      </c>
      <c r="V30" s="31" t="s">
        <v>805</v>
      </c>
      <c r="W30" s="31" t="s">
        <v>806</v>
      </c>
      <c r="X30" s="31">
        <v>3</v>
      </c>
      <c r="Y30" s="31"/>
      <c r="Z30" s="31"/>
      <c r="AA30" s="31"/>
      <c r="AB30" s="31"/>
      <c r="AC30" s="31"/>
      <c r="AD30" s="31" t="s">
        <v>708</v>
      </c>
      <c r="AE30" s="31" t="s">
        <v>709</v>
      </c>
      <c r="AF30" s="31">
        <v>61992579605</v>
      </c>
      <c r="AG30" s="31" t="s">
        <v>710</v>
      </c>
      <c r="AH30" s="35">
        <v>5</v>
      </c>
    </row>
    <row r="31" spans="1:34">
      <c r="A31" s="31" t="s">
        <v>825</v>
      </c>
      <c r="B31" s="31" t="s">
        <v>221</v>
      </c>
      <c r="C31" s="32" t="s">
        <v>694</v>
      </c>
      <c r="D31" s="31" t="s">
        <v>813</v>
      </c>
      <c r="E31" s="31" t="s">
        <v>814</v>
      </c>
      <c r="F31" s="31" t="s">
        <v>815</v>
      </c>
      <c r="G31" s="31" t="s">
        <v>816</v>
      </c>
      <c r="H31" s="31">
        <v>65</v>
      </c>
      <c r="I31" s="31" t="s">
        <v>826</v>
      </c>
      <c r="J31" s="31" t="s">
        <v>817</v>
      </c>
      <c r="K31" s="31" t="s">
        <v>818</v>
      </c>
      <c r="L31" s="31" t="s">
        <v>819</v>
      </c>
      <c r="M31" s="31" t="s">
        <v>820</v>
      </c>
      <c r="N31" s="31">
        <v>2</v>
      </c>
      <c r="O31" s="31" t="s">
        <v>821</v>
      </c>
      <c r="P31" s="31" t="s">
        <v>822</v>
      </c>
      <c r="Q31" s="31">
        <v>65992712781</v>
      </c>
      <c r="R31" s="31" t="s">
        <v>823</v>
      </c>
      <c r="S31" s="31">
        <v>2</v>
      </c>
      <c r="T31" s="31" t="s">
        <v>803</v>
      </c>
      <c r="U31" s="31" t="s">
        <v>804</v>
      </c>
      <c r="V31" s="31" t="s">
        <v>805</v>
      </c>
      <c r="W31" s="31" t="s">
        <v>806</v>
      </c>
      <c r="X31" s="31">
        <v>3</v>
      </c>
      <c r="Y31" s="31"/>
      <c r="Z31" s="31"/>
      <c r="AA31" s="31"/>
      <c r="AB31" s="31"/>
      <c r="AC31" s="31"/>
      <c r="AD31" s="31" t="s">
        <v>708</v>
      </c>
      <c r="AE31" s="31" t="s">
        <v>709</v>
      </c>
      <c r="AF31" s="31">
        <v>61992579605</v>
      </c>
      <c r="AG31" s="31" t="s">
        <v>710</v>
      </c>
      <c r="AH31" s="35">
        <v>5</v>
      </c>
    </row>
    <row r="32" spans="1:34" ht="15.75" thickBot="1">
      <c r="A32" s="31" t="s">
        <v>827</v>
      </c>
      <c r="B32" s="31" t="s">
        <v>221</v>
      </c>
      <c r="C32" s="32" t="s">
        <v>694</v>
      </c>
      <c r="D32" s="31" t="s">
        <v>792</v>
      </c>
      <c r="E32" s="31" t="s">
        <v>793</v>
      </c>
      <c r="F32" s="31" t="s">
        <v>828</v>
      </c>
      <c r="G32" s="31" t="s">
        <v>795</v>
      </c>
      <c r="H32" s="31">
        <v>67</v>
      </c>
      <c r="I32" s="31" t="s">
        <v>829</v>
      </c>
      <c r="J32" s="31" t="s">
        <v>809</v>
      </c>
      <c r="K32" s="31" t="s">
        <v>810</v>
      </c>
      <c r="L32" s="31" t="s">
        <v>811</v>
      </c>
      <c r="M32" s="65" t="s">
        <v>799</v>
      </c>
      <c r="N32" s="65">
        <v>2</v>
      </c>
      <c r="O32" s="65" t="s">
        <v>800</v>
      </c>
      <c r="P32" s="65" t="s">
        <v>801</v>
      </c>
      <c r="Q32" s="65">
        <v>67992591540</v>
      </c>
      <c r="R32" s="31" t="s">
        <v>802</v>
      </c>
      <c r="S32" s="31">
        <v>2</v>
      </c>
      <c r="T32" s="31" t="s">
        <v>803</v>
      </c>
      <c r="U32" s="31" t="s">
        <v>804</v>
      </c>
      <c r="V32" s="31" t="s">
        <v>805</v>
      </c>
      <c r="W32" s="31" t="s">
        <v>806</v>
      </c>
      <c r="X32" s="31">
        <v>3</v>
      </c>
      <c r="Y32" s="31"/>
      <c r="Z32" s="31"/>
      <c r="AA32" s="31"/>
      <c r="AB32" s="31"/>
      <c r="AC32" s="31"/>
      <c r="AD32" s="31" t="s">
        <v>708</v>
      </c>
      <c r="AE32" s="31" t="s">
        <v>709</v>
      </c>
      <c r="AF32" s="31">
        <v>61992579605</v>
      </c>
      <c r="AG32" s="31" t="s">
        <v>710</v>
      </c>
      <c r="AH32" s="35">
        <v>5</v>
      </c>
    </row>
    <row r="33" spans="1:34">
      <c r="A33" s="31" t="s">
        <v>830</v>
      </c>
      <c r="B33" s="31" t="s">
        <v>221</v>
      </c>
      <c r="C33" s="31" t="s">
        <v>694</v>
      </c>
      <c r="D33" s="31" t="s">
        <v>695</v>
      </c>
      <c r="E33" s="31" t="s">
        <v>712</v>
      </c>
      <c r="F33" s="31" t="s">
        <v>831</v>
      </c>
      <c r="G33" s="31" t="s">
        <v>698</v>
      </c>
      <c r="H33" s="31">
        <v>62</v>
      </c>
      <c r="I33" s="31" t="s">
        <v>268</v>
      </c>
      <c r="J33" s="31" t="s">
        <v>715</v>
      </c>
      <c r="K33" s="31" t="s">
        <v>716</v>
      </c>
      <c r="L33" s="31"/>
      <c r="M33" s="31" t="s">
        <v>717</v>
      </c>
      <c r="N33" s="31">
        <v>2</v>
      </c>
      <c r="O33" s="31" t="s">
        <v>832</v>
      </c>
      <c r="P33" s="31" t="s">
        <v>833</v>
      </c>
      <c r="Q33" s="31">
        <v>62992523586</v>
      </c>
      <c r="R33" s="31" t="s">
        <v>834</v>
      </c>
      <c r="S33" s="31">
        <v>2</v>
      </c>
      <c r="T33" s="31" t="s">
        <v>704</v>
      </c>
      <c r="U33" s="31" t="s">
        <v>705</v>
      </c>
      <c r="V33" s="31" t="s">
        <v>706</v>
      </c>
      <c r="W33" s="31" t="s">
        <v>707</v>
      </c>
      <c r="X33" s="31">
        <v>3</v>
      </c>
      <c r="Y33" s="31"/>
      <c r="Z33" s="31"/>
      <c r="AA33" s="31"/>
      <c r="AB33" s="31"/>
      <c r="AC33" s="31"/>
      <c r="AD33" s="31" t="s">
        <v>708</v>
      </c>
      <c r="AE33" s="31" t="s">
        <v>709</v>
      </c>
      <c r="AF33" s="31">
        <v>61992579605</v>
      </c>
      <c r="AG33" s="31" t="s">
        <v>710</v>
      </c>
      <c r="AH33" s="35">
        <v>5</v>
      </c>
    </row>
    <row r="34" spans="1:34">
      <c r="A34" s="31" t="s">
        <v>835</v>
      </c>
      <c r="B34" s="31" t="s">
        <v>221</v>
      </c>
      <c r="C34" s="31" t="s">
        <v>694</v>
      </c>
      <c r="D34" s="31" t="s">
        <v>695</v>
      </c>
      <c r="E34" s="31" t="s">
        <v>712</v>
      </c>
      <c r="F34" s="31" t="s">
        <v>831</v>
      </c>
      <c r="G34" s="31" t="s">
        <v>698</v>
      </c>
      <c r="H34" s="31">
        <v>62</v>
      </c>
      <c r="I34" s="31" t="s">
        <v>279</v>
      </c>
      <c r="J34" s="31" t="s">
        <v>715</v>
      </c>
      <c r="K34" s="31" t="s">
        <v>716</v>
      </c>
      <c r="L34" s="31"/>
      <c r="M34" s="31" t="s">
        <v>717</v>
      </c>
      <c r="N34" s="31">
        <v>2</v>
      </c>
      <c r="O34" s="31" t="s">
        <v>836</v>
      </c>
      <c r="P34" s="31" t="s">
        <v>837</v>
      </c>
      <c r="Q34" s="31">
        <v>62992531701</v>
      </c>
      <c r="R34" s="31" t="s">
        <v>838</v>
      </c>
      <c r="S34" s="31">
        <v>2</v>
      </c>
      <c r="T34" s="31" t="s">
        <v>704</v>
      </c>
      <c r="U34" s="31" t="s">
        <v>705</v>
      </c>
      <c r="V34" s="31" t="s">
        <v>706</v>
      </c>
      <c r="W34" s="31" t="s">
        <v>707</v>
      </c>
      <c r="X34" s="31">
        <v>3</v>
      </c>
      <c r="Y34" s="31"/>
      <c r="Z34" s="31"/>
      <c r="AA34" s="31"/>
      <c r="AB34" s="31"/>
      <c r="AC34" s="31"/>
      <c r="AD34" s="31" t="s">
        <v>708</v>
      </c>
      <c r="AE34" s="31" t="s">
        <v>709</v>
      </c>
      <c r="AF34" s="31">
        <v>61992579605</v>
      </c>
      <c r="AG34" s="31" t="s">
        <v>710</v>
      </c>
      <c r="AH34" s="35">
        <v>5</v>
      </c>
    </row>
    <row r="35" spans="1:34">
      <c r="A35" s="31" t="s">
        <v>839</v>
      </c>
      <c r="B35" s="31" t="s">
        <v>221</v>
      </c>
      <c r="C35" s="31" t="s">
        <v>694</v>
      </c>
      <c r="D35" s="31" t="s">
        <v>695</v>
      </c>
      <c r="E35" s="31" t="s">
        <v>712</v>
      </c>
      <c r="F35" s="31" t="s">
        <v>831</v>
      </c>
      <c r="G35" s="31" t="s">
        <v>698</v>
      </c>
      <c r="H35" s="31">
        <v>62</v>
      </c>
      <c r="I35" s="31" t="s">
        <v>300</v>
      </c>
      <c r="J35" s="31" t="s">
        <v>715</v>
      </c>
      <c r="K35" s="51" t="s">
        <v>716</v>
      </c>
      <c r="L35" s="31"/>
      <c r="M35" s="31" t="s">
        <v>717</v>
      </c>
      <c r="N35" s="31">
        <v>2</v>
      </c>
      <c r="O35" s="31" t="s">
        <v>840</v>
      </c>
      <c r="P35" s="31" t="s">
        <v>841</v>
      </c>
      <c r="Q35" s="31">
        <v>62992815407</v>
      </c>
      <c r="R35" s="31" t="s">
        <v>842</v>
      </c>
      <c r="S35" s="31">
        <v>2</v>
      </c>
      <c r="T35" s="31" t="s">
        <v>704</v>
      </c>
      <c r="U35" s="31" t="s">
        <v>705</v>
      </c>
      <c r="V35" s="31" t="s">
        <v>706</v>
      </c>
      <c r="W35" s="31" t="s">
        <v>707</v>
      </c>
      <c r="X35" s="31">
        <v>3</v>
      </c>
      <c r="Y35" s="31"/>
      <c r="Z35" s="31"/>
      <c r="AA35" s="31"/>
      <c r="AB35" s="31"/>
      <c r="AC35" s="31"/>
      <c r="AD35" s="31" t="s">
        <v>708</v>
      </c>
      <c r="AE35" s="31" t="s">
        <v>709</v>
      </c>
      <c r="AF35" s="31">
        <v>61992579605</v>
      </c>
      <c r="AG35" s="31" t="s">
        <v>710</v>
      </c>
      <c r="AH35" s="35">
        <v>5</v>
      </c>
    </row>
    <row r="36" spans="1:34">
      <c r="A36" s="31" t="s">
        <v>843</v>
      </c>
      <c r="B36" s="31" t="s">
        <v>221</v>
      </c>
      <c r="C36" s="31" t="s">
        <v>694</v>
      </c>
      <c r="D36" s="31" t="s">
        <v>695</v>
      </c>
      <c r="E36" s="31" t="s">
        <v>712</v>
      </c>
      <c r="F36" s="31" t="s">
        <v>831</v>
      </c>
      <c r="G36" s="31" t="s">
        <v>698</v>
      </c>
      <c r="H36" s="31">
        <v>62</v>
      </c>
      <c r="I36" s="31" t="s">
        <v>348</v>
      </c>
      <c r="J36" s="31" t="s">
        <v>715</v>
      </c>
      <c r="K36" s="31" t="s">
        <v>716</v>
      </c>
      <c r="L36" s="31"/>
      <c r="M36" s="31" t="s">
        <v>717</v>
      </c>
      <c r="N36" s="31">
        <v>2</v>
      </c>
      <c r="O36" s="31" t="s">
        <v>832</v>
      </c>
      <c r="P36" s="31" t="s">
        <v>833</v>
      </c>
      <c r="Q36" s="31">
        <v>62992523586</v>
      </c>
      <c r="R36" s="31" t="s">
        <v>834</v>
      </c>
      <c r="S36" s="31">
        <v>2</v>
      </c>
      <c r="T36" s="31" t="s">
        <v>704</v>
      </c>
      <c r="U36" s="31" t="s">
        <v>705</v>
      </c>
      <c r="V36" s="31" t="s">
        <v>706</v>
      </c>
      <c r="W36" s="31" t="s">
        <v>707</v>
      </c>
      <c r="X36" s="31">
        <v>3</v>
      </c>
      <c r="Y36" s="31"/>
      <c r="Z36" s="31"/>
      <c r="AA36" s="31"/>
      <c r="AB36" s="31"/>
      <c r="AC36" s="31"/>
      <c r="AD36" s="31" t="s">
        <v>708</v>
      </c>
      <c r="AE36" s="31" t="s">
        <v>709</v>
      </c>
      <c r="AF36" s="31">
        <v>61992579605</v>
      </c>
      <c r="AG36" s="31" t="s">
        <v>710</v>
      </c>
      <c r="AH36" s="35">
        <v>5</v>
      </c>
    </row>
    <row r="37" spans="1:34">
      <c r="A37" s="31" t="s">
        <v>844</v>
      </c>
      <c r="B37" s="31" t="s">
        <v>221</v>
      </c>
      <c r="C37" s="32" t="s">
        <v>694</v>
      </c>
      <c r="D37" s="31" t="s">
        <v>845</v>
      </c>
      <c r="E37" s="31" t="s">
        <v>846</v>
      </c>
      <c r="F37" s="31" t="s">
        <v>847</v>
      </c>
      <c r="G37" s="31" t="s">
        <v>848</v>
      </c>
      <c r="H37" s="31">
        <v>63</v>
      </c>
      <c r="I37" s="31" t="s">
        <v>500</v>
      </c>
      <c r="J37" s="31" t="s">
        <v>849</v>
      </c>
      <c r="K37" s="31" t="s">
        <v>850</v>
      </c>
      <c r="L37" s="31" t="s">
        <v>851</v>
      </c>
      <c r="M37" s="31" t="s">
        <v>852</v>
      </c>
      <c r="N37" s="31"/>
      <c r="O37" s="31"/>
      <c r="P37" s="31"/>
      <c r="Q37" s="31"/>
      <c r="R37" s="31"/>
      <c r="S37" s="31"/>
      <c r="T37" s="31" t="s">
        <v>803</v>
      </c>
      <c r="U37" s="31" t="s">
        <v>804</v>
      </c>
      <c r="V37" s="31" t="s">
        <v>805</v>
      </c>
      <c r="W37" s="31" t="s">
        <v>806</v>
      </c>
      <c r="X37" s="31">
        <v>3</v>
      </c>
      <c r="Y37" s="31"/>
      <c r="Z37" s="31"/>
      <c r="AA37" s="31"/>
      <c r="AB37" s="31"/>
      <c r="AC37" s="31"/>
      <c r="AD37" s="31" t="s">
        <v>708</v>
      </c>
      <c r="AE37" s="31" t="s">
        <v>709</v>
      </c>
      <c r="AF37" s="31">
        <v>61992579605</v>
      </c>
      <c r="AG37" s="31" t="s">
        <v>710</v>
      </c>
      <c r="AH37" s="35">
        <v>5</v>
      </c>
    </row>
    <row r="38" spans="1:34">
      <c r="A38" s="31" t="s">
        <v>853</v>
      </c>
      <c r="B38" s="31" t="s">
        <v>221</v>
      </c>
      <c r="C38" s="32" t="s">
        <v>694</v>
      </c>
      <c r="D38" s="31" t="s">
        <v>845</v>
      </c>
      <c r="E38" s="31" t="s">
        <v>846</v>
      </c>
      <c r="F38" s="31" t="s">
        <v>847</v>
      </c>
      <c r="G38" s="31" t="s">
        <v>848</v>
      </c>
      <c r="H38" s="31">
        <v>63</v>
      </c>
      <c r="I38" s="31" t="s">
        <v>854</v>
      </c>
      <c r="J38" s="31" t="s">
        <v>849</v>
      </c>
      <c r="K38" s="31" t="s">
        <v>850</v>
      </c>
      <c r="L38" s="31" t="s">
        <v>851</v>
      </c>
      <c r="M38" s="31" t="s">
        <v>852</v>
      </c>
      <c r="N38" s="31"/>
      <c r="O38" s="31"/>
      <c r="P38" s="31"/>
      <c r="Q38" s="31"/>
      <c r="R38" s="31"/>
      <c r="S38" s="31">
        <v>2</v>
      </c>
      <c r="T38" s="31" t="s">
        <v>803</v>
      </c>
      <c r="U38" s="31" t="s">
        <v>804</v>
      </c>
      <c r="V38" s="31" t="s">
        <v>805</v>
      </c>
      <c r="W38" s="31" t="s">
        <v>806</v>
      </c>
      <c r="X38" s="31">
        <v>3</v>
      </c>
      <c r="Y38" s="31"/>
      <c r="Z38" s="31"/>
      <c r="AA38" s="31"/>
      <c r="AB38" s="31"/>
      <c r="AC38" s="31"/>
      <c r="AD38" s="31" t="s">
        <v>708</v>
      </c>
      <c r="AE38" s="31" t="s">
        <v>709</v>
      </c>
      <c r="AF38" s="31">
        <v>61992579605</v>
      </c>
      <c r="AG38" s="31" t="s">
        <v>710</v>
      </c>
      <c r="AH38" s="35">
        <v>5</v>
      </c>
    </row>
    <row r="39" spans="1:34">
      <c r="A39" s="31" t="s">
        <v>855</v>
      </c>
      <c r="B39" s="31" t="s">
        <v>221</v>
      </c>
      <c r="C39" s="32" t="s">
        <v>694</v>
      </c>
      <c r="D39" s="31" t="s">
        <v>856</v>
      </c>
      <c r="E39" s="31" t="s">
        <v>857</v>
      </c>
      <c r="F39" s="31" t="s">
        <v>858</v>
      </c>
      <c r="G39" s="31" t="s">
        <v>859</v>
      </c>
      <c r="H39" s="31">
        <v>69</v>
      </c>
      <c r="I39" s="31" t="s">
        <v>500</v>
      </c>
      <c r="J39" s="31" t="s">
        <v>860</v>
      </c>
      <c r="K39" s="31" t="s">
        <v>861</v>
      </c>
      <c r="L39" s="31" t="s">
        <v>862</v>
      </c>
      <c r="M39" s="31" t="s">
        <v>863</v>
      </c>
      <c r="N39" s="31">
        <v>2</v>
      </c>
      <c r="O39" s="31"/>
      <c r="P39" s="31"/>
      <c r="Q39" s="31"/>
      <c r="R39" s="31"/>
      <c r="S39" s="31">
        <v>2</v>
      </c>
      <c r="T39" s="31" t="s">
        <v>803</v>
      </c>
      <c r="U39" s="51" t="s">
        <v>804</v>
      </c>
      <c r="V39" s="31" t="s">
        <v>805</v>
      </c>
      <c r="W39" s="31" t="s">
        <v>806</v>
      </c>
      <c r="X39" s="31">
        <v>3</v>
      </c>
      <c r="Y39" s="31"/>
      <c r="Z39" s="51"/>
      <c r="AA39" s="31"/>
      <c r="AB39" s="31"/>
      <c r="AC39" s="31"/>
      <c r="AD39" s="31" t="s">
        <v>708</v>
      </c>
      <c r="AE39" s="31" t="s">
        <v>709</v>
      </c>
      <c r="AF39" s="31">
        <v>61992579605</v>
      </c>
      <c r="AG39" s="31" t="s">
        <v>710</v>
      </c>
      <c r="AH39" s="35">
        <v>5</v>
      </c>
    </row>
    <row r="40" spans="1:34">
      <c r="A40" s="31" t="s">
        <v>864</v>
      </c>
      <c r="B40" s="31" t="s">
        <v>221</v>
      </c>
      <c r="C40" s="32" t="s">
        <v>694</v>
      </c>
      <c r="D40" s="31" t="s">
        <v>856</v>
      </c>
      <c r="E40" s="31" t="s">
        <v>857</v>
      </c>
      <c r="F40" s="31" t="s">
        <v>858</v>
      </c>
      <c r="G40" s="31" t="s">
        <v>859</v>
      </c>
      <c r="H40" s="31">
        <v>69</v>
      </c>
      <c r="I40" s="31" t="s">
        <v>865</v>
      </c>
      <c r="J40" s="31" t="s">
        <v>860</v>
      </c>
      <c r="K40" s="31" t="s">
        <v>861</v>
      </c>
      <c r="L40" s="31" t="s">
        <v>862</v>
      </c>
      <c r="M40" s="31" t="s">
        <v>863</v>
      </c>
      <c r="N40" s="31">
        <v>2</v>
      </c>
      <c r="O40" s="31"/>
      <c r="P40" s="31"/>
      <c r="Q40" s="31"/>
      <c r="R40" s="31"/>
      <c r="S40" s="31">
        <v>2</v>
      </c>
      <c r="T40" s="31" t="s">
        <v>803</v>
      </c>
      <c r="U40" s="31" t="s">
        <v>804</v>
      </c>
      <c r="V40" s="31" t="s">
        <v>805</v>
      </c>
      <c r="W40" s="31" t="s">
        <v>806</v>
      </c>
      <c r="X40" s="31">
        <v>3</v>
      </c>
      <c r="Y40" s="31"/>
      <c r="Z40" s="31"/>
      <c r="AA40" s="31"/>
      <c r="AB40" s="31"/>
      <c r="AC40" s="31"/>
      <c r="AD40" s="31" t="s">
        <v>708</v>
      </c>
      <c r="AE40" s="31" t="s">
        <v>709</v>
      </c>
      <c r="AF40" s="31">
        <v>61992579605</v>
      </c>
      <c r="AG40" s="31" t="s">
        <v>710</v>
      </c>
      <c r="AH40" s="35">
        <v>5</v>
      </c>
    </row>
    <row r="41" spans="1:34">
      <c r="A41" s="31" t="s">
        <v>866</v>
      </c>
      <c r="B41" s="31" t="s">
        <v>221</v>
      </c>
      <c r="C41" s="32" t="s">
        <v>694</v>
      </c>
      <c r="D41" s="31" t="s">
        <v>867</v>
      </c>
      <c r="E41" s="31" t="s">
        <v>868</v>
      </c>
      <c r="F41" s="31" t="s">
        <v>869</v>
      </c>
      <c r="G41" s="31" t="s">
        <v>870</v>
      </c>
      <c r="H41" s="31">
        <v>68</v>
      </c>
      <c r="I41" s="31" t="s">
        <v>871</v>
      </c>
      <c r="J41" s="31" t="s">
        <v>872</v>
      </c>
      <c r="K41" s="31" t="s">
        <v>873</v>
      </c>
      <c r="L41" s="31">
        <v>82993165571</v>
      </c>
      <c r="M41" s="31" t="s">
        <v>874</v>
      </c>
      <c r="N41" s="31"/>
      <c r="O41" s="31"/>
      <c r="P41" s="31"/>
      <c r="Q41" s="31"/>
      <c r="R41" s="31"/>
      <c r="S41" s="31">
        <v>2</v>
      </c>
      <c r="T41" s="31" t="s">
        <v>729</v>
      </c>
      <c r="U41" s="31" t="s">
        <v>730</v>
      </c>
      <c r="V41" s="31" t="s">
        <v>731</v>
      </c>
      <c r="W41" s="31" t="s">
        <v>732</v>
      </c>
      <c r="X41" s="31">
        <v>3</v>
      </c>
      <c r="Y41" s="31"/>
      <c r="Z41" s="31"/>
      <c r="AA41" s="31"/>
      <c r="AB41" s="31"/>
      <c r="AC41" s="31"/>
      <c r="AD41" s="31" t="s">
        <v>708</v>
      </c>
      <c r="AE41" s="31" t="s">
        <v>709</v>
      </c>
      <c r="AF41" s="31">
        <v>61992579605</v>
      </c>
      <c r="AG41" s="31" t="s">
        <v>710</v>
      </c>
      <c r="AH41" s="35">
        <v>5</v>
      </c>
    </row>
    <row r="42" spans="1:34">
      <c r="A42" s="31" t="s">
        <v>875</v>
      </c>
      <c r="B42" s="31" t="s">
        <v>221</v>
      </c>
      <c r="C42" s="32" t="s">
        <v>694</v>
      </c>
      <c r="D42" s="31" t="s">
        <v>867</v>
      </c>
      <c r="E42" s="31" t="s">
        <v>868</v>
      </c>
      <c r="F42" s="31" t="s">
        <v>869</v>
      </c>
      <c r="G42" s="31" t="s">
        <v>870</v>
      </c>
      <c r="H42" s="31">
        <v>68</v>
      </c>
      <c r="I42" s="31" t="s">
        <v>876</v>
      </c>
      <c r="J42" s="31" t="s">
        <v>872</v>
      </c>
      <c r="K42" s="31" t="s">
        <v>873</v>
      </c>
      <c r="L42" s="31">
        <v>82993165571</v>
      </c>
      <c r="M42" s="31" t="s">
        <v>874</v>
      </c>
      <c r="N42" s="31"/>
      <c r="O42" s="31"/>
      <c r="P42" s="31"/>
      <c r="Q42" s="31"/>
      <c r="R42" s="31"/>
      <c r="S42" s="31">
        <v>2</v>
      </c>
      <c r="T42" s="31" t="s">
        <v>729</v>
      </c>
      <c r="U42" s="31" t="s">
        <v>730</v>
      </c>
      <c r="V42" s="31" t="s">
        <v>731</v>
      </c>
      <c r="W42" s="31" t="s">
        <v>732</v>
      </c>
      <c r="X42" s="31">
        <v>3</v>
      </c>
      <c r="Y42" s="31"/>
      <c r="Z42" s="31"/>
      <c r="AA42" s="31"/>
      <c r="AB42" s="31"/>
      <c r="AC42" s="31"/>
      <c r="AD42" s="31" t="s">
        <v>708</v>
      </c>
      <c r="AE42" s="31" t="s">
        <v>709</v>
      </c>
      <c r="AF42" s="31">
        <v>61992579605</v>
      </c>
      <c r="AG42" s="31" t="s">
        <v>710</v>
      </c>
      <c r="AH42" s="35">
        <v>5</v>
      </c>
    </row>
    <row r="43" spans="1:34">
      <c r="A43" s="31" t="s">
        <v>877</v>
      </c>
      <c r="B43" s="31" t="s">
        <v>221</v>
      </c>
      <c r="C43" s="32" t="s">
        <v>694</v>
      </c>
      <c r="D43" s="31" t="s">
        <v>813</v>
      </c>
      <c r="E43" s="31" t="s">
        <v>814</v>
      </c>
      <c r="F43" s="31" t="s">
        <v>878</v>
      </c>
      <c r="G43" s="31" t="s">
        <v>816</v>
      </c>
      <c r="H43" s="31">
        <v>65</v>
      </c>
      <c r="I43" s="31" t="s">
        <v>879</v>
      </c>
      <c r="J43" s="31" t="s">
        <v>821</v>
      </c>
      <c r="K43" s="31" t="s">
        <v>822</v>
      </c>
      <c r="L43" s="31">
        <v>65992712781</v>
      </c>
      <c r="M43" s="31" t="s">
        <v>823</v>
      </c>
      <c r="N43" s="31">
        <v>2</v>
      </c>
      <c r="O43" s="31"/>
      <c r="P43" s="31"/>
      <c r="Q43" s="31"/>
      <c r="R43" s="31"/>
      <c r="S43" s="31">
        <v>2</v>
      </c>
      <c r="T43" s="31" t="s">
        <v>803</v>
      </c>
      <c r="U43" s="31" t="s">
        <v>804</v>
      </c>
      <c r="V43" s="31" t="s">
        <v>805</v>
      </c>
      <c r="W43" s="31" t="s">
        <v>806</v>
      </c>
      <c r="X43" s="31">
        <v>3</v>
      </c>
      <c r="Y43" s="31"/>
      <c r="Z43" s="31"/>
      <c r="AA43" s="31"/>
      <c r="AB43" s="31"/>
      <c r="AC43" s="31"/>
      <c r="AD43" s="31" t="s">
        <v>708</v>
      </c>
      <c r="AE43" s="31" t="s">
        <v>709</v>
      </c>
      <c r="AF43" s="31">
        <v>61992579605</v>
      </c>
      <c r="AG43" s="31" t="s">
        <v>710</v>
      </c>
      <c r="AH43" s="35">
        <v>5</v>
      </c>
    </row>
    <row r="44" spans="1:34">
      <c r="A44" s="31" t="s">
        <v>880</v>
      </c>
      <c r="B44" s="31" t="s">
        <v>221</v>
      </c>
      <c r="C44" s="32" t="s">
        <v>694</v>
      </c>
      <c r="D44" s="31" t="s">
        <v>813</v>
      </c>
      <c r="E44" s="31" t="s">
        <v>814</v>
      </c>
      <c r="F44" s="31" t="s">
        <v>881</v>
      </c>
      <c r="G44" s="31" t="s">
        <v>816</v>
      </c>
      <c r="H44" s="31">
        <v>65</v>
      </c>
      <c r="I44" s="31" t="s">
        <v>882</v>
      </c>
      <c r="J44" s="31" t="s">
        <v>883</v>
      </c>
      <c r="K44" s="31" t="s">
        <v>884</v>
      </c>
      <c r="L44" s="31" t="s">
        <v>885</v>
      </c>
      <c r="M44" s="31" t="s">
        <v>886</v>
      </c>
      <c r="N44" s="31">
        <v>2</v>
      </c>
      <c r="O44" s="31" t="s">
        <v>821</v>
      </c>
      <c r="P44" s="31" t="s">
        <v>822</v>
      </c>
      <c r="Q44" s="31">
        <v>65992712781</v>
      </c>
      <c r="R44" s="31" t="s">
        <v>823</v>
      </c>
      <c r="S44" s="31">
        <v>2</v>
      </c>
      <c r="T44" s="31" t="s">
        <v>803</v>
      </c>
      <c r="U44" s="31" t="s">
        <v>804</v>
      </c>
      <c r="V44" s="31" t="s">
        <v>805</v>
      </c>
      <c r="W44" s="31" t="s">
        <v>806</v>
      </c>
      <c r="X44" s="31">
        <v>3</v>
      </c>
      <c r="Y44" s="31"/>
      <c r="Z44" s="31"/>
      <c r="AA44" s="31"/>
      <c r="AB44" s="31"/>
      <c r="AC44" s="31"/>
      <c r="AD44" s="31" t="s">
        <v>708</v>
      </c>
      <c r="AE44" s="31" t="s">
        <v>709</v>
      </c>
      <c r="AF44" s="31">
        <v>61992579605</v>
      </c>
      <c r="AG44" s="31" t="s">
        <v>710</v>
      </c>
      <c r="AH44" s="35">
        <v>5</v>
      </c>
    </row>
  </sheetData>
  <mergeCells count="6">
    <mergeCell ref="AD6:AH6"/>
    <mergeCell ref="B1:I5"/>
    <mergeCell ref="J6:N6"/>
    <mergeCell ref="O6:S6"/>
    <mergeCell ref="T6:X6"/>
    <mergeCell ref="Y6:AC6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showGridLines="0" showRowColHeaders="0" workbookViewId="0"/>
  </sheetViews>
  <sheetFormatPr defaultRowHeight="15"/>
  <cols>
    <col min="1" max="1" width="26.42578125" bestFit="1" customWidth="1"/>
    <col min="2" max="2" width="10.85546875" bestFit="1" customWidth="1"/>
    <col min="3" max="3" width="15" bestFit="1" customWidth="1"/>
    <col min="4" max="4" width="15.5703125" bestFit="1" customWidth="1"/>
    <col min="5" max="5" width="28.7109375" bestFit="1" customWidth="1"/>
    <col min="6" max="6" width="14.85546875" bestFit="1" customWidth="1"/>
    <col min="7" max="7" width="2.7109375" bestFit="1" customWidth="1"/>
    <col min="8" max="8" width="4" bestFit="1" customWidth="1"/>
    <col min="9" max="9" width="12.42578125" bestFit="1" customWidth="1"/>
    <col min="10" max="10" width="48.42578125" bestFit="1" customWidth="1"/>
    <col min="11" max="11" width="42.28515625" bestFit="1" customWidth="1"/>
    <col min="12" max="12" width="21.140625" bestFit="1" customWidth="1"/>
    <col min="13" max="13" width="16.140625" bestFit="1" customWidth="1"/>
    <col min="14" max="14" width="3.28515625" bestFit="1" customWidth="1"/>
    <col min="15" max="15" width="68.7109375" bestFit="1" customWidth="1"/>
    <col min="16" max="16" width="57.5703125" bestFit="1" customWidth="1"/>
    <col min="17" max="17" width="32" bestFit="1" customWidth="1"/>
    <col min="18" max="18" width="25.28515625" bestFit="1" customWidth="1"/>
    <col min="19" max="19" width="3.28515625" bestFit="1" customWidth="1"/>
    <col min="20" max="20" width="19.140625" bestFit="1" customWidth="1"/>
    <col min="21" max="21" width="18.7109375" bestFit="1" customWidth="1"/>
    <col min="22" max="22" width="10.42578125" bestFit="1" customWidth="1"/>
    <col min="23" max="23" width="9.28515625" bestFit="1" customWidth="1"/>
    <col min="24" max="24" width="3.28515625" bestFit="1" customWidth="1"/>
    <col min="25" max="25" width="19.140625" bestFit="1" customWidth="1"/>
    <col min="26" max="26" width="18.7109375" bestFit="1" customWidth="1"/>
    <col min="27" max="27" width="10.42578125" bestFit="1" customWidth="1"/>
    <col min="28" max="28" width="8" bestFit="1" customWidth="1"/>
    <col min="29" max="29" width="3.28515625" bestFit="1" customWidth="1"/>
    <col min="30" max="30" width="10.7109375" bestFit="1" customWidth="1"/>
    <col min="31" max="31" width="21.85546875" bestFit="1" customWidth="1"/>
    <col min="32" max="32" width="10.7109375" bestFit="1" customWidth="1"/>
    <col min="33" max="33" width="7.85546875" bestFit="1" customWidth="1"/>
    <col min="34" max="34" width="3.28515625" bestFit="1" customWidth="1"/>
  </cols>
  <sheetData>
    <row r="1" spans="1:34">
      <c r="B1" s="161" t="s">
        <v>523</v>
      </c>
      <c r="C1" s="161"/>
      <c r="D1" s="161"/>
      <c r="E1" s="161"/>
      <c r="F1" s="161"/>
      <c r="G1" s="161"/>
      <c r="H1" s="161"/>
      <c r="I1" s="161"/>
    </row>
    <row r="2" spans="1:34">
      <c r="B2" s="161"/>
      <c r="C2" s="161"/>
      <c r="D2" s="161"/>
      <c r="E2" s="161"/>
      <c r="F2" s="161"/>
      <c r="G2" s="161"/>
      <c r="H2" s="161"/>
      <c r="I2" s="161"/>
    </row>
    <row r="3" spans="1:34">
      <c r="B3" s="161"/>
      <c r="C3" s="161"/>
      <c r="D3" s="161"/>
      <c r="E3" s="161"/>
      <c r="F3" s="161"/>
      <c r="G3" s="161"/>
      <c r="H3" s="161"/>
      <c r="I3" s="161"/>
    </row>
    <row r="4" spans="1:34">
      <c r="B4" s="161"/>
      <c r="C4" s="161"/>
      <c r="D4" s="161"/>
      <c r="E4" s="161"/>
      <c r="F4" s="161"/>
      <c r="G4" s="161"/>
      <c r="H4" s="161"/>
      <c r="I4" s="161"/>
    </row>
    <row r="6" spans="1:34">
      <c r="J6" s="164" t="s">
        <v>199</v>
      </c>
      <c r="K6" s="164"/>
      <c r="L6" s="164"/>
      <c r="M6" s="164"/>
      <c r="N6" s="164"/>
      <c r="O6" s="165" t="s">
        <v>200</v>
      </c>
      <c r="P6" s="165"/>
      <c r="Q6" s="165"/>
      <c r="R6" s="165"/>
      <c r="S6" s="165"/>
      <c r="T6" s="166" t="s">
        <v>201</v>
      </c>
      <c r="U6" s="166"/>
      <c r="V6" s="166"/>
      <c r="W6" s="166"/>
      <c r="X6" s="166"/>
      <c r="Y6" s="167" t="s">
        <v>202</v>
      </c>
      <c r="Z6" s="167"/>
      <c r="AA6" s="167"/>
      <c r="AB6" s="167"/>
      <c r="AC6" s="167"/>
      <c r="AD6" s="160" t="s">
        <v>203</v>
      </c>
      <c r="AE6" s="160"/>
      <c r="AF6" s="160"/>
      <c r="AG6" s="160"/>
      <c r="AH6" s="160"/>
    </row>
    <row r="7" spans="1:34">
      <c r="A7" s="17" t="s">
        <v>204</v>
      </c>
      <c r="B7" s="18" t="s">
        <v>205</v>
      </c>
      <c r="C7" s="17" t="s">
        <v>206</v>
      </c>
      <c r="D7" s="17" t="s">
        <v>1</v>
      </c>
      <c r="E7" s="17" t="s">
        <v>2</v>
      </c>
      <c r="F7" s="17" t="s">
        <v>207</v>
      </c>
      <c r="G7" s="17" t="s">
        <v>208</v>
      </c>
      <c r="H7" s="19" t="s">
        <v>209</v>
      </c>
      <c r="I7" s="17" t="s">
        <v>210</v>
      </c>
      <c r="J7" s="20" t="s">
        <v>211</v>
      </c>
      <c r="K7" s="20" t="s">
        <v>212</v>
      </c>
      <c r="L7" s="21" t="s">
        <v>213</v>
      </c>
      <c r="M7" s="21" t="s">
        <v>214</v>
      </c>
      <c r="N7" s="21" t="s">
        <v>215</v>
      </c>
      <c r="O7" s="22" t="s">
        <v>216</v>
      </c>
      <c r="P7" s="22" t="s">
        <v>217</v>
      </c>
      <c r="Q7" s="23" t="s">
        <v>213</v>
      </c>
      <c r="R7" s="22" t="s">
        <v>214</v>
      </c>
      <c r="S7" s="24" t="s">
        <v>215</v>
      </c>
      <c r="T7" s="25" t="s">
        <v>218</v>
      </c>
      <c r="U7" s="25" t="s">
        <v>217</v>
      </c>
      <c r="V7" s="25" t="s">
        <v>213</v>
      </c>
      <c r="W7" s="25" t="s">
        <v>214</v>
      </c>
      <c r="X7" s="26" t="s">
        <v>215</v>
      </c>
      <c r="Y7" s="27" t="s">
        <v>218</v>
      </c>
      <c r="Z7" s="27" t="s">
        <v>217</v>
      </c>
      <c r="AA7" s="27" t="s">
        <v>213</v>
      </c>
      <c r="AB7" s="27" t="s">
        <v>219</v>
      </c>
      <c r="AC7" s="28" t="s">
        <v>215</v>
      </c>
      <c r="AD7" s="29" t="s">
        <v>218</v>
      </c>
      <c r="AE7" s="29" t="s">
        <v>217</v>
      </c>
      <c r="AF7" s="29" t="s">
        <v>213</v>
      </c>
      <c r="AG7" s="29" t="s">
        <v>219</v>
      </c>
      <c r="AH7" s="30" t="s">
        <v>215</v>
      </c>
    </row>
    <row r="8" spans="1:34">
      <c r="A8" s="31" t="s">
        <v>461</v>
      </c>
      <c r="B8" s="31" t="s">
        <v>221</v>
      </c>
      <c r="C8" s="32" t="s">
        <v>462</v>
      </c>
      <c r="D8" s="31" t="s">
        <v>463</v>
      </c>
      <c r="E8" s="31" t="s">
        <v>464</v>
      </c>
      <c r="F8" s="31" t="s">
        <v>465</v>
      </c>
      <c r="G8" s="31" t="s">
        <v>466</v>
      </c>
      <c r="H8" s="31">
        <v>79</v>
      </c>
      <c r="I8" s="31" t="s">
        <v>467</v>
      </c>
      <c r="J8" s="31" t="s">
        <v>468</v>
      </c>
      <c r="K8" s="31" t="s">
        <v>469</v>
      </c>
      <c r="L8" s="31" t="s">
        <v>470</v>
      </c>
      <c r="M8" s="31" t="s">
        <v>471</v>
      </c>
      <c r="N8" s="31">
        <v>2</v>
      </c>
      <c r="O8" s="31" t="s">
        <v>472</v>
      </c>
      <c r="P8" s="31" t="s">
        <v>473</v>
      </c>
      <c r="Q8" s="31" t="s">
        <v>474</v>
      </c>
      <c r="R8" s="31" t="s">
        <v>475</v>
      </c>
      <c r="S8" s="31">
        <v>2</v>
      </c>
      <c r="T8" s="31" t="s">
        <v>476</v>
      </c>
      <c r="U8" s="31" t="s">
        <v>477</v>
      </c>
      <c r="V8" s="31">
        <v>71982625040</v>
      </c>
      <c r="W8" s="31" t="s">
        <v>478</v>
      </c>
      <c r="X8" s="31"/>
      <c r="Y8" s="34" t="s">
        <v>476</v>
      </c>
      <c r="Z8" s="34" t="s">
        <v>477</v>
      </c>
      <c r="AA8" s="34">
        <v>71982625040</v>
      </c>
      <c r="AB8" s="34" t="s">
        <v>478</v>
      </c>
      <c r="AC8" s="31">
        <v>4</v>
      </c>
      <c r="AD8" s="31" t="s">
        <v>479</v>
      </c>
      <c r="AE8" s="31" t="s">
        <v>480</v>
      </c>
      <c r="AF8" s="31" t="s">
        <v>481</v>
      </c>
      <c r="AG8" s="31">
        <v>71982798</v>
      </c>
      <c r="AH8" s="35">
        <v>5</v>
      </c>
    </row>
    <row r="9" spans="1:34">
      <c r="A9" s="31" t="s">
        <v>482</v>
      </c>
      <c r="B9" s="31" t="s">
        <v>221</v>
      </c>
      <c r="C9" s="32" t="s">
        <v>462</v>
      </c>
      <c r="D9" s="31" t="s">
        <v>483</v>
      </c>
      <c r="E9" s="31" t="s">
        <v>484</v>
      </c>
      <c r="F9" s="31" t="s">
        <v>485</v>
      </c>
      <c r="G9" s="31" t="s">
        <v>486</v>
      </c>
      <c r="H9" s="31">
        <v>71</v>
      </c>
      <c r="I9" s="31" t="s">
        <v>487</v>
      </c>
      <c r="J9" s="49" t="s">
        <v>488</v>
      </c>
      <c r="K9" s="55" t="s">
        <v>489</v>
      </c>
      <c r="L9" s="49" t="s">
        <v>490</v>
      </c>
      <c r="M9" s="49" t="s">
        <v>491</v>
      </c>
      <c r="N9" s="31">
        <v>2</v>
      </c>
      <c r="O9" s="31" t="s">
        <v>492</v>
      </c>
      <c r="P9" s="51" t="s">
        <v>493</v>
      </c>
      <c r="Q9" s="31" t="s">
        <v>494</v>
      </c>
      <c r="R9" s="31" t="s">
        <v>495</v>
      </c>
      <c r="S9" s="31">
        <v>2</v>
      </c>
      <c r="T9" s="31" t="s">
        <v>476</v>
      </c>
      <c r="U9" s="31" t="s">
        <v>477</v>
      </c>
      <c r="V9" s="31">
        <v>71982625040</v>
      </c>
      <c r="W9" s="31" t="s">
        <v>478</v>
      </c>
      <c r="X9" s="31"/>
      <c r="Y9" s="34" t="s">
        <v>476</v>
      </c>
      <c r="Z9" s="34" t="s">
        <v>477</v>
      </c>
      <c r="AA9" s="34">
        <v>71982625040</v>
      </c>
      <c r="AB9" s="34" t="s">
        <v>478</v>
      </c>
      <c r="AC9" s="31">
        <v>4</v>
      </c>
      <c r="AD9" s="31" t="s">
        <v>479</v>
      </c>
      <c r="AE9" s="31" t="s">
        <v>480</v>
      </c>
      <c r="AF9" s="31" t="s">
        <v>481</v>
      </c>
      <c r="AG9" s="31">
        <v>71982798</v>
      </c>
      <c r="AH9" s="35">
        <v>5</v>
      </c>
    </row>
    <row r="10" spans="1:34">
      <c r="A10" s="31" t="s">
        <v>496</v>
      </c>
      <c r="B10" s="31" t="s">
        <v>221</v>
      </c>
      <c r="C10" s="32" t="s">
        <v>462</v>
      </c>
      <c r="D10" s="31" t="s">
        <v>483</v>
      </c>
      <c r="E10" s="31" t="s">
        <v>484</v>
      </c>
      <c r="F10" s="31" t="s">
        <v>497</v>
      </c>
      <c r="G10" s="31" t="s">
        <v>486</v>
      </c>
      <c r="H10" s="31">
        <v>71</v>
      </c>
      <c r="I10" s="31" t="s">
        <v>498</v>
      </c>
      <c r="J10" s="49" t="s">
        <v>488</v>
      </c>
      <c r="K10" s="49" t="s">
        <v>489</v>
      </c>
      <c r="L10" s="49" t="s">
        <v>490</v>
      </c>
      <c r="M10" s="49" t="s">
        <v>491</v>
      </c>
      <c r="N10" s="31">
        <v>2</v>
      </c>
      <c r="O10" s="31" t="s">
        <v>492</v>
      </c>
      <c r="P10" s="31" t="s">
        <v>493</v>
      </c>
      <c r="Q10" s="31" t="s">
        <v>494</v>
      </c>
      <c r="R10" s="31" t="s">
        <v>495</v>
      </c>
      <c r="S10" s="31">
        <v>2</v>
      </c>
      <c r="T10" s="31" t="s">
        <v>476</v>
      </c>
      <c r="U10" s="31" t="s">
        <v>477</v>
      </c>
      <c r="V10" s="31">
        <v>71982625040</v>
      </c>
      <c r="W10" s="31" t="s">
        <v>478</v>
      </c>
      <c r="X10" s="31"/>
      <c r="Y10" s="34" t="s">
        <v>476</v>
      </c>
      <c r="Z10" s="34" t="s">
        <v>477</v>
      </c>
      <c r="AA10" s="34">
        <v>71982625040</v>
      </c>
      <c r="AB10" s="34" t="s">
        <v>478</v>
      </c>
      <c r="AC10" s="31">
        <v>4</v>
      </c>
      <c r="AD10" s="31" t="s">
        <v>479</v>
      </c>
      <c r="AE10" s="31" t="s">
        <v>480</v>
      </c>
      <c r="AF10" s="31" t="s">
        <v>481</v>
      </c>
      <c r="AG10" s="31">
        <v>71982798</v>
      </c>
      <c r="AH10" s="35">
        <v>5</v>
      </c>
    </row>
    <row r="11" spans="1:34">
      <c r="A11" s="31" t="s">
        <v>499</v>
      </c>
      <c r="B11" s="31" t="s">
        <v>221</v>
      </c>
      <c r="C11" s="32" t="s">
        <v>462</v>
      </c>
      <c r="D11" s="31" t="s">
        <v>483</v>
      </c>
      <c r="E11" s="31" t="s">
        <v>484</v>
      </c>
      <c r="F11" s="31" t="s">
        <v>497</v>
      </c>
      <c r="G11" s="31" t="s">
        <v>486</v>
      </c>
      <c r="H11" s="31">
        <v>71</v>
      </c>
      <c r="I11" s="31" t="s">
        <v>500</v>
      </c>
      <c r="J11" s="49" t="s">
        <v>501</v>
      </c>
      <c r="K11" s="49" t="s">
        <v>502</v>
      </c>
      <c r="L11" s="49" t="s">
        <v>503</v>
      </c>
      <c r="M11" s="49" t="s">
        <v>504</v>
      </c>
      <c r="N11" s="31">
        <v>2</v>
      </c>
      <c r="O11" s="31" t="s">
        <v>492</v>
      </c>
      <c r="P11" s="31" t="s">
        <v>493</v>
      </c>
      <c r="Q11" s="31" t="s">
        <v>494</v>
      </c>
      <c r="R11" s="31" t="s">
        <v>495</v>
      </c>
      <c r="S11" s="31">
        <v>2</v>
      </c>
      <c r="T11" s="31" t="s">
        <v>476</v>
      </c>
      <c r="U11" s="31" t="s">
        <v>477</v>
      </c>
      <c r="V11" s="31">
        <v>71982625040</v>
      </c>
      <c r="W11" s="31" t="s">
        <v>478</v>
      </c>
      <c r="X11" s="31"/>
      <c r="Y11" s="34" t="s">
        <v>476</v>
      </c>
      <c r="Z11" s="34" t="s">
        <v>477</v>
      </c>
      <c r="AA11" s="34">
        <v>71982625040</v>
      </c>
      <c r="AB11" s="34" t="s">
        <v>478</v>
      </c>
      <c r="AC11" s="31">
        <v>4</v>
      </c>
      <c r="AD11" s="31" t="s">
        <v>479</v>
      </c>
      <c r="AE11" s="31" t="s">
        <v>480</v>
      </c>
      <c r="AF11" s="31" t="s">
        <v>481</v>
      </c>
      <c r="AG11" s="31">
        <v>71982798</v>
      </c>
      <c r="AH11" s="35">
        <v>5</v>
      </c>
    </row>
    <row r="12" spans="1:34">
      <c r="A12" s="31" t="s">
        <v>505</v>
      </c>
      <c r="B12" s="31" t="s">
        <v>221</v>
      </c>
      <c r="C12" s="32" t="s">
        <v>462</v>
      </c>
      <c r="D12" s="31" t="s">
        <v>483</v>
      </c>
      <c r="E12" s="31" t="s">
        <v>484</v>
      </c>
      <c r="F12" s="31" t="s">
        <v>497</v>
      </c>
      <c r="G12" s="31" t="s">
        <v>486</v>
      </c>
      <c r="H12" s="31">
        <v>71</v>
      </c>
      <c r="I12" s="31" t="s">
        <v>506</v>
      </c>
      <c r="J12" s="31"/>
      <c r="K12" s="31"/>
      <c r="L12" s="31"/>
      <c r="M12" s="31"/>
      <c r="N12" s="31">
        <v>2</v>
      </c>
      <c r="O12" s="49" t="s">
        <v>507</v>
      </c>
      <c r="P12" s="31" t="s">
        <v>508</v>
      </c>
      <c r="Q12" s="49" t="s">
        <v>509</v>
      </c>
      <c r="R12" s="49" t="s">
        <v>510</v>
      </c>
      <c r="S12" s="31">
        <v>2</v>
      </c>
      <c r="T12" s="31" t="s">
        <v>476</v>
      </c>
      <c r="U12" s="31" t="s">
        <v>477</v>
      </c>
      <c r="V12" s="31">
        <v>71982625040</v>
      </c>
      <c r="W12" s="31" t="s">
        <v>478</v>
      </c>
      <c r="X12" s="31"/>
      <c r="Y12" s="34" t="s">
        <v>476</v>
      </c>
      <c r="Z12" s="34" t="s">
        <v>477</v>
      </c>
      <c r="AA12" s="34">
        <v>71982625040</v>
      </c>
      <c r="AB12" s="34" t="s">
        <v>478</v>
      </c>
      <c r="AC12" s="31">
        <v>4</v>
      </c>
      <c r="AD12" s="31" t="s">
        <v>479</v>
      </c>
      <c r="AE12" s="31" t="s">
        <v>480</v>
      </c>
      <c r="AF12" s="31" t="s">
        <v>481</v>
      </c>
      <c r="AG12" s="31">
        <v>71982798</v>
      </c>
      <c r="AH12" s="35">
        <v>5</v>
      </c>
    </row>
    <row r="13" spans="1:34">
      <c r="A13" s="31" t="s">
        <v>511</v>
      </c>
      <c r="B13" s="31" t="s">
        <v>221</v>
      </c>
      <c r="C13" s="32" t="s">
        <v>462</v>
      </c>
      <c r="D13" s="31" t="s">
        <v>512</v>
      </c>
      <c r="E13" s="31" t="s">
        <v>513</v>
      </c>
      <c r="F13" s="31" t="s">
        <v>514</v>
      </c>
      <c r="G13" s="31" t="s">
        <v>486</v>
      </c>
      <c r="H13" s="31">
        <v>77</v>
      </c>
      <c r="I13" s="31" t="s">
        <v>515</v>
      </c>
      <c r="J13" s="49" t="s">
        <v>516</v>
      </c>
      <c r="K13" s="49" t="s">
        <v>517</v>
      </c>
      <c r="L13" s="49" t="s">
        <v>518</v>
      </c>
      <c r="M13" s="49" t="s">
        <v>519</v>
      </c>
      <c r="N13" s="31">
        <v>2</v>
      </c>
      <c r="O13" s="49" t="s">
        <v>520</v>
      </c>
      <c r="P13" s="31" t="s">
        <v>521</v>
      </c>
      <c r="Q13" s="49">
        <v>77981065081</v>
      </c>
      <c r="R13" s="49" t="s">
        <v>522</v>
      </c>
      <c r="S13" s="31">
        <v>2</v>
      </c>
      <c r="T13" s="31" t="s">
        <v>476</v>
      </c>
      <c r="U13" s="31" t="s">
        <v>477</v>
      </c>
      <c r="V13" s="31">
        <v>71982625040</v>
      </c>
      <c r="W13" s="31" t="s">
        <v>478</v>
      </c>
      <c r="X13" s="31"/>
      <c r="Y13" s="34" t="s">
        <v>476</v>
      </c>
      <c r="Z13" s="34" t="s">
        <v>477</v>
      </c>
      <c r="AA13" s="34">
        <v>71982625040</v>
      </c>
      <c r="AB13" s="34" t="s">
        <v>478</v>
      </c>
      <c r="AC13" s="31">
        <v>4</v>
      </c>
      <c r="AD13" s="31" t="s">
        <v>479</v>
      </c>
      <c r="AE13" s="31" t="s">
        <v>480</v>
      </c>
      <c r="AF13" s="31" t="s">
        <v>481</v>
      </c>
      <c r="AG13" s="31">
        <v>71982798</v>
      </c>
      <c r="AH13" s="35">
        <v>5</v>
      </c>
    </row>
  </sheetData>
  <mergeCells count="6">
    <mergeCell ref="AD6:AH6"/>
    <mergeCell ref="B1:I4"/>
    <mergeCell ref="J6:N6"/>
    <mergeCell ref="O6:S6"/>
    <mergeCell ref="T6:X6"/>
    <mergeCell ref="Y6:AC6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owColHeaders="0" workbookViewId="0">
      <selection activeCell="A7" sqref="A7:I11"/>
    </sheetView>
  </sheetViews>
  <sheetFormatPr defaultRowHeight="15"/>
  <cols>
    <col min="1" max="1" width="29.140625" bestFit="1" customWidth="1"/>
    <col min="2" max="2" width="10.85546875" bestFit="1" customWidth="1"/>
    <col min="3" max="3" width="14.42578125" bestFit="1" customWidth="1"/>
    <col min="4" max="4" width="18.42578125" bestFit="1" customWidth="1"/>
    <col min="5" max="5" width="29.7109375" bestFit="1" customWidth="1"/>
    <col min="6" max="6" width="16.28515625" bestFit="1" customWidth="1"/>
    <col min="7" max="7" width="3.28515625" bestFit="1" customWidth="1"/>
    <col min="8" max="8" width="4" bestFit="1" customWidth="1"/>
    <col min="9" max="9" width="16" bestFit="1" customWidth="1"/>
    <col min="10" max="10" width="75" bestFit="1" customWidth="1"/>
    <col min="11" max="11" width="83.7109375" bestFit="1" customWidth="1"/>
    <col min="12" max="12" width="42.85546875" bestFit="1" customWidth="1"/>
    <col min="13" max="13" width="32.7109375" bestFit="1" customWidth="1"/>
    <col min="14" max="14" width="3.28515625" bestFit="1" customWidth="1"/>
    <col min="15" max="15" width="42.140625" bestFit="1" customWidth="1"/>
    <col min="16" max="16" width="45" bestFit="1" customWidth="1"/>
    <col min="17" max="17" width="21.140625" bestFit="1" customWidth="1"/>
    <col min="18" max="18" width="16.140625" bestFit="1" customWidth="1"/>
    <col min="19" max="19" width="3.28515625" bestFit="1" customWidth="1"/>
    <col min="20" max="20" width="42.140625" bestFit="1" customWidth="1"/>
    <col min="21" max="21" width="45" bestFit="1" customWidth="1"/>
    <col min="22" max="22" width="21.140625" bestFit="1" customWidth="1"/>
    <col min="23" max="23" width="16.140625" bestFit="1" customWidth="1"/>
    <col min="24" max="24" width="3.28515625" bestFit="1" customWidth="1"/>
    <col min="25" max="25" width="39.42578125" bestFit="1" customWidth="1"/>
    <col min="26" max="26" width="46.7109375" bestFit="1" customWidth="1"/>
    <col min="27" max="27" width="21.5703125" bestFit="1" customWidth="1"/>
    <col min="28" max="28" width="13.5703125" bestFit="1" customWidth="1"/>
    <col min="29" max="29" width="3.28515625" bestFit="1" customWidth="1"/>
    <col min="30" max="30" width="17.85546875" bestFit="1" customWidth="1"/>
    <col min="31" max="31" width="21.42578125" bestFit="1" customWidth="1"/>
    <col min="32" max="32" width="10.7109375" bestFit="1" customWidth="1"/>
    <col min="33" max="33" width="8.5703125" bestFit="1" customWidth="1"/>
    <col min="34" max="34" width="3.28515625" bestFit="1" customWidth="1"/>
  </cols>
  <sheetData>
    <row r="1" spans="1:34">
      <c r="B1" s="161" t="s">
        <v>692</v>
      </c>
      <c r="C1" s="161"/>
      <c r="D1" s="161"/>
      <c r="E1" s="161"/>
      <c r="F1" s="161"/>
      <c r="G1" s="161"/>
      <c r="H1" s="161"/>
      <c r="I1" s="161"/>
    </row>
    <row r="2" spans="1:34">
      <c r="B2" s="161"/>
      <c r="C2" s="161"/>
      <c r="D2" s="161"/>
      <c r="E2" s="161"/>
      <c r="F2" s="161"/>
      <c r="G2" s="161"/>
      <c r="H2" s="161"/>
      <c r="I2" s="161"/>
    </row>
    <row r="3" spans="1:34">
      <c r="B3" s="161"/>
      <c r="C3" s="161"/>
      <c r="D3" s="161"/>
      <c r="E3" s="161"/>
      <c r="F3" s="161"/>
      <c r="G3" s="161"/>
      <c r="H3" s="161"/>
      <c r="I3" s="161"/>
    </row>
    <row r="4" spans="1:34">
      <c r="B4" s="161"/>
      <c r="C4" s="161"/>
      <c r="D4" s="161"/>
      <c r="E4" s="161"/>
      <c r="F4" s="161"/>
      <c r="G4" s="161"/>
      <c r="H4" s="161"/>
      <c r="I4" s="161"/>
    </row>
    <row r="6" spans="1:34">
      <c r="J6" s="164" t="s">
        <v>199</v>
      </c>
      <c r="K6" s="164"/>
      <c r="L6" s="164"/>
      <c r="M6" s="164"/>
      <c r="N6" s="164"/>
      <c r="O6" s="165" t="s">
        <v>200</v>
      </c>
      <c r="P6" s="165"/>
      <c r="Q6" s="165"/>
      <c r="R6" s="165"/>
      <c r="S6" s="165"/>
      <c r="T6" s="166" t="s">
        <v>201</v>
      </c>
      <c r="U6" s="166"/>
      <c r="V6" s="166"/>
      <c r="W6" s="166"/>
      <c r="X6" s="166"/>
      <c r="Y6" s="167" t="s">
        <v>202</v>
      </c>
      <c r="Z6" s="167"/>
      <c r="AA6" s="167"/>
      <c r="AB6" s="167"/>
      <c r="AC6" s="167"/>
      <c r="AD6" s="160" t="s">
        <v>203</v>
      </c>
      <c r="AE6" s="160"/>
      <c r="AF6" s="160"/>
      <c r="AG6" s="160"/>
      <c r="AH6" s="160"/>
    </row>
    <row r="7" spans="1:34">
      <c r="A7" s="17" t="s">
        <v>204</v>
      </c>
      <c r="B7" s="18" t="s">
        <v>205</v>
      </c>
      <c r="C7" s="17" t="s">
        <v>206</v>
      </c>
      <c r="D7" s="17" t="s">
        <v>1</v>
      </c>
      <c r="E7" s="17" t="s">
        <v>2</v>
      </c>
      <c r="F7" s="17" t="s">
        <v>207</v>
      </c>
      <c r="G7" s="17" t="s">
        <v>208</v>
      </c>
      <c r="H7" s="19" t="s">
        <v>209</v>
      </c>
      <c r="I7" s="17" t="s">
        <v>210</v>
      </c>
      <c r="J7" s="20" t="s">
        <v>211</v>
      </c>
      <c r="K7" s="20" t="s">
        <v>212</v>
      </c>
      <c r="L7" s="21" t="s">
        <v>213</v>
      </c>
      <c r="M7" s="21" t="s">
        <v>214</v>
      </c>
      <c r="N7" s="21" t="s">
        <v>215</v>
      </c>
      <c r="O7" s="22" t="s">
        <v>216</v>
      </c>
      <c r="P7" s="22" t="s">
        <v>217</v>
      </c>
      <c r="Q7" s="23" t="s">
        <v>213</v>
      </c>
      <c r="R7" s="22" t="s">
        <v>214</v>
      </c>
      <c r="S7" s="24" t="s">
        <v>215</v>
      </c>
      <c r="T7" s="25" t="s">
        <v>218</v>
      </c>
      <c r="U7" s="25" t="s">
        <v>217</v>
      </c>
      <c r="V7" s="25" t="s">
        <v>213</v>
      </c>
      <c r="W7" s="25" t="s">
        <v>214</v>
      </c>
      <c r="X7" s="26" t="s">
        <v>215</v>
      </c>
      <c r="Y7" s="27" t="s">
        <v>218</v>
      </c>
      <c r="Z7" s="27" t="s">
        <v>217</v>
      </c>
      <c r="AA7" s="27" t="s">
        <v>213</v>
      </c>
      <c r="AB7" s="27" t="s">
        <v>219</v>
      </c>
      <c r="AC7" s="28" t="s">
        <v>215</v>
      </c>
      <c r="AD7" s="29" t="s">
        <v>218</v>
      </c>
      <c r="AE7" s="29" t="s">
        <v>217</v>
      </c>
      <c r="AF7" s="29" t="s">
        <v>213</v>
      </c>
      <c r="AG7" s="29" t="s">
        <v>219</v>
      </c>
      <c r="AH7" s="30" t="s">
        <v>215</v>
      </c>
    </row>
    <row r="8" spans="1:34">
      <c r="A8" s="31" t="s">
        <v>524</v>
      </c>
      <c r="B8" s="31" t="s">
        <v>221</v>
      </c>
      <c r="C8" s="32" t="s">
        <v>525</v>
      </c>
      <c r="D8" s="31" t="s">
        <v>526</v>
      </c>
      <c r="E8" s="31" t="s">
        <v>527</v>
      </c>
      <c r="F8" s="31" t="s">
        <v>528</v>
      </c>
      <c r="G8" s="31" t="s">
        <v>529</v>
      </c>
      <c r="H8" s="31">
        <v>31</v>
      </c>
      <c r="I8" s="31" t="s">
        <v>530</v>
      </c>
      <c r="J8" s="31" t="s">
        <v>531</v>
      </c>
      <c r="K8" s="39" t="s">
        <v>532</v>
      </c>
      <c r="L8" s="56" t="s">
        <v>533</v>
      </c>
      <c r="M8" s="56" t="s">
        <v>534</v>
      </c>
      <c r="N8" s="31">
        <v>2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 t="s">
        <v>535</v>
      </c>
      <c r="Z8" s="31" t="s">
        <v>536</v>
      </c>
      <c r="AA8" s="31" t="s">
        <v>537</v>
      </c>
      <c r="AB8" s="31" t="s">
        <v>538</v>
      </c>
      <c r="AC8" s="31">
        <v>3</v>
      </c>
      <c r="AD8" s="31" t="s">
        <v>539</v>
      </c>
      <c r="AE8" s="31" t="s">
        <v>540</v>
      </c>
      <c r="AF8" s="31" t="s">
        <v>541</v>
      </c>
      <c r="AG8" s="31" t="s">
        <v>542</v>
      </c>
      <c r="AH8" s="35">
        <v>5</v>
      </c>
    </row>
    <row r="9" spans="1:34">
      <c r="A9" s="31" t="s">
        <v>543</v>
      </c>
      <c r="B9" s="31" t="s">
        <v>221</v>
      </c>
      <c r="C9" s="32" t="s">
        <v>525</v>
      </c>
      <c r="D9" s="31" t="s">
        <v>526</v>
      </c>
      <c r="E9" s="31" t="s">
        <v>527</v>
      </c>
      <c r="F9" s="31" t="s">
        <v>528</v>
      </c>
      <c r="G9" s="31" t="s">
        <v>529</v>
      </c>
      <c r="H9" s="31">
        <v>31</v>
      </c>
      <c r="I9" s="31" t="s">
        <v>544</v>
      </c>
      <c r="J9" s="56" t="s">
        <v>545</v>
      </c>
      <c r="K9" s="39" t="s">
        <v>546</v>
      </c>
      <c r="L9" s="56" t="s">
        <v>547</v>
      </c>
      <c r="M9" s="56" t="s">
        <v>548</v>
      </c>
      <c r="N9" s="31">
        <v>2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 t="s">
        <v>535</v>
      </c>
      <c r="Z9" s="31" t="s">
        <v>536</v>
      </c>
      <c r="AA9" s="31" t="s">
        <v>537</v>
      </c>
      <c r="AB9" s="31" t="s">
        <v>538</v>
      </c>
      <c r="AC9" s="31">
        <v>3</v>
      </c>
      <c r="AD9" s="31" t="s">
        <v>539</v>
      </c>
      <c r="AE9" s="31" t="s">
        <v>540</v>
      </c>
      <c r="AF9" s="31" t="s">
        <v>541</v>
      </c>
      <c r="AG9" s="31" t="s">
        <v>542</v>
      </c>
      <c r="AH9" s="35">
        <v>5</v>
      </c>
    </row>
    <row r="10" spans="1:34">
      <c r="A10" s="31" t="s">
        <v>549</v>
      </c>
      <c r="B10" s="31" t="s">
        <v>221</v>
      </c>
      <c r="C10" s="32" t="s">
        <v>525</v>
      </c>
      <c r="D10" s="31" t="s">
        <v>526</v>
      </c>
      <c r="E10" s="31" t="s">
        <v>527</v>
      </c>
      <c r="F10" s="31" t="s">
        <v>528</v>
      </c>
      <c r="G10" s="31" t="s">
        <v>529</v>
      </c>
      <c r="H10" s="31">
        <v>31</v>
      </c>
      <c r="I10" s="31" t="s">
        <v>550</v>
      </c>
      <c r="J10" s="31" t="s">
        <v>551</v>
      </c>
      <c r="K10" s="39" t="s">
        <v>552</v>
      </c>
      <c r="L10" s="56" t="s">
        <v>553</v>
      </c>
      <c r="M10" s="56" t="s">
        <v>554</v>
      </c>
      <c r="N10" s="31">
        <v>2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 t="s">
        <v>535</v>
      </c>
      <c r="Z10" s="31" t="s">
        <v>536</v>
      </c>
      <c r="AA10" s="31" t="s">
        <v>537</v>
      </c>
      <c r="AB10" s="31" t="s">
        <v>538</v>
      </c>
      <c r="AC10" s="31">
        <v>3</v>
      </c>
      <c r="AD10" s="31" t="s">
        <v>539</v>
      </c>
      <c r="AE10" s="31" t="s">
        <v>540</v>
      </c>
      <c r="AF10" s="31" t="s">
        <v>541</v>
      </c>
      <c r="AG10" s="31" t="s">
        <v>542</v>
      </c>
      <c r="AH10" s="35">
        <v>5</v>
      </c>
    </row>
    <row r="11" spans="1:34">
      <c r="A11" s="31" t="s">
        <v>555</v>
      </c>
      <c r="B11" s="31" t="s">
        <v>221</v>
      </c>
      <c r="C11" s="32" t="s">
        <v>525</v>
      </c>
      <c r="D11" s="31" t="s">
        <v>526</v>
      </c>
      <c r="E11" s="31" t="s">
        <v>527</v>
      </c>
      <c r="F11" s="31" t="s">
        <v>528</v>
      </c>
      <c r="G11" s="31" t="s">
        <v>529</v>
      </c>
      <c r="H11" s="31">
        <v>31</v>
      </c>
      <c r="I11" s="31" t="s">
        <v>556</v>
      </c>
      <c r="J11" s="56" t="s">
        <v>557</v>
      </c>
      <c r="K11" s="39" t="s">
        <v>558</v>
      </c>
      <c r="L11" s="56" t="s">
        <v>559</v>
      </c>
      <c r="M11" s="56" t="s">
        <v>560</v>
      </c>
      <c r="N11" s="31">
        <v>2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 t="s">
        <v>535</v>
      </c>
      <c r="Z11" s="31" t="s">
        <v>536</v>
      </c>
      <c r="AA11" s="31" t="s">
        <v>537</v>
      </c>
      <c r="AB11" s="31" t="s">
        <v>538</v>
      </c>
      <c r="AC11" s="31">
        <v>3</v>
      </c>
      <c r="AD11" s="31" t="s">
        <v>539</v>
      </c>
      <c r="AE11" s="31" t="s">
        <v>540</v>
      </c>
      <c r="AF11" s="31" t="s">
        <v>541</v>
      </c>
      <c r="AG11" s="31" t="s">
        <v>542</v>
      </c>
      <c r="AH11" s="35">
        <v>5</v>
      </c>
    </row>
    <row r="12" spans="1:34">
      <c r="A12" s="31" t="s">
        <v>561</v>
      </c>
      <c r="B12" s="31" t="s">
        <v>221</v>
      </c>
      <c r="C12" s="32" t="s">
        <v>525</v>
      </c>
      <c r="D12" s="31" t="s">
        <v>526</v>
      </c>
      <c r="E12" s="31" t="s">
        <v>527</v>
      </c>
      <c r="F12" s="31" t="s">
        <v>528</v>
      </c>
      <c r="G12" s="31" t="s">
        <v>529</v>
      </c>
      <c r="H12" s="31">
        <v>31</v>
      </c>
      <c r="I12" s="31" t="s">
        <v>562</v>
      </c>
      <c r="J12" s="31" t="s">
        <v>563</v>
      </c>
      <c r="K12" s="39" t="s">
        <v>564</v>
      </c>
      <c r="L12" s="56" t="s">
        <v>565</v>
      </c>
      <c r="M12" s="56" t="s">
        <v>566</v>
      </c>
      <c r="N12" s="31">
        <v>2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 t="s">
        <v>535</v>
      </c>
      <c r="Z12" s="31" t="s">
        <v>536</v>
      </c>
      <c r="AA12" s="31" t="s">
        <v>537</v>
      </c>
      <c r="AB12" s="31" t="s">
        <v>538</v>
      </c>
      <c r="AC12" s="31">
        <v>3</v>
      </c>
      <c r="AD12" s="31" t="s">
        <v>539</v>
      </c>
      <c r="AE12" s="31" t="s">
        <v>540</v>
      </c>
      <c r="AF12" s="31" t="s">
        <v>541</v>
      </c>
      <c r="AG12" s="31" t="s">
        <v>542</v>
      </c>
      <c r="AH12" s="35">
        <v>5</v>
      </c>
    </row>
    <row r="13" spans="1:34">
      <c r="A13" s="31" t="s">
        <v>567</v>
      </c>
      <c r="B13" s="31" t="s">
        <v>221</v>
      </c>
      <c r="C13" s="32" t="s">
        <v>525</v>
      </c>
      <c r="D13" s="31" t="s">
        <v>526</v>
      </c>
      <c r="E13" s="31" t="s">
        <v>527</v>
      </c>
      <c r="F13" s="31" t="s">
        <v>528</v>
      </c>
      <c r="G13" s="31" t="s">
        <v>529</v>
      </c>
      <c r="H13" s="31">
        <v>31</v>
      </c>
      <c r="I13" s="31" t="s">
        <v>568</v>
      </c>
      <c r="J13" s="56" t="s">
        <v>551</v>
      </c>
      <c r="K13" s="39" t="s">
        <v>552</v>
      </c>
      <c r="L13" s="56" t="s">
        <v>569</v>
      </c>
      <c r="M13" s="56" t="s">
        <v>554</v>
      </c>
      <c r="N13" s="31">
        <v>2</v>
      </c>
      <c r="O13" s="31"/>
      <c r="P13" s="51"/>
      <c r="Q13" s="31"/>
      <c r="R13" s="31"/>
      <c r="S13" s="31"/>
      <c r="T13" s="31"/>
      <c r="U13" s="31"/>
      <c r="V13" s="31"/>
      <c r="W13" s="31"/>
      <c r="X13" s="31"/>
      <c r="Y13" s="31" t="s">
        <v>535</v>
      </c>
      <c r="Z13" s="31" t="s">
        <v>536</v>
      </c>
      <c r="AA13" s="31" t="s">
        <v>537</v>
      </c>
      <c r="AB13" s="31" t="s">
        <v>538</v>
      </c>
      <c r="AC13" s="31">
        <v>3</v>
      </c>
      <c r="AD13" s="31" t="s">
        <v>539</v>
      </c>
      <c r="AE13" s="31" t="s">
        <v>540</v>
      </c>
      <c r="AF13" s="31" t="s">
        <v>541</v>
      </c>
      <c r="AG13" s="31" t="s">
        <v>542</v>
      </c>
      <c r="AH13" s="35">
        <v>5</v>
      </c>
    </row>
    <row r="14" spans="1:34">
      <c r="A14" s="31" t="s">
        <v>570</v>
      </c>
      <c r="B14" s="31" t="s">
        <v>221</v>
      </c>
      <c r="C14" s="32" t="s">
        <v>525</v>
      </c>
      <c r="D14" s="31" t="s">
        <v>526</v>
      </c>
      <c r="E14" s="31" t="s">
        <v>527</v>
      </c>
      <c r="F14" s="31" t="s">
        <v>528</v>
      </c>
      <c r="G14" s="31" t="s">
        <v>529</v>
      </c>
      <c r="H14" s="31">
        <v>31</v>
      </c>
      <c r="I14" s="31" t="s">
        <v>571</v>
      </c>
      <c r="J14" s="56" t="s">
        <v>557</v>
      </c>
      <c r="K14" s="39" t="s">
        <v>558</v>
      </c>
      <c r="L14" s="56" t="s">
        <v>559</v>
      </c>
      <c r="M14" s="56" t="s">
        <v>560</v>
      </c>
      <c r="N14" s="31">
        <v>2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 t="s">
        <v>535</v>
      </c>
      <c r="Z14" s="31" t="s">
        <v>536</v>
      </c>
      <c r="AA14" s="31" t="s">
        <v>537</v>
      </c>
      <c r="AB14" s="31" t="s">
        <v>538</v>
      </c>
      <c r="AC14" s="31">
        <v>3</v>
      </c>
      <c r="AD14" s="31" t="s">
        <v>539</v>
      </c>
      <c r="AE14" s="31" t="s">
        <v>540</v>
      </c>
      <c r="AF14" s="31" t="s">
        <v>541</v>
      </c>
      <c r="AG14" s="31" t="s">
        <v>542</v>
      </c>
      <c r="AH14" s="35">
        <v>5</v>
      </c>
    </row>
    <row r="15" spans="1:34">
      <c r="A15" s="31" t="s">
        <v>572</v>
      </c>
      <c r="B15" s="31" t="s">
        <v>221</v>
      </c>
      <c r="C15" s="32" t="s">
        <v>525</v>
      </c>
      <c r="D15" s="31" t="s">
        <v>526</v>
      </c>
      <c r="E15" s="31" t="s">
        <v>527</v>
      </c>
      <c r="F15" s="31" t="s">
        <v>528</v>
      </c>
      <c r="G15" s="31" t="s">
        <v>529</v>
      </c>
      <c r="H15" s="31">
        <v>31</v>
      </c>
      <c r="I15" s="31" t="s">
        <v>573</v>
      </c>
      <c r="J15" s="56" t="s">
        <v>545</v>
      </c>
      <c r="K15" s="39" t="s">
        <v>546</v>
      </c>
      <c r="L15" s="56" t="s">
        <v>547</v>
      </c>
      <c r="M15" s="56" t="s">
        <v>548</v>
      </c>
      <c r="N15" s="31">
        <v>2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 t="s">
        <v>535</v>
      </c>
      <c r="Z15" s="31" t="s">
        <v>536</v>
      </c>
      <c r="AA15" s="31" t="s">
        <v>537</v>
      </c>
      <c r="AB15" s="31" t="s">
        <v>538</v>
      </c>
      <c r="AC15" s="31">
        <v>3</v>
      </c>
      <c r="AD15" s="31" t="s">
        <v>539</v>
      </c>
      <c r="AE15" s="31" t="s">
        <v>540</v>
      </c>
      <c r="AF15" s="31" t="s">
        <v>541</v>
      </c>
      <c r="AG15" s="31" t="s">
        <v>542</v>
      </c>
      <c r="AH15" s="35">
        <v>5</v>
      </c>
    </row>
    <row r="16" spans="1:34">
      <c r="A16" s="31" t="s">
        <v>574</v>
      </c>
      <c r="B16" s="31" t="s">
        <v>221</v>
      </c>
      <c r="C16" s="32" t="s">
        <v>525</v>
      </c>
      <c r="D16" s="31" t="s">
        <v>526</v>
      </c>
      <c r="E16" s="31" t="s">
        <v>527</v>
      </c>
      <c r="F16" s="31" t="s">
        <v>528</v>
      </c>
      <c r="G16" s="31" t="s">
        <v>529</v>
      </c>
      <c r="H16" s="31">
        <v>31</v>
      </c>
      <c r="I16" s="31" t="s">
        <v>575</v>
      </c>
      <c r="J16" s="56" t="s">
        <v>576</v>
      </c>
      <c r="K16" s="39" t="s">
        <v>577</v>
      </c>
      <c r="L16" s="56" t="s">
        <v>578</v>
      </c>
      <c r="M16" s="56" t="s">
        <v>579</v>
      </c>
      <c r="N16" s="31">
        <v>2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 t="s">
        <v>535</v>
      </c>
      <c r="Z16" s="31" t="s">
        <v>536</v>
      </c>
      <c r="AA16" s="31" t="s">
        <v>537</v>
      </c>
      <c r="AB16" s="31" t="s">
        <v>538</v>
      </c>
      <c r="AC16" s="31">
        <v>3</v>
      </c>
      <c r="AD16" s="31" t="s">
        <v>539</v>
      </c>
      <c r="AE16" s="31" t="s">
        <v>540</v>
      </c>
      <c r="AF16" s="31" t="s">
        <v>541</v>
      </c>
      <c r="AG16" s="31" t="s">
        <v>542</v>
      </c>
      <c r="AH16" s="35">
        <v>5</v>
      </c>
    </row>
    <row r="17" spans="1:34">
      <c r="A17" s="31" t="s">
        <v>580</v>
      </c>
      <c r="B17" s="31" t="s">
        <v>221</v>
      </c>
      <c r="C17" s="32" t="s">
        <v>525</v>
      </c>
      <c r="D17" s="31" t="s">
        <v>526</v>
      </c>
      <c r="E17" s="31" t="s">
        <v>527</v>
      </c>
      <c r="F17" s="31" t="s">
        <v>528</v>
      </c>
      <c r="G17" s="31" t="s">
        <v>529</v>
      </c>
      <c r="H17" s="31">
        <v>31</v>
      </c>
      <c r="I17" s="31" t="s">
        <v>581</v>
      </c>
      <c r="J17" s="56" t="s">
        <v>576</v>
      </c>
      <c r="K17" s="39" t="s">
        <v>577</v>
      </c>
      <c r="L17" s="56" t="s">
        <v>578</v>
      </c>
      <c r="M17" s="56" t="s">
        <v>579</v>
      </c>
      <c r="N17" s="31">
        <v>2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 t="s">
        <v>535</v>
      </c>
      <c r="Z17" s="31" t="s">
        <v>536</v>
      </c>
      <c r="AA17" s="31" t="s">
        <v>537</v>
      </c>
      <c r="AB17" s="31" t="s">
        <v>538</v>
      </c>
      <c r="AC17" s="31">
        <v>3</v>
      </c>
      <c r="AD17" s="31" t="s">
        <v>539</v>
      </c>
      <c r="AE17" s="31" t="s">
        <v>540</v>
      </c>
      <c r="AF17" s="31" t="s">
        <v>541</v>
      </c>
      <c r="AG17" s="31" t="s">
        <v>542</v>
      </c>
      <c r="AH17" s="35">
        <v>5</v>
      </c>
    </row>
    <row r="18" spans="1:34">
      <c r="A18" s="31" t="s">
        <v>582</v>
      </c>
      <c r="B18" s="31" t="s">
        <v>221</v>
      </c>
      <c r="C18" s="32" t="s">
        <v>525</v>
      </c>
      <c r="D18" s="31" t="s">
        <v>526</v>
      </c>
      <c r="E18" s="31" t="s">
        <v>527</v>
      </c>
      <c r="F18" s="31" t="s">
        <v>528</v>
      </c>
      <c r="G18" s="31" t="s">
        <v>529</v>
      </c>
      <c r="H18" s="31">
        <v>31</v>
      </c>
      <c r="I18" s="31" t="s">
        <v>583</v>
      </c>
      <c r="J18" s="31" t="s">
        <v>531</v>
      </c>
      <c r="K18" s="39" t="s">
        <v>532</v>
      </c>
      <c r="L18" s="56" t="s">
        <v>533</v>
      </c>
      <c r="M18" s="56" t="s">
        <v>534</v>
      </c>
      <c r="N18" s="31">
        <v>2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 t="s">
        <v>535</v>
      </c>
      <c r="Z18" s="31" t="s">
        <v>536</v>
      </c>
      <c r="AA18" s="31" t="s">
        <v>537</v>
      </c>
      <c r="AB18" s="31" t="s">
        <v>538</v>
      </c>
      <c r="AC18" s="31">
        <v>3</v>
      </c>
      <c r="AD18" s="31" t="s">
        <v>539</v>
      </c>
      <c r="AE18" s="31" t="s">
        <v>540</v>
      </c>
      <c r="AF18" s="31" t="s">
        <v>541</v>
      </c>
      <c r="AG18" s="31" t="s">
        <v>542</v>
      </c>
      <c r="AH18" s="35">
        <v>5</v>
      </c>
    </row>
    <row r="19" spans="1:34">
      <c r="A19" s="31" t="s">
        <v>584</v>
      </c>
      <c r="B19" s="31" t="s">
        <v>221</v>
      </c>
      <c r="C19" s="32" t="s">
        <v>525</v>
      </c>
      <c r="D19" s="31" t="s">
        <v>526</v>
      </c>
      <c r="E19" s="31" t="s">
        <v>527</v>
      </c>
      <c r="F19" s="31" t="s">
        <v>528</v>
      </c>
      <c r="G19" s="31" t="s">
        <v>529</v>
      </c>
      <c r="H19" s="31">
        <v>31</v>
      </c>
      <c r="I19" s="31" t="s">
        <v>585</v>
      </c>
      <c r="J19" s="31" t="s">
        <v>563</v>
      </c>
      <c r="K19" s="39" t="s">
        <v>564</v>
      </c>
      <c r="L19" s="56" t="s">
        <v>565</v>
      </c>
      <c r="M19" s="56" t="s">
        <v>566</v>
      </c>
      <c r="N19" s="31">
        <v>2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 t="s">
        <v>535</v>
      </c>
      <c r="Z19" s="31" t="s">
        <v>536</v>
      </c>
      <c r="AA19" s="31" t="s">
        <v>537</v>
      </c>
      <c r="AB19" s="31" t="s">
        <v>538</v>
      </c>
      <c r="AC19" s="31">
        <v>3</v>
      </c>
      <c r="AD19" s="31" t="s">
        <v>539</v>
      </c>
      <c r="AE19" s="31" t="s">
        <v>540</v>
      </c>
      <c r="AF19" s="31" t="s">
        <v>541</v>
      </c>
      <c r="AG19" s="31" t="s">
        <v>542</v>
      </c>
      <c r="AH19" s="35">
        <v>5</v>
      </c>
    </row>
    <row r="20" spans="1:34">
      <c r="A20" s="31" t="s">
        <v>586</v>
      </c>
      <c r="B20" s="31" t="s">
        <v>221</v>
      </c>
      <c r="C20" s="32" t="s">
        <v>525</v>
      </c>
      <c r="D20" s="31" t="s">
        <v>526</v>
      </c>
      <c r="E20" s="31" t="s">
        <v>527</v>
      </c>
      <c r="F20" s="31" t="s">
        <v>528</v>
      </c>
      <c r="G20" s="31" t="s">
        <v>529</v>
      </c>
      <c r="H20" s="31">
        <v>31</v>
      </c>
      <c r="I20" s="31" t="s">
        <v>587</v>
      </c>
      <c r="J20" s="56" t="s">
        <v>588</v>
      </c>
      <c r="K20" s="39" t="s">
        <v>589</v>
      </c>
      <c r="L20" s="56" t="s">
        <v>590</v>
      </c>
      <c r="M20" s="56" t="s">
        <v>591</v>
      </c>
      <c r="N20" s="31">
        <v>2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 t="s">
        <v>535</v>
      </c>
      <c r="Z20" s="31" t="s">
        <v>536</v>
      </c>
      <c r="AA20" s="31" t="s">
        <v>537</v>
      </c>
      <c r="AB20" s="31" t="s">
        <v>538</v>
      </c>
      <c r="AC20" s="31">
        <v>3</v>
      </c>
      <c r="AD20" s="31" t="s">
        <v>539</v>
      </c>
      <c r="AE20" s="31" t="s">
        <v>540</v>
      </c>
      <c r="AF20" s="31" t="s">
        <v>541</v>
      </c>
      <c r="AG20" s="31" t="s">
        <v>542</v>
      </c>
      <c r="AH20" s="35">
        <v>5</v>
      </c>
    </row>
    <row r="21" spans="1:34">
      <c r="A21" s="31" t="s">
        <v>592</v>
      </c>
      <c r="B21" s="31" t="s">
        <v>221</v>
      </c>
      <c r="C21" s="32" t="s">
        <v>525</v>
      </c>
      <c r="D21" s="31" t="s">
        <v>526</v>
      </c>
      <c r="E21" s="31" t="s">
        <v>527</v>
      </c>
      <c r="F21" s="31" t="s">
        <v>528</v>
      </c>
      <c r="G21" s="31" t="s">
        <v>529</v>
      </c>
      <c r="H21" s="31">
        <v>31</v>
      </c>
      <c r="I21" s="31" t="s">
        <v>593</v>
      </c>
      <c r="J21" s="56" t="s">
        <v>588</v>
      </c>
      <c r="K21" s="39" t="s">
        <v>589</v>
      </c>
      <c r="L21" s="56" t="s">
        <v>590</v>
      </c>
      <c r="M21" s="56" t="s">
        <v>591</v>
      </c>
      <c r="N21" s="31">
        <v>2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 t="s">
        <v>535</v>
      </c>
      <c r="Z21" s="31" t="s">
        <v>536</v>
      </c>
      <c r="AA21" s="31" t="s">
        <v>537</v>
      </c>
      <c r="AB21" s="31" t="s">
        <v>538</v>
      </c>
      <c r="AC21" s="31">
        <v>3</v>
      </c>
      <c r="AD21" s="31" t="s">
        <v>539</v>
      </c>
      <c r="AE21" s="31" t="s">
        <v>540</v>
      </c>
      <c r="AF21" s="31" t="s">
        <v>541</v>
      </c>
      <c r="AG21" s="31" t="s">
        <v>542</v>
      </c>
      <c r="AH21" s="35">
        <v>5</v>
      </c>
    </row>
    <row r="22" spans="1:34">
      <c r="A22" s="31" t="s">
        <v>594</v>
      </c>
      <c r="B22" s="57" t="s">
        <v>221</v>
      </c>
      <c r="C22" s="32" t="s">
        <v>525</v>
      </c>
      <c r="D22" s="31" t="s">
        <v>595</v>
      </c>
      <c r="E22" s="31" t="s">
        <v>596</v>
      </c>
      <c r="F22" s="31" t="s">
        <v>597</v>
      </c>
      <c r="G22" s="31" t="s">
        <v>529</v>
      </c>
      <c r="H22" s="35">
        <v>37</v>
      </c>
      <c r="I22" s="31" t="s">
        <v>598</v>
      </c>
      <c r="J22" s="31"/>
      <c r="K22" s="31"/>
      <c r="L22" s="31"/>
      <c r="M22" s="31"/>
      <c r="N22" s="31"/>
      <c r="O22" s="31" t="s">
        <v>599</v>
      </c>
      <c r="P22" s="31" t="s">
        <v>600</v>
      </c>
      <c r="Q22" s="31" t="s">
        <v>601</v>
      </c>
      <c r="R22" s="31" t="s">
        <v>602</v>
      </c>
      <c r="S22" s="31">
        <v>2</v>
      </c>
      <c r="T22" s="31" t="s">
        <v>599</v>
      </c>
      <c r="U22" s="31" t="s">
        <v>600</v>
      </c>
      <c r="V22" s="31" t="s">
        <v>601</v>
      </c>
      <c r="W22" s="31" t="s">
        <v>602</v>
      </c>
      <c r="X22" s="31"/>
      <c r="Y22" s="31"/>
      <c r="Z22" s="31"/>
      <c r="AA22" s="31"/>
      <c r="AB22" s="31"/>
      <c r="AC22" s="31"/>
      <c r="AD22" s="31" t="s">
        <v>539</v>
      </c>
      <c r="AE22" s="31" t="s">
        <v>540</v>
      </c>
      <c r="AF22" s="31" t="s">
        <v>541</v>
      </c>
      <c r="AG22" s="31" t="s">
        <v>542</v>
      </c>
      <c r="AH22" s="35">
        <v>5</v>
      </c>
    </row>
    <row r="23" spans="1:34">
      <c r="A23" s="31" t="s">
        <v>603</v>
      </c>
      <c r="B23" s="31" t="s">
        <v>221</v>
      </c>
      <c r="C23" s="32" t="s">
        <v>525</v>
      </c>
      <c r="D23" s="31" t="s">
        <v>604</v>
      </c>
      <c r="E23" s="31" t="s">
        <v>605</v>
      </c>
      <c r="F23" s="31" t="s">
        <v>606</v>
      </c>
      <c r="G23" s="31" t="s">
        <v>529</v>
      </c>
      <c r="H23" s="31">
        <v>35</v>
      </c>
      <c r="I23" s="31" t="s">
        <v>607</v>
      </c>
      <c r="J23" s="31" t="s">
        <v>608</v>
      </c>
      <c r="K23" s="31" t="s">
        <v>609</v>
      </c>
      <c r="L23" s="31" t="s">
        <v>610</v>
      </c>
      <c r="M23" s="31" t="s">
        <v>611</v>
      </c>
      <c r="N23" s="31">
        <v>2</v>
      </c>
      <c r="O23" s="58" t="s">
        <v>612</v>
      </c>
      <c r="P23" s="59" t="s">
        <v>613</v>
      </c>
      <c r="Q23" s="59">
        <v>32984350456</v>
      </c>
      <c r="R23" s="60" t="s">
        <v>614</v>
      </c>
      <c r="S23" s="31">
        <v>2</v>
      </c>
      <c r="T23" s="31" t="s">
        <v>612</v>
      </c>
      <c r="U23" s="31" t="s">
        <v>613</v>
      </c>
      <c r="V23" s="31">
        <v>32984350456</v>
      </c>
      <c r="W23" s="31" t="s">
        <v>614</v>
      </c>
      <c r="X23" s="31"/>
      <c r="Y23" s="31"/>
      <c r="Z23" s="31"/>
      <c r="AA23" s="31"/>
      <c r="AB23" s="31"/>
      <c r="AC23" s="31"/>
      <c r="AD23" s="36" t="s">
        <v>539</v>
      </c>
      <c r="AE23" s="36" t="s">
        <v>540</v>
      </c>
      <c r="AF23" s="36" t="s">
        <v>541</v>
      </c>
      <c r="AG23" s="36" t="s">
        <v>542</v>
      </c>
      <c r="AH23" s="37">
        <v>5</v>
      </c>
    </row>
    <row r="24" spans="1:34">
      <c r="A24" s="31" t="s">
        <v>615</v>
      </c>
      <c r="B24" s="31" t="s">
        <v>221</v>
      </c>
      <c r="C24" s="32" t="s">
        <v>525</v>
      </c>
      <c r="D24" s="31" t="s">
        <v>595</v>
      </c>
      <c r="E24" s="31" t="s">
        <v>596</v>
      </c>
      <c r="F24" s="31" t="s">
        <v>616</v>
      </c>
      <c r="G24" s="31" t="s">
        <v>529</v>
      </c>
      <c r="H24" s="31">
        <v>37</v>
      </c>
      <c r="I24" s="31" t="s">
        <v>617</v>
      </c>
      <c r="J24" s="31"/>
      <c r="K24" s="31"/>
      <c r="L24" s="31"/>
      <c r="M24" s="31"/>
      <c r="N24" s="31"/>
      <c r="O24" s="31" t="s">
        <v>618</v>
      </c>
      <c r="P24" s="31" t="s">
        <v>619</v>
      </c>
      <c r="Q24" s="31" t="s">
        <v>620</v>
      </c>
      <c r="R24" s="31" t="s">
        <v>621</v>
      </c>
      <c r="S24" s="31">
        <v>2</v>
      </c>
      <c r="T24" s="31" t="s">
        <v>618</v>
      </c>
      <c r="U24" s="31" t="s">
        <v>619</v>
      </c>
      <c r="V24" s="31" t="s">
        <v>620</v>
      </c>
      <c r="W24" s="31" t="s">
        <v>621</v>
      </c>
      <c r="X24" s="31"/>
      <c r="Y24" s="31"/>
      <c r="Z24" s="31"/>
      <c r="AA24" s="31"/>
      <c r="AB24" s="31"/>
      <c r="AC24" s="31"/>
      <c r="AD24" s="31" t="s">
        <v>539</v>
      </c>
      <c r="AE24" s="31" t="s">
        <v>540</v>
      </c>
      <c r="AF24" s="31" t="s">
        <v>541</v>
      </c>
      <c r="AG24" s="31" t="s">
        <v>542</v>
      </c>
      <c r="AH24" s="35">
        <v>5</v>
      </c>
    </row>
    <row r="25" spans="1:34">
      <c r="A25" s="31" t="s">
        <v>622</v>
      </c>
      <c r="B25" s="31" t="s">
        <v>221</v>
      </c>
      <c r="C25" s="32" t="s">
        <v>525</v>
      </c>
      <c r="D25" s="31" t="s">
        <v>623</v>
      </c>
      <c r="E25" s="31" t="s">
        <v>624</v>
      </c>
      <c r="F25" s="31" t="s">
        <v>625</v>
      </c>
      <c r="G25" s="31" t="s">
        <v>529</v>
      </c>
      <c r="H25" s="31">
        <v>31</v>
      </c>
      <c r="I25" s="31" t="s">
        <v>626</v>
      </c>
      <c r="J25" s="31"/>
      <c r="K25" s="31"/>
      <c r="L25" s="31"/>
      <c r="M25" s="31"/>
      <c r="N25" s="31"/>
      <c r="O25" s="31" t="s">
        <v>627</v>
      </c>
      <c r="P25" s="31" t="s">
        <v>628</v>
      </c>
      <c r="Q25" s="31">
        <v>33984545866</v>
      </c>
      <c r="R25" s="31" t="s">
        <v>629</v>
      </c>
      <c r="S25" s="31">
        <v>2</v>
      </c>
      <c r="T25" s="31" t="s">
        <v>627</v>
      </c>
      <c r="U25" s="31" t="s">
        <v>628</v>
      </c>
      <c r="V25" s="31">
        <v>33984545866</v>
      </c>
      <c r="W25" s="31" t="s">
        <v>629</v>
      </c>
      <c r="X25" s="31"/>
      <c r="Y25" s="31"/>
      <c r="Z25" s="31"/>
      <c r="AA25" s="31"/>
      <c r="AB25" s="31"/>
      <c r="AC25" s="31"/>
      <c r="AD25" s="31" t="s">
        <v>539</v>
      </c>
      <c r="AE25" s="31" t="s">
        <v>540</v>
      </c>
      <c r="AF25" s="31" t="s">
        <v>541</v>
      </c>
      <c r="AG25" s="31" t="s">
        <v>542</v>
      </c>
      <c r="AH25" s="35">
        <v>5</v>
      </c>
    </row>
    <row r="26" spans="1:34">
      <c r="A26" s="31" t="s">
        <v>630</v>
      </c>
      <c r="B26" s="31" t="s">
        <v>221</v>
      </c>
      <c r="C26" s="32" t="s">
        <v>525</v>
      </c>
      <c r="D26" s="31" t="s">
        <v>623</v>
      </c>
      <c r="E26" s="31" t="s">
        <v>624</v>
      </c>
      <c r="F26" s="31" t="s">
        <v>631</v>
      </c>
      <c r="G26" s="31" t="s">
        <v>529</v>
      </c>
      <c r="H26" s="31">
        <v>31</v>
      </c>
      <c r="I26" s="31" t="s">
        <v>632</v>
      </c>
      <c r="J26" s="31" t="s">
        <v>633</v>
      </c>
      <c r="K26" s="31" t="s">
        <v>634</v>
      </c>
      <c r="L26" s="31" t="s">
        <v>635</v>
      </c>
      <c r="M26" s="31"/>
      <c r="N26" s="31">
        <v>2</v>
      </c>
      <c r="O26" s="31" t="s">
        <v>636</v>
      </c>
      <c r="P26" s="39" t="s">
        <v>637</v>
      </c>
      <c r="Q26" s="31" t="s">
        <v>638</v>
      </c>
      <c r="R26" s="31" t="s">
        <v>639</v>
      </c>
      <c r="S26" s="31">
        <v>2</v>
      </c>
      <c r="T26" s="31" t="s">
        <v>636</v>
      </c>
      <c r="U26" s="31" t="s">
        <v>637</v>
      </c>
      <c r="V26" s="31" t="s">
        <v>638</v>
      </c>
      <c r="W26" s="31" t="s">
        <v>639</v>
      </c>
      <c r="X26" s="31"/>
      <c r="Y26" s="31"/>
      <c r="Z26" s="31"/>
      <c r="AA26" s="31"/>
      <c r="AB26" s="31"/>
      <c r="AC26" s="31"/>
      <c r="AD26" s="31" t="s">
        <v>539</v>
      </c>
      <c r="AE26" s="31" t="s">
        <v>540</v>
      </c>
      <c r="AF26" s="31" t="s">
        <v>541</v>
      </c>
      <c r="AG26" s="31" t="s">
        <v>542</v>
      </c>
      <c r="AH26" s="35">
        <v>5</v>
      </c>
    </row>
    <row r="27" spans="1:34">
      <c r="A27" s="31" t="s">
        <v>640</v>
      </c>
      <c r="B27" s="31" t="s">
        <v>221</v>
      </c>
      <c r="C27" s="32" t="s">
        <v>525</v>
      </c>
      <c r="D27" s="31" t="s">
        <v>641</v>
      </c>
      <c r="E27" s="31" t="s">
        <v>642</v>
      </c>
      <c r="F27" s="31" t="s">
        <v>643</v>
      </c>
      <c r="G27" s="31" t="s">
        <v>529</v>
      </c>
      <c r="H27" s="31">
        <v>34</v>
      </c>
      <c r="I27" s="31" t="s">
        <v>644</v>
      </c>
      <c r="J27" s="31"/>
      <c r="K27" s="31"/>
      <c r="L27" s="31"/>
      <c r="M27" s="31"/>
      <c r="N27" s="31"/>
      <c r="O27" s="60" t="s">
        <v>645</v>
      </c>
      <c r="P27" s="59" t="s">
        <v>646</v>
      </c>
      <c r="Q27" s="58">
        <v>31983746995</v>
      </c>
      <c r="R27" s="60" t="s">
        <v>647</v>
      </c>
      <c r="S27" s="31">
        <v>2</v>
      </c>
      <c r="T27" s="31" t="s">
        <v>645</v>
      </c>
      <c r="U27" s="31" t="s">
        <v>646</v>
      </c>
      <c r="V27" s="31">
        <v>31983746995</v>
      </c>
      <c r="W27" s="31" t="s">
        <v>647</v>
      </c>
      <c r="X27" s="31"/>
      <c r="Y27" s="31"/>
      <c r="Z27" s="31"/>
      <c r="AA27" s="31"/>
      <c r="AB27" s="31"/>
      <c r="AC27" s="31"/>
      <c r="AD27" s="31" t="s">
        <v>539</v>
      </c>
      <c r="AE27" s="31" t="s">
        <v>540</v>
      </c>
      <c r="AF27" s="31" t="s">
        <v>541</v>
      </c>
      <c r="AG27" s="31" t="s">
        <v>542</v>
      </c>
      <c r="AH27" s="35">
        <v>5</v>
      </c>
    </row>
    <row r="28" spans="1:34">
      <c r="A28" s="31" t="s">
        <v>648</v>
      </c>
      <c r="B28" s="31" t="s">
        <v>221</v>
      </c>
      <c r="C28" s="32" t="s">
        <v>525</v>
      </c>
      <c r="D28" s="31" t="s">
        <v>604</v>
      </c>
      <c r="E28" s="31" t="s">
        <v>649</v>
      </c>
      <c r="F28" s="31" t="s">
        <v>650</v>
      </c>
      <c r="G28" s="31" t="s">
        <v>529</v>
      </c>
      <c r="H28" s="31">
        <v>35</v>
      </c>
      <c r="I28" s="31" t="s">
        <v>651</v>
      </c>
      <c r="J28" s="31" t="s">
        <v>608</v>
      </c>
      <c r="K28" s="51" t="s">
        <v>609</v>
      </c>
      <c r="L28" s="31" t="s">
        <v>610</v>
      </c>
      <c r="M28" s="31" t="s">
        <v>611</v>
      </c>
      <c r="N28" s="31">
        <v>2</v>
      </c>
      <c r="O28" s="58" t="s">
        <v>612</v>
      </c>
      <c r="P28" s="59" t="s">
        <v>613</v>
      </c>
      <c r="Q28" s="59">
        <v>32984350456</v>
      </c>
      <c r="R28" s="60" t="s">
        <v>614</v>
      </c>
      <c r="S28" s="31">
        <v>2</v>
      </c>
      <c r="T28" s="31" t="s">
        <v>612</v>
      </c>
      <c r="U28" s="31" t="s">
        <v>613</v>
      </c>
      <c r="V28" s="31">
        <v>32984350456</v>
      </c>
      <c r="W28" s="31" t="s">
        <v>614</v>
      </c>
      <c r="X28" s="31"/>
      <c r="Y28" s="31"/>
      <c r="Z28" s="31"/>
      <c r="AA28" s="31"/>
      <c r="AB28" s="31"/>
      <c r="AC28" s="31"/>
      <c r="AD28" s="31" t="s">
        <v>539</v>
      </c>
      <c r="AE28" s="31" t="s">
        <v>540</v>
      </c>
      <c r="AF28" s="31" t="s">
        <v>541</v>
      </c>
      <c r="AG28" s="31" t="s">
        <v>542</v>
      </c>
      <c r="AH28" s="35">
        <v>5</v>
      </c>
    </row>
    <row r="29" spans="1:34">
      <c r="A29" s="31" t="s">
        <v>652</v>
      </c>
      <c r="B29" s="31" t="s">
        <v>221</v>
      </c>
      <c r="C29" s="32" t="s">
        <v>525</v>
      </c>
      <c r="D29" s="31" t="s">
        <v>595</v>
      </c>
      <c r="E29" s="31" t="s">
        <v>596</v>
      </c>
      <c r="F29" s="31" t="s">
        <v>653</v>
      </c>
      <c r="G29" s="31" t="s">
        <v>529</v>
      </c>
      <c r="H29" s="31">
        <v>37</v>
      </c>
      <c r="I29" s="31" t="s">
        <v>654</v>
      </c>
      <c r="J29" s="61" t="s">
        <v>655</v>
      </c>
      <c r="K29" s="59" t="s">
        <v>656</v>
      </c>
      <c r="L29" s="61">
        <v>31983465267</v>
      </c>
      <c r="M29" s="61" t="s">
        <v>657</v>
      </c>
      <c r="N29" s="31">
        <v>2</v>
      </c>
      <c r="O29" s="62" t="s">
        <v>658</v>
      </c>
      <c r="P29" s="31" t="s">
        <v>659</v>
      </c>
      <c r="Q29" s="62">
        <v>31983626947</v>
      </c>
      <c r="R29" s="62" t="s">
        <v>660</v>
      </c>
      <c r="S29" s="31">
        <v>2</v>
      </c>
      <c r="T29" s="31" t="s">
        <v>658</v>
      </c>
      <c r="U29" s="31" t="s">
        <v>659</v>
      </c>
      <c r="V29" s="31">
        <v>31983626947</v>
      </c>
      <c r="W29" s="31" t="s">
        <v>660</v>
      </c>
      <c r="X29" s="31"/>
      <c r="Y29" s="31"/>
      <c r="Z29" s="31"/>
      <c r="AA29" s="31"/>
      <c r="AB29" s="31"/>
      <c r="AC29" s="31"/>
      <c r="AD29" s="31" t="s">
        <v>539</v>
      </c>
      <c r="AE29" s="31" t="s">
        <v>540</v>
      </c>
      <c r="AF29" s="31" t="s">
        <v>541</v>
      </c>
      <c r="AG29" s="31" t="s">
        <v>542</v>
      </c>
      <c r="AH29" s="35">
        <v>5</v>
      </c>
    </row>
    <row r="30" spans="1:34">
      <c r="A30" s="31" t="s">
        <v>661</v>
      </c>
      <c r="B30" s="31" t="s">
        <v>221</v>
      </c>
      <c r="C30" s="32" t="s">
        <v>525</v>
      </c>
      <c r="D30" s="31" t="s">
        <v>595</v>
      </c>
      <c r="E30" s="31" t="s">
        <v>596</v>
      </c>
      <c r="F30" s="31" t="s">
        <v>662</v>
      </c>
      <c r="G30" s="31" t="s">
        <v>529</v>
      </c>
      <c r="H30" s="31">
        <v>37</v>
      </c>
      <c r="I30" s="31" t="s">
        <v>663</v>
      </c>
      <c r="J30" s="61" t="s">
        <v>655</v>
      </c>
      <c r="K30" s="59" t="s">
        <v>656</v>
      </c>
      <c r="L30" s="61">
        <v>31983465267</v>
      </c>
      <c r="M30" s="61" t="s">
        <v>657</v>
      </c>
      <c r="N30" s="31">
        <v>2</v>
      </c>
      <c r="O30" s="62" t="s">
        <v>658</v>
      </c>
      <c r="P30" s="31" t="s">
        <v>659</v>
      </c>
      <c r="Q30" s="62">
        <v>31983626947</v>
      </c>
      <c r="R30" s="62" t="s">
        <v>660</v>
      </c>
      <c r="S30" s="31">
        <v>2</v>
      </c>
      <c r="T30" s="31" t="s">
        <v>658</v>
      </c>
      <c r="U30" s="31" t="s">
        <v>659</v>
      </c>
      <c r="V30" s="31">
        <v>31983626947</v>
      </c>
      <c r="W30" s="31" t="s">
        <v>660</v>
      </c>
      <c r="X30" s="31"/>
      <c r="Y30" s="31"/>
      <c r="Z30" s="31"/>
      <c r="AA30" s="31"/>
      <c r="AB30" s="31"/>
      <c r="AC30" s="31"/>
      <c r="AD30" s="31" t="s">
        <v>539</v>
      </c>
      <c r="AE30" s="31" t="s">
        <v>540</v>
      </c>
      <c r="AF30" s="31" t="s">
        <v>541</v>
      </c>
      <c r="AG30" s="31" t="s">
        <v>542</v>
      </c>
      <c r="AH30" s="35">
        <v>5</v>
      </c>
    </row>
    <row r="31" spans="1:34">
      <c r="A31" s="31" t="s">
        <v>664</v>
      </c>
      <c r="B31" s="31" t="s">
        <v>221</v>
      </c>
      <c r="C31" s="32" t="s">
        <v>525</v>
      </c>
      <c r="D31" s="31" t="s">
        <v>595</v>
      </c>
      <c r="E31" s="31" t="s">
        <v>596</v>
      </c>
      <c r="F31" s="31" t="s">
        <v>665</v>
      </c>
      <c r="G31" s="31" t="s">
        <v>529</v>
      </c>
      <c r="H31" s="31">
        <v>37</v>
      </c>
      <c r="I31" s="31" t="s">
        <v>666</v>
      </c>
      <c r="J31" s="61" t="s">
        <v>655</v>
      </c>
      <c r="K31" s="59" t="s">
        <v>656</v>
      </c>
      <c r="L31" s="61">
        <v>31983465267</v>
      </c>
      <c r="M31" s="61" t="s">
        <v>657</v>
      </c>
      <c r="N31" s="31">
        <v>2</v>
      </c>
      <c r="O31" s="62" t="s">
        <v>658</v>
      </c>
      <c r="P31" s="31" t="s">
        <v>659</v>
      </c>
      <c r="Q31" s="62">
        <v>31983626947</v>
      </c>
      <c r="R31" s="62" t="s">
        <v>660</v>
      </c>
      <c r="S31" s="31">
        <v>2</v>
      </c>
      <c r="T31" s="31" t="s">
        <v>658</v>
      </c>
      <c r="U31" s="31" t="s">
        <v>659</v>
      </c>
      <c r="V31" s="31">
        <v>31983626947</v>
      </c>
      <c r="W31" s="31" t="s">
        <v>660</v>
      </c>
      <c r="X31" s="31"/>
      <c r="Y31" s="31"/>
      <c r="Z31" s="31"/>
      <c r="AA31" s="31"/>
      <c r="AB31" s="31"/>
      <c r="AC31" s="31"/>
      <c r="AD31" s="31" t="s">
        <v>539</v>
      </c>
      <c r="AE31" s="31" t="s">
        <v>540</v>
      </c>
      <c r="AF31" s="31" t="s">
        <v>541</v>
      </c>
      <c r="AG31" s="31" t="s">
        <v>542</v>
      </c>
      <c r="AH31" s="35">
        <v>5</v>
      </c>
    </row>
    <row r="32" spans="1:34">
      <c r="A32" s="31" t="s">
        <v>667</v>
      </c>
      <c r="B32" s="31" t="s">
        <v>221</v>
      </c>
      <c r="C32" s="32" t="s">
        <v>525</v>
      </c>
      <c r="D32" s="31" t="s">
        <v>623</v>
      </c>
      <c r="E32" s="31" t="s">
        <v>624</v>
      </c>
      <c r="F32" s="31" t="s">
        <v>668</v>
      </c>
      <c r="G32" s="31" t="s">
        <v>529</v>
      </c>
      <c r="H32" s="31">
        <v>31</v>
      </c>
      <c r="I32" s="31" t="s">
        <v>669</v>
      </c>
      <c r="J32" s="31" t="s">
        <v>670</v>
      </c>
      <c r="K32" s="31" t="s">
        <v>634</v>
      </c>
      <c r="L32" s="31" t="s">
        <v>635</v>
      </c>
      <c r="M32" s="31" t="s">
        <v>671</v>
      </c>
      <c r="N32" s="31">
        <v>2</v>
      </c>
      <c r="O32" s="31" t="s">
        <v>672</v>
      </c>
      <c r="P32" s="31" t="s">
        <v>673</v>
      </c>
      <c r="Q32" s="31">
        <v>31982046679</v>
      </c>
      <c r="R32" s="31" t="s">
        <v>639</v>
      </c>
      <c r="S32" s="31">
        <v>2</v>
      </c>
      <c r="T32" s="31" t="s">
        <v>672</v>
      </c>
      <c r="U32" s="31" t="s">
        <v>673</v>
      </c>
      <c r="V32" s="31">
        <v>31982046679</v>
      </c>
      <c r="W32" s="31" t="s">
        <v>639</v>
      </c>
      <c r="X32" s="31"/>
      <c r="Y32" s="31"/>
      <c r="Z32" s="31"/>
      <c r="AA32" s="31"/>
      <c r="AB32" s="31"/>
      <c r="AC32" s="31"/>
      <c r="AD32" s="31" t="s">
        <v>539</v>
      </c>
      <c r="AE32" s="31" t="s">
        <v>540</v>
      </c>
      <c r="AF32" s="31" t="s">
        <v>541</v>
      </c>
      <c r="AG32" s="31" t="s">
        <v>542</v>
      </c>
      <c r="AH32" s="35">
        <v>5</v>
      </c>
    </row>
    <row r="33" spans="1:34">
      <c r="A33" s="31" t="s">
        <v>674</v>
      </c>
      <c r="B33" s="31" t="s">
        <v>221</v>
      </c>
      <c r="C33" s="32" t="s">
        <v>525</v>
      </c>
      <c r="D33" s="31" t="s">
        <v>641</v>
      </c>
      <c r="E33" s="31" t="s">
        <v>642</v>
      </c>
      <c r="F33" s="31" t="s">
        <v>675</v>
      </c>
      <c r="G33" s="31" t="s">
        <v>529</v>
      </c>
      <c r="H33" s="31">
        <v>34</v>
      </c>
      <c r="I33" s="31" t="s">
        <v>676</v>
      </c>
      <c r="J33" s="31"/>
      <c r="K33" s="31"/>
      <c r="L33" s="31"/>
      <c r="M33" s="31"/>
      <c r="N33" s="31"/>
      <c r="O33" s="31" t="s">
        <v>677</v>
      </c>
      <c r="P33" s="31" t="s">
        <v>678</v>
      </c>
      <c r="Q33" s="31">
        <v>34984316221</v>
      </c>
      <c r="R33" s="31" t="s">
        <v>679</v>
      </c>
      <c r="S33" s="31">
        <v>2</v>
      </c>
      <c r="T33" s="31" t="s">
        <v>677</v>
      </c>
      <c r="U33" s="31" t="s">
        <v>678</v>
      </c>
      <c r="V33" s="31">
        <v>34984316221</v>
      </c>
      <c r="W33" s="31" t="s">
        <v>679</v>
      </c>
      <c r="X33" s="31"/>
      <c r="Y33" s="31"/>
      <c r="Z33" s="31"/>
      <c r="AA33" s="31"/>
      <c r="AB33" s="31"/>
      <c r="AC33" s="31"/>
      <c r="AD33" s="31" t="s">
        <v>539</v>
      </c>
      <c r="AE33" s="31" t="s">
        <v>540</v>
      </c>
      <c r="AF33" s="31" t="s">
        <v>541</v>
      </c>
      <c r="AG33" s="31" t="s">
        <v>542</v>
      </c>
      <c r="AH33" s="35">
        <v>5</v>
      </c>
    </row>
    <row r="34" spans="1:34">
      <c r="A34" s="31" t="s">
        <v>680</v>
      </c>
      <c r="B34" s="31" t="s">
        <v>221</v>
      </c>
      <c r="C34" s="32" t="s">
        <v>525</v>
      </c>
      <c r="D34" s="31" t="s">
        <v>641</v>
      </c>
      <c r="E34" s="31" t="s">
        <v>642</v>
      </c>
      <c r="F34" s="31" t="s">
        <v>681</v>
      </c>
      <c r="G34" s="31" t="s">
        <v>529</v>
      </c>
      <c r="H34" s="31">
        <v>34</v>
      </c>
      <c r="I34" s="31" t="s">
        <v>682</v>
      </c>
      <c r="J34" s="31" t="s">
        <v>683</v>
      </c>
      <c r="K34" s="31" t="s">
        <v>684</v>
      </c>
      <c r="L34" s="31">
        <v>34984177930</v>
      </c>
      <c r="M34" s="31" t="s">
        <v>685</v>
      </c>
      <c r="N34" s="31">
        <v>2</v>
      </c>
      <c r="O34" s="62" t="s">
        <v>686</v>
      </c>
      <c r="P34" s="31" t="s">
        <v>687</v>
      </c>
      <c r="Q34" s="62">
        <v>34984151894</v>
      </c>
      <c r="R34" s="62" t="s">
        <v>688</v>
      </c>
      <c r="S34" s="31">
        <v>2</v>
      </c>
      <c r="T34" s="31" t="s">
        <v>686</v>
      </c>
      <c r="U34" s="31" t="s">
        <v>687</v>
      </c>
      <c r="V34" s="31">
        <v>34984151894</v>
      </c>
      <c r="W34" s="31" t="s">
        <v>688</v>
      </c>
      <c r="X34" s="31"/>
      <c r="Y34" s="31"/>
      <c r="Z34" s="31"/>
      <c r="AA34" s="31"/>
      <c r="AB34" s="31"/>
      <c r="AC34" s="31"/>
      <c r="AD34" s="31" t="s">
        <v>539</v>
      </c>
      <c r="AE34" s="31" t="s">
        <v>540</v>
      </c>
      <c r="AF34" s="31" t="s">
        <v>541</v>
      </c>
      <c r="AG34" s="31" t="s">
        <v>542</v>
      </c>
      <c r="AH34" s="35">
        <v>5</v>
      </c>
    </row>
    <row r="35" spans="1:34">
      <c r="A35" s="31" t="s">
        <v>689</v>
      </c>
      <c r="B35" s="31" t="s">
        <v>221</v>
      </c>
      <c r="C35" s="32" t="s">
        <v>525</v>
      </c>
      <c r="D35" s="31" t="s">
        <v>604</v>
      </c>
      <c r="E35" s="31" t="s">
        <v>649</v>
      </c>
      <c r="F35" s="31" t="s">
        <v>690</v>
      </c>
      <c r="G35" s="31" t="s">
        <v>529</v>
      </c>
      <c r="H35" s="31">
        <v>35</v>
      </c>
      <c r="I35" s="31" t="s">
        <v>691</v>
      </c>
      <c r="J35" s="31" t="s">
        <v>608</v>
      </c>
      <c r="K35" s="31" t="s">
        <v>609</v>
      </c>
      <c r="L35" s="31" t="s">
        <v>610</v>
      </c>
      <c r="M35" s="31" t="s">
        <v>611</v>
      </c>
      <c r="N35" s="31">
        <v>2</v>
      </c>
      <c r="O35" s="58" t="s">
        <v>612</v>
      </c>
      <c r="P35" s="31" t="s">
        <v>613</v>
      </c>
      <c r="Q35" s="59">
        <v>32984350456</v>
      </c>
      <c r="R35" s="60" t="s">
        <v>614</v>
      </c>
      <c r="S35" s="31">
        <v>2</v>
      </c>
      <c r="T35" s="31" t="s">
        <v>612</v>
      </c>
      <c r="U35" s="31" t="s">
        <v>613</v>
      </c>
      <c r="V35" s="31">
        <v>32984350456</v>
      </c>
      <c r="W35" s="31" t="s">
        <v>614</v>
      </c>
      <c r="X35" s="31"/>
      <c r="Y35" s="31"/>
      <c r="Z35" s="31"/>
      <c r="AA35" s="31"/>
      <c r="AB35" s="31"/>
      <c r="AC35" s="31"/>
      <c r="AD35" s="31" t="s">
        <v>539</v>
      </c>
      <c r="AE35" s="31" t="s">
        <v>540</v>
      </c>
      <c r="AF35" s="31" t="s">
        <v>541</v>
      </c>
      <c r="AG35" s="31" t="s">
        <v>542</v>
      </c>
      <c r="AH35" s="35">
        <v>5</v>
      </c>
    </row>
  </sheetData>
  <mergeCells count="6">
    <mergeCell ref="AD6:AH6"/>
    <mergeCell ref="B1:I4"/>
    <mergeCell ref="J6:N6"/>
    <mergeCell ref="O6:S6"/>
    <mergeCell ref="T6:X6"/>
    <mergeCell ref="Y6:AC6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"/>
  <sheetViews>
    <sheetView showGridLines="0" showRowColHeaders="0" workbookViewId="0">
      <selection activeCell="A4" sqref="A4"/>
    </sheetView>
  </sheetViews>
  <sheetFormatPr defaultRowHeight="15"/>
  <cols>
    <col min="1" max="1" width="26.5703125" bestFit="1" customWidth="1"/>
    <col min="2" max="2" width="10.85546875" bestFit="1" customWidth="1"/>
    <col min="3" max="3" width="14.42578125" bestFit="1" customWidth="1"/>
    <col min="4" max="4" width="8" bestFit="1" customWidth="1"/>
    <col min="5" max="5" width="18.7109375" bestFit="1" customWidth="1"/>
    <col min="6" max="6" width="10.85546875" bestFit="1" customWidth="1"/>
    <col min="7" max="7" width="3.28515625" bestFit="1" customWidth="1"/>
    <col min="8" max="8" width="4" bestFit="1" customWidth="1"/>
    <col min="9" max="9" width="16" bestFit="1" customWidth="1"/>
  </cols>
  <sheetData>
    <row r="1" spans="2:10" ht="15" customHeight="1">
      <c r="B1" s="161" t="s">
        <v>1583</v>
      </c>
      <c r="C1" s="161"/>
      <c r="D1" s="161"/>
      <c r="E1" s="161"/>
      <c r="F1" s="161"/>
      <c r="G1" s="161"/>
      <c r="H1" s="161"/>
      <c r="I1" s="161"/>
      <c r="J1" s="161"/>
    </row>
    <row r="2" spans="2:10" ht="15" customHeight="1">
      <c r="B2" s="161"/>
      <c r="C2" s="161"/>
      <c r="D2" s="161"/>
      <c r="E2" s="161"/>
      <c r="F2" s="161"/>
      <c r="G2" s="161"/>
      <c r="H2" s="161"/>
      <c r="I2" s="161"/>
      <c r="J2" s="161"/>
    </row>
    <row r="3" spans="2:10" ht="15" customHeight="1">
      <c r="B3" s="161"/>
      <c r="C3" s="161"/>
      <c r="D3" s="161"/>
      <c r="E3" s="161"/>
      <c r="F3" s="161"/>
      <c r="G3" s="161"/>
      <c r="H3" s="161"/>
      <c r="I3" s="161"/>
      <c r="J3" s="161"/>
    </row>
    <row r="4" spans="2:10" ht="15" customHeight="1">
      <c r="B4" s="161"/>
      <c r="C4" s="161"/>
      <c r="D4" s="161"/>
      <c r="E4" s="161"/>
      <c r="F4" s="161"/>
      <c r="G4" s="161"/>
      <c r="H4" s="161"/>
      <c r="I4" s="161"/>
      <c r="J4" s="161"/>
    </row>
    <row r="5" spans="2:10" ht="15" customHeight="1">
      <c r="B5" s="161"/>
      <c r="C5" s="161"/>
      <c r="D5" s="161"/>
      <c r="E5" s="161"/>
      <c r="F5" s="161"/>
      <c r="G5" s="161"/>
      <c r="H5" s="161"/>
      <c r="I5" s="161"/>
      <c r="J5" s="161"/>
    </row>
  </sheetData>
  <mergeCells count="1">
    <mergeCell ref="B1:J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78"/>
  <sheetViews>
    <sheetView showGridLines="0" showRowColHeaders="0" workbookViewId="0">
      <selection activeCell="B2" sqref="B2"/>
    </sheetView>
  </sheetViews>
  <sheetFormatPr defaultColWidth="0" defaultRowHeight="15" zeroHeight="1"/>
  <cols>
    <col min="1" max="1" width="38.28515625" style="9" customWidth="1"/>
    <col min="2" max="2" width="19.42578125" style="9" customWidth="1"/>
    <col min="3" max="3" width="20.28515625" style="9" customWidth="1"/>
    <col min="4" max="5" width="20.42578125" style="9" customWidth="1"/>
    <col min="6" max="6" width="19.85546875" style="9" customWidth="1"/>
    <col min="7" max="7" width="15.140625" style="9" customWidth="1"/>
    <col min="8" max="8" width="21.5703125" style="9" customWidth="1"/>
    <col min="9" max="9" width="1.140625" hidden="1" customWidth="1"/>
    <col min="10" max="16384" width="9.140625" hidden="1"/>
  </cols>
  <sheetData>
    <row r="1" spans="1:8" ht="47.25" customHeight="1" thickBot="1">
      <c r="A1" s="132" t="s">
        <v>26</v>
      </c>
      <c r="B1" s="133"/>
      <c r="C1" s="133"/>
      <c r="D1" s="133"/>
      <c r="E1" s="133"/>
      <c r="F1" s="133"/>
      <c r="G1" s="133"/>
      <c r="H1" s="134"/>
    </row>
    <row r="2" spans="1:8" ht="32.25" thickBot="1">
      <c r="A2" s="1"/>
      <c r="B2" s="1"/>
      <c r="C2" s="1"/>
      <c r="D2" s="1"/>
      <c r="E2" s="1"/>
      <c r="F2" s="1"/>
      <c r="G2" s="1"/>
      <c r="H2" s="1"/>
    </row>
    <row r="3" spans="1:8" ht="24" thickBot="1">
      <c r="A3" s="135" t="s">
        <v>0</v>
      </c>
      <c r="B3" s="136"/>
      <c r="C3" s="136"/>
      <c r="D3" s="136"/>
      <c r="E3" s="136"/>
      <c r="F3" s="136"/>
      <c r="G3" s="136"/>
      <c r="H3" s="137"/>
    </row>
    <row r="4" spans="1:8" ht="15.75" thickBot="1">
      <c r="A4" s="2" t="s">
        <v>27</v>
      </c>
      <c r="B4" s="122" t="s">
        <v>28</v>
      </c>
      <c r="C4" s="123"/>
      <c r="D4" s="123"/>
      <c r="E4" s="123"/>
      <c r="F4" s="123"/>
      <c r="G4" s="123"/>
      <c r="H4" s="124"/>
    </row>
    <row r="5" spans="1:8" ht="51" customHeight="1" thickBot="1">
      <c r="A5" s="10" t="s">
        <v>29</v>
      </c>
      <c r="B5" s="138" t="s">
        <v>30</v>
      </c>
      <c r="C5" s="139"/>
      <c r="D5" s="139"/>
      <c r="E5" s="139"/>
      <c r="F5" s="139"/>
      <c r="G5" s="139"/>
      <c r="H5" s="140"/>
    </row>
    <row r="6" spans="1:8" ht="43.5" customHeight="1" thickBot="1">
      <c r="A6" s="11" t="s">
        <v>31</v>
      </c>
      <c r="B6" s="141" t="s">
        <v>32</v>
      </c>
      <c r="C6" s="142"/>
      <c r="D6" s="142"/>
      <c r="E6" s="142"/>
      <c r="F6" s="142"/>
      <c r="G6" s="142"/>
      <c r="H6" s="143"/>
    </row>
    <row r="7" spans="1:8" ht="38.25" customHeight="1" thickBot="1">
      <c r="A7" s="10" t="s">
        <v>33</v>
      </c>
      <c r="B7" s="138" t="s">
        <v>34</v>
      </c>
      <c r="C7" s="139"/>
      <c r="D7" s="139"/>
      <c r="E7" s="139"/>
      <c r="F7" s="139"/>
      <c r="G7" s="139"/>
      <c r="H7" s="140"/>
    </row>
    <row r="8" spans="1:8" ht="22.5" customHeight="1" thickBot="1">
      <c r="A8" s="11" t="s">
        <v>35</v>
      </c>
      <c r="B8" s="141" t="s">
        <v>36</v>
      </c>
      <c r="C8" s="142"/>
      <c r="D8" s="142"/>
      <c r="E8" s="142"/>
      <c r="F8" s="142"/>
      <c r="G8" s="142"/>
      <c r="H8" s="143"/>
    </row>
    <row r="9" spans="1:8" ht="27" customHeight="1" thickBot="1">
      <c r="A9" s="10" t="s">
        <v>37</v>
      </c>
      <c r="B9" s="138" t="s">
        <v>38</v>
      </c>
      <c r="C9" s="139"/>
      <c r="D9" s="139"/>
      <c r="E9" s="139"/>
      <c r="F9" s="139"/>
      <c r="G9" s="139"/>
      <c r="H9" s="140"/>
    </row>
    <row r="10" spans="1:8" ht="15.75" thickBot="1">
      <c r="A10" s="12"/>
      <c r="B10" s="12"/>
      <c r="C10" s="12"/>
      <c r="D10" s="12"/>
      <c r="E10" s="12"/>
      <c r="F10" s="12"/>
      <c r="G10" s="12"/>
      <c r="H10" s="12"/>
    </row>
    <row r="11" spans="1:8" ht="15.75" thickBot="1">
      <c r="A11" s="110" t="s">
        <v>196</v>
      </c>
      <c r="B11" s="111"/>
      <c r="C11" s="111"/>
      <c r="D11" s="111"/>
      <c r="E11" s="111"/>
      <c r="F11" s="111"/>
      <c r="G11" s="111"/>
      <c r="H11" s="112"/>
    </row>
    <row r="12" spans="1:8" ht="15.75" thickBot="1">
      <c r="A12" s="144" t="s">
        <v>39</v>
      </c>
      <c r="B12" s="145"/>
      <c r="C12" s="145"/>
      <c r="D12" s="145"/>
      <c r="E12" s="145"/>
      <c r="F12" s="145"/>
      <c r="G12" s="145"/>
      <c r="H12" s="146"/>
    </row>
    <row r="13" spans="1:8" ht="15.75" thickBot="1">
      <c r="A13" s="2" t="s">
        <v>12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40</v>
      </c>
      <c r="G13" s="3" t="s">
        <v>41</v>
      </c>
      <c r="H13" s="3" t="s">
        <v>41</v>
      </c>
    </row>
    <row r="14" spans="1:8" ht="26.25" thickBot="1">
      <c r="A14" s="10" t="s">
        <v>29</v>
      </c>
      <c r="B14" s="13" t="s">
        <v>17</v>
      </c>
      <c r="C14" s="13" t="s">
        <v>17</v>
      </c>
      <c r="D14" s="13" t="s">
        <v>42</v>
      </c>
      <c r="E14" s="13">
        <v>10621</v>
      </c>
      <c r="F14" s="13">
        <v>229</v>
      </c>
      <c r="G14" s="13">
        <v>2</v>
      </c>
      <c r="H14" s="13"/>
    </row>
    <row r="15" spans="1:8" ht="26.25" thickBot="1">
      <c r="A15" s="11" t="s">
        <v>31</v>
      </c>
      <c r="B15" s="14" t="s">
        <v>17</v>
      </c>
      <c r="C15" s="14" t="s">
        <v>17</v>
      </c>
      <c r="D15" s="14" t="s">
        <v>43</v>
      </c>
      <c r="E15" s="14">
        <v>10621</v>
      </c>
      <c r="F15" s="14">
        <v>229</v>
      </c>
      <c r="G15" s="14">
        <v>5</v>
      </c>
      <c r="H15" s="14"/>
    </row>
    <row r="16" spans="1:8" ht="15.75" thickBot="1">
      <c r="A16" s="10" t="s">
        <v>33</v>
      </c>
      <c r="B16" s="13" t="s">
        <v>17</v>
      </c>
      <c r="C16" s="13" t="s">
        <v>17</v>
      </c>
      <c r="D16" s="13" t="s">
        <v>44</v>
      </c>
      <c r="E16" s="13">
        <v>10621</v>
      </c>
      <c r="F16" s="13">
        <v>229</v>
      </c>
      <c r="G16" s="13">
        <v>4</v>
      </c>
      <c r="H16" s="13"/>
    </row>
    <row r="17" spans="1:8" ht="15.75" thickBot="1">
      <c r="A17" s="11" t="s">
        <v>35</v>
      </c>
      <c r="B17" s="14" t="s">
        <v>17</v>
      </c>
      <c r="C17" s="14" t="s">
        <v>17</v>
      </c>
      <c r="D17" s="14" t="s">
        <v>45</v>
      </c>
      <c r="E17" s="14">
        <v>10621</v>
      </c>
      <c r="F17" s="14">
        <v>229</v>
      </c>
      <c r="G17" s="14">
        <v>6</v>
      </c>
      <c r="H17" s="14"/>
    </row>
    <row r="18" spans="1:8" ht="26.25" thickBot="1">
      <c r="A18" s="10" t="s">
        <v>37</v>
      </c>
      <c r="B18" s="13" t="s">
        <v>17</v>
      </c>
      <c r="C18" s="13" t="s">
        <v>17</v>
      </c>
      <c r="D18" s="13" t="s">
        <v>46</v>
      </c>
      <c r="E18" s="13">
        <v>10621</v>
      </c>
      <c r="F18" s="13">
        <v>229</v>
      </c>
      <c r="G18" s="13">
        <v>3</v>
      </c>
      <c r="H18" s="13"/>
    </row>
    <row r="19" spans="1:8" ht="15.75" thickBot="1">
      <c r="A19" s="11" t="s">
        <v>47</v>
      </c>
      <c r="B19" s="14" t="s">
        <v>17</v>
      </c>
      <c r="C19" s="14" t="s">
        <v>17</v>
      </c>
      <c r="D19" s="14" t="s">
        <v>48</v>
      </c>
      <c r="E19" s="14">
        <v>10621</v>
      </c>
      <c r="F19" s="14">
        <v>229</v>
      </c>
      <c r="G19" s="14">
        <v>8</v>
      </c>
      <c r="H19" s="14"/>
    </row>
    <row r="20" spans="1:8" ht="15.75" thickBot="1">
      <c r="A20" s="10" t="s">
        <v>49</v>
      </c>
      <c r="B20" s="13" t="s">
        <v>17</v>
      </c>
      <c r="C20" s="13" t="s">
        <v>17</v>
      </c>
      <c r="D20" s="13" t="s">
        <v>48</v>
      </c>
      <c r="E20" s="13">
        <v>10621</v>
      </c>
      <c r="F20" s="13">
        <v>229</v>
      </c>
      <c r="G20" s="13">
        <v>8</v>
      </c>
      <c r="H20" s="13"/>
    </row>
    <row r="21" spans="1:8" ht="15.75" thickBot="1">
      <c r="A21" s="11" t="s">
        <v>50</v>
      </c>
      <c r="B21" s="14" t="s">
        <v>17</v>
      </c>
      <c r="C21" s="14" t="s">
        <v>17</v>
      </c>
      <c r="D21" s="14" t="s">
        <v>51</v>
      </c>
      <c r="E21" s="14">
        <v>10621</v>
      </c>
      <c r="F21" s="14">
        <v>229</v>
      </c>
      <c r="G21" s="14">
        <v>7</v>
      </c>
      <c r="H21" s="14"/>
    </row>
    <row r="22" spans="1:8" ht="15.75" thickBot="1">
      <c r="A22" s="12"/>
      <c r="B22" s="12"/>
      <c r="C22" s="147"/>
      <c r="D22" s="147"/>
      <c r="E22" s="12"/>
      <c r="F22" s="12"/>
      <c r="G22" s="12"/>
      <c r="H22" s="12"/>
    </row>
    <row r="23" spans="1:8" ht="15.75" thickBot="1">
      <c r="A23" s="110" t="s">
        <v>18</v>
      </c>
      <c r="B23" s="111"/>
      <c r="C23" s="111"/>
      <c r="D23" s="111"/>
      <c r="E23" s="111"/>
      <c r="F23" s="111"/>
      <c r="G23" s="111"/>
      <c r="H23" s="112"/>
    </row>
    <row r="24" spans="1:8" ht="15.75" thickBot="1">
      <c r="A24" s="144" t="s">
        <v>52</v>
      </c>
      <c r="B24" s="145"/>
      <c r="C24" s="145"/>
      <c r="D24" s="145"/>
      <c r="E24" s="145"/>
      <c r="F24" s="145"/>
      <c r="G24" s="145"/>
      <c r="H24" s="146"/>
    </row>
    <row r="25" spans="1:8" ht="15.75" thickBot="1">
      <c r="A25" s="2" t="s">
        <v>12</v>
      </c>
      <c r="B25" s="3" t="s">
        <v>13</v>
      </c>
      <c r="C25" s="3" t="s">
        <v>14</v>
      </c>
      <c r="D25" s="3" t="s">
        <v>15</v>
      </c>
      <c r="E25" s="3" t="s">
        <v>16</v>
      </c>
      <c r="F25" s="3"/>
      <c r="G25" s="3"/>
      <c r="H25" s="3"/>
    </row>
    <row r="26" spans="1:8" ht="15.75" thickBot="1">
      <c r="A26" s="10" t="s">
        <v>29</v>
      </c>
      <c r="B26" s="13" t="s">
        <v>53</v>
      </c>
      <c r="C26" s="13" t="s">
        <v>54</v>
      </c>
      <c r="D26" s="13" t="s">
        <v>55</v>
      </c>
      <c r="E26" s="13" t="s">
        <v>56</v>
      </c>
      <c r="F26" s="13"/>
      <c r="G26" s="13"/>
      <c r="H26" s="13"/>
    </row>
    <row r="27" spans="1:8" ht="26.25" thickBot="1">
      <c r="A27" s="11" t="s">
        <v>31</v>
      </c>
      <c r="B27" s="14" t="s">
        <v>57</v>
      </c>
      <c r="C27" s="14" t="s">
        <v>54</v>
      </c>
      <c r="D27" s="14" t="s">
        <v>58</v>
      </c>
      <c r="E27" s="14" t="s">
        <v>59</v>
      </c>
      <c r="F27" s="14"/>
      <c r="G27" s="14"/>
      <c r="H27" s="14"/>
    </row>
    <row r="28" spans="1:8" ht="15.75" thickBot="1">
      <c r="A28" s="10" t="s">
        <v>33</v>
      </c>
      <c r="B28" s="13" t="s">
        <v>60</v>
      </c>
      <c r="C28" s="13" t="s">
        <v>54</v>
      </c>
      <c r="D28" s="13" t="s">
        <v>61</v>
      </c>
      <c r="E28" s="13" t="s">
        <v>62</v>
      </c>
      <c r="F28" s="13"/>
      <c r="G28" s="13"/>
      <c r="H28" s="13"/>
    </row>
    <row r="29" spans="1:8" ht="15.75" thickBot="1">
      <c r="A29" s="11" t="s">
        <v>35</v>
      </c>
      <c r="B29" s="14" t="s">
        <v>60</v>
      </c>
      <c r="C29" s="14" t="s">
        <v>54</v>
      </c>
      <c r="D29" s="14" t="s">
        <v>61</v>
      </c>
      <c r="E29" s="14" t="s">
        <v>63</v>
      </c>
      <c r="F29" s="14"/>
      <c r="G29" s="14"/>
      <c r="H29" s="14"/>
    </row>
    <row r="30" spans="1:8" ht="26.25" thickBot="1">
      <c r="A30" s="11" t="s">
        <v>47</v>
      </c>
      <c r="B30" s="14" t="s">
        <v>64</v>
      </c>
      <c r="C30" s="14" t="s">
        <v>54</v>
      </c>
      <c r="D30" s="14" t="s">
        <v>65</v>
      </c>
      <c r="E30" s="14" t="s">
        <v>66</v>
      </c>
      <c r="F30" s="14"/>
      <c r="G30" s="14"/>
      <c r="H30" s="14"/>
    </row>
    <row r="31" spans="1:8" ht="26.25" thickBot="1">
      <c r="A31" s="10" t="s">
        <v>49</v>
      </c>
      <c r="B31" s="13" t="s">
        <v>64</v>
      </c>
      <c r="C31" s="13" t="s">
        <v>54</v>
      </c>
      <c r="D31" s="13" t="s">
        <v>65</v>
      </c>
      <c r="E31" s="13" t="s">
        <v>66</v>
      </c>
      <c r="F31" s="13"/>
      <c r="G31" s="13"/>
      <c r="H31" s="13"/>
    </row>
    <row r="32" spans="1:8" ht="26.25" thickBot="1">
      <c r="A32" s="11" t="s">
        <v>50</v>
      </c>
      <c r="B32" s="14" t="s">
        <v>64</v>
      </c>
      <c r="C32" s="14" t="s">
        <v>54</v>
      </c>
      <c r="D32" s="14" t="s">
        <v>65</v>
      </c>
      <c r="E32" s="14" t="s">
        <v>66</v>
      </c>
      <c r="F32" s="14"/>
      <c r="G32" s="14"/>
      <c r="H32" s="14"/>
    </row>
    <row r="33" spans="1:8" ht="26.25" thickBot="1">
      <c r="A33" s="10" t="s">
        <v>67</v>
      </c>
      <c r="B33" s="13" t="s">
        <v>57</v>
      </c>
      <c r="C33" s="13" t="s">
        <v>54</v>
      </c>
      <c r="D33" s="13" t="s">
        <v>58</v>
      </c>
      <c r="E33" s="13" t="s">
        <v>59</v>
      </c>
      <c r="F33" s="13"/>
      <c r="G33" s="13"/>
      <c r="H33" s="13"/>
    </row>
    <row r="34" spans="1:8" ht="26.25" thickBot="1">
      <c r="A34" s="11" t="s">
        <v>68</v>
      </c>
      <c r="B34" s="14" t="s">
        <v>69</v>
      </c>
      <c r="C34" s="14" t="s">
        <v>54</v>
      </c>
      <c r="D34" s="14" t="s">
        <v>70</v>
      </c>
      <c r="E34" s="14" t="s">
        <v>71</v>
      </c>
      <c r="F34" s="14"/>
      <c r="G34" s="14"/>
      <c r="H34" s="14"/>
    </row>
    <row r="35" spans="1:8" ht="15.75" thickBot="1">
      <c r="A35" s="12"/>
      <c r="B35" s="12"/>
      <c r="C35" s="147"/>
      <c r="D35" s="147"/>
      <c r="E35" s="12"/>
      <c r="F35" s="12"/>
      <c r="G35" s="12"/>
      <c r="H35" s="12"/>
    </row>
    <row r="36" spans="1:8" ht="15.75" thickBot="1">
      <c r="A36" s="110" t="s">
        <v>22</v>
      </c>
      <c r="B36" s="111"/>
      <c r="C36" s="111"/>
      <c r="D36" s="111"/>
      <c r="E36" s="111"/>
      <c r="F36" s="111"/>
      <c r="G36" s="111"/>
      <c r="H36" s="112"/>
    </row>
    <row r="37" spans="1:8" ht="15.75" thickBot="1">
      <c r="A37" s="144" t="s">
        <v>72</v>
      </c>
      <c r="B37" s="145"/>
      <c r="C37" s="145"/>
      <c r="D37" s="145"/>
      <c r="E37" s="145"/>
      <c r="F37" s="145"/>
      <c r="G37" s="145"/>
      <c r="H37" s="146"/>
    </row>
    <row r="38" spans="1:8" ht="15.75" thickBot="1">
      <c r="A38" s="2" t="s">
        <v>12</v>
      </c>
      <c r="B38" s="3" t="s">
        <v>13</v>
      </c>
      <c r="C38" s="3" t="s">
        <v>14</v>
      </c>
      <c r="D38" s="3" t="s">
        <v>15</v>
      </c>
      <c r="E38" s="3" t="s">
        <v>16</v>
      </c>
      <c r="F38" s="3"/>
      <c r="G38" s="3"/>
      <c r="H38" s="3"/>
    </row>
    <row r="39" spans="1:8" ht="15.75" thickBot="1">
      <c r="A39" s="11" t="s">
        <v>73</v>
      </c>
      <c r="B39" s="14" t="s">
        <v>74</v>
      </c>
      <c r="C39" s="14" t="s">
        <v>75</v>
      </c>
      <c r="D39" s="14" t="s">
        <v>76</v>
      </c>
      <c r="E39" s="14" t="s">
        <v>77</v>
      </c>
      <c r="F39" s="14"/>
      <c r="G39" s="14"/>
      <c r="H39" s="14"/>
    </row>
    <row r="40" spans="1:8" ht="15.75" thickBot="1">
      <c r="A40" s="12"/>
      <c r="B40" s="12"/>
      <c r="C40" s="147"/>
      <c r="D40" s="147"/>
      <c r="E40" s="12"/>
      <c r="F40" s="12"/>
      <c r="G40" s="12"/>
      <c r="H40" s="12"/>
    </row>
    <row r="41" spans="1:8" ht="15.75" thickBot="1">
      <c r="A41" s="110" t="s">
        <v>78</v>
      </c>
      <c r="B41" s="111"/>
      <c r="C41" s="111"/>
      <c r="D41" s="111"/>
      <c r="E41" s="111"/>
      <c r="F41" s="111"/>
      <c r="G41" s="111"/>
      <c r="H41" s="112"/>
    </row>
    <row r="42" spans="1:8" ht="15.75" thickBot="1">
      <c r="A42" s="144" t="s">
        <v>79</v>
      </c>
      <c r="B42" s="145"/>
      <c r="C42" s="145"/>
      <c r="D42" s="145"/>
      <c r="E42" s="145"/>
      <c r="F42" s="145"/>
      <c r="G42" s="145"/>
      <c r="H42" s="146"/>
    </row>
    <row r="43" spans="1:8" ht="15.75" thickBot="1">
      <c r="A43" s="122" t="s">
        <v>80</v>
      </c>
      <c r="B43" s="124"/>
      <c r="C43" s="3" t="s">
        <v>13</v>
      </c>
      <c r="D43" s="3" t="s">
        <v>14</v>
      </c>
      <c r="E43" s="3" t="s">
        <v>15</v>
      </c>
      <c r="F43" s="3" t="s">
        <v>16</v>
      </c>
      <c r="G43" s="3"/>
      <c r="H43" s="3"/>
    </row>
    <row r="44" spans="1:8" ht="15.75" thickBot="1">
      <c r="A44" s="138" t="s">
        <v>81</v>
      </c>
      <c r="B44" s="140"/>
      <c r="C44" s="13" t="s">
        <v>82</v>
      </c>
      <c r="D44" s="13" t="s">
        <v>54</v>
      </c>
      <c r="E44" s="13" t="s">
        <v>83</v>
      </c>
      <c r="F44" s="13" t="s">
        <v>84</v>
      </c>
      <c r="G44" s="13"/>
      <c r="H44" s="13"/>
    </row>
    <row r="45" spans="1:8" ht="15.75" thickBot="1">
      <c r="A45" s="141" t="s">
        <v>85</v>
      </c>
      <c r="B45" s="143"/>
      <c r="C45" s="14" t="s">
        <v>86</v>
      </c>
      <c r="D45" s="14" t="s">
        <v>54</v>
      </c>
      <c r="E45" s="14" t="s">
        <v>87</v>
      </c>
      <c r="F45" s="14" t="s">
        <v>88</v>
      </c>
      <c r="G45" s="14"/>
      <c r="H45" s="14"/>
    </row>
    <row r="46" spans="1:8" ht="15.75" thickBot="1">
      <c r="A46" s="138" t="s">
        <v>89</v>
      </c>
      <c r="B46" s="140"/>
      <c r="C46" s="13" t="s">
        <v>90</v>
      </c>
      <c r="D46" s="13" t="s">
        <v>54</v>
      </c>
      <c r="E46" s="13" t="s">
        <v>91</v>
      </c>
      <c r="F46" s="13" t="s">
        <v>92</v>
      </c>
      <c r="G46" s="13"/>
      <c r="H46" s="13"/>
    </row>
    <row r="47" spans="1:8" ht="102" customHeight="1" thickBot="1">
      <c r="A47" s="141" t="s">
        <v>93</v>
      </c>
      <c r="B47" s="143"/>
      <c r="C47" s="14" t="s">
        <v>94</v>
      </c>
      <c r="D47" s="14" t="s">
        <v>54</v>
      </c>
      <c r="E47" s="14" t="s">
        <v>95</v>
      </c>
      <c r="F47" s="14" t="s">
        <v>96</v>
      </c>
      <c r="G47" s="14"/>
      <c r="H47" s="14"/>
    </row>
    <row r="48" spans="1:8" ht="15.75" thickBot="1">
      <c r="A48" s="138" t="s">
        <v>97</v>
      </c>
      <c r="B48" s="140"/>
      <c r="C48" s="13" t="s">
        <v>98</v>
      </c>
      <c r="D48" s="13" t="s">
        <v>54</v>
      </c>
      <c r="E48" s="13" t="s">
        <v>99</v>
      </c>
      <c r="F48" s="15" t="s">
        <v>100</v>
      </c>
      <c r="G48" s="10"/>
      <c r="H48" s="13"/>
    </row>
    <row r="49" spans="1:8" ht="15.75" thickBot="1">
      <c r="A49" s="141" t="s">
        <v>101</v>
      </c>
      <c r="B49" s="143"/>
      <c r="C49" s="14" t="s">
        <v>102</v>
      </c>
      <c r="D49" s="14" t="s">
        <v>54</v>
      </c>
      <c r="E49" s="14" t="s">
        <v>103</v>
      </c>
      <c r="F49" s="14" t="s">
        <v>104</v>
      </c>
      <c r="G49" s="14"/>
      <c r="H49" s="14"/>
    </row>
    <row r="50" spans="1:8" ht="15.75" thickBot="1">
      <c r="A50" s="138" t="s">
        <v>105</v>
      </c>
      <c r="B50" s="140"/>
      <c r="C50" s="13" t="s">
        <v>106</v>
      </c>
      <c r="D50" s="13" t="s">
        <v>54</v>
      </c>
      <c r="E50" s="13" t="s">
        <v>107</v>
      </c>
      <c r="F50" s="15" t="s">
        <v>108</v>
      </c>
      <c r="G50" s="10"/>
      <c r="H50" s="13"/>
    </row>
    <row r="51" spans="1:8" ht="15.75" thickBot="1">
      <c r="A51" s="141" t="s">
        <v>109</v>
      </c>
      <c r="B51" s="143"/>
      <c r="C51" s="14" t="s">
        <v>110</v>
      </c>
      <c r="D51" s="14" t="s">
        <v>54</v>
      </c>
      <c r="E51" s="14" t="s">
        <v>111</v>
      </c>
      <c r="F51" s="14" t="s">
        <v>112</v>
      </c>
      <c r="G51" s="14"/>
      <c r="H51" s="14"/>
    </row>
    <row r="52" spans="1:8" ht="15.75" thickBot="1">
      <c r="A52" s="138" t="s">
        <v>113</v>
      </c>
      <c r="B52" s="140"/>
      <c r="C52" s="13" t="s">
        <v>114</v>
      </c>
      <c r="D52" s="13" t="s">
        <v>54</v>
      </c>
      <c r="E52" s="13" t="s">
        <v>115</v>
      </c>
      <c r="F52" s="13" t="s">
        <v>116</v>
      </c>
      <c r="G52" s="13"/>
      <c r="H52" s="13"/>
    </row>
    <row r="53" spans="1:8" ht="15.75" thickBot="1">
      <c r="A53" s="141" t="s">
        <v>117</v>
      </c>
      <c r="B53" s="143"/>
      <c r="C53" s="14" t="s">
        <v>118</v>
      </c>
      <c r="D53" s="14" t="s">
        <v>54</v>
      </c>
      <c r="E53" s="14" t="s">
        <v>119</v>
      </c>
      <c r="F53" s="14" t="s">
        <v>120</v>
      </c>
      <c r="G53" s="14"/>
      <c r="H53" s="14"/>
    </row>
    <row r="54" spans="1:8" ht="15.75" thickBot="1">
      <c r="A54" s="138" t="s">
        <v>121</v>
      </c>
      <c r="B54" s="140"/>
      <c r="C54" s="13" t="s">
        <v>122</v>
      </c>
      <c r="D54" s="13" t="s">
        <v>54</v>
      </c>
      <c r="E54" s="13" t="s">
        <v>123</v>
      </c>
      <c r="F54" s="13" t="s">
        <v>124</v>
      </c>
      <c r="G54" s="13"/>
      <c r="H54" s="13"/>
    </row>
    <row r="55" spans="1:8" ht="15.75" thickBot="1">
      <c r="A55" s="141" t="s">
        <v>125</v>
      </c>
      <c r="B55" s="143"/>
      <c r="C55" s="14" t="s">
        <v>126</v>
      </c>
      <c r="D55" s="14" t="s">
        <v>54</v>
      </c>
      <c r="E55" s="14" t="s">
        <v>127</v>
      </c>
      <c r="F55" s="14" t="s">
        <v>128</v>
      </c>
      <c r="G55" s="14"/>
      <c r="H55" s="14"/>
    </row>
    <row r="56" spans="1:8" ht="15.75" thickBot="1">
      <c r="A56" s="138" t="s">
        <v>129</v>
      </c>
      <c r="B56" s="140"/>
      <c r="C56" s="13" t="s">
        <v>130</v>
      </c>
      <c r="D56" s="13" t="s">
        <v>54</v>
      </c>
      <c r="E56" s="13" t="s">
        <v>131</v>
      </c>
      <c r="F56" s="13" t="s">
        <v>132</v>
      </c>
      <c r="G56" s="13"/>
      <c r="H56" s="13"/>
    </row>
    <row r="57" spans="1:8" ht="15.75" thickBot="1">
      <c r="A57" s="141" t="s">
        <v>133</v>
      </c>
      <c r="B57" s="143"/>
      <c r="C57" s="14" t="s">
        <v>134</v>
      </c>
      <c r="D57" s="14" t="s">
        <v>54</v>
      </c>
      <c r="E57" s="14" t="s">
        <v>135</v>
      </c>
      <c r="F57" s="14" t="s">
        <v>136</v>
      </c>
      <c r="G57" s="14"/>
      <c r="H57" s="14"/>
    </row>
    <row r="58" spans="1:8" ht="15.75" thickBot="1">
      <c r="A58" s="138" t="s">
        <v>137</v>
      </c>
      <c r="B58" s="140"/>
      <c r="C58" s="13" t="s">
        <v>138</v>
      </c>
      <c r="D58" s="13" t="s">
        <v>54</v>
      </c>
      <c r="E58" s="13" t="s">
        <v>139</v>
      </c>
      <c r="F58" s="13" t="s">
        <v>140</v>
      </c>
      <c r="G58" s="13"/>
      <c r="H58" s="13"/>
    </row>
    <row r="59" spans="1:8" ht="15.75" thickBot="1">
      <c r="A59" s="141" t="s">
        <v>141</v>
      </c>
      <c r="B59" s="143"/>
      <c r="C59" s="14" t="s">
        <v>142</v>
      </c>
      <c r="D59" s="14" t="s">
        <v>54</v>
      </c>
      <c r="E59" s="14" t="s">
        <v>143</v>
      </c>
      <c r="F59" s="14" t="s">
        <v>144</v>
      </c>
      <c r="G59" s="14"/>
      <c r="H59" s="14"/>
    </row>
    <row r="60" spans="1:8" ht="15.75" thickBot="1">
      <c r="A60" s="138" t="s">
        <v>145</v>
      </c>
      <c r="B60" s="140"/>
      <c r="C60" s="13" t="s">
        <v>146</v>
      </c>
      <c r="D60" s="13" t="s">
        <v>54</v>
      </c>
      <c r="E60" s="13" t="s">
        <v>147</v>
      </c>
      <c r="F60" s="13" t="s">
        <v>148</v>
      </c>
      <c r="G60" s="13"/>
      <c r="H60" s="13"/>
    </row>
    <row r="61" spans="1:8" ht="51" customHeight="1" thickBot="1">
      <c r="A61" s="141" t="s">
        <v>149</v>
      </c>
      <c r="B61" s="143"/>
      <c r="C61" s="14" t="s">
        <v>150</v>
      </c>
      <c r="D61" s="14" t="s">
        <v>54</v>
      </c>
      <c r="E61" s="14" t="s">
        <v>151</v>
      </c>
      <c r="F61" s="14" t="s">
        <v>152</v>
      </c>
      <c r="G61" s="14"/>
      <c r="H61" s="14"/>
    </row>
    <row r="62" spans="1:8" ht="15.75" thickBot="1">
      <c r="A62" s="138" t="s">
        <v>153</v>
      </c>
      <c r="B62" s="140"/>
      <c r="C62" s="13" t="s">
        <v>154</v>
      </c>
      <c r="D62" s="13" t="s">
        <v>54</v>
      </c>
      <c r="E62" s="13" t="s">
        <v>155</v>
      </c>
      <c r="F62" s="13" t="s">
        <v>156</v>
      </c>
      <c r="G62" s="13"/>
      <c r="H62" s="13"/>
    </row>
    <row r="63" spans="1:8" ht="15.75" thickBot="1">
      <c r="A63" s="141" t="s">
        <v>157</v>
      </c>
      <c r="B63" s="143"/>
      <c r="C63" s="14" t="s">
        <v>158</v>
      </c>
      <c r="D63" s="14" t="s">
        <v>54</v>
      </c>
      <c r="E63" s="14" t="s">
        <v>159</v>
      </c>
      <c r="F63" s="14" t="s">
        <v>160</v>
      </c>
      <c r="G63" s="14"/>
      <c r="H63" s="14"/>
    </row>
    <row r="64" spans="1:8" ht="15.75" thickBot="1">
      <c r="A64" s="138" t="s">
        <v>161</v>
      </c>
      <c r="B64" s="140"/>
      <c r="C64" s="13" t="s">
        <v>162</v>
      </c>
      <c r="D64" s="13" t="s">
        <v>54</v>
      </c>
      <c r="E64" s="13" t="s">
        <v>163</v>
      </c>
      <c r="F64" s="13" t="s">
        <v>164</v>
      </c>
      <c r="G64" s="13"/>
      <c r="H64" s="13"/>
    </row>
    <row r="65" spans="1:8" ht="15.75" thickBot="1">
      <c r="A65" s="141" t="s">
        <v>165</v>
      </c>
      <c r="B65" s="143"/>
      <c r="C65" s="14" t="s">
        <v>166</v>
      </c>
      <c r="D65" s="14" t="s">
        <v>54</v>
      </c>
      <c r="E65" s="14" t="s">
        <v>167</v>
      </c>
      <c r="F65" s="14" t="s">
        <v>168</v>
      </c>
      <c r="G65" s="14"/>
      <c r="H65" s="14"/>
    </row>
    <row r="66" spans="1:8" ht="76.5" customHeight="1" thickBot="1">
      <c r="A66" s="138" t="s">
        <v>169</v>
      </c>
      <c r="B66" s="140"/>
      <c r="C66" s="13" t="s">
        <v>170</v>
      </c>
      <c r="D66" s="13" t="s">
        <v>54</v>
      </c>
      <c r="E66" s="13" t="s">
        <v>171</v>
      </c>
      <c r="F66" s="13" t="s">
        <v>172</v>
      </c>
      <c r="G66" s="13"/>
      <c r="H66" s="13"/>
    </row>
    <row r="67" spans="1:8" ht="15.75" thickBot="1">
      <c r="A67" s="141" t="s">
        <v>173</v>
      </c>
      <c r="B67" s="143"/>
      <c r="C67" s="14" t="s">
        <v>174</v>
      </c>
      <c r="D67" s="14" t="s">
        <v>54</v>
      </c>
      <c r="E67" s="14" t="s">
        <v>175</v>
      </c>
      <c r="F67" s="14" t="s">
        <v>176</v>
      </c>
      <c r="G67" s="14"/>
      <c r="H67" s="14"/>
    </row>
    <row r="68" spans="1:8" ht="15.75" thickBot="1">
      <c r="A68" s="138" t="s">
        <v>177</v>
      </c>
      <c r="B68" s="140"/>
      <c r="C68" s="13" t="s">
        <v>178</v>
      </c>
      <c r="D68" s="13" t="s">
        <v>54</v>
      </c>
      <c r="E68" s="13" t="s">
        <v>179</v>
      </c>
      <c r="F68" s="13" t="s">
        <v>180</v>
      </c>
      <c r="G68" s="14"/>
      <c r="H68" s="14"/>
    </row>
    <row r="69" spans="1:8" ht="15.75" thickBot="1">
      <c r="A69" s="12"/>
      <c r="B69" s="12"/>
      <c r="C69" s="147"/>
      <c r="D69" s="147"/>
      <c r="E69" s="12"/>
      <c r="F69" s="12"/>
      <c r="G69" s="12"/>
      <c r="H69" s="12"/>
    </row>
    <row r="70" spans="1:8" ht="15.75" thickBot="1">
      <c r="A70" s="110" t="s">
        <v>78</v>
      </c>
      <c r="B70" s="111"/>
      <c r="C70" s="111"/>
      <c r="D70" s="111"/>
      <c r="E70" s="111"/>
      <c r="F70" s="111"/>
      <c r="G70" s="111"/>
      <c r="H70" s="112"/>
    </row>
    <row r="71" spans="1:8" ht="15.75" thickBot="1">
      <c r="A71" s="144" t="s">
        <v>181</v>
      </c>
      <c r="B71" s="145"/>
      <c r="C71" s="145"/>
      <c r="D71" s="145"/>
      <c r="E71" s="145"/>
      <c r="F71" s="145"/>
      <c r="G71" s="145"/>
      <c r="H71" s="146"/>
    </row>
    <row r="72" spans="1:8" ht="15.75" thickBot="1">
      <c r="A72" s="2" t="s">
        <v>12</v>
      </c>
      <c r="B72" s="3" t="s">
        <v>13</v>
      </c>
      <c r="C72" s="3" t="s">
        <v>14</v>
      </c>
      <c r="D72" s="3" t="s">
        <v>15</v>
      </c>
      <c r="E72" s="3" t="s">
        <v>16</v>
      </c>
      <c r="F72" s="3"/>
      <c r="G72" s="3"/>
      <c r="H72" s="3"/>
    </row>
    <row r="73" spans="1:8" ht="15.75" thickBot="1">
      <c r="A73" s="10" t="s">
        <v>29</v>
      </c>
      <c r="B73" s="13" t="s">
        <v>182</v>
      </c>
      <c r="C73" s="13" t="s">
        <v>25</v>
      </c>
      <c r="D73" s="13" t="s">
        <v>183</v>
      </c>
      <c r="E73" s="13" t="s">
        <v>184</v>
      </c>
      <c r="F73" s="13"/>
      <c r="G73" s="13"/>
      <c r="H73" s="13"/>
    </row>
    <row r="74" spans="1:8" ht="15.75" thickBot="1">
      <c r="A74" s="11" t="s">
        <v>31</v>
      </c>
      <c r="B74" s="14" t="s">
        <v>185</v>
      </c>
      <c r="C74" s="14" t="s">
        <v>25</v>
      </c>
      <c r="D74" s="14" t="s">
        <v>186</v>
      </c>
      <c r="E74" s="14" t="s">
        <v>187</v>
      </c>
      <c r="F74" s="14"/>
      <c r="G74" s="14"/>
      <c r="H74" s="14"/>
    </row>
    <row r="75" spans="1:8" ht="15.75" thickBot="1">
      <c r="A75" s="10" t="s">
        <v>33</v>
      </c>
      <c r="B75" s="13" t="s">
        <v>188</v>
      </c>
      <c r="C75" s="13" t="s">
        <v>25</v>
      </c>
      <c r="D75" s="13" t="s">
        <v>189</v>
      </c>
      <c r="E75" s="13" t="s">
        <v>190</v>
      </c>
      <c r="F75" s="13"/>
      <c r="G75" s="13"/>
      <c r="H75" s="13"/>
    </row>
    <row r="76" spans="1:8" ht="26.25" thickBot="1">
      <c r="A76" s="11" t="s">
        <v>35</v>
      </c>
      <c r="B76" s="14" t="s">
        <v>191</v>
      </c>
      <c r="C76" s="14" t="s">
        <v>25</v>
      </c>
      <c r="D76" s="14" t="s">
        <v>192</v>
      </c>
      <c r="E76" s="14" t="s">
        <v>187</v>
      </c>
      <c r="F76" s="14"/>
      <c r="G76" s="14"/>
      <c r="H76" s="14"/>
    </row>
    <row r="77" spans="1:8" ht="15.75" thickBot="1">
      <c r="A77" s="10" t="s">
        <v>37</v>
      </c>
      <c r="B77" s="13" t="s">
        <v>193</v>
      </c>
      <c r="C77" s="13" t="s">
        <v>25</v>
      </c>
      <c r="D77" s="13" t="s">
        <v>194</v>
      </c>
      <c r="E77" s="13" t="s">
        <v>195</v>
      </c>
      <c r="F77" s="13"/>
      <c r="G77" s="13"/>
      <c r="H77" s="13"/>
    </row>
    <row r="78" spans="1:8"/>
  </sheetData>
  <mergeCells count="48">
    <mergeCell ref="A71:H71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C69:D69"/>
    <mergeCell ref="A70:H70"/>
    <mergeCell ref="A59:B59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47:B47"/>
    <mergeCell ref="A24:H24"/>
    <mergeCell ref="C35:D35"/>
    <mergeCell ref="A36:H36"/>
    <mergeCell ref="A37:H37"/>
    <mergeCell ref="C40:D40"/>
    <mergeCell ref="A41:H41"/>
    <mergeCell ref="A42:H42"/>
    <mergeCell ref="A43:B43"/>
    <mergeCell ref="A44:B44"/>
    <mergeCell ref="A45:B45"/>
    <mergeCell ref="A46:B46"/>
    <mergeCell ref="A23:H23"/>
    <mergeCell ref="A1:H1"/>
    <mergeCell ref="A3:H3"/>
    <mergeCell ref="B4:H4"/>
    <mergeCell ref="B5:H5"/>
    <mergeCell ref="B6:H6"/>
    <mergeCell ref="B7:H7"/>
    <mergeCell ref="B8:H8"/>
    <mergeCell ref="B9:H9"/>
    <mergeCell ref="A11:H11"/>
    <mergeCell ref="A12:H12"/>
    <mergeCell ref="C22:D2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42"/>
  <sheetViews>
    <sheetView showGridLines="0" showRowColHeaders="0" tabSelected="1" workbookViewId="0"/>
  </sheetViews>
  <sheetFormatPr defaultColWidth="0" defaultRowHeight="15" zeroHeight="1"/>
  <cols>
    <col min="1" max="1" width="2.7109375" customWidth="1"/>
    <col min="2" max="6" width="9.140625" customWidth="1"/>
    <col min="7" max="7" width="2.7109375" customWidth="1"/>
    <col min="8" max="12" width="9.140625" customWidth="1"/>
    <col min="13" max="13" width="2.7109375" customWidth="1"/>
    <col min="14" max="18" width="9.140625" customWidth="1"/>
    <col min="19" max="19" width="2.7109375" customWidth="1"/>
    <col min="20" max="16384" width="9.140625" hidden="1"/>
  </cols>
  <sheetData>
    <row r="1" spans="2:18" ht="12.95" customHeight="1">
      <c r="B1" s="148" t="s">
        <v>197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 spans="2:18" ht="12.95" customHeight="1"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</row>
    <row r="3" spans="2:18" ht="12.95" customHeight="1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</row>
    <row r="4" spans="2:18"/>
    <row r="5" spans="2:18"/>
    <row r="6" spans="2:18"/>
    <row r="7" spans="2:18"/>
    <row r="8" spans="2:18"/>
    <row r="9" spans="2:18" ht="7.5" customHeight="1"/>
    <row r="10" spans="2:18"/>
    <row r="11" spans="2:18"/>
    <row r="12" spans="2:18"/>
    <row r="13" spans="2:18"/>
    <row r="14" spans="2:18" ht="7.5" customHeight="1"/>
    <row r="15" spans="2:18"/>
    <row r="16" spans="2:18"/>
    <row r="17" spans="2:18"/>
    <row r="18" spans="2:18"/>
    <row r="19" spans="2:18"/>
    <row r="20" spans="2:18" ht="12.95" customHeight="1"/>
    <row r="21" spans="2:18" ht="12.95" customHeight="1">
      <c r="B21" s="149" t="s">
        <v>198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</row>
    <row r="22" spans="2:18" ht="12.95" customHeight="1"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</row>
    <row r="23" spans="2:18" ht="12.95" customHeight="1"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</row>
    <row r="24" spans="2:18"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</row>
    <row r="25" spans="2:18"/>
    <row r="26" spans="2:18"/>
    <row r="27" spans="2:18"/>
    <row r="28" spans="2:18"/>
    <row r="29" spans="2:18" ht="7.5" customHeight="1">
      <c r="B29" s="87"/>
    </row>
    <row r="30" spans="2:18"/>
    <row r="31" spans="2:18">
      <c r="N31" s="16"/>
    </row>
    <row r="32" spans="2:18"/>
    <row r="33"/>
    <row r="34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</sheetData>
  <mergeCells count="2">
    <mergeCell ref="B1:R3"/>
    <mergeCell ref="B21:R2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showGridLines="0" showRowColHeaders="0" workbookViewId="0">
      <selection activeCell="C6" sqref="C6:E6"/>
    </sheetView>
  </sheetViews>
  <sheetFormatPr defaultColWidth="33.140625" defaultRowHeight="0" customHeight="1" zeroHeight="1"/>
  <cols>
    <col min="1" max="1" width="34.28515625" style="9" bestFit="1" customWidth="1"/>
    <col min="2" max="2" width="26.140625" style="9" bestFit="1" customWidth="1"/>
    <col min="3" max="3" width="61" style="9" bestFit="1" customWidth="1"/>
    <col min="4" max="4" width="33.140625" style="9" bestFit="1" customWidth="1"/>
    <col min="5" max="5" width="13.140625" style="9" bestFit="1" customWidth="1"/>
    <col min="6" max="6" width="17.5703125" bestFit="1" customWidth="1"/>
    <col min="16384" max="16384" width="33.140625" customWidth="1"/>
  </cols>
  <sheetData>
    <row r="1" spans="1:6" s="79" customFormat="1" ht="36.75" thickBot="1">
      <c r="A1" s="116" t="s">
        <v>1721</v>
      </c>
      <c r="B1" s="117"/>
      <c r="C1" s="117"/>
      <c r="D1" s="117"/>
      <c r="E1" s="118"/>
    </row>
    <row r="2" spans="1:6" ht="32.25" thickBot="1">
      <c r="A2" s="1"/>
      <c r="B2" s="1"/>
      <c r="C2" s="1"/>
      <c r="D2" s="1"/>
      <c r="E2" s="1"/>
    </row>
    <row r="3" spans="1:6" ht="24" thickBot="1">
      <c r="A3" s="119" t="s">
        <v>0</v>
      </c>
      <c r="B3" s="120"/>
      <c r="C3" s="120"/>
      <c r="D3" s="120"/>
      <c r="E3" s="121"/>
    </row>
    <row r="4" spans="1:6" ht="15.75" thickBot="1">
      <c r="A4" s="2" t="s">
        <v>206</v>
      </c>
      <c r="B4" s="3" t="s">
        <v>1</v>
      </c>
      <c r="C4" s="122" t="s">
        <v>28</v>
      </c>
      <c r="D4" s="123"/>
      <c r="E4" s="124"/>
    </row>
    <row r="5" spans="1:6" ht="32.25" customHeight="1" thickBot="1">
      <c r="A5" s="105" t="s">
        <v>1804</v>
      </c>
      <c r="B5" s="101" t="s">
        <v>1810</v>
      </c>
      <c r="C5" s="150" t="str">
        <f>UPPER(B5)</f>
        <v>BAHIA, SERGIPE</v>
      </c>
      <c r="D5" s="151"/>
      <c r="E5" s="152"/>
    </row>
    <row r="6" spans="1:6" ht="32.25" customHeight="1" thickBot="1">
      <c r="A6" s="103" t="s">
        <v>1805</v>
      </c>
      <c r="B6" s="109" t="s">
        <v>1811</v>
      </c>
      <c r="C6" s="153"/>
      <c r="D6" s="154"/>
      <c r="E6" s="155"/>
    </row>
    <row r="7" spans="1:6" ht="32.25" customHeight="1" thickBot="1">
      <c r="A7" s="105" t="s">
        <v>1806</v>
      </c>
      <c r="B7" s="101" t="s">
        <v>1812</v>
      </c>
      <c r="C7" s="150"/>
      <c r="D7" s="151"/>
      <c r="E7" s="152"/>
    </row>
    <row r="8" spans="1:6" ht="32.25" customHeight="1" thickBot="1">
      <c r="A8" s="103" t="s">
        <v>1807</v>
      </c>
      <c r="B8" s="109" t="s">
        <v>1813</v>
      </c>
      <c r="C8" s="153"/>
      <c r="D8" s="154"/>
      <c r="E8" s="155"/>
    </row>
    <row r="9" spans="1:6" ht="45" customHeight="1" thickBot="1">
      <c r="A9" s="105" t="s">
        <v>1808</v>
      </c>
      <c r="B9" s="101" t="s">
        <v>1814</v>
      </c>
      <c r="C9" s="150"/>
      <c r="D9" s="151"/>
      <c r="E9" s="152"/>
    </row>
    <row r="10" spans="1:6" ht="43.5" customHeight="1" thickBot="1">
      <c r="A10" s="103" t="s">
        <v>1809</v>
      </c>
      <c r="B10" s="109" t="s">
        <v>1815</v>
      </c>
      <c r="C10" s="153"/>
      <c r="D10" s="154"/>
      <c r="E10" s="155"/>
    </row>
    <row r="11" spans="1:6" ht="15.75" customHeight="1">
      <c r="A11" s="8"/>
      <c r="B11" s="8"/>
      <c r="C11" s="8"/>
      <c r="D11" s="8"/>
      <c r="E11" s="8"/>
    </row>
    <row r="12" spans="1:6" ht="15">
      <c r="A12" s="8"/>
      <c r="B12" s="8"/>
      <c r="C12" s="8"/>
      <c r="D12" s="8"/>
      <c r="E12" s="8"/>
    </row>
    <row r="13" spans="1:6" ht="15">
      <c r="A13" s="156" t="s">
        <v>196</v>
      </c>
      <c r="B13" s="157"/>
      <c r="C13" s="157"/>
      <c r="D13" s="157"/>
      <c r="E13" s="157"/>
      <c r="F13" s="157"/>
    </row>
    <row r="14" spans="1:6" ht="15">
      <c r="A14" s="158" t="s">
        <v>1782</v>
      </c>
      <c r="B14" s="159"/>
      <c r="C14" s="159"/>
      <c r="D14" s="159"/>
      <c r="E14" s="159"/>
      <c r="F14" s="159"/>
    </row>
    <row r="15" spans="1:6" ht="15.75" thickBot="1">
      <c r="A15" s="2" t="s">
        <v>206</v>
      </c>
      <c r="B15" s="3" t="s">
        <v>13</v>
      </c>
      <c r="C15" s="3" t="s">
        <v>12</v>
      </c>
      <c r="D15" s="3" t="s">
        <v>1696</v>
      </c>
      <c r="E15" s="3" t="s">
        <v>16</v>
      </c>
      <c r="F15" s="3" t="s">
        <v>1800</v>
      </c>
    </row>
    <row r="16" spans="1:6" ht="15.75" thickBot="1">
      <c r="A16" s="103" t="s">
        <v>1748</v>
      </c>
      <c r="B16" s="104" t="s">
        <v>1736</v>
      </c>
      <c r="C16" s="104" t="s">
        <v>1755</v>
      </c>
      <c r="D16" s="104" t="s">
        <v>1772</v>
      </c>
      <c r="E16" s="104" t="s">
        <v>1760</v>
      </c>
      <c r="F16" s="104" t="s">
        <v>1801</v>
      </c>
    </row>
    <row r="17" spans="1:6" ht="15.75" thickBot="1">
      <c r="A17" s="105" t="s">
        <v>1749</v>
      </c>
      <c r="B17" s="106" t="s">
        <v>1737</v>
      </c>
      <c r="C17" s="106" t="s">
        <v>1755</v>
      </c>
      <c r="D17" s="106" t="s">
        <v>1775</v>
      </c>
      <c r="E17" s="106" t="s">
        <v>1761</v>
      </c>
      <c r="F17" s="106" t="s">
        <v>1801</v>
      </c>
    </row>
    <row r="18" spans="1:6" ht="15.75" thickBot="1">
      <c r="A18" s="103" t="s">
        <v>1750</v>
      </c>
      <c r="B18" s="104" t="s">
        <v>1738</v>
      </c>
      <c r="C18" s="104" t="s">
        <v>1756</v>
      </c>
      <c r="D18" s="104" t="s">
        <v>1776</v>
      </c>
      <c r="E18" s="104" t="s">
        <v>1762</v>
      </c>
      <c r="F18" s="104" t="s">
        <v>1801</v>
      </c>
    </row>
    <row r="19" spans="1:6" ht="15.75" thickBot="1">
      <c r="A19" s="105" t="s">
        <v>1750</v>
      </c>
      <c r="B19" s="106" t="s">
        <v>1739</v>
      </c>
      <c r="C19" s="106" t="s">
        <v>1757</v>
      </c>
      <c r="D19" s="106" t="s">
        <v>1777</v>
      </c>
      <c r="E19" s="106" t="s">
        <v>1763</v>
      </c>
      <c r="F19" s="106" t="s">
        <v>1801</v>
      </c>
    </row>
    <row r="20" spans="1:6" ht="15.75" thickBot="1">
      <c r="A20" s="103" t="s">
        <v>1751</v>
      </c>
      <c r="B20" s="104" t="s">
        <v>1740</v>
      </c>
      <c r="C20" s="104" t="s">
        <v>1755</v>
      </c>
      <c r="D20" s="104" t="s">
        <v>1778</v>
      </c>
      <c r="E20" s="104" t="s">
        <v>1764</v>
      </c>
      <c r="F20" s="104" t="s">
        <v>1801</v>
      </c>
    </row>
    <row r="21" spans="1:6" ht="15.75" thickBot="1">
      <c r="A21" s="105" t="s">
        <v>1751</v>
      </c>
      <c r="B21" s="106" t="s">
        <v>1741</v>
      </c>
      <c r="C21" s="106" t="s">
        <v>1756</v>
      </c>
      <c r="D21" s="106" t="s">
        <v>899</v>
      </c>
      <c r="E21" s="106" t="s">
        <v>1765</v>
      </c>
      <c r="F21" s="106" t="s">
        <v>1801</v>
      </c>
    </row>
    <row r="22" spans="1:6" ht="15.75" thickBot="1">
      <c r="A22" s="103" t="s">
        <v>1752</v>
      </c>
      <c r="B22" s="104" t="s">
        <v>1742</v>
      </c>
      <c r="C22" s="104" t="s">
        <v>1758</v>
      </c>
      <c r="D22" s="104" t="s">
        <v>1773</v>
      </c>
      <c r="E22" s="104" t="s">
        <v>1766</v>
      </c>
      <c r="F22" s="104" t="s">
        <v>1801</v>
      </c>
    </row>
    <row r="23" spans="1:6" ht="15.75" thickBot="1">
      <c r="A23" s="105" t="s">
        <v>1751</v>
      </c>
      <c r="B23" s="106" t="s">
        <v>1743</v>
      </c>
      <c r="C23" s="106" t="s">
        <v>1756</v>
      </c>
      <c r="D23" s="106" t="s">
        <v>1779</v>
      </c>
      <c r="E23" s="106" t="s">
        <v>1767</v>
      </c>
      <c r="F23" s="106" t="s">
        <v>1801</v>
      </c>
    </row>
    <row r="24" spans="1:6" ht="15.75" thickBot="1">
      <c r="A24" s="103" t="s">
        <v>1753</v>
      </c>
      <c r="B24" s="104" t="s">
        <v>1744</v>
      </c>
      <c r="C24" s="104" t="s">
        <v>1755</v>
      </c>
      <c r="D24" s="104" t="s">
        <v>899</v>
      </c>
      <c r="E24" s="104" t="s">
        <v>1768</v>
      </c>
      <c r="F24" s="104" t="s">
        <v>1801</v>
      </c>
    </row>
    <row r="25" spans="1:6" ht="15.75" thickBot="1">
      <c r="A25" s="105" t="s">
        <v>1750</v>
      </c>
      <c r="B25" s="106" t="s">
        <v>1745</v>
      </c>
      <c r="C25" s="106" t="s">
        <v>1759</v>
      </c>
      <c r="D25" s="106" t="s">
        <v>1780</v>
      </c>
      <c r="E25" s="106" t="s">
        <v>1769</v>
      </c>
      <c r="F25" s="106" t="s">
        <v>1802</v>
      </c>
    </row>
    <row r="26" spans="1:6" ht="15.75" thickBot="1">
      <c r="A26" s="103" t="s">
        <v>1751</v>
      </c>
      <c r="B26" s="104" t="s">
        <v>1746</v>
      </c>
      <c r="C26" s="104" t="s">
        <v>1755</v>
      </c>
      <c r="D26" s="104" t="s">
        <v>1781</v>
      </c>
      <c r="E26" s="104" t="s">
        <v>1770</v>
      </c>
      <c r="F26" s="104" t="s">
        <v>1803</v>
      </c>
    </row>
    <row r="27" spans="1:6" ht="15.75" thickBot="1">
      <c r="A27" s="105" t="s">
        <v>1754</v>
      </c>
      <c r="B27" s="106" t="s">
        <v>1747</v>
      </c>
      <c r="C27" s="106" t="s">
        <v>1755</v>
      </c>
      <c r="D27" s="106" t="s">
        <v>1774</v>
      </c>
      <c r="E27" s="106" t="s">
        <v>1771</v>
      </c>
      <c r="F27" s="106" t="s">
        <v>1803</v>
      </c>
    </row>
    <row r="28" spans="1:6" ht="15">
      <c r="A28" s="8"/>
      <c r="B28" s="8"/>
      <c r="C28" s="8"/>
      <c r="D28" s="8"/>
      <c r="E28" s="8"/>
    </row>
    <row r="29" spans="1:6" ht="15.75" thickBot="1">
      <c r="A29" s="8"/>
      <c r="B29" s="8"/>
      <c r="C29" s="8"/>
      <c r="D29" s="8"/>
      <c r="E29" s="8"/>
    </row>
    <row r="30" spans="1:6" ht="15.75" thickBot="1">
      <c r="A30" s="110" t="s">
        <v>18</v>
      </c>
      <c r="B30" s="111"/>
      <c r="C30" s="111"/>
      <c r="D30" s="111"/>
      <c r="E30" s="112"/>
    </row>
    <row r="31" spans="1:6" ht="15.75" thickBot="1">
      <c r="A31" s="113" t="s">
        <v>1794</v>
      </c>
      <c r="B31" s="114"/>
      <c r="C31" s="114"/>
      <c r="D31" s="114"/>
      <c r="E31" s="115"/>
    </row>
    <row r="32" spans="1:6" ht="15.75" thickBot="1">
      <c r="A32" s="2" t="s">
        <v>206</v>
      </c>
      <c r="B32" s="3" t="s">
        <v>13</v>
      </c>
      <c r="C32" s="3" t="s">
        <v>12</v>
      </c>
      <c r="D32" s="3" t="s">
        <v>1696</v>
      </c>
      <c r="E32" s="3" t="s">
        <v>16</v>
      </c>
    </row>
    <row r="33" spans="1:5" ht="15.75" thickBot="1">
      <c r="A33" s="105" t="s">
        <v>1789</v>
      </c>
      <c r="B33" s="106" t="s">
        <v>1786</v>
      </c>
      <c r="C33" s="106" t="s">
        <v>1756</v>
      </c>
      <c r="D33" s="106" t="s">
        <v>1791</v>
      </c>
      <c r="E33" s="106" t="s">
        <v>1783</v>
      </c>
    </row>
    <row r="34" spans="1:5" ht="15.75" thickBot="1">
      <c r="A34" s="103" t="s">
        <v>1790</v>
      </c>
      <c r="B34" s="104" t="s">
        <v>1787</v>
      </c>
      <c r="C34" s="104" t="s">
        <v>1756</v>
      </c>
      <c r="D34" s="104" t="s">
        <v>1792</v>
      </c>
      <c r="E34" s="104" t="s">
        <v>1784</v>
      </c>
    </row>
    <row r="35" spans="1:5" ht="15.75" thickBot="1">
      <c r="A35" s="105" t="s">
        <v>1750</v>
      </c>
      <c r="B35" s="106" t="s">
        <v>1788</v>
      </c>
      <c r="C35" s="106" t="s">
        <v>1755</v>
      </c>
      <c r="D35" s="106" t="s">
        <v>1793</v>
      </c>
      <c r="E35" s="106" t="s">
        <v>1785</v>
      </c>
    </row>
    <row r="36" spans="1:5" ht="15">
      <c r="A36" s="107"/>
      <c r="B36" s="107"/>
      <c r="C36" s="107"/>
      <c r="D36" s="107"/>
      <c r="E36" s="8"/>
    </row>
    <row r="37" spans="1:5" ht="15.75" thickBot="1">
      <c r="A37" s="108"/>
      <c r="B37" s="108"/>
      <c r="C37" s="108"/>
      <c r="D37" s="108"/>
    </row>
    <row r="38" spans="1:5" ht="15.75" thickBot="1">
      <c r="A38" s="110" t="s">
        <v>22</v>
      </c>
      <c r="B38" s="111"/>
      <c r="C38" s="111"/>
      <c r="D38" s="111"/>
      <c r="E38" s="112"/>
    </row>
    <row r="39" spans="1:5" ht="15.75" thickBot="1">
      <c r="A39" s="113" t="s">
        <v>1795</v>
      </c>
      <c r="B39" s="114"/>
      <c r="C39" s="114"/>
      <c r="D39" s="114"/>
      <c r="E39" s="115"/>
    </row>
    <row r="40" spans="1:5" ht="15.75" thickBot="1">
      <c r="A40" s="2" t="s">
        <v>206</v>
      </c>
      <c r="B40" s="3" t="s">
        <v>13</v>
      </c>
      <c r="C40" s="3" t="s">
        <v>12</v>
      </c>
      <c r="D40" s="3" t="s">
        <v>1696</v>
      </c>
      <c r="E40" s="3" t="s">
        <v>16</v>
      </c>
    </row>
    <row r="41" spans="1:5" ht="15.75" thickBot="1">
      <c r="A41" s="101" t="s">
        <v>1798</v>
      </c>
      <c r="B41" s="102" t="s">
        <v>1799</v>
      </c>
      <c r="C41" s="102" t="s">
        <v>25</v>
      </c>
      <c r="D41" s="106" t="s">
        <v>1796</v>
      </c>
      <c r="E41" s="102" t="s">
        <v>1797</v>
      </c>
    </row>
    <row r="42" spans="1:5" ht="15"/>
    <row r="43" spans="1:5" ht="15"/>
    <row r="44" spans="1:5" ht="15"/>
    <row r="45" spans="1:5" ht="15"/>
    <row r="46" spans="1:5" ht="15"/>
    <row r="47" spans="1:5" ht="15"/>
    <row r="48" spans="1:5" ht="15"/>
    <row r="49" ht="15"/>
    <row r="50" ht="15"/>
    <row r="51" ht="15"/>
    <row r="52" ht="15"/>
    <row r="53" ht="15"/>
    <row r="54" ht="15"/>
    <row r="55" ht="15"/>
    <row r="56" ht="15"/>
    <row r="57" ht="15"/>
    <row r="58" ht="15" hidden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</sheetData>
  <mergeCells count="15">
    <mergeCell ref="A1:E1"/>
    <mergeCell ref="C4:E4"/>
    <mergeCell ref="C5:E5"/>
    <mergeCell ref="C6:E6"/>
    <mergeCell ref="A38:E38"/>
    <mergeCell ref="C9:E9"/>
    <mergeCell ref="C10:E10"/>
    <mergeCell ref="A13:F13"/>
    <mergeCell ref="A14:F14"/>
    <mergeCell ref="A39:E39"/>
    <mergeCell ref="A3:E3"/>
    <mergeCell ref="C7:E7"/>
    <mergeCell ref="C8:E8"/>
    <mergeCell ref="A30:E30"/>
    <mergeCell ref="A31:E3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showGridLines="0" showRowColHeaders="0" workbookViewId="0">
      <selection activeCell="D26" sqref="A24:D26"/>
    </sheetView>
  </sheetViews>
  <sheetFormatPr defaultRowHeight="15"/>
  <cols>
    <col min="1" max="1" width="25.5703125" bestFit="1" customWidth="1"/>
    <col min="2" max="2" width="13.85546875" bestFit="1" customWidth="1"/>
    <col min="3" max="3" width="16.5703125" bestFit="1" customWidth="1"/>
    <col min="4" max="4" width="17.42578125" bestFit="1" customWidth="1"/>
    <col min="5" max="5" width="23.140625" bestFit="1" customWidth="1"/>
    <col min="6" max="6" width="15.28515625" bestFit="1" customWidth="1"/>
    <col min="7" max="7" width="2.7109375" bestFit="1" customWidth="1"/>
    <col min="8" max="8" width="4" bestFit="1" customWidth="1"/>
    <col min="9" max="9" width="13.42578125" bestFit="1" customWidth="1"/>
    <col min="10" max="10" width="67.42578125" bestFit="1" customWidth="1"/>
    <col min="11" max="11" width="79" bestFit="1" customWidth="1"/>
    <col min="12" max="12" width="43.85546875" bestFit="1" customWidth="1"/>
    <col min="13" max="13" width="32.7109375" bestFit="1" customWidth="1"/>
    <col min="14" max="14" width="3.28515625" bestFit="1" customWidth="1"/>
    <col min="15" max="15" width="15.28515625" bestFit="1" customWidth="1"/>
    <col min="16" max="16" width="20.85546875" bestFit="1" customWidth="1"/>
    <col min="17" max="17" width="10.42578125" bestFit="1" customWidth="1"/>
    <col min="18" max="18" width="9.28515625" bestFit="1" customWidth="1"/>
    <col min="19" max="19" width="3.28515625" bestFit="1" customWidth="1"/>
    <col min="20" max="20" width="15.28515625" bestFit="1" customWidth="1"/>
    <col min="21" max="21" width="20.85546875" bestFit="1" customWidth="1"/>
    <col min="22" max="22" width="10.42578125" bestFit="1" customWidth="1"/>
    <col min="23" max="23" width="9.28515625" bestFit="1" customWidth="1"/>
    <col min="24" max="24" width="3.28515625" bestFit="1" customWidth="1"/>
    <col min="25" max="25" width="6.5703125" bestFit="1" customWidth="1"/>
    <col min="26" max="26" width="5" bestFit="1" customWidth="1"/>
    <col min="27" max="27" width="6.85546875" bestFit="1" customWidth="1"/>
    <col min="28" max="28" width="4.5703125" bestFit="1" customWidth="1"/>
    <col min="29" max="29" width="3.28515625" bestFit="1" customWidth="1"/>
    <col min="30" max="30" width="9.85546875" bestFit="1" customWidth="1"/>
    <col min="31" max="31" width="20.28515625" bestFit="1" customWidth="1"/>
    <col min="32" max="32" width="10.42578125" bestFit="1" customWidth="1"/>
    <col min="33" max="33" width="5.140625" bestFit="1" customWidth="1"/>
    <col min="34" max="34" width="3.28515625" bestFit="1" customWidth="1"/>
  </cols>
  <sheetData>
    <row r="1" spans="1:34">
      <c r="B1" s="161" t="s">
        <v>1329</v>
      </c>
      <c r="C1" s="161"/>
      <c r="D1" s="161"/>
      <c r="E1" s="161"/>
      <c r="F1" s="161"/>
      <c r="G1" s="161"/>
      <c r="H1" s="161"/>
      <c r="I1" s="161"/>
    </row>
    <row r="2" spans="1:34">
      <c r="B2" s="161"/>
      <c r="C2" s="161"/>
      <c r="D2" s="161"/>
      <c r="E2" s="161"/>
      <c r="F2" s="161"/>
      <c r="G2" s="161"/>
      <c r="H2" s="161"/>
      <c r="I2" s="161"/>
    </row>
    <row r="3" spans="1:34">
      <c r="B3" s="161"/>
      <c r="C3" s="161"/>
      <c r="D3" s="161"/>
      <c r="E3" s="161"/>
      <c r="F3" s="161"/>
      <c r="G3" s="161"/>
      <c r="H3" s="161"/>
      <c r="I3" s="161"/>
    </row>
    <row r="4" spans="1:34">
      <c r="B4" s="161"/>
      <c r="C4" s="161"/>
      <c r="D4" s="161"/>
      <c r="E4" s="161"/>
      <c r="F4" s="161"/>
      <c r="G4" s="161"/>
      <c r="H4" s="161"/>
      <c r="I4" s="161"/>
    </row>
    <row r="5" spans="1:34">
      <c r="B5" s="162"/>
      <c r="C5" s="162"/>
      <c r="D5" s="162"/>
      <c r="E5" s="162"/>
      <c r="F5" s="162"/>
      <c r="G5" s="162"/>
      <c r="H5" s="162"/>
      <c r="I5" s="162"/>
    </row>
    <row r="6" spans="1:34">
      <c r="A6" s="96"/>
      <c r="B6" s="96"/>
      <c r="C6" s="96"/>
      <c r="D6" s="96"/>
      <c r="E6" s="96"/>
      <c r="F6" s="96"/>
      <c r="G6" s="96"/>
      <c r="H6" s="96"/>
      <c r="I6" s="96"/>
      <c r="J6" s="163" t="s">
        <v>199</v>
      </c>
      <c r="K6" s="164"/>
      <c r="L6" s="164"/>
      <c r="M6" s="164"/>
      <c r="N6" s="164"/>
      <c r="O6" s="165" t="s">
        <v>200</v>
      </c>
      <c r="P6" s="165"/>
      <c r="Q6" s="165"/>
      <c r="R6" s="165"/>
      <c r="S6" s="165"/>
      <c r="T6" s="166" t="s">
        <v>201</v>
      </c>
      <c r="U6" s="166"/>
      <c r="V6" s="166"/>
      <c r="W6" s="166"/>
      <c r="X6" s="166"/>
      <c r="Y6" s="167" t="s">
        <v>202</v>
      </c>
      <c r="Z6" s="167"/>
      <c r="AA6" s="167"/>
      <c r="AB6" s="167"/>
      <c r="AC6" s="167"/>
      <c r="AD6" s="160" t="s">
        <v>203</v>
      </c>
      <c r="AE6" s="160"/>
      <c r="AF6" s="160"/>
      <c r="AG6" s="160"/>
      <c r="AH6" s="160"/>
    </row>
    <row r="7" spans="1:34">
      <c r="A7" s="93" t="s">
        <v>204</v>
      </c>
      <c r="B7" s="94" t="s">
        <v>205</v>
      </c>
      <c r="C7" s="93" t="s">
        <v>206</v>
      </c>
      <c r="D7" s="93" t="s">
        <v>1</v>
      </c>
      <c r="E7" s="93" t="s">
        <v>2</v>
      </c>
      <c r="F7" s="93" t="s">
        <v>207</v>
      </c>
      <c r="G7" s="93" t="s">
        <v>208</v>
      </c>
      <c r="H7" s="95" t="s">
        <v>209</v>
      </c>
      <c r="I7" s="93" t="s">
        <v>210</v>
      </c>
      <c r="J7" s="20" t="s">
        <v>211</v>
      </c>
      <c r="K7" s="20" t="s">
        <v>212</v>
      </c>
      <c r="L7" s="21" t="s">
        <v>213</v>
      </c>
      <c r="M7" s="21" t="s">
        <v>214</v>
      </c>
      <c r="N7" s="21" t="s">
        <v>215</v>
      </c>
      <c r="O7" s="22" t="s">
        <v>216</v>
      </c>
      <c r="P7" s="22" t="s">
        <v>217</v>
      </c>
      <c r="Q7" s="23" t="s">
        <v>213</v>
      </c>
      <c r="R7" s="22" t="s">
        <v>214</v>
      </c>
      <c r="S7" s="24" t="s">
        <v>215</v>
      </c>
      <c r="T7" s="25" t="s">
        <v>218</v>
      </c>
      <c r="U7" s="25" t="s">
        <v>217</v>
      </c>
      <c r="V7" s="25" t="s">
        <v>213</v>
      </c>
      <c r="W7" s="25" t="s">
        <v>214</v>
      </c>
      <c r="X7" s="26" t="s">
        <v>215</v>
      </c>
      <c r="Y7" s="27" t="s">
        <v>218</v>
      </c>
      <c r="Z7" s="27" t="s">
        <v>217</v>
      </c>
      <c r="AA7" s="27" t="s">
        <v>213</v>
      </c>
      <c r="AB7" s="27" t="s">
        <v>219</v>
      </c>
      <c r="AC7" s="28" t="s">
        <v>215</v>
      </c>
      <c r="AD7" s="29" t="s">
        <v>218</v>
      </c>
      <c r="AE7" s="29" t="s">
        <v>217</v>
      </c>
      <c r="AF7" s="29" t="s">
        <v>213</v>
      </c>
      <c r="AG7" s="29" t="s">
        <v>219</v>
      </c>
      <c r="AH7" s="30" t="s">
        <v>215</v>
      </c>
    </row>
    <row r="8" spans="1:34">
      <c r="A8" s="31" t="s">
        <v>1268</v>
      </c>
      <c r="B8" s="31" t="s">
        <v>1071</v>
      </c>
      <c r="C8" s="32" t="s">
        <v>1269</v>
      </c>
      <c r="D8" s="31" t="s">
        <v>1270</v>
      </c>
      <c r="E8" s="31" t="s">
        <v>1271</v>
      </c>
      <c r="F8" s="31" t="s">
        <v>1272</v>
      </c>
      <c r="G8" s="31" t="s">
        <v>1076</v>
      </c>
      <c r="H8" s="31">
        <v>12</v>
      </c>
      <c r="I8" s="31" t="s">
        <v>714</v>
      </c>
      <c r="J8" s="31" t="s">
        <v>1273</v>
      </c>
      <c r="K8" s="51" t="s">
        <v>1274</v>
      </c>
      <c r="L8" s="31">
        <v>12991922897</v>
      </c>
      <c r="M8" s="31" t="s">
        <v>1275</v>
      </c>
      <c r="N8" s="31">
        <v>2</v>
      </c>
      <c r="O8" s="31" t="s">
        <v>1276</v>
      </c>
      <c r="P8" s="51" t="s">
        <v>1277</v>
      </c>
      <c r="Q8" s="31">
        <v>12992329343</v>
      </c>
      <c r="R8" s="31" t="s">
        <v>1278</v>
      </c>
      <c r="S8" s="31">
        <v>2</v>
      </c>
      <c r="T8" s="31" t="s">
        <v>1276</v>
      </c>
      <c r="U8" s="31" t="s">
        <v>1277</v>
      </c>
      <c r="V8" s="31">
        <v>12992329343</v>
      </c>
      <c r="W8" s="31" t="s">
        <v>1278</v>
      </c>
      <c r="X8" s="31"/>
      <c r="Y8" s="31"/>
      <c r="Z8" s="31"/>
      <c r="AA8" s="31"/>
      <c r="AB8" s="31"/>
      <c r="AC8" s="31"/>
      <c r="AD8" s="42" t="s">
        <v>1279</v>
      </c>
      <c r="AE8" s="42" t="s">
        <v>1280</v>
      </c>
      <c r="AF8" s="42">
        <v>19991111879</v>
      </c>
      <c r="AG8" s="42" t="s">
        <v>1281</v>
      </c>
      <c r="AH8" s="74">
        <v>5</v>
      </c>
    </row>
    <row r="9" spans="1:34">
      <c r="A9" s="31" t="s">
        <v>1282</v>
      </c>
      <c r="B9" s="31" t="s">
        <v>1071</v>
      </c>
      <c r="C9" s="32" t="s">
        <v>1269</v>
      </c>
      <c r="D9" s="31" t="s">
        <v>1270</v>
      </c>
      <c r="E9" s="31" t="s">
        <v>1283</v>
      </c>
      <c r="F9" s="31" t="s">
        <v>1284</v>
      </c>
      <c r="G9" s="31" t="s">
        <v>1076</v>
      </c>
      <c r="H9" s="31">
        <v>12</v>
      </c>
      <c r="I9" s="31" t="s">
        <v>1285</v>
      </c>
      <c r="J9" s="31" t="s">
        <v>1286</v>
      </c>
      <c r="K9" s="31" t="s">
        <v>1287</v>
      </c>
      <c r="L9" s="31" t="s">
        <v>1288</v>
      </c>
      <c r="M9" s="31" t="s">
        <v>1289</v>
      </c>
      <c r="N9" s="31">
        <v>2</v>
      </c>
      <c r="O9" s="31" t="s">
        <v>1276</v>
      </c>
      <c r="P9" s="31" t="s">
        <v>1290</v>
      </c>
      <c r="Q9" s="31">
        <v>12992329343</v>
      </c>
      <c r="R9" s="31" t="s">
        <v>1278</v>
      </c>
      <c r="S9" s="31">
        <v>2</v>
      </c>
      <c r="T9" s="31" t="s">
        <v>1276</v>
      </c>
      <c r="U9" s="31" t="s">
        <v>1290</v>
      </c>
      <c r="V9" s="31">
        <v>12992329343</v>
      </c>
      <c r="W9" s="31" t="s">
        <v>1278</v>
      </c>
      <c r="X9" s="31"/>
      <c r="Y9" s="31"/>
      <c r="Z9" s="31"/>
      <c r="AA9" s="31"/>
      <c r="AB9" s="31"/>
      <c r="AC9" s="31"/>
      <c r="AD9" s="75" t="s">
        <v>1279</v>
      </c>
      <c r="AE9" s="75" t="s">
        <v>1280</v>
      </c>
      <c r="AF9" s="75">
        <v>19991111879</v>
      </c>
      <c r="AG9" s="75" t="s">
        <v>1281</v>
      </c>
      <c r="AH9" s="76">
        <v>5</v>
      </c>
    </row>
    <row r="10" spans="1:34">
      <c r="A10" s="31" t="s">
        <v>1291</v>
      </c>
      <c r="B10" s="31" t="s">
        <v>1071</v>
      </c>
      <c r="C10" s="32" t="s">
        <v>1269</v>
      </c>
      <c r="D10" s="31" t="s">
        <v>1270</v>
      </c>
      <c r="E10" s="31" t="s">
        <v>1271</v>
      </c>
      <c r="F10" s="31" t="s">
        <v>1292</v>
      </c>
      <c r="G10" s="31" t="s">
        <v>1076</v>
      </c>
      <c r="H10" s="31">
        <v>12</v>
      </c>
      <c r="I10" s="31" t="s">
        <v>1293</v>
      </c>
      <c r="J10" s="31" t="s">
        <v>1273</v>
      </c>
      <c r="K10" s="31" t="s">
        <v>1274</v>
      </c>
      <c r="L10" s="31">
        <v>12991922897</v>
      </c>
      <c r="M10" s="31" t="s">
        <v>1275</v>
      </c>
      <c r="N10" s="31">
        <v>2</v>
      </c>
      <c r="O10" s="31" t="s">
        <v>1276</v>
      </c>
      <c r="P10" s="31" t="s">
        <v>1290</v>
      </c>
      <c r="Q10" s="31">
        <v>12992329343</v>
      </c>
      <c r="R10" s="31" t="s">
        <v>1278</v>
      </c>
      <c r="S10" s="31">
        <v>2</v>
      </c>
      <c r="T10" s="31" t="s">
        <v>1276</v>
      </c>
      <c r="U10" s="31" t="s">
        <v>1290</v>
      </c>
      <c r="V10" s="31">
        <v>12992329343</v>
      </c>
      <c r="W10" s="31" t="s">
        <v>1278</v>
      </c>
      <c r="X10" s="31"/>
      <c r="Y10" s="31"/>
      <c r="Z10" s="31"/>
      <c r="AA10" s="31"/>
      <c r="AB10" s="31"/>
      <c r="AC10" s="31"/>
      <c r="AD10" s="75" t="s">
        <v>1279</v>
      </c>
      <c r="AE10" s="75" t="s">
        <v>1280</v>
      </c>
      <c r="AF10" s="75">
        <v>19991111879</v>
      </c>
      <c r="AG10" s="75" t="s">
        <v>1281</v>
      </c>
      <c r="AH10" s="76">
        <v>5</v>
      </c>
    </row>
    <row r="11" spans="1:34">
      <c r="A11" s="31" t="s">
        <v>1294</v>
      </c>
      <c r="B11" s="31" t="s">
        <v>1071</v>
      </c>
      <c r="C11" s="32" t="s">
        <v>1269</v>
      </c>
      <c r="D11" s="31" t="s">
        <v>1270</v>
      </c>
      <c r="E11" s="31" t="s">
        <v>1271</v>
      </c>
      <c r="F11" s="31" t="s">
        <v>1295</v>
      </c>
      <c r="G11" s="31" t="s">
        <v>1076</v>
      </c>
      <c r="H11" s="31">
        <v>12</v>
      </c>
      <c r="I11" s="31" t="s">
        <v>1296</v>
      </c>
      <c r="J11" s="31" t="s">
        <v>1273</v>
      </c>
      <c r="K11" s="31" t="s">
        <v>1274</v>
      </c>
      <c r="L11" s="31">
        <v>12991922897</v>
      </c>
      <c r="M11" s="31" t="s">
        <v>1275</v>
      </c>
      <c r="N11" s="31">
        <v>2</v>
      </c>
      <c r="O11" s="31" t="s">
        <v>1276</v>
      </c>
      <c r="P11" s="31" t="s">
        <v>1290</v>
      </c>
      <c r="Q11" s="31">
        <v>12992329343</v>
      </c>
      <c r="R11" s="31" t="s">
        <v>1278</v>
      </c>
      <c r="S11" s="31">
        <v>2</v>
      </c>
      <c r="T11" s="31" t="s">
        <v>1276</v>
      </c>
      <c r="U11" s="31" t="s">
        <v>1290</v>
      </c>
      <c r="V11" s="31">
        <v>12992329343</v>
      </c>
      <c r="W11" s="31" t="s">
        <v>1278</v>
      </c>
      <c r="X11" s="31"/>
      <c r="Y11" s="31"/>
      <c r="Z11" s="31"/>
      <c r="AA11" s="31"/>
      <c r="AB11" s="31"/>
      <c r="AC11" s="31"/>
      <c r="AD11" s="42" t="s">
        <v>1279</v>
      </c>
      <c r="AE11" s="42" t="s">
        <v>1280</v>
      </c>
      <c r="AF11" s="42">
        <v>19991111879</v>
      </c>
      <c r="AG11" s="42" t="s">
        <v>1281</v>
      </c>
      <c r="AH11" s="74">
        <v>5</v>
      </c>
    </row>
    <row r="12" spans="1:34">
      <c r="A12" s="31" t="s">
        <v>1297</v>
      </c>
      <c r="B12" s="31" t="s">
        <v>1071</v>
      </c>
      <c r="C12" s="32" t="s">
        <v>1269</v>
      </c>
      <c r="D12" s="31" t="s">
        <v>1270</v>
      </c>
      <c r="E12" s="31" t="s">
        <v>1271</v>
      </c>
      <c r="F12" s="31" t="s">
        <v>1298</v>
      </c>
      <c r="G12" s="31" t="s">
        <v>1076</v>
      </c>
      <c r="H12" s="31">
        <v>12</v>
      </c>
      <c r="I12" s="31" t="s">
        <v>1299</v>
      </c>
      <c r="J12" s="31" t="s">
        <v>1273</v>
      </c>
      <c r="K12" s="51" t="s">
        <v>1274</v>
      </c>
      <c r="L12" s="31">
        <v>12991922897</v>
      </c>
      <c r="M12" s="31" t="s">
        <v>1275</v>
      </c>
      <c r="N12" s="31">
        <v>2</v>
      </c>
      <c r="O12" s="31" t="s">
        <v>1276</v>
      </c>
      <c r="P12" s="31" t="s">
        <v>1290</v>
      </c>
      <c r="Q12" s="31">
        <v>12992329343</v>
      </c>
      <c r="R12" s="31" t="s">
        <v>1278</v>
      </c>
      <c r="S12" s="31">
        <v>2</v>
      </c>
      <c r="T12" s="31" t="s">
        <v>1276</v>
      </c>
      <c r="U12" s="31" t="s">
        <v>1290</v>
      </c>
      <c r="V12" s="31">
        <v>12992329343</v>
      </c>
      <c r="W12" s="31" t="s">
        <v>1278</v>
      </c>
      <c r="X12" s="31"/>
      <c r="Y12" s="31"/>
      <c r="Z12" s="31"/>
      <c r="AA12" s="31"/>
      <c r="AB12" s="31"/>
      <c r="AC12" s="31"/>
      <c r="AD12" s="42" t="s">
        <v>1279</v>
      </c>
      <c r="AE12" s="42" t="s">
        <v>1280</v>
      </c>
      <c r="AF12" s="42">
        <v>19991111879</v>
      </c>
      <c r="AG12" s="42" t="s">
        <v>1281</v>
      </c>
      <c r="AH12" s="74">
        <v>5</v>
      </c>
    </row>
    <row r="13" spans="1:34">
      <c r="A13" s="31" t="s">
        <v>1300</v>
      </c>
      <c r="B13" s="31" t="s">
        <v>1071</v>
      </c>
      <c r="C13" s="32" t="s">
        <v>1269</v>
      </c>
      <c r="D13" s="31" t="s">
        <v>1270</v>
      </c>
      <c r="E13" s="31" t="s">
        <v>1301</v>
      </c>
      <c r="F13" s="31" t="s">
        <v>1302</v>
      </c>
      <c r="G13" s="31" t="s">
        <v>1076</v>
      </c>
      <c r="H13" s="31">
        <v>12</v>
      </c>
      <c r="I13" s="31" t="s">
        <v>1303</v>
      </c>
      <c r="J13" s="31" t="s">
        <v>1304</v>
      </c>
      <c r="K13" s="31" t="s">
        <v>1305</v>
      </c>
      <c r="L13" s="31" t="s">
        <v>1306</v>
      </c>
      <c r="M13" s="31" t="s">
        <v>1307</v>
      </c>
      <c r="N13" s="31">
        <v>2</v>
      </c>
      <c r="O13" s="31" t="s">
        <v>1276</v>
      </c>
      <c r="P13" s="31" t="s">
        <v>1290</v>
      </c>
      <c r="Q13" s="31">
        <v>12992329343</v>
      </c>
      <c r="R13" s="31" t="s">
        <v>1278</v>
      </c>
      <c r="S13" s="31">
        <v>2</v>
      </c>
      <c r="T13" s="31" t="s">
        <v>1276</v>
      </c>
      <c r="U13" s="31" t="s">
        <v>1290</v>
      </c>
      <c r="V13" s="31">
        <v>12992329343</v>
      </c>
      <c r="W13" s="31" t="s">
        <v>1278</v>
      </c>
      <c r="X13" s="31"/>
      <c r="Y13" s="31"/>
      <c r="Z13" s="31"/>
      <c r="AA13" s="31"/>
      <c r="AB13" s="31"/>
      <c r="AC13" s="31"/>
      <c r="AD13" s="42" t="s">
        <v>1279</v>
      </c>
      <c r="AE13" s="42" t="s">
        <v>1280</v>
      </c>
      <c r="AF13" s="42">
        <v>19991111879</v>
      </c>
      <c r="AG13" s="42" t="s">
        <v>1281</v>
      </c>
      <c r="AH13" s="74">
        <v>5</v>
      </c>
    </row>
    <row r="14" spans="1:34">
      <c r="A14" s="31" t="s">
        <v>1308</v>
      </c>
      <c r="B14" s="31" t="s">
        <v>1071</v>
      </c>
      <c r="C14" s="32" t="s">
        <v>1269</v>
      </c>
      <c r="D14" s="31" t="s">
        <v>1270</v>
      </c>
      <c r="E14" s="31" t="s">
        <v>1271</v>
      </c>
      <c r="F14" s="31" t="s">
        <v>1309</v>
      </c>
      <c r="G14" s="31" t="s">
        <v>1076</v>
      </c>
      <c r="H14" s="31">
        <v>12</v>
      </c>
      <c r="I14" s="31" t="s">
        <v>1310</v>
      </c>
      <c r="J14" s="31" t="s">
        <v>1276</v>
      </c>
      <c r="K14" s="31" t="s">
        <v>1290</v>
      </c>
      <c r="L14" s="31">
        <v>12992329343</v>
      </c>
      <c r="M14" s="31" t="s">
        <v>1278</v>
      </c>
      <c r="N14" s="31">
        <v>2</v>
      </c>
      <c r="O14" s="31" t="s">
        <v>1276</v>
      </c>
      <c r="P14" s="31" t="s">
        <v>1290</v>
      </c>
      <c r="Q14" s="31">
        <v>12992329343</v>
      </c>
      <c r="R14" s="31" t="s">
        <v>1278</v>
      </c>
      <c r="S14" s="31"/>
      <c r="T14" s="31" t="s">
        <v>1276</v>
      </c>
      <c r="U14" s="31" t="s">
        <v>1290</v>
      </c>
      <c r="V14" s="31">
        <v>12992329343</v>
      </c>
      <c r="W14" s="31" t="s">
        <v>1278</v>
      </c>
      <c r="X14" s="31"/>
      <c r="Y14" s="31"/>
      <c r="Z14" s="31"/>
      <c r="AA14" s="31"/>
      <c r="AB14" s="31"/>
      <c r="AC14" s="31"/>
      <c r="AD14" s="42" t="s">
        <v>1279</v>
      </c>
      <c r="AE14" s="42" t="s">
        <v>1280</v>
      </c>
      <c r="AF14" s="42">
        <v>19991111879</v>
      </c>
      <c r="AG14" s="42" t="s">
        <v>1281</v>
      </c>
      <c r="AH14" s="74">
        <v>5</v>
      </c>
    </row>
    <row r="15" spans="1:34">
      <c r="A15" s="31" t="s">
        <v>1311</v>
      </c>
      <c r="B15" s="31" t="s">
        <v>1071</v>
      </c>
      <c r="C15" s="32" t="s">
        <v>1269</v>
      </c>
      <c r="D15" s="31" t="s">
        <v>1270</v>
      </c>
      <c r="E15" s="31" t="s">
        <v>1283</v>
      </c>
      <c r="F15" s="31" t="s">
        <v>1312</v>
      </c>
      <c r="G15" s="31" t="s">
        <v>1076</v>
      </c>
      <c r="H15" s="31">
        <v>12</v>
      </c>
      <c r="I15" s="31" t="s">
        <v>1313</v>
      </c>
      <c r="J15" s="31" t="s">
        <v>1276</v>
      </c>
      <c r="K15" s="31" t="s">
        <v>1290</v>
      </c>
      <c r="L15" s="31">
        <v>12992329343</v>
      </c>
      <c r="M15" s="31" t="s">
        <v>1278</v>
      </c>
      <c r="N15" s="31">
        <v>2</v>
      </c>
      <c r="O15" s="31" t="s">
        <v>1276</v>
      </c>
      <c r="P15" s="31" t="s">
        <v>1290</v>
      </c>
      <c r="Q15" s="31">
        <v>12992329343</v>
      </c>
      <c r="R15" s="31" t="s">
        <v>1278</v>
      </c>
      <c r="S15" s="31"/>
      <c r="T15" s="31" t="s">
        <v>1276</v>
      </c>
      <c r="U15" s="31" t="s">
        <v>1290</v>
      </c>
      <c r="V15" s="31">
        <v>12992329343</v>
      </c>
      <c r="W15" s="31" t="s">
        <v>1278</v>
      </c>
      <c r="X15" s="31"/>
      <c r="Y15" s="31"/>
      <c r="Z15" s="31"/>
      <c r="AA15" s="31"/>
      <c r="AB15" s="31"/>
      <c r="AC15" s="31"/>
      <c r="AD15" s="42" t="s">
        <v>1279</v>
      </c>
      <c r="AE15" s="42" t="s">
        <v>1280</v>
      </c>
      <c r="AF15" s="77">
        <v>19991111879</v>
      </c>
      <c r="AG15" s="42" t="s">
        <v>1281</v>
      </c>
      <c r="AH15" s="74">
        <v>5</v>
      </c>
    </row>
    <row r="16" spans="1:34">
      <c r="A16" s="31" t="s">
        <v>1314</v>
      </c>
      <c r="B16" s="31" t="s">
        <v>1071</v>
      </c>
      <c r="C16" s="32" t="s">
        <v>1269</v>
      </c>
      <c r="D16" s="31" t="s">
        <v>1270</v>
      </c>
      <c r="E16" s="31" t="s">
        <v>1271</v>
      </c>
      <c r="F16" s="31" t="s">
        <v>1315</v>
      </c>
      <c r="G16" s="31" t="s">
        <v>1076</v>
      </c>
      <c r="H16" s="31">
        <v>12</v>
      </c>
      <c r="I16" s="31" t="s">
        <v>1316</v>
      </c>
      <c r="J16" s="31" t="s">
        <v>1276</v>
      </c>
      <c r="K16" s="31" t="s">
        <v>1290</v>
      </c>
      <c r="L16" s="31">
        <v>12992329343</v>
      </c>
      <c r="M16" s="31" t="s">
        <v>1278</v>
      </c>
      <c r="N16" s="31">
        <v>2</v>
      </c>
      <c r="O16" s="31" t="s">
        <v>1276</v>
      </c>
      <c r="P16" s="31" t="s">
        <v>1290</v>
      </c>
      <c r="Q16" s="31">
        <v>12992329343</v>
      </c>
      <c r="R16" s="31" t="s">
        <v>1278</v>
      </c>
      <c r="S16" s="31"/>
      <c r="T16" s="31" t="s">
        <v>1276</v>
      </c>
      <c r="U16" s="31" t="s">
        <v>1290</v>
      </c>
      <c r="V16" s="31">
        <v>12992329343</v>
      </c>
      <c r="W16" s="31" t="s">
        <v>1278</v>
      </c>
      <c r="X16" s="31"/>
      <c r="Y16" s="31"/>
      <c r="Z16" s="31"/>
      <c r="AA16" s="31"/>
      <c r="AB16" s="31"/>
      <c r="AC16" s="31"/>
      <c r="AD16" s="42" t="s">
        <v>1279</v>
      </c>
      <c r="AE16" s="42" t="s">
        <v>1280</v>
      </c>
      <c r="AF16" s="42">
        <v>19991111879</v>
      </c>
      <c r="AG16" s="42" t="s">
        <v>1281</v>
      </c>
      <c r="AH16" s="74">
        <v>5</v>
      </c>
    </row>
    <row r="17" spans="1:34">
      <c r="A17" s="31" t="s">
        <v>1317</v>
      </c>
      <c r="B17" s="31" t="s">
        <v>1071</v>
      </c>
      <c r="C17" s="32" t="s">
        <v>1269</v>
      </c>
      <c r="D17" s="31" t="s">
        <v>1270</v>
      </c>
      <c r="E17" s="31" t="s">
        <v>1301</v>
      </c>
      <c r="F17" s="31" t="s">
        <v>1318</v>
      </c>
      <c r="G17" s="31" t="s">
        <v>1076</v>
      </c>
      <c r="H17" s="31">
        <v>12</v>
      </c>
      <c r="I17" s="31" t="s">
        <v>268</v>
      </c>
      <c r="J17" s="31" t="s">
        <v>1304</v>
      </c>
      <c r="K17" s="31" t="s">
        <v>1305</v>
      </c>
      <c r="L17" s="31" t="s">
        <v>1306</v>
      </c>
      <c r="M17" s="31" t="s">
        <v>1307</v>
      </c>
      <c r="N17" s="31">
        <v>2</v>
      </c>
      <c r="O17" s="31" t="s">
        <v>1276</v>
      </c>
      <c r="P17" s="31" t="s">
        <v>1290</v>
      </c>
      <c r="Q17" s="31">
        <v>12992329343</v>
      </c>
      <c r="R17" s="31" t="s">
        <v>1278</v>
      </c>
      <c r="S17" s="31">
        <v>2</v>
      </c>
      <c r="T17" s="31" t="s">
        <v>1276</v>
      </c>
      <c r="U17" s="31" t="s">
        <v>1290</v>
      </c>
      <c r="V17" s="31">
        <v>12992329343</v>
      </c>
      <c r="W17" s="31" t="s">
        <v>1278</v>
      </c>
      <c r="X17" s="31"/>
      <c r="Y17" s="31"/>
      <c r="Z17" s="31"/>
      <c r="AA17" s="31"/>
      <c r="AB17" s="31"/>
      <c r="AC17" s="31"/>
      <c r="AD17" s="42" t="s">
        <v>1279</v>
      </c>
      <c r="AE17" s="42" t="s">
        <v>1280</v>
      </c>
      <c r="AF17" s="42">
        <v>19991111879</v>
      </c>
      <c r="AG17" s="42" t="s">
        <v>1281</v>
      </c>
      <c r="AH17" s="74">
        <v>5</v>
      </c>
    </row>
    <row r="18" spans="1:34">
      <c r="A18" s="31" t="s">
        <v>1319</v>
      </c>
      <c r="B18" s="31" t="s">
        <v>1071</v>
      </c>
      <c r="C18" s="32" t="s">
        <v>1269</v>
      </c>
      <c r="D18" s="31" t="s">
        <v>1270</v>
      </c>
      <c r="E18" s="31" t="s">
        <v>1301</v>
      </c>
      <c r="F18" s="31" t="s">
        <v>1318</v>
      </c>
      <c r="G18" s="31" t="s">
        <v>1076</v>
      </c>
      <c r="H18" s="31">
        <v>12</v>
      </c>
      <c r="I18" s="31" t="s">
        <v>279</v>
      </c>
      <c r="J18" s="31" t="s">
        <v>1304</v>
      </c>
      <c r="K18" s="31" t="s">
        <v>1305</v>
      </c>
      <c r="L18" s="31" t="s">
        <v>1306</v>
      </c>
      <c r="M18" s="31" t="s">
        <v>1307</v>
      </c>
      <c r="N18" s="31">
        <v>2</v>
      </c>
      <c r="O18" s="31" t="s">
        <v>1276</v>
      </c>
      <c r="P18" s="31" t="s">
        <v>1290</v>
      </c>
      <c r="Q18" s="31">
        <v>12992329343</v>
      </c>
      <c r="R18" s="31" t="s">
        <v>1278</v>
      </c>
      <c r="S18" s="31">
        <v>2</v>
      </c>
      <c r="T18" s="31" t="s">
        <v>1276</v>
      </c>
      <c r="U18" s="31" t="s">
        <v>1290</v>
      </c>
      <c r="V18" s="31">
        <v>12992329343</v>
      </c>
      <c r="W18" s="31" t="s">
        <v>1278</v>
      </c>
      <c r="X18" s="31"/>
      <c r="Y18" s="31"/>
      <c r="Z18" s="31"/>
      <c r="AA18" s="31"/>
      <c r="AB18" s="31"/>
      <c r="AC18" s="31"/>
      <c r="AD18" s="42" t="s">
        <v>1279</v>
      </c>
      <c r="AE18" s="42" t="s">
        <v>1280</v>
      </c>
      <c r="AF18" s="42">
        <v>19991111879</v>
      </c>
      <c r="AG18" s="42" t="s">
        <v>1281</v>
      </c>
      <c r="AH18" s="74">
        <v>5</v>
      </c>
    </row>
    <row r="19" spans="1:34">
      <c r="A19" s="31" t="s">
        <v>1320</v>
      </c>
      <c r="B19" s="31" t="s">
        <v>1071</v>
      </c>
      <c r="C19" s="32" t="s">
        <v>1269</v>
      </c>
      <c r="D19" s="31" t="s">
        <v>1270</v>
      </c>
      <c r="E19" s="31" t="s">
        <v>1301</v>
      </c>
      <c r="F19" s="31" t="s">
        <v>1318</v>
      </c>
      <c r="G19" s="31" t="s">
        <v>1076</v>
      </c>
      <c r="H19" s="31">
        <v>12</v>
      </c>
      <c r="I19" s="31" t="s">
        <v>300</v>
      </c>
      <c r="J19" s="31" t="s">
        <v>1304</v>
      </c>
      <c r="K19" s="31" t="s">
        <v>1305</v>
      </c>
      <c r="L19" s="31" t="s">
        <v>1306</v>
      </c>
      <c r="M19" s="31" t="s">
        <v>1307</v>
      </c>
      <c r="N19" s="31">
        <v>2</v>
      </c>
      <c r="O19" s="31" t="s">
        <v>1276</v>
      </c>
      <c r="P19" s="31" t="s">
        <v>1290</v>
      </c>
      <c r="Q19" s="31">
        <v>12992329343</v>
      </c>
      <c r="R19" s="31" t="s">
        <v>1278</v>
      </c>
      <c r="S19" s="31">
        <v>2</v>
      </c>
      <c r="T19" s="31" t="s">
        <v>1276</v>
      </c>
      <c r="U19" s="31" t="s">
        <v>1290</v>
      </c>
      <c r="V19" s="31">
        <v>12992329343</v>
      </c>
      <c r="W19" s="31" t="s">
        <v>1278</v>
      </c>
      <c r="X19" s="31"/>
      <c r="Y19" s="31"/>
      <c r="Z19" s="31"/>
      <c r="AA19" s="31"/>
      <c r="AB19" s="31"/>
      <c r="AC19" s="31"/>
      <c r="AD19" s="42" t="s">
        <v>1279</v>
      </c>
      <c r="AE19" s="42" t="s">
        <v>1280</v>
      </c>
      <c r="AF19" s="42">
        <v>19991111879</v>
      </c>
      <c r="AG19" s="42" t="s">
        <v>1281</v>
      </c>
      <c r="AH19" s="74">
        <v>5</v>
      </c>
    </row>
    <row r="20" spans="1:34">
      <c r="A20" s="31" t="s">
        <v>1321</v>
      </c>
      <c r="B20" s="31" t="s">
        <v>1071</v>
      </c>
      <c r="C20" s="32" t="s">
        <v>1269</v>
      </c>
      <c r="D20" s="31" t="s">
        <v>1270</v>
      </c>
      <c r="E20" s="31" t="s">
        <v>1301</v>
      </c>
      <c r="F20" s="31" t="s">
        <v>1318</v>
      </c>
      <c r="G20" s="31" t="s">
        <v>1076</v>
      </c>
      <c r="H20" s="31">
        <v>12</v>
      </c>
      <c r="I20" s="31" t="s">
        <v>348</v>
      </c>
      <c r="J20" s="31" t="s">
        <v>1304</v>
      </c>
      <c r="K20" s="31" t="s">
        <v>1305</v>
      </c>
      <c r="L20" s="31" t="s">
        <v>1306</v>
      </c>
      <c r="M20" s="31" t="s">
        <v>1307</v>
      </c>
      <c r="N20" s="31">
        <v>2</v>
      </c>
      <c r="O20" s="31" t="s">
        <v>1276</v>
      </c>
      <c r="P20" s="31" t="s">
        <v>1290</v>
      </c>
      <c r="Q20" s="31">
        <v>12992329343</v>
      </c>
      <c r="R20" s="31" t="s">
        <v>1278</v>
      </c>
      <c r="S20" s="31">
        <v>2</v>
      </c>
      <c r="T20" s="31" t="s">
        <v>1276</v>
      </c>
      <c r="U20" s="31" t="s">
        <v>1290</v>
      </c>
      <c r="V20" s="31">
        <v>12992329343</v>
      </c>
      <c r="W20" s="31" t="s">
        <v>1278</v>
      </c>
      <c r="X20" s="31"/>
      <c r="Y20" s="31"/>
      <c r="Z20" s="31"/>
      <c r="AA20" s="31"/>
      <c r="AB20" s="31"/>
      <c r="AC20" s="31"/>
      <c r="AD20" s="42" t="s">
        <v>1279</v>
      </c>
      <c r="AE20" s="42" t="s">
        <v>1280</v>
      </c>
      <c r="AF20" s="42">
        <v>19991111879</v>
      </c>
      <c r="AG20" s="42" t="s">
        <v>1281</v>
      </c>
      <c r="AH20" s="74">
        <v>5</v>
      </c>
    </row>
    <row r="21" spans="1:34">
      <c r="A21" s="31" t="s">
        <v>1322</v>
      </c>
      <c r="B21" s="31" t="s">
        <v>1071</v>
      </c>
      <c r="C21" s="32" t="s">
        <v>1269</v>
      </c>
      <c r="D21" s="31" t="s">
        <v>1270</v>
      </c>
      <c r="E21" s="31" t="s">
        <v>1301</v>
      </c>
      <c r="F21" s="31" t="s">
        <v>1318</v>
      </c>
      <c r="G21" s="31" t="s">
        <v>1076</v>
      </c>
      <c r="H21" s="31">
        <v>12</v>
      </c>
      <c r="I21" s="31" t="s">
        <v>354</v>
      </c>
      <c r="J21" s="31" t="s">
        <v>1304</v>
      </c>
      <c r="K21" s="31" t="s">
        <v>1305</v>
      </c>
      <c r="L21" s="31" t="s">
        <v>1306</v>
      </c>
      <c r="M21" s="31" t="s">
        <v>1307</v>
      </c>
      <c r="N21" s="31">
        <v>2</v>
      </c>
      <c r="O21" s="31" t="s">
        <v>1276</v>
      </c>
      <c r="P21" s="31" t="s">
        <v>1290</v>
      </c>
      <c r="Q21" s="31">
        <v>12992329343</v>
      </c>
      <c r="R21" s="31" t="s">
        <v>1278</v>
      </c>
      <c r="S21" s="31">
        <v>2</v>
      </c>
      <c r="T21" s="31" t="s">
        <v>1276</v>
      </c>
      <c r="U21" s="31" t="s">
        <v>1290</v>
      </c>
      <c r="V21" s="31">
        <v>12992329343</v>
      </c>
      <c r="W21" s="31" t="s">
        <v>1278</v>
      </c>
      <c r="X21" s="31"/>
      <c r="Y21" s="31"/>
      <c r="Z21" s="31"/>
      <c r="AA21" s="31"/>
      <c r="AB21" s="31"/>
      <c r="AC21" s="31"/>
      <c r="AD21" s="42" t="s">
        <v>1279</v>
      </c>
      <c r="AE21" s="42" t="s">
        <v>1280</v>
      </c>
      <c r="AF21" s="42">
        <v>19991111879</v>
      </c>
      <c r="AG21" s="42" t="s">
        <v>1281</v>
      </c>
      <c r="AH21" s="74">
        <v>5</v>
      </c>
    </row>
    <row r="22" spans="1:34">
      <c r="A22" s="31" t="s">
        <v>1323</v>
      </c>
      <c r="B22" s="31" t="s">
        <v>1071</v>
      </c>
      <c r="C22" s="32" t="s">
        <v>1269</v>
      </c>
      <c r="D22" s="31" t="s">
        <v>1270</v>
      </c>
      <c r="E22" s="31" t="s">
        <v>1283</v>
      </c>
      <c r="F22" s="31" t="s">
        <v>1324</v>
      </c>
      <c r="G22" s="31" t="s">
        <v>1076</v>
      </c>
      <c r="H22" s="31">
        <v>12</v>
      </c>
      <c r="I22" s="31" t="s">
        <v>279</v>
      </c>
      <c r="J22" s="31" t="s">
        <v>1286</v>
      </c>
      <c r="K22" s="31" t="s">
        <v>1325</v>
      </c>
      <c r="L22" s="31" t="s">
        <v>1288</v>
      </c>
      <c r="M22" s="31" t="s">
        <v>1289</v>
      </c>
      <c r="N22" s="31">
        <v>2</v>
      </c>
      <c r="O22" s="31" t="s">
        <v>1276</v>
      </c>
      <c r="P22" s="31" t="s">
        <v>1290</v>
      </c>
      <c r="Q22" s="31">
        <v>12992329343</v>
      </c>
      <c r="R22" s="31" t="s">
        <v>1278</v>
      </c>
      <c r="S22" s="31">
        <v>2</v>
      </c>
      <c r="T22" s="31" t="s">
        <v>1276</v>
      </c>
      <c r="U22" s="31" t="s">
        <v>1290</v>
      </c>
      <c r="V22" s="31">
        <v>12992329343</v>
      </c>
      <c r="W22" s="31" t="s">
        <v>1278</v>
      </c>
      <c r="X22" s="31"/>
      <c r="Y22" s="31"/>
      <c r="Z22" s="31"/>
      <c r="AA22" s="31"/>
      <c r="AB22" s="31"/>
      <c r="AC22" s="31"/>
      <c r="AD22" s="42" t="s">
        <v>1279</v>
      </c>
      <c r="AE22" s="42" t="s">
        <v>1280</v>
      </c>
      <c r="AF22" s="42">
        <v>19991111879</v>
      </c>
      <c r="AG22" s="42" t="s">
        <v>1281</v>
      </c>
      <c r="AH22" s="74">
        <v>5</v>
      </c>
    </row>
    <row r="23" spans="1:34">
      <c r="A23" s="31" t="s">
        <v>1326</v>
      </c>
      <c r="B23" s="31" t="s">
        <v>1071</v>
      </c>
      <c r="C23" s="32" t="s">
        <v>1269</v>
      </c>
      <c r="D23" s="31" t="s">
        <v>1270</v>
      </c>
      <c r="E23" s="31" t="s">
        <v>1283</v>
      </c>
      <c r="F23" s="31" t="s">
        <v>1324</v>
      </c>
      <c r="G23" s="31" t="s">
        <v>1076</v>
      </c>
      <c r="H23" s="31">
        <v>12</v>
      </c>
      <c r="I23" s="31" t="s">
        <v>1327</v>
      </c>
      <c r="J23" s="31" t="s">
        <v>1286</v>
      </c>
      <c r="K23" s="31" t="s">
        <v>1328</v>
      </c>
      <c r="L23" s="31" t="s">
        <v>1288</v>
      </c>
      <c r="M23" s="31" t="s">
        <v>1289</v>
      </c>
      <c r="N23" s="31">
        <v>2</v>
      </c>
      <c r="O23" s="31" t="s">
        <v>1276</v>
      </c>
      <c r="P23" s="31" t="s">
        <v>1290</v>
      </c>
      <c r="Q23" s="31">
        <v>12992329343</v>
      </c>
      <c r="R23" s="31" t="s">
        <v>1278</v>
      </c>
      <c r="S23" s="31">
        <v>2</v>
      </c>
      <c r="T23" s="31" t="s">
        <v>1276</v>
      </c>
      <c r="U23" s="31" t="s">
        <v>1290</v>
      </c>
      <c r="V23" s="31">
        <v>12992329343</v>
      </c>
      <c r="W23" s="31" t="s">
        <v>1278</v>
      </c>
      <c r="X23" s="31"/>
      <c r="Y23" s="31"/>
      <c r="Z23" s="31"/>
      <c r="AA23" s="31"/>
      <c r="AB23" s="31"/>
      <c r="AC23" s="31"/>
      <c r="AD23" s="42" t="s">
        <v>1279</v>
      </c>
      <c r="AE23" s="42" t="s">
        <v>1280</v>
      </c>
      <c r="AF23" s="42">
        <v>19991111879</v>
      </c>
      <c r="AG23" s="42" t="s">
        <v>1281</v>
      </c>
      <c r="AH23" s="74">
        <v>5</v>
      </c>
    </row>
  </sheetData>
  <mergeCells count="6">
    <mergeCell ref="AD6:AH6"/>
    <mergeCell ref="B1:I5"/>
    <mergeCell ref="J6:N6"/>
    <mergeCell ref="O6:S6"/>
    <mergeCell ref="T6:X6"/>
    <mergeCell ref="Y6:AC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showGridLines="0" showRowColHeaders="0" workbookViewId="0"/>
  </sheetViews>
  <sheetFormatPr defaultRowHeight="15"/>
  <cols>
    <col min="1" max="1" width="19.85546875" bestFit="1" customWidth="1"/>
    <col min="2" max="2" width="13.85546875" bestFit="1" customWidth="1"/>
    <col min="3" max="3" width="12.140625" bestFit="1" customWidth="1"/>
    <col min="4" max="4" width="14.140625" bestFit="1" customWidth="1"/>
    <col min="5" max="5" width="16" bestFit="1" customWidth="1"/>
    <col min="6" max="6" width="8.42578125" bestFit="1" customWidth="1"/>
    <col min="7" max="7" width="2.7109375" bestFit="1" customWidth="1"/>
    <col min="8" max="8" width="4" bestFit="1" customWidth="1"/>
    <col min="9" max="9" width="12.42578125" bestFit="1" customWidth="1"/>
  </cols>
  <sheetData>
    <row r="1" spans="2:9">
      <c r="B1" s="161" t="s">
        <v>1582</v>
      </c>
      <c r="C1" s="161"/>
      <c r="D1" s="161"/>
      <c r="E1" s="161"/>
      <c r="F1" s="161"/>
      <c r="G1" s="161"/>
      <c r="H1" s="161"/>
      <c r="I1" s="161"/>
    </row>
    <row r="2" spans="2:9">
      <c r="B2" s="161"/>
      <c r="C2" s="161"/>
      <c r="D2" s="161"/>
      <c r="E2" s="161"/>
      <c r="F2" s="161"/>
      <c r="G2" s="161"/>
      <c r="H2" s="161"/>
      <c r="I2" s="161"/>
    </row>
    <row r="3" spans="2:9">
      <c r="B3" s="161"/>
      <c r="C3" s="161"/>
      <c r="D3" s="161"/>
      <c r="E3" s="161"/>
      <c r="F3" s="161"/>
      <c r="G3" s="161"/>
      <c r="H3" s="161"/>
      <c r="I3" s="161"/>
    </row>
    <row r="4" spans="2:9">
      <c r="B4" s="161"/>
      <c r="C4" s="161"/>
      <c r="D4" s="161"/>
      <c r="E4" s="161"/>
      <c r="F4" s="161"/>
      <c r="G4" s="161"/>
      <c r="H4" s="161"/>
      <c r="I4" s="161"/>
    </row>
    <row r="5" spans="2:9">
      <c r="B5" s="161"/>
      <c r="C5" s="161"/>
      <c r="D5" s="161"/>
      <c r="E5" s="161"/>
      <c r="F5" s="161"/>
      <c r="G5" s="161"/>
      <c r="H5" s="161"/>
      <c r="I5" s="161"/>
    </row>
  </sheetData>
  <mergeCells count="1">
    <mergeCell ref="B1:I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showGridLines="0" showRowColHeaders="0" workbookViewId="0">
      <pane ySplit="7" topLeftCell="A26" activePane="bottomLeft" state="frozen"/>
      <selection pane="bottomLeft" activeCell="A27" sqref="A27"/>
    </sheetView>
  </sheetViews>
  <sheetFormatPr defaultRowHeight="15"/>
  <cols>
    <col min="1" max="1" width="30.5703125" bestFit="1" customWidth="1"/>
    <col min="2" max="2" width="13.85546875" bestFit="1" customWidth="1"/>
    <col min="3" max="3" width="19.85546875" bestFit="1" customWidth="1"/>
    <col min="4" max="4" width="20.5703125" bestFit="1" customWidth="1"/>
    <col min="5" max="5" width="23.140625" bestFit="1" customWidth="1"/>
    <col min="6" max="6" width="15.28515625" bestFit="1" customWidth="1"/>
    <col min="7" max="7" width="2.7109375" bestFit="1" customWidth="1"/>
    <col min="8" max="8" width="4" bestFit="1" customWidth="1"/>
    <col min="9" max="9" width="15.42578125" bestFit="1" customWidth="1"/>
    <col min="10" max="11" width="50.7109375" customWidth="1"/>
    <col min="12" max="12" width="84.85546875" bestFit="1" customWidth="1"/>
    <col min="13" max="13" width="64.42578125" bestFit="1" customWidth="1"/>
    <col min="14" max="14" width="5.140625" bestFit="1" customWidth="1"/>
    <col min="15" max="15" width="28.85546875" bestFit="1" customWidth="1"/>
    <col min="16" max="16" width="22.5703125" bestFit="1" customWidth="1"/>
    <col min="17" max="17" width="21.5703125" bestFit="1" customWidth="1"/>
    <col min="18" max="18" width="9.28515625" bestFit="1" customWidth="1"/>
    <col min="19" max="19" width="3.28515625" bestFit="1" customWidth="1"/>
    <col min="20" max="20" width="28.85546875" bestFit="1" customWidth="1"/>
    <col min="21" max="21" width="22.5703125" bestFit="1" customWidth="1"/>
    <col min="22" max="22" width="21.5703125" bestFit="1" customWidth="1"/>
    <col min="23" max="23" width="9.28515625" bestFit="1" customWidth="1"/>
    <col min="24" max="24" width="3.28515625" bestFit="1" customWidth="1"/>
    <col min="25" max="25" width="6.5703125" bestFit="1" customWidth="1"/>
    <col min="26" max="26" width="5" bestFit="1" customWidth="1"/>
    <col min="27" max="27" width="6.85546875" bestFit="1" customWidth="1"/>
    <col min="28" max="28" width="4.5703125" bestFit="1" customWidth="1"/>
    <col min="29" max="29" width="3.28515625" bestFit="1" customWidth="1"/>
    <col min="30" max="30" width="16.5703125" bestFit="1" customWidth="1"/>
    <col min="31" max="31" width="19.28515625" bestFit="1" customWidth="1"/>
    <col min="32" max="32" width="10.42578125" bestFit="1" customWidth="1"/>
    <col min="33" max="33" width="6.140625" bestFit="1" customWidth="1"/>
    <col min="34" max="34" width="3.28515625" bestFit="1" customWidth="1"/>
  </cols>
  <sheetData>
    <row r="1" spans="1:34">
      <c r="B1" s="161" t="s">
        <v>1267</v>
      </c>
      <c r="C1" s="161"/>
      <c r="D1" s="161"/>
      <c r="E1" s="161"/>
      <c r="F1" s="161"/>
      <c r="G1" s="161"/>
      <c r="H1" s="161"/>
      <c r="I1" s="161"/>
    </row>
    <row r="2" spans="1:34">
      <c r="B2" s="161"/>
      <c r="C2" s="161"/>
      <c r="D2" s="161"/>
      <c r="E2" s="161"/>
      <c r="F2" s="161"/>
      <c r="G2" s="161"/>
      <c r="H2" s="161"/>
      <c r="I2" s="161"/>
    </row>
    <row r="3" spans="1:34">
      <c r="B3" s="161"/>
      <c r="C3" s="161"/>
      <c r="D3" s="161"/>
      <c r="E3" s="161"/>
      <c r="F3" s="161"/>
      <c r="G3" s="161"/>
      <c r="H3" s="161"/>
      <c r="I3" s="161"/>
    </row>
    <row r="4" spans="1:34">
      <c r="B4" s="161"/>
      <c r="C4" s="161"/>
      <c r="D4" s="161"/>
      <c r="E4" s="161"/>
      <c r="F4" s="161"/>
      <c r="G4" s="161"/>
      <c r="H4" s="161"/>
      <c r="I4" s="161"/>
    </row>
    <row r="5" spans="1:34">
      <c r="B5" s="161"/>
      <c r="C5" s="161"/>
      <c r="D5" s="161"/>
      <c r="E5" s="161"/>
      <c r="F5" s="161"/>
      <c r="G5" s="161"/>
      <c r="H5" s="161"/>
      <c r="I5" s="161"/>
    </row>
    <row r="6" spans="1:34">
      <c r="J6" s="164" t="s">
        <v>199</v>
      </c>
      <c r="K6" s="164"/>
      <c r="L6" s="164"/>
      <c r="M6" s="164"/>
      <c r="N6" s="164"/>
      <c r="O6" s="165" t="s">
        <v>200</v>
      </c>
      <c r="P6" s="165"/>
      <c r="Q6" s="165"/>
      <c r="R6" s="165"/>
      <c r="S6" s="165"/>
      <c r="T6" s="166" t="s">
        <v>201</v>
      </c>
      <c r="U6" s="166"/>
      <c r="V6" s="166"/>
      <c r="W6" s="166"/>
      <c r="X6" s="166"/>
      <c r="Y6" s="167" t="s">
        <v>202</v>
      </c>
      <c r="Z6" s="167"/>
      <c r="AA6" s="167"/>
      <c r="AB6" s="167"/>
      <c r="AC6" s="167"/>
      <c r="AD6" s="160" t="s">
        <v>203</v>
      </c>
      <c r="AE6" s="160"/>
      <c r="AF6" s="160"/>
      <c r="AG6" s="160"/>
      <c r="AH6" s="160"/>
    </row>
    <row r="7" spans="1:34">
      <c r="A7" s="17" t="s">
        <v>204</v>
      </c>
      <c r="B7" s="18" t="s">
        <v>205</v>
      </c>
      <c r="C7" s="17" t="s">
        <v>206</v>
      </c>
      <c r="D7" s="17" t="s">
        <v>1</v>
      </c>
      <c r="E7" s="17" t="s">
        <v>2</v>
      </c>
      <c r="F7" s="17" t="s">
        <v>207</v>
      </c>
      <c r="G7" s="17" t="s">
        <v>208</v>
      </c>
      <c r="H7" s="19" t="s">
        <v>209</v>
      </c>
      <c r="I7" s="17" t="s">
        <v>210</v>
      </c>
      <c r="J7" s="20" t="s">
        <v>211</v>
      </c>
      <c r="K7" s="20" t="s">
        <v>212</v>
      </c>
      <c r="L7" s="21" t="s">
        <v>213</v>
      </c>
      <c r="M7" s="21" t="s">
        <v>214</v>
      </c>
      <c r="N7" s="21" t="s">
        <v>215</v>
      </c>
      <c r="O7" s="22" t="s">
        <v>216</v>
      </c>
      <c r="P7" s="22" t="s">
        <v>217</v>
      </c>
      <c r="Q7" s="23" t="s">
        <v>213</v>
      </c>
      <c r="R7" s="22" t="s">
        <v>214</v>
      </c>
      <c r="S7" s="24" t="s">
        <v>215</v>
      </c>
      <c r="T7" s="25" t="s">
        <v>218</v>
      </c>
      <c r="U7" s="25" t="s">
        <v>217</v>
      </c>
      <c r="V7" s="25" t="s">
        <v>213</v>
      </c>
      <c r="W7" s="25" t="s">
        <v>214</v>
      </c>
      <c r="X7" s="26" t="s">
        <v>215</v>
      </c>
      <c r="Y7" s="27" t="s">
        <v>218</v>
      </c>
      <c r="Z7" s="27" t="s">
        <v>217</v>
      </c>
      <c r="AA7" s="27" t="s">
        <v>213</v>
      </c>
      <c r="AB7" s="27" t="s">
        <v>219</v>
      </c>
      <c r="AC7" s="28" t="s">
        <v>215</v>
      </c>
      <c r="AD7" s="29" t="s">
        <v>218</v>
      </c>
      <c r="AE7" s="29" t="s">
        <v>217</v>
      </c>
      <c r="AF7" s="29" t="s">
        <v>213</v>
      </c>
      <c r="AG7" s="29" t="s">
        <v>219</v>
      </c>
      <c r="AH7" s="30" t="s">
        <v>215</v>
      </c>
    </row>
    <row r="8" spans="1:34">
      <c r="A8" s="31" t="s">
        <v>1122</v>
      </c>
      <c r="B8" s="31" t="s">
        <v>1071</v>
      </c>
      <c r="C8" s="32" t="s">
        <v>1123</v>
      </c>
      <c r="D8" s="31" t="s">
        <v>1124</v>
      </c>
      <c r="E8" s="31" t="s">
        <v>1125</v>
      </c>
      <c r="F8" s="31" t="s">
        <v>1126</v>
      </c>
      <c r="G8" s="31" t="s">
        <v>1076</v>
      </c>
      <c r="H8" s="31">
        <v>18</v>
      </c>
      <c r="I8" s="31" t="s">
        <v>1127</v>
      </c>
      <c r="J8" s="31" t="s">
        <v>1128</v>
      </c>
      <c r="K8" s="31" t="s">
        <v>1129</v>
      </c>
      <c r="L8" s="31" t="s">
        <v>1130</v>
      </c>
      <c r="M8" s="31" t="s">
        <v>1131</v>
      </c>
      <c r="N8" s="31">
        <v>2</v>
      </c>
      <c r="O8" s="31" t="s">
        <v>1132</v>
      </c>
      <c r="P8" s="31" t="s">
        <v>1133</v>
      </c>
      <c r="Q8" s="31">
        <v>18991633459</v>
      </c>
      <c r="R8" s="31" t="s">
        <v>1134</v>
      </c>
      <c r="S8" s="31">
        <v>2</v>
      </c>
      <c r="T8" s="31" t="s">
        <v>1132</v>
      </c>
      <c r="U8" s="31" t="s">
        <v>1133</v>
      </c>
      <c r="V8" s="31">
        <v>18991633459</v>
      </c>
      <c r="W8" s="31" t="s">
        <v>1134</v>
      </c>
      <c r="X8" s="31"/>
      <c r="Y8" s="31"/>
      <c r="Z8" s="31"/>
      <c r="AA8" s="31"/>
      <c r="AB8" s="31"/>
      <c r="AC8" s="31"/>
      <c r="AD8" s="31" t="s">
        <v>1135</v>
      </c>
      <c r="AE8" s="31" t="s">
        <v>1136</v>
      </c>
      <c r="AF8" s="31">
        <v>16991655905</v>
      </c>
      <c r="AG8" s="31" t="s">
        <v>1137</v>
      </c>
      <c r="AH8" s="35">
        <v>5</v>
      </c>
    </row>
    <row r="9" spans="1:34">
      <c r="A9" s="31" t="s">
        <v>1138</v>
      </c>
      <c r="B9" s="31" t="s">
        <v>1071</v>
      </c>
      <c r="C9" s="32" t="s">
        <v>1139</v>
      </c>
      <c r="D9" s="31" t="s">
        <v>1140</v>
      </c>
      <c r="E9" s="31" t="s">
        <v>1141</v>
      </c>
      <c r="F9" s="31" t="s">
        <v>1142</v>
      </c>
      <c r="G9" s="31" t="s">
        <v>1076</v>
      </c>
      <c r="H9" s="31">
        <v>16</v>
      </c>
      <c r="I9" s="31" t="s">
        <v>1143</v>
      </c>
      <c r="J9" s="31" t="s">
        <v>1144</v>
      </c>
      <c r="K9" s="31" t="s">
        <v>1145</v>
      </c>
      <c r="L9" s="31" t="s">
        <v>1146</v>
      </c>
      <c r="M9" s="31" t="s">
        <v>1147</v>
      </c>
      <c r="N9" s="31">
        <v>2</v>
      </c>
      <c r="O9" s="31" t="s">
        <v>1148</v>
      </c>
      <c r="P9" s="31" t="s">
        <v>1149</v>
      </c>
      <c r="Q9" s="31">
        <v>16991748766</v>
      </c>
      <c r="R9" s="31" t="s">
        <v>1150</v>
      </c>
      <c r="S9" s="31">
        <v>2</v>
      </c>
      <c r="T9" s="31" t="s">
        <v>118</v>
      </c>
      <c r="U9" s="31" t="s">
        <v>1151</v>
      </c>
      <c r="V9" s="31">
        <v>16991113900</v>
      </c>
      <c r="W9" s="31" t="s">
        <v>1152</v>
      </c>
      <c r="X9" s="31">
        <v>3</v>
      </c>
      <c r="Y9" s="31"/>
      <c r="Z9" s="31"/>
      <c r="AA9" s="31"/>
      <c r="AB9" s="31"/>
      <c r="AC9" s="31"/>
      <c r="AD9" s="31" t="s">
        <v>1135</v>
      </c>
      <c r="AE9" s="31" t="s">
        <v>1136</v>
      </c>
      <c r="AF9" s="31">
        <v>16991655905</v>
      </c>
      <c r="AG9" s="31" t="s">
        <v>1137</v>
      </c>
      <c r="AH9" s="35">
        <v>5</v>
      </c>
    </row>
    <row r="10" spans="1:34">
      <c r="A10" s="31" t="s">
        <v>1153</v>
      </c>
      <c r="B10" s="31" t="s">
        <v>1071</v>
      </c>
      <c r="C10" s="32" t="s">
        <v>1154</v>
      </c>
      <c r="D10" s="31" t="s">
        <v>1155</v>
      </c>
      <c r="E10" s="31" t="s">
        <v>1156</v>
      </c>
      <c r="F10" s="31" t="s">
        <v>1157</v>
      </c>
      <c r="G10" s="31" t="s">
        <v>1076</v>
      </c>
      <c r="H10" s="31">
        <v>14</v>
      </c>
      <c r="I10" s="31" t="s">
        <v>279</v>
      </c>
      <c r="J10" s="31" t="s">
        <v>1158</v>
      </c>
      <c r="K10" s="31" t="s">
        <v>1159</v>
      </c>
      <c r="L10" s="31" t="s">
        <v>1160</v>
      </c>
      <c r="M10" s="31" t="s">
        <v>1161</v>
      </c>
      <c r="N10" s="31">
        <v>2</v>
      </c>
      <c r="O10" s="31" t="s">
        <v>1162</v>
      </c>
      <c r="P10" s="31" t="s">
        <v>1163</v>
      </c>
      <c r="Q10" s="31">
        <v>14991258889</v>
      </c>
      <c r="R10" s="31" t="s">
        <v>1164</v>
      </c>
      <c r="S10" s="31">
        <v>2</v>
      </c>
      <c r="T10" s="31" t="s">
        <v>1162</v>
      </c>
      <c r="U10" s="31" t="s">
        <v>1163</v>
      </c>
      <c r="V10" s="31">
        <v>14991258889</v>
      </c>
      <c r="W10" s="31" t="s">
        <v>1164</v>
      </c>
      <c r="X10" s="31"/>
      <c r="Y10" s="31"/>
      <c r="Z10" s="31"/>
      <c r="AA10" s="31"/>
      <c r="AB10" s="31"/>
      <c r="AC10" s="31"/>
      <c r="AD10" s="31" t="s">
        <v>1135</v>
      </c>
      <c r="AE10" s="31" t="s">
        <v>1136</v>
      </c>
      <c r="AF10" s="31">
        <v>16991655905</v>
      </c>
      <c r="AG10" s="31" t="s">
        <v>1137</v>
      </c>
      <c r="AH10" s="35">
        <v>5</v>
      </c>
    </row>
    <row r="11" spans="1:34">
      <c r="A11" s="31" t="s">
        <v>1165</v>
      </c>
      <c r="B11" s="31" t="s">
        <v>1071</v>
      </c>
      <c r="C11" s="32" t="s">
        <v>1154</v>
      </c>
      <c r="D11" s="31" t="s">
        <v>1155</v>
      </c>
      <c r="E11" s="31" t="s">
        <v>1156</v>
      </c>
      <c r="F11" s="31" t="s">
        <v>1157</v>
      </c>
      <c r="G11" s="31" t="s">
        <v>1076</v>
      </c>
      <c r="H11" s="31">
        <v>14</v>
      </c>
      <c r="I11" s="31" t="s">
        <v>300</v>
      </c>
      <c r="J11" s="31" t="s">
        <v>1158</v>
      </c>
      <c r="K11" s="31" t="s">
        <v>1159</v>
      </c>
      <c r="L11" s="31" t="s">
        <v>1160</v>
      </c>
      <c r="M11" s="31" t="s">
        <v>1161</v>
      </c>
      <c r="N11" s="31">
        <v>2</v>
      </c>
      <c r="O11" s="31" t="s">
        <v>1162</v>
      </c>
      <c r="P11" s="31" t="s">
        <v>1163</v>
      </c>
      <c r="Q11" s="31">
        <v>14991258889</v>
      </c>
      <c r="R11" s="31" t="s">
        <v>1164</v>
      </c>
      <c r="S11" s="31">
        <v>2</v>
      </c>
      <c r="T11" s="31" t="s">
        <v>1162</v>
      </c>
      <c r="U11" s="31" t="s">
        <v>1163</v>
      </c>
      <c r="V11" s="31">
        <v>14991258889</v>
      </c>
      <c r="W11" s="31" t="s">
        <v>1164</v>
      </c>
      <c r="X11" s="31"/>
      <c r="Y11" s="31"/>
      <c r="Z11" s="31"/>
      <c r="AA11" s="31"/>
      <c r="AB11" s="31"/>
      <c r="AC11" s="31"/>
      <c r="AD11" s="31" t="s">
        <v>1135</v>
      </c>
      <c r="AE11" s="31" t="s">
        <v>1136</v>
      </c>
      <c r="AF11" s="31">
        <v>16991655905</v>
      </c>
      <c r="AG11" s="31" t="s">
        <v>1137</v>
      </c>
      <c r="AH11" s="35">
        <v>5</v>
      </c>
    </row>
    <row r="12" spans="1:34">
      <c r="A12" s="31" t="s">
        <v>1166</v>
      </c>
      <c r="B12" s="31" t="s">
        <v>1071</v>
      </c>
      <c r="C12" s="32" t="s">
        <v>1154</v>
      </c>
      <c r="D12" s="31" t="s">
        <v>1155</v>
      </c>
      <c r="E12" s="31" t="s">
        <v>1156</v>
      </c>
      <c r="F12" s="31" t="s">
        <v>1157</v>
      </c>
      <c r="G12" s="31" t="s">
        <v>1076</v>
      </c>
      <c r="H12" s="31">
        <v>14</v>
      </c>
      <c r="I12" s="31" t="s">
        <v>1167</v>
      </c>
      <c r="J12" s="31" t="s">
        <v>1158</v>
      </c>
      <c r="K12" s="31" t="s">
        <v>1159</v>
      </c>
      <c r="L12" s="31" t="s">
        <v>1160</v>
      </c>
      <c r="M12" s="31" t="s">
        <v>1161</v>
      </c>
      <c r="N12" s="31">
        <v>2</v>
      </c>
      <c r="O12" s="31" t="s">
        <v>1162</v>
      </c>
      <c r="P12" s="31" t="s">
        <v>1163</v>
      </c>
      <c r="Q12" s="31">
        <v>14991258889</v>
      </c>
      <c r="R12" s="31" t="s">
        <v>1164</v>
      </c>
      <c r="S12" s="31">
        <v>2</v>
      </c>
      <c r="T12" s="31" t="s">
        <v>1162</v>
      </c>
      <c r="U12" s="31" t="s">
        <v>1163</v>
      </c>
      <c r="V12" s="31">
        <v>14991258889</v>
      </c>
      <c r="W12" s="31" t="s">
        <v>1164</v>
      </c>
      <c r="X12" s="31"/>
      <c r="Y12" s="31"/>
      <c r="Z12" s="31"/>
      <c r="AA12" s="31"/>
      <c r="AB12" s="31"/>
      <c r="AC12" s="31"/>
      <c r="AD12" s="31" t="s">
        <v>1135</v>
      </c>
      <c r="AE12" s="31" t="s">
        <v>1136</v>
      </c>
      <c r="AF12" s="31">
        <v>16991655905</v>
      </c>
      <c r="AG12" s="31" t="s">
        <v>1137</v>
      </c>
      <c r="AH12" s="35">
        <v>5</v>
      </c>
    </row>
    <row r="13" spans="1:34">
      <c r="A13" s="31" t="s">
        <v>1168</v>
      </c>
      <c r="B13" s="57" t="s">
        <v>1071</v>
      </c>
      <c r="C13" s="32" t="s">
        <v>1154</v>
      </c>
      <c r="D13" s="31" t="s">
        <v>1155</v>
      </c>
      <c r="E13" s="31" t="s">
        <v>1169</v>
      </c>
      <c r="F13" s="31" t="s">
        <v>1170</v>
      </c>
      <c r="G13" s="31" t="s">
        <v>1076</v>
      </c>
      <c r="H13" s="35">
        <v>14</v>
      </c>
      <c r="I13" s="31" t="s">
        <v>1171</v>
      </c>
      <c r="J13" s="31" t="s">
        <v>1172</v>
      </c>
      <c r="K13" s="31" t="s">
        <v>1173</v>
      </c>
      <c r="L13" s="31">
        <v>14991213425</v>
      </c>
      <c r="M13" s="72">
        <v>3.9E-2</v>
      </c>
      <c r="N13" s="72">
        <v>3.6999999999999998E-2</v>
      </c>
      <c r="O13" s="72">
        <v>3.5000000000000003E-2</v>
      </c>
      <c r="P13" s="72">
        <v>3.5000000000000003E-2</v>
      </c>
      <c r="Q13" s="73" t="s">
        <v>1174</v>
      </c>
      <c r="R13" s="31" t="s">
        <v>1175</v>
      </c>
      <c r="S13" s="31">
        <v>2</v>
      </c>
      <c r="T13" s="31" t="s">
        <v>1176</v>
      </c>
      <c r="U13" s="31" t="s">
        <v>1177</v>
      </c>
      <c r="V13" s="31">
        <v>14991173100</v>
      </c>
      <c r="W13" s="31" t="s">
        <v>1175</v>
      </c>
      <c r="X13" s="31"/>
      <c r="Y13" s="31"/>
      <c r="Z13" s="31"/>
      <c r="AA13" s="31"/>
      <c r="AB13" s="31"/>
      <c r="AC13" s="31"/>
      <c r="AD13" s="31" t="s">
        <v>1135</v>
      </c>
      <c r="AE13" s="31" t="s">
        <v>1136</v>
      </c>
      <c r="AF13" s="31">
        <v>16991655905</v>
      </c>
      <c r="AG13" s="31" t="s">
        <v>1137</v>
      </c>
      <c r="AH13" s="35">
        <v>5</v>
      </c>
    </row>
    <row r="14" spans="1:34">
      <c r="A14" s="31" t="s">
        <v>1178</v>
      </c>
      <c r="B14" s="31" t="s">
        <v>1071</v>
      </c>
      <c r="C14" s="32" t="s">
        <v>1179</v>
      </c>
      <c r="D14" s="31" t="s">
        <v>1180</v>
      </c>
      <c r="E14" s="31" t="s">
        <v>1181</v>
      </c>
      <c r="F14" s="31" t="s">
        <v>1182</v>
      </c>
      <c r="G14" s="31" t="s">
        <v>1076</v>
      </c>
      <c r="H14" s="31">
        <v>16</v>
      </c>
      <c r="I14" s="31" t="s">
        <v>1183</v>
      </c>
      <c r="J14" s="31" t="s">
        <v>1184</v>
      </c>
      <c r="K14" s="31" t="s">
        <v>1185</v>
      </c>
      <c r="L14" s="31" t="s">
        <v>1186</v>
      </c>
      <c r="M14" s="31" t="s">
        <v>1187</v>
      </c>
      <c r="N14" s="31">
        <v>2</v>
      </c>
      <c r="O14" s="31" t="s">
        <v>1188</v>
      </c>
      <c r="P14" s="31" t="s">
        <v>1189</v>
      </c>
      <c r="Q14" s="31">
        <v>16991260978</v>
      </c>
      <c r="R14" s="31" t="s">
        <v>1190</v>
      </c>
      <c r="S14" s="31">
        <v>2</v>
      </c>
      <c r="T14" s="31" t="s">
        <v>1191</v>
      </c>
      <c r="U14" s="31" t="s">
        <v>1192</v>
      </c>
      <c r="V14" s="31">
        <v>16999159501</v>
      </c>
      <c r="W14" s="31" t="s">
        <v>1193</v>
      </c>
      <c r="X14" s="31"/>
      <c r="Y14" s="31"/>
      <c r="Z14" s="31"/>
      <c r="AA14" s="31"/>
      <c r="AB14" s="31"/>
      <c r="AC14" s="31"/>
      <c r="AD14" s="31" t="s">
        <v>1135</v>
      </c>
      <c r="AE14" s="31" t="s">
        <v>1136</v>
      </c>
      <c r="AF14" s="31">
        <v>16991655905</v>
      </c>
      <c r="AG14" s="31" t="s">
        <v>1137</v>
      </c>
      <c r="AH14" s="35">
        <v>5</v>
      </c>
    </row>
    <row r="15" spans="1:34">
      <c r="A15" s="31" t="s">
        <v>1194</v>
      </c>
      <c r="B15" s="31" t="s">
        <v>1071</v>
      </c>
      <c r="C15" s="32" t="s">
        <v>1154</v>
      </c>
      <c r="D15" s="31" t="s">
        <v>1155</v>
      </c>
      <c r="E15" s="31" t="s">
        <v>1195</v>
      </c>
      <c r="F15" s="31" t="s">
        <v>1196</v>
      </c>
      <c r="G15" s="31" t="s">
        <v>1076</v>
      </c>
      <c r="H15" s="31">
        <v>14</v>
      </c>
      <c r="I15" s="31" t="s">
        <v>1197</v>
      </c>
      <c r="J15" s="31"/>
      <c r="K15" s="31"/>
      <c r="L15" s="31"/>
      <c r="M15" s="31"/>
      <c r="N15" s="31"/>
      <c r="O15" s="31" t="s">
        <v>1198</v>
      </c>
      <c r="P15" s="31" t="s">
        <v>1199</v>
      </c>
      <c r="Q15" s="31">
        <v>14991614417</v>
      </c>
      <c r="R15" s="31" t="s">
        <v>1200</v>
      </c>
      <c r="S15" s="31">
        <v>2</v>
      </c>
      <c r="T15" s="31" t="s">
        <v>1198</v>
      </c>
      <c r="U15" s="31" t="s">
        <v>1199</v>
      </c>
      <c r="V15" s="31">
        <v>14991614417</v>
      </c>
      <c r="W15" s="31" t="s">
        <v>1200</v>
      </c>
      <c r="X15" s="31"/>
      <c r="Y15" s="31"/>
      <c r="Z15" s="31"/>
      <c r="AA15" s="31"/>
      <c r="AB15" s="31"/>
      <c r="AC15" s="31"/>
      <c r="AD15" s="31" t="s">
        <v>1135</v>
      </c>
      <c r="AE15" s="31" t="s">
        <v>1136</v>
      </c>
      <c r="AF15" s="31">
        <v>16991655905</v>
      </c>
      <c r="AG15" s="31" t="s">
        <v>1137</v>
      </c>
      <c r="AH15" s="35">
        <v>5</v>
      </c>
    </row>
    <row r="16" spans="1:34">
      <c r="A16" s="31" t="s">
        <v>1201</v>
      </c>
      <c r="B16" s="31" t="s">
        <v>1071</v>
      </c>
      <c r="C16" s="32" t="s">
        <v>1202</v>
      </c>
      <c r="D16" s="31" t="s">
        <v>1203</v>
      </c>
      <c r="E16" s="31" t="s">
        <v>1204</v>
      </c>
      <c r="F16" s="31" t="s">
        <v>1205</v>
      </c>
      <c r="G16" s="31" t="s">
        <v>1076</v>
      </c>
      <c r="H16" s="31">
        <v>14</v>
      </c>
      <c r="I16" s="31" t="s">
        <v>500</v>
      </c>
      <c r="J16" s="31" t="s">
        <v>1206</v>
      </c>
      <c r="K16" s="31" t="s">
        <v>1207</v>
      </c>
      <c r="L16" s="31">
        <v>14991738817</v>
      </c>
      <c r="M16" s="31" t="s">
        <v>1208</v>
      </c>
      <c r="N16" s="31"/>
      <c r="O16" s="31" t="s">
        <v>1209</v>
      </c>
      <c r="P16" s="39" t="s">
        <v>1210</v>
      </c>
      <c r="Q16" s="31" t="s">
        <v>1211</v>
      </c>
      <c r="R16" s="31" t="s">
        <v>1212</v>
      </c>
      <c r="S16" s="31">
        <v>2</v>
      </c>
      <c r="T16" s="31" t="s">
        <v>1209</v>
      </c>
      <c r="U16" s="31" t="s">
        <v>1210</v>
      </c>
      <c r="V16" s="31" t="s">
        <v>1211</v>
      </c>
      <c r="W16" s="31" t="s">
        <v>1212</v>
      </c>
      <c r="X16" s="31"/>
      <c r="Y16" s="31"/>
      <c r="Z16" s="31"/>
      <c r="AA16" s="31"/>
      <c r="AB16" s="31"/>
      <c r="AC16" s="31"/>
      <c r="AD16" s="31" t="s">
        <v>1135</v>
      </c>
      <c r="AE16" s="31" t="s">
        <v>1136</v>
      </c>
      <c r="AF16" s="31">
        <v>16991655905</v>
      </c>
      <c r="AG16" s="31" t="s">
        <v>1137</v>
      </c>
      <c r="AH16" s="35">
        <v>5</v>
      </c>
    </row>
    <row r="17" spans="1:34">
      <c r="A17" s="31" t="s">
        <v>1213</v>
      </c>
      <c r="B17" s="31" t="s">
        <v>1071</v>
      </c>
      <c r="C17" s="32" t="s">
        <v>1202</v>
      </c>
      <c r="D17" s="31" t="s">
        <v>1203</v>
      </c>
      <c r="E17" s="31" t="s">
        <v>1204</v>
      </c>
      <c r="F17" s="31" t="s">
        <v>1205</v>
      </c>
      <c r="G17" s="31" t="s">
        <v>1076</v>
      </c>
      <c r="H17" s="31">
        <v>14</v>
      </c>
      <c r="I17" s="31" t="s">
        <v>1214</v>
      </c>
      <c r="J17" s="31" t="s">
        <v>1206</v>
      </c>
      <c r="K17" s="31" t="s">
        <v>1207</v>
      </c>
      <c r="L17" s="31">
        <v>14991738817</v>
      </c>
      <c r="M17" s="31" t="s">
        <v>1208</v>
      </c>
      <c r="N17" s="31"/>
      <c r="O17" s="31" t="s">
        <v>1209</v>
      </c>
      <c r="P17" s="50" t="s">
        <v>1210</v>
      </c>
      <c r="Q17" s="31" t="s">
        <v>1211</v>
      </c>
      <c r="R17" s="31" t="s">
        <v>1212</v>
      </c>
      <c r="S17" s="31">
        <v>2</v>
      </c>
      <c r="T17" s="31" t="s">
        <v>1209</v>
      </c>
      <c r="U17" s="31" t="s">
        <v>1210</v>
      </c>
      <c r="V17" s="31" t="s">
        <v>1211</v>
      </c>
      <c r="W17" s="31" t="s">
        <v>1212</v>
      </c>
      <c r="X17" s="31"/>
      <c r="Y17" s="31"/>
      <c r="Z17" s="31"/>
      <c r="AA17" s="31"/>
      <c r="AB17" s="31"/>
      <c r="AC17" s="31"/>
      <c r="AD17" s="31" t="s">
        <v>1135</v>
      </c>
      <c r="AE17" s="31" t="s">
        <v>1136</v>
      </c>
      <c r="AF17" s="31">
        <v>16991655905</v>
      </c>
      <c r="AG17" s="31" t="s">
        <v>1137</v>
      </c>
      <c r="AH17" s="35">
        <v>5</v>
      </c>
    </row>
    <row r="18" spans="1:34">
      <c r="A18" s="31" t="s">
        <v>1215</v>
      </c>
      <c r="B18" s="31" t="s">
        <v>1071</v>
      </c>
      <c r="C18" s="32" t="s">
        <v>1216</v>
      </c>
      <c r="D18" s="31" t="s">
        <v>1217</v>
      </c>
      <c r="E18" s="31" t="s">
        <v>1218</v>
      </c>
      <c r="F18" s="31" t="s">
        <v>1219</v>
      </c>
      <c r="G18" s="31" t="s">
        <v>1076</v>
      </c>
      <c r="H18" s="31">
        <v>18</v>
      </c>
      <c r="I18" s="31" t="s">
        <v>500</v>
      </c>
      <c r="J18" s="31" t="s">
        <v>1220</v>
      </c>
      <c r="K18" s="31" t="s">
        <v>1221</v>
      </c>
      <c r="L18" s="31" t="s">
        <v>1221</v>
      </c>
      <c r="M18" s="31" t="s">
        <v>1222</v>
      </c>
      <c r="N18" s="31"/>
      <c r="O18" s="31" t="s">
        <v>1220</v>
      </c>
      <c r="P18" s="31" t="s">
        <v>1221</v>
      </c>
      <c r="Q18" s="31" t="s">
        <v>1221</v>
      </c>
      <c r="R18" s="31" t="s">
        <v>1222</v>
      </c>
      <c r="S18" s="31"/>
      <c r="T18" s="31" t="s">
        <v>1220</v>
      </c>
      <c r="U18" s="31" t="s">
        <v>1221</v>
      </c>
      <c r="V18" s="31" t="s">
        <v>1221</v>
      </c>
      <c r="W18" s="31" t="s">
        <v>1222</v>
      </c>
      <c r="X18" s="31"/>
      <c r="Y18" s="31"/>
      <c r="Z18" s="31"/>
      <c r="AA18" s="31"/>
      <c r="AB18" s="31"/>
      <c r="AC18" s="31"/>
      <c r="AD18" s="31" t="s">
        <v>1135</v>
      </c>
      <c r="AE18" s="31" t="s">
        <v>1136</v>
      </c>
      <c r="AF18" s="31">
        <v>16991655905</v>
      </c>
      <c r="AG18" s="31" t="s">
        <v>1137</v>
      </c>
      <c r="AH18" s="35">
        <v>5</v>
      </c>
    </row>
    <row r="19" spans="1:34">
      <c r="A19" s="31" t="s">
        <v>1223</v>
      </c>
      <c r="B19" s="31" t="s">
        <v>1071</v>
      </c>
      <c r="C19" s="32" t="s">
        <v>1216</v>
      </c>
      <c r="D19" s="31" t="s">
        <v>1217</v>
      </c>
      <c r="E19" s="31" t="s">
        <v>1218</v>
      </c>
      <c r="F19" s="31" t="s">
        <v>1219</v>
      </c>
      <c r="G19" s="31" t="s">
        <v>1076</v>
      </c>
      <c r="H19" s="31">
        <v>18</v>
      </c>
      <c r="I19" s="31" t="s">
        <v>1224</v>
      </c>
      <c r="J19" s="31" t="s">
        <v>1220</v>
      </c>
      <c r="K19" s="31" t="s">
        <v>1221</v>
      </c>
      <c r="L19" s="31" t="s">
        <v>1221</v>
      </c>
      <c r="M19" s="31" t="s">
        <v>1222</v>
      </c>
      <c r="N19" s="31"/>
      <c r="O19" s="31" t="s">
        <v>1220</v>
      </c>
      <c r="P19" s="31" t="s">
        <v>1221</v>
      </c>
      <c r="Q19" s="31" t="s">
        <v>1221</v>
      </c>
      <c r="R19" s="31" t="s">
        <v>1222</v>
      </c>
      <c r="S19" s="31"/>
      <c r="T19" s="31" t="s">
        <v>1220</v>
      </c>
      <c r="U19" s="31" t="s">
        <v>1221</v>
      </c>
      <c r="V19" s="31" t="s">
        <v>1221</v>
      </c>
      <c r="W19" s="31" t="s">
        <v>1222</v>
      </c>
      <c r="X19" s="31"/>
      <c r="Y19" s="31"/>
      <c r="Z19" s="31"/>
      <c r="AA19" s="31"/>
      <c r="AB19" s="31"/>
      <c r="AC19" s="31"/>
      <c r="AD19" s="31" t="s">
        <v>1135</v>
      </c>
      <c r="AE19" s="31" t="s">
        <v>1136</v>
      </c>
      <c r="AF19" s="31">
        <v>16991655905</v>
      </c>
      <c r="AG19" s="31" t="s">
        <v>1137</v>
      </c>
      <c r="AH19" s="35">
        <v>5</v>
      </c>
    </row>
    <row r="20" spans="1:34">
      <c r="A20" s="31" t="s">
        <v>1225</v>
      </c>
      <c r="B20" s="31" t="s">
        <v>1071</v>
      </c>
      <c r="C20" s="32" t="s">
        <v>1179</v>
      </c>
      <c r="D20" s="31" t="s">
        <v>1180</v>
      </c>
      <c r="E20" s="31" t="s">
        <v>1226</v>
      </c>
      <c r="F20" s="31" t="s">
        <v>1227</v>
      </c>
      <c r="G20" s="31" t="s">
        <v>1076</v>
      </c>
      <c r="H20" s="31">
        <v>16</v>
      </c>
      <c r="I20" s="31" t="s">
        <v>1228</v>
      </c>
      <c r="J20" s="31" t="s">
        <v>1229</v>
      </c>
      <c r="K20" s="31" t="s">
        <v>1185</v>
      </c>
      <c r="L20" s="31" t="s">
        <v>1186</v>
      </c>
      <c r="M20" s="31" t="s">
        <v>1187</v>
      </c>
      <c r="N20" s="31">
        <v>2</v>
      </c>
      <c r="O20" s="31" t="s">
        <v>1230</v>
      </c>
      <c r="P20" s="31" t="s">
        <v>1231</v>
      </c>
      <c r="Q20" s="31">
        <v>16991539481</v>
      </c>
      <c r="R20" s="31" t="s">
        <v>1232</v>
      </c>
      <c r="S20" s="31">
        <v>2</v>
      </c>
      <c r="T20" s="31" t="s">
        <v>1230</v>
      </c>
      <c r="U20" s="31" t="s">
        <v>1231</v>
      </c>
      <c r="V20" s="31">
        <v>16991539481</v>
      </c>
      <c r="W20" s="31" t="s">
        <v>1232</v>
      </c>
      <c r="X20" s="31"/>
      <c r="Y20" s="31"/>
      <c r="Z20" s="31"/>
      <c r="AA20" s="31"/>
      <c r="AB20" s="31"/>
      <c r="AC20" s="31"/>
      <c r="AD20" s="31" t="s">
        <v>1135</v>
      </c>
      <c r="AE20" s="31" t="s">
        <v>1136</v>
      </c>
      <c r="AF20" s="31">
        <v>16991655905</v>
      </c>
      <c r="AG20" s="31" t="s">
        <v>1137</v>
      </c>
      <c r="AH20" s="35">
        <v>5</v>
      </c>
    </row>
    <row r="21" spans="1:34">
      <c r="A21" s="31" t="s">
        <v>1233</v>
      </c>
      <c r="B21" s="31" t="s">
        <v>1071</v>
      </c>
      <c r="C21" s="32" t="s">
        <v>1179</v>
      </c>
      <c r="D21" s="31" t="s">
        <v>1180</v>
      </c>
      <c r="E21" s="31" t="s">
        <v>1226</v>
      </c>
      <c r="F21" s="31" t="s">
        <v>1227</v>
      </c>
      <c r="G21" s="31" t="s">
        <v>1076</v>
      </c>
      <c r="H21" s="31">
        <v>16</v>
      </c>
      <c r="I21" s="31" t="s">
        <v>1234</v>
      </c>
      <c r="J21" s="31" t="s">
        <v>1229</v>
      </c>
      <c r="K21" s="31" t="s">
        <v>1185</v>
      </c>
      <c r="L21" s="31" t="s">
        <v>1186</v>
      </c>
      <c r="M21" s="31" t="s">
        <v>1187</v>
      </c>
      <c r="N21" s="31">
        <v>2</v>
      </c>
      <c r="O21" s="31" t="s">
        <v>1230</v>
      </c>
      <c r="P21" s="31" t="s">
        <v>1231</v>
      </c>
      <c r="Q21" s="31">
        <v>16991539481</v>
      </c>
      <c r="R21" s="31" t="s">
        <v>1232</v>
      </c>
      <c r="S21" s="31">
        <v>2</v>
      </c>
      <c r="T21" s="31" t="s">
        <v>1230</v>
      </c>
      <c r="U21" s="31" t="s">
        <v>1231</v>
      </c>
      <c r="V21" s="31">
        <v>16991539481</v>
      </c>
      <c r="W21" s="31" t="s">
        <v>1232</v>
      </c>
      <c r="X21" s="31"/>
      <c r="Y21" s="31"/>
      <c r="Z21" s="31"/>
      <c r="AA21" s="31"/>
      <c r="AB21" s="31"/>
      <c r="AC21" s="31"/>
      <c r="AD21" s="31" t="s">
        <v>1135</v>
      </c>
      <c r="AE21" s="31" t="s">
        <v>1136</v>
      </c>
      <c r="AF21" s="31">
        <v>16991655905</v>
      </c>
      <c r="AG21" s="31" t="s">
        <v>1137</v>
      </c>
      <c r="AH21" s="35">
        <v>5</v>
      </c>
    </row>
    <row r="22" spans="1:34">
      <c r="A22" s="31" t="s">
        <v>1235</v>
      </c>
      <c r="B22" s="31" t="s">
        <v>1071</v>
      </c>
      <c r="C22" s="32" t="s">
        <v>1179</v>
      </c>
      <c r="D22" s="31" t="s">
        <v>1180</v>
      </c>
      <c r="E22" s="31" t="s">
        <v>1226</v>
      </c>
      <c r="F22" s="31" t="s">
        <v>1227</v>
      </c>
      <c r="G22" s="31" t="s">
        <v>1076</v>
      </c>
      <c r="H22" s="31">
        <v>16</v>
      </c>
      <c r="I22" s="31" t="s">
        <v>1236</v>
      </c>
      <c r="J22" s="31" t="s">
        <v>1229</v>
      </c>
      <c r="K22" s="31" t="s">
        <v>1185</v>
      </c>
      <c r="L22" s="31" t="s">
        <v>1186</v>
      </c>
      <c r="M22" s="31" t="s">
        <v>1187</v>
      </c>
      <c r="N22" s="31">
        <v>2</v>
      </c>
      <c r="O22" s="31" t="s">
        <v>1230</v>
      </c>
      <c r="P22" s="31" t="s">
        <v>1231</v>
      </c>
      <c r="Q22" s="31">
        <v>16991539481</v>
      </c>
      <c r="R22" s="31" t="s">
        <v>1232</v>
      </c>
      <c r="S22" s="31">
        <v>2</v>
      </c>
      <c r="T22" s="31" t="s">
        <v>1230</v>
      </c>
      <c r="U22" s="31" t="s">
        <v>1231</v>
      </c>
      <c r="V22" s="31">
        <v>16991539481</v>
      </c>
      <c r="W22" s="31" t="s">
        <v>1232</v>
      </c>
      <c r="X22" s="31"/>
      <c r="Y22" s="31"/>
      <c r="Z22" s="31"/>
      <c r="AA22" s="31"/>
      <c r="AB22" s="31"/>
      <c r="AC22" s="31"/>
      <c r="AD22" s="31" t="s">
        <v>1135</v>
      </c>
      <c r="AE22" s="31" t="s">
        <v>1136</v>
      </c>
      <c r="AF22" s="31">
        <v>16991655905</v>
      </c>
      <c r="AG22" s="31" t="s">
        <v>1137</v>
      </c>
      <c r="AH22" s="35">
        <v>5</v>
      </c>
    </row>
    <row r="23" spans="1:34">
      <c r="A23" s="31" t="s">
        <v>1237</v>
      </c>
      <c r="B23" s="31" t="s">
        <v>1071</v>
      </c>
      <c r="C23" s="32" t="s">
        <v>1179</v>
      </c>
      <c r="D23" s="31" t="s">
        <v>1180</v>
      </c>
      <c r="E23" s="31" t="s">
        <v>1226</v>
      </c>
      <c r="F23" s="31" t="s">
        <v>1227</v>
      </c>
      <c r="G23" s="31" t="s">
        <v>1076</v>
      </c>
      <c r="H23" s="31">
        <v>16</v>
      </c>
      <c r="I23" s="31" t="s">
        <v>1238</v>
      </c>
      <c r="J23" s="31" t="s">
        <v>1229</v>
      </c>
      <c r="K23" s="31" t="s">
        <v>1185</v>
      </c>
      <c r="L23" s="31" t="s">
        <v>1186</v>
      </c>
      <c r="M23" s="31" t="s">
        <v>1187</v>
      </c>
      <c r="N23" s="31">
        <v>2</v>
      </c>
      <c r="O23" s="31" t="s">
        <v>1230</v>
      </c>
      <c r="P23" s="31" t="s">
        <v>1231</v>
      </c>
      <c r="Q23" s="31">
        <v>16991539481</v>
      </c>
      <c r="R23" s="31" t="s">
        <v>1232</v>
      </c>
      <c r="S23" s="31">
        <v>2</v>
      </c>
      <c r="T23" s="31" t="s">
        <v>1230</v>
      </c>
      <c r="U23" s="31" t="s">
        <v>1231</v>
      </c>
      <c r="V23" s="31">
        <v>16991539481</v>
      </c>
      <c r="W23" s="31" t="s">
        <v>1232</v>
      </c>
      <c r="X23" s="31"/>
      <c r="Y23" s="31"/>
      <c r="Z23" s="31"/>
      <c r="AA23" s="31"/>
      <c r="AB23" s="31"/>
      <c r="AC23" s="31"/>
      <c r="AD23" s="36" t="s">
        <v>1135</v>
      </c>
      <c r="AE23" s="36" t="s">
        <v>1136</v>
      </c>
      <c r="AF23" s="36">
        <v>16991655905</v>
      </c>
      <c r="AG23" s="36" t="s">
        <v>1137</v>
      </c>
      <c r="AH23" s="37">
        <v>5</v>
      </c>
    </row>
    <row r="24" spans="1:34">
      <c r="A24" s="31" t="s">
        <v>1239</v>
      </c>
      <c r="B24" s="31" t="s">
        <v>1071</v>
      </c>
      <c r="C24" s="32" t="s">
        <v>1139</v>
      </c>
      <c r="D24" s="31" t="s">
        <v>1140</v>
      </c>
      <c r="E24" s="31" t="s">
        <v>1240</v>
      </c>
      <c r="F24" s="31" t="s">
        <v>1241</v>
      </c>
      <c r="G24" s="31" t="s">
        <v>1076</v>
      </c>
      <c r="H24" s="31">
        <v>16</v>
      </c>
      <c r="I24" s="31" t="s">
        <v>1242</v>
      </c>
      <c r="J24" s="31" t="s">
        <v>1243</v>
      </c>
      <c r="K24" s="31" t="s">
        <v>1244</v>
      </c>
      <c r="L24" s="31" t="s">
        <v>1245</v>
      </c>
      <c r="M24" s="31" t="s">
        <v>1246</v>
      </c>
      <c r="N24" s="31">
        <v>2</v>
      </c>
      <c r="O24" s="31" t="s">
        <v>130</v>
      </c>
      <c r="P24" s="31" t="s">
        <v>1247</v>
      </c>
      <c r="Q24" s="31">
        <v>16991729245</v>
      </c>
      <c r="R24" s="31" t="s">
        <v>1248</v>
      </c>
      <c r="S24" s="31">
        <v>2</v>
      </c>
      <c r="T24" s="31" t="s">
        <v>130</v>
      </c>
      <c r="U24" s="51" t="s">
        <v>1247</v>
      </c>
      <c r="V24" s="31">
        <v>16991729245</v>
      </c>
      <c r="W24" s="31" t="s">
        <v>1248</v>
      </c>
      <c r="X24" s="31"/>
      <c r="Y24" s="31"/>
      <c r="Z24" s="51"/>
      <c r="AA24" s="31"/>
      <c r="AB24" s="31"/>
      <c r="AC24" s="31"/>
      <c r="AD24" s="31" t="s">
        <v>1135</v>
      </c>
      <c r="AE24" s="31" t="s">
        <v>1136</v>
      </c>
      <c r="AF24" s="31">
        <v>16991655905</v>
      </c>
      <c r="AG24" s="31" t="s">
        <v>1137</v>
      </c>
      <c r="AH24" s="35">
        <v>5</v>
      </c>
    </row>
    <row r="25" spans="1:34">
      <c r="A25" s="31" t="s">
        <v>1249</v>
      </c>
      <c r="B25" s="31" t="s">
        <v>1071</v>
      </c>
      <c r="C25" s="32" t="s">
        <v>1250</v>
      </c>
      <c r="D25" s="31" t="s">
        <v>1251</v>
      </c>
      <c r="E25" s="31" t="s">
        <v>1252</v>
      </c>
      <c r="F25" s="31" t="s">
        <v>1253</v>
      </c>
      <c r="G25" s="31" t="s">
        <v>1076</v>
      </c>
      <c r="H25" s="31">
        <v>17</v>
      </c>
      <c r="I25" s="31" t="s">
        <v>279</v>
      </c>
      <c r="J25" s="31" t="s">
        <v>1254</v>
      </c>
      <c r="K25" s="31" t="s">
        <v>1255</v>
      </c>
      <c r="L25" s="31" t="s">
        <v>1256</v>
      </c>
      <c r="M25" s="31" t="s">
        <v>1257</v>
      </c>
      <c r="N25" s="31">
        <v>2</v>
      </c>
      <c r="O25" s="31" t="s">
        <v>1258</v>
      </c>
      <c r="P25" s="31" t="s">
        <v>1259</v>
      </c>
      <c r="Q25" s="31">
        <v>17991252827</v>
      </c>
      <c r="R25" s="31" t="s">
        <v>1260</v>
      </c>
      <c r="S25" s="31">
        <v>2</v>
      </c>
      <c r="T25" s="31" t="s">
        <v>1258</v>
      </c>
      <c r="U25" s="31" t="s">
        <v>1259</v>
      </c>
      <c r="V25" s="31">
        <v>17991252827</v>
      </c>
      <c r="W25" s="31" t="s">
        <v>1260</v>
      </c>
      <c r="X25" s="31"/>
      <c r="Y25" s="31"/>
      <c r="Z25" s="31"/>
      <c r="AA25" s="31"/>
      <c r="AB25" s="31"/>
      <c r="AC25" s="31"/>
      <c r="AD25" s="31" t="s">
        <v>1135</v>
      </c>
      <c r="AE25" s="31" t="s">
        <v>1136</v>
      </c>
      <c r="AF25" s="31">
        <v>16991655905</v>
      </c>
      <c r="AG25" s="31" t="s">
        <v>1137</v>
      </c>
      <c r="AH25" s="35">
        <v>5</v>
      </c>
    </row>
    <row r="26" spans="1:34">
      <c r="A26" s="31" t="s">
        <v>1261</v>
      </c>
      <c r="B26" s="31" t="s">
        <v>1071</v>
      </c>
      <c r="C26" s="32" t="s">
        <v>1250</v>
      </c>
      <c r="D26" s="31" t="s">
        <v>1251</v>
      </c>
      <c r="E26" s="31" t="s">
        <v>1252</v>
      </c>
      <c r="F26" s="31" t="s">
        <v>1253</v>
      </c>
      <c r="G26" s="31" t="s">
        <v>1076</v>
      </c>
      <c r="H26" s="31">
        <v>17</v>
      </c>
      <c r="I26" s="31" t="s">
        <v>1262</v>
      </c>
      <c r="J26" s="31" t="s">
        <v>1254</v>
      </c>
      <c r="K26" s="31" t="s">
        <v>1255</v>
      </c>
      <c r="L26" s="31" t="s">
        <v>1256</v>
      </c>
      <c r="M26" s="31" t="s">
        <v>1263</v>
      </c>
      <c r="N26" s="31">
        <v>2</v>
      </c>
      <c r="O26" s="31" t="s">
        <v>1258</v>
      </c>
      <c r="P26" s="31" t="s">
        <v>1259</v>
      </c>
      <c r="Q26" s="31">
        <v>17991252827</v>
      </c>
      <c r="R26" s="31" t="s">
        <v>1260</v>
      </c>
      <c r="S26" s="31">
        <v>2</v>
      </c>
      <c r="T26" s="31" t="s">
        <v>1258</v>
      </c>
      <c r="U26" s="31" t="s">
        <v>1259</v>
      </c>
      <c r="V26" s="31">
        <v>17991252827</v>
      </c>
      <c r="W26" s="31" t="s">
        <v>1260</v>
      </c>
      <c r="X26" s="31"/>
      <c r="Y26" s="31"/>
      <c r="Z26" s="31"/>
      <c r="AA26" s="31"/>
      <c r="AB26" s="31"/>
      <c r="AC26" s="31"/>
      <c r="AD26" s="31" t="s">
        <v>1135</v>
      </c>
      <c r="AE26" s="31" t="s">
        <v>1136</v>
      </c>
      <c r="AF26" s="31">
        <v>16991655905</v>
      </c>
      <c r="AG26" s="31" t="s">
        <v>1137</v>
      </c>
      <c r="AH26" s="35">
        <v>5</v>
      </c>
    </row>
    <row r="27" spans="1:34">
      <c r="A27" s="31" t="s">
        <v>1264</v>
      </c>
      <c r="B27" s="31" t="s">
        <v>1071</v>
      </c>
      <c r="C27" s="32" t="s">
        <v>1179</v>
      </c>
      <c r="D27" s="31" t="s">
        <v>1180</v>
      </c>
      <c r="E27" s="31" t="s">
        <v>1226</v>
      </c>
      <c r="F27" s="31" t="s">
        <v>1265</v>
      </c>
      <c r="G27" s="31" t="s">
        <v>1076</v>
      </c>
      <c r="H27" s="31">
        <v>16</v>
      </c>
      <c r="I27" s="31" t="s">
        <v>1266</v>
      </c>
      <c r="J27" s="31" t="s">
        <v>1229</v>
      </c>
      <c r="K27" s="31" t="s">
        <v>1185</v>
      </c>
      <c r="L27" s="31" t="s">
        <v>1186</v>
      </c>
      <c r="M27" s="31" t="s">
        <v>1187</v>
      </c>
      <c r="N27" s="31">
        <v>2</v>
      </c>
      <c r="O27" s="31" t="s">
        <v>1230</v>
      </c>
      <c r="P27" s="31" t="s">
        <v>1231</v>
      </c>
      <c r="Q27" s="31">
        <v>16991539481</v>
      </c>
      <c r="R27" s="31" t="s">
        <v>1232</v>
      </c>
      <c r="S27" s="31">
        <v>2</v>
      </c>
      <c r="T27" s="31" t="s">
        <v>1230</v>
      </c>
      <c r="U27" s="31" t="s">
        <v>1231</v>
      </c>
      <c r="V27" s="31">
        <v>16991539481</v>
      </c>
      <c r="W27" s="31" t="s">
        <v>1232</v>
      </c>
      <c r="X27" s="31"/>
      <c r="Y27" s="31"/>
      <c r="Z27" s="31"/>
      <c r="AA27" s="31"/>
      <c r="AB27" s="31"/>
      <c r="AC27" s="31"/>
      <c r="AD27" s="31" t="s">
        <v>1135</v>
      </c>
      <c r="AE27" s="31" t="s">
        <v>1136</v>
      </c>
      <c r="AF27" s="31">
        <v>16991655905</v>
      </c>
      <c r="AG27" s="31" t="s">
        <v>1137</v>
      </c>
      <c r="AH27" s="35">
        <v>5</v>
      </c>
    </row>
    <row r="28" spans="1:34">
      <c r="A28" s="89" t="s">
        <v>1630</v>
      </c>
      <c r="B28" s="89" t="s">
        <v>1071</v>
      </c>
      <c r="C28" s="89" t="s">
        <v>1139</v>
      </c>
      <c r="D28" s="89" t="s">
        <v>1140</v>
      </c>
      <c r="E28" s="89" t="s">
        <v>1141</v>
      </c>
      <c r="F28" s="89" t="s">
        <v>1142</v>
      </c>
      <c r="G28" s="89" t="s">
        <v>1076</v>
      </c>
      <c r="H28" s="89">
        <v>16</v>
      </c>
      <c r="I28" s="89" t="s">
        <v>1584</v>
      </c>
      <c r="J28" s="89" t="s">
        <v>1618</v>
      </c>
      <c r="K28" s="89" t="s">
        <v>1619</v>
      </c>
      <c r="L28" s="89" t="s">
        <v>1626</v>
      </c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 t="s">
        <v>1135</v>
      </c>
      <c r="AE28" s="89" t="s">
        <v>1136</v>
      </c>
      <c r="AF28" s="89">
        <v>16991655905</v>
      </c>
      <c r="AG28" s="89" t="s">
        <v>1137</v>
      </c>
      <c r="AH28" s="90">
        <v>5</v>
      </c>
    </row>
    <row r="29" spans="1:34">
      <c r="A29" s="89" t="s">
        <v>1630</v>
      </c>
      <c r="B29" s="89" t="s">
        <v>1071</v>
      </c>
      <c r="C29" s="89" t="s">
        <v>1139</v>
      </c>
      <c r="D29" s="89" t="s">
        <v>1140</v>
      </c>
      <c r="E29" s="89" t="s">
        <v>1141</v>
      </c>
      <c r="F29" s="89" t="s">
        <v>1142</v>
      </c>
      <c r="G29" s="89" t="s">
        <v>1076</v>
      </c>
      <c r="H29" s="89">
        <v>16</v>
      </c>
      <c r="I29" s="89" t="s">
        <v>1584</v>
      </c>
      <c r="J29" s="89" t="s">
        <v>1620</v>
      </c>
      <c r="K29" s="89" t="s">
        <v>1627</v>
      </c>
      <c r="L29" s="89" t="s">
        <v>1626</v>
      </c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 t="s">
        <v>1135</v>
      </c>
      <c r="AE29" s="89" t="s">
        <v>1136</v>
      </c>
      <c r="AF29" s="89">
        <v>16991655905</v>
      </c>
      <c r="AG29" s="89" t="s">
        <v>1137</v>
      </c>
      <c r="AH29" s="90">
        <v>5</v>
      </c>
    </row>
    <row r="30" spans="1:34">
      <c r="A30" s="89" t="s">
        <v>1630</v>
      </c>
      <c r="B30" s="89" t="s">
        <v>1071</v>
      </c>
      <c r="C30" s="89" t="s">
        <v>1139</v>
      </c>
      <c r="D30" s="89" t="s">
        <v>1140</v>
      </c>
      <c r="E30" s="89" t="s">
        <v>1141</v>
      </c>
      <c r="F30" s="89" t="s">
        <v>1142</v>
      </c>
      <c r="G30" s="89" t="s">
        <v>1076</v>
      </c>
      <c r="H30" s="89">
        <v>16</v>
      </c>
      <c r="I30" s="89" t="s">
        <v>1584</v>
      </c>
      <c r="J30" s="89" t="s">
        <v>1621</v>
      </c>
      <c r="K30" s="89" t="s">
        <v>1629</v>
      </c>
      <c r="L30" s="89" t="s">
        <v>1626</v>
      </c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 t="s">
        <v>1135</v>
      </c>
      <c r="AE30" s="89" t="s">
        <v>1136</v>
      </c>
      <c r="AF30" s="89">
        <v>16991655905</v>
      </c>
      <c r="AG30" s="89" t="s">
        <v>1137</v>
      </c>
      <c r="AH30" s="90">
        <v>5</v>
      </c>
    </row>
    <row r="31" spans="1:34">
      <c r="A31" s="91" t="s">
        <v>1631</v>
      </c>
      <c r="B31" s="91" t="s">
        <v>1071</v>
      </c>
      <c r="C31" s="91" t="s">
        <v>1139</v>
      </c>
      <c r="D31" s="91" t="s">
        <v>1140</v>
      </c>
      <c r="E31" s="91" t="s">
        <v>1141</v>
      </c>
      <c r="F31" s="91" t="s">
        <v>1142</v>
      </c>
      <c r="G31" s="91" t="s">
        <v>1076</v>
      </c>
      <c r="H31" s="91">
        <v>17</v>
      </c>
      <c r="I31" s="91" t="s">
        <v>1622</v>
      </c>
      <c r="J31" s="91" t="s">
        <v>1624</v>
      </c>
      <c r="K31" s="91" t="s">
        <v>1625</v>
      </c>
      <c r="L31" s="91" t="s">
        <v>1626</v>
      </c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 t="s">
        <v>1135</v>
      </c>
      <c r="AE31" s="91" t="s">
        <v>1136</v>
      </c>
      <c r="AF31" s="91">
        <v>16991655905</v>
      </c>
      <c r="AG31" s="91" t="s">
        <v>1137</v>
      </c>
      <c r="AH31" s="92">
        <v>5</v>
      </c>
    </row>
    <row r="32" spans="1:34">
      <c r="A32" s="91" t="s">
        <v>1631</v>
      </c>
      <c r="B32" s="91" t="s">
        <v>1071</v>
      </c>
      <c r="C32" s="91" t="s">
        <v>1139</v>
      </c>
      <c r="D32" s="91" t="s">
        <v>1140</v>
      </c>
      <c r="E32" s="91" t="s">
        <v>1141</v>
      </c>
      <c r="F32" s="91" t="s">
        <v>1142</v>
      </c>
      <c r="G32" s="91" t="s">
        <v>1076</v>
      </c>
      <c r="H32" s="91">
        <v>18</v>
      </c>
      <c r="I32" s="91" t="s">
        <v>1622</v>
      </c>
      <c r="J32" s="91" t="s">
        <v>1623</v>
      </c>
      <c r="K32" s="91" t="s">
        <v>1628</v>
      </c>
      <c r="L32" s="91" t="s">
        <v>1626</v>
      </c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 t="s">
        <v>1135</v>
      </c>
      <c r="AE32" s="91" t="s">
        <v>1136</v>
      </c>
      <c r="AF32" s="91">
        <v>16991655905</v>
      </c>
      <c r="AG32" s="91" t="s">
        <v>1137</v>
      </c>
      <c r="AH32" s="92">
        <v>5</v>
      </c>
    </row>
    <row r="33" spans="1:34">
      <c r="A33" s="31" t="s">
        <v>1390</v>
      </c>
      <c r="B33" s="31" t="s">
        <v>1071</v>
      </c>
      <c r="C33" s="32" t="s">
        <v>1331</v>
      </c>
      <c r="D33" s="31" t="s">
        <v>1690</v>
      </c>
      <c r="E33" s="31" t="s">
        <v>1389</v>
      </c>
      <c r="F33" s="31" t="s">
        <v>1390</v>
      </c>
      <c r="G33" s="31" t="s">
        <v>1076</v>
      </c>
      <c r="H33" s="31">
        <v>19</v>
      </c>
      <c r="I33" s="31" t="s">
        <v>1584</v>
      </c>
      <c r="J33" s="31" t="s">
        <v>1692</v>
      </c>
      <c r="K33" s="31" t="s">
        <v>1691</v>
      </c>
      <c r="L33" s="31">
        <v>21011181</v>
      </c>
      <c r="M33" s="31"/>
      <c r="N33" s="31"/>
      <c r="O33" s="31"/>
      <c r="P33" s="39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 t="s">
        <v>1135</v>
      </c>
      <c r="AE33" s="31" t="s">
        <v>1136</v>
      </c>
      <c r="AF33" s="31">
        <v>16991655905</v>
      </c>
      <c r="AG33" s="31" t="s">
        <v>1137</v>
      </c>
      <c r="AH33" s="35">
        <v>5</v>
      </c>
    </row>
    <row r="34" spans="1:34">
      <c r="A34" s="31" t="s">
        <v>1390</v>
      </c>
      <c r="B34" s="31" t="s">
        <v>1071</v>
      </c>
      <c r="C34" s="32" t="s">
        <v>1331</v>
      </c>
      <c r="D34" s="31" t="s">
        <v>1690</v>
      </c>
      <c r="E34" s="31" t="s">
        <v>1389</v>
      </c>
      <c r="F34" s="31" t="s">
        <v>1390</v>
      </c>
      <c r="G34" s="31" t="s">
        <v>1076</v>
      </c>
      <c r="H34" s="31">
        <v>19</v>
      </c>
      <c r="I34" s="31" t="s">
        <v>1584</v>
      </c>
      <c r="J34" s="31" t="s">
        <v>1693</v>
      </c>
      <c r="K34" s="31" t="s">
        <v>1694</v>
      </c>
      <c r="L34" s="31"/>
      <c r="M34" s="31"/>
      <c r="N34" s="31"/>
      <c r="O34" s="31"/>
      <c r="P34" s="39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 t="s">
        <v>1135</v>
      </c>
      <c r="AE34" s="31" t="s">
        <v>1136</v>
      </c>
      <c r="AF34" s="31">
        <v>16991655905</v>
      </c>
      <c r="AG34" s="31" t="s">
        <v>1137</v>
      </c>
      <c r="AH34" s="35">
        <v>5</v>
      </c>
    </row>
    <row r="35" spans="1:34">
      <c r="A35" s="31" t="s">
        <v>1170</v>
      </c>
      <c r="B35" s="31" t="s">
        <v>1071</v>
      </c>
      <c r="C35" s="32" t="s">
        <v>1154</v>
      </c>
      <c r="D35" s="31" t="s">
        <v>1155</v>
      </c>
      <c r="E35" s="31" t="s">
        <v>1169</v>
      </c>
      <c r="F35" s="31" t="s">
        <v>1170</v>
      </c>
      <c r="G35" s="31" t="s">
        <v>1076</v>
      </c>
      <c r="H35" s="31">
        <v>14</v>
      </c>
      <c r="I35" s="31" t="s">
        <v>1622</v>
      </c>
      <c r="J35" s="31" t="s">
        <v>1817</v>
      </c>
      <c r="K35" s="31" t="s">
        <v>1820</v>
      </c>
      <c r="L35" s="31">
        <v>991372036</v>
      </c>
      <c r="M35" s="31"/>
      <c r="N35" s="31"/>
      <c r="O35" s="31"/>
      <c r="P35" s="39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 t="s">
        <v>1135</v>
      </c>
      <c r="AE35" s="31" t="s">
        <v>1136</v>
      </c>
      <c r="AF35" s="31">
        <v>16991655905</v>
      </c>
      <c r="AG35" s="31" t="s">
        <v>1137</v>
      </c>
      <c r="AH35" s="35">
        <v>5</v>
      </c>
    </row>
    <row r="36" spans="1:34">
      <c r="A36" s="31" t="s">
        <v>1170</v>
      </c>
      <c r="B36" s="31" t="s">
        <v>1071</v>
      </c>
      <c r="C36" s="32" t="s">
        <v>1154</v>
      </c>
      <c r="D36" s="31" t="s">
        <v>1155</v>
      </c>
      <c r="E36" s="31" t="s">
        <v>1169</v>
      </c>
      <c r="F36" s="31" t="s">
        <v>1170</v>
      </c>
      <c r="G36" s="31" t="s">
        <v>1076</v>
      </c>
      <c r="H36" s="31">
        <v>14</v>
      </c>
      <c r="I36" s="31" t="s">
        <v>1819</v>
      </c>
      <c r="J36" s="31" t="s">
        <v>1818</v>
      </c>
      <c r="K36" s="31" t="s">
        <v>1821</v>
      </c>
      <c r="L36" s="31">
        <v>991210077</v>
      </c>
      <c r="M36" s="31"/>
      <c r="N36" s="31"/>
      <c r="O36" s="31"/>
      <c r="P36" s="39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 t="s">
        <v>1135</v>
      </c>
      <c r="AE36" s="31" t="s">
        <v>1136</v>
      </c>
      <c r="AF36" s="31">
        <v>16991655905</v>
      </c>
      <c r="AG36" s="31" t="s">
        <v>1137</v>
      </c>
      <c r="AH36" s="35">
        <v>5</v>
      </c>
    </row>
  </sheetData>
  <autoFilter ref="A7:AH32"/>
  <mergeCells count="6">
    <mergeCell ref="AD6:AH6"/>
    <mergeCell ref="B1:I5"/>
    <mergeCell ref="J6:N6"/>
    <mergeCell ref="O6:S6"/>
    <mergeCell ref="T6:X6"/>
    <mergeCell ref="Y6:AC6"/>
  </mergeCells>
  <conditionalFormatting sqref="L24">
    <cfRule type="cellIs" dxfId="2" priority="1" operator="equal">
      <formula>"S"</formula>
    </cfRule>
  </conditionalFormatting>
  <dataValidations disablePrompts="1" count="1">
    <dataValidation type="list" allowBlank="1" showInputMessage="1" showErrorMessage="1" sqref="K24">
      <formula1>Cargos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showGridLines="0" showRowColHeaders="0" topLeftCell="B1" workbookViewId="0">
      <pane ySplit="7" topLeftCell="A20" activePane="bottomLeft" state="frozen"/>
      <selection pane="bottomLeft" activeCell="E24" sqref="E24"/>
    </sheetView>
  </sheetViews>
  <sheetFormatPr defaultRowHeight="15"/>
  <cols>
    <col min="1" max="1" width="19.85546875" bestFit="1" customWidth="1"/>
    <col min="2" max="2" width="13.85546875" bestFit="1" customWidth="1"/>
    <col min="3" max="3" width="16.85546875" bestFit="1" customWidth="1"/>
    <col min="4" max="4" width="17.7109375" bestFit="1" customWidth="1"/>
    <col min="5" max="5" width="23.140625" bestFit="1" customWidth="1"/>
    <col min="6" max="6" width="15.7109375" customWidth="1"/>
    <col min="7" max="7" width="2.7109375" bestFit="1" customWidth="1"/>
    <col min="8" max="8" width="4" bestFit="1" customWidth="1"/>
    <col min="9" max="9" width="12.42578125" bestFit="1" customWidth="1"/>
    <col min="10" max="10" width="25.140625" bestFit="1" customWidth="1"/>
    <col min="11" max="11" width="20.85546875" bestFit="1" customWidth="1"/>
    <col min="12" max="12" width="14.42578125" bestFit="1" customWidth="1"/>
    <col min="13" max="13" width="9.28515625" bestFit="1" customWidth="1"/>
    <col min="14" max="14" width="3.28515625" bestFit="1" customWidth="1"/>
    <col min="15" max="15" width="22.42578125" bestFit="1" customWidth="1"/>
    <col min="16" max="16" width="23.140625" bestFit="1" customWidth="1"/>
    <col min="17" max="17" width="10.7109375" bestFit="1" customWidth="1"/>
    <col min="18" max="18" width="9.28515625" bestFit="1" customWidth="1"/>
    <col min="19" max="19" width="3.28515625" bestFit="1" customWidth="1"/>
    <col min="20" max="20" width="22.140625" bestFit="1" customWidth="1"/>
    <col min="21" max="21" width="23.140625" bestFit="1" customWidth="1"/>
    <col min="22" max="22" width="10.42578125" bestFit="1" customWidth="1"/>
    <col min="23" max="23" width="9.28515625" bestFit="1" customWidth="1"/>
    <col min="24" max="24" width="3.28515625" bestFit="1" customWidth="1"/>
    <col min="25" max="25" width="6.5703125" bestFit="1" customWidth="1"/>
    <col min="26" max="26" width="5" bestFit="1" customWidth="1"/>
    <col min="27" max="27" width="6.85546875" bestFit="1" customWidth="1"/>
    <col min="28" max="28" width="4.5703125" bestFit="1" customWidth="1"/>
    <col min="29" max="29" width="3.28515625" bestFit="1" customWidth="1"/>
    <col min="30" max="30" width="15.28515625" bestFit="1" customWidth="1"/>
    <col min="31" max="31" width="17.28515625" bestFit="1" customWidth="1"/>
    <col min="32" max="32" width="10.42578125" bestFit="1" customWidth="1"/>
    <col min="33" max="33" width="8" bestFit="1" customWidth="1"/>
    <col min="34" max="34" width="3.28515625" bestFit="1" customWidth="1"/>
  </cols>
  <sheetData>
    <row r="1" spans="1:34">
      <c r="B1" s="161" t="s">
        <v>1121</v>
      </c>
      <c r="C1" s="161"/>
      <c r="D1" s="161"/>
      <c r="E1" s="161"/>
      <c r="F1" s="161"/>
      <c r="G1" s="161"/>
      <c r="H1" s="161"/>
      <c r="I1" s="161"/>
    </row>
    <row r="2" spans="1:34">
      <c r="B2" s="161"/>
      <c r="C2" s="161"/>
      <c r="D2" s="161"/>
      <c r="E2" s="161"/>
      <c r="F2" s="161"/>
      <c r="G2" s="161"/>
      <c r="H2" s="161"/>
      <c r="I2" s="161"/>
    </row>
    <row r="3" spans="1:34">
      <c r="B3" s="161"/>
      <c r="C3" s="161"/>
      <c r="D3" s="161"/>
      <c r="E3" s="161"/>
      <c r="F3" s="161"/>
      <c r="G3" s="161"/>
      <c r="H3" s="161"/>
      <c r="I3" s="161"/>
    </row>
    <row r="4" spans="1:34">
      <c r="B4" s="161"/>
      <c r="C4" s="161"/>
      <c r="D4" s="161"/>
      <c r="E4" s="161"/>
      <c r="F4" s="161"/>
      <c r="G4" s="161"/>
      <c r="H4" s="161"/>
      <c r="I4" s="161"/>
    </row>
    <row r="6" spans="1:34">
      <c r="J6" s="164" t="s">
        <v>199</v>
      </c>
      <c r="K6" s="164"/>
      <c r="L6" s="164"/>
      <c r="M6" s="164"/>
      <c r="N6" s="164"/>
      <c r="O6" s="165" t="s">
        <v>200</v>
      </c>
      <c r="P6" s="165"/>
      <c r="Q6" s="165"/>
      <c r="R6" s="165"/>
      <c r="S6" s="165"/>
      <c r="T6" s="166" t="s">
        <v>201</v>
      </c>
      <c r="U6" s="166"/>
      <c r="V6" s="166"/>
      <c r="W6" s="166"/>
      <c r="X6" s="166"/>
      <c r="Y6" s="167" t="s">
        <v>202</v>
      </c>
      <c r="Z6" s="167"/>
      <c r="AA6" s="167"/>
      <c r="AB6" s="167"/>
      <c r="AC6" s="167"/>
      <c r="AD6" s="160" t="s">
        <v>203</v>
      </c>
      <c r="AE6" s="160"/>
      <c r="AF6" s="160"/>
      <c r="AG6" s="160"/>
      <c r="AH6" s="160"/>
    </row>
    <row r="7" spans="1:34">
      <c r="A7" s="17" t="s">
        <v>204</v>
      </c>
      <c r="B7" s="18" t="s">
        <v>205</v>
      </c>
      <c r="C7" s="17" t="s">
        <v>206</v>
      </c>
      <c r="D7" s="17" t="s">
        <v>1</v>
      </c>
      <c r="E7" s="17" t="s">
        <v>2</v>
      </c>
      <c r="F7" s="17" t="s">
        <v>207</v>
      </c>
      <c r="G7" s="17" t="s">
        <v>208</v>
      </c>
      <c r="H7" s="19" t="s">
        <v>209</v>
      </c>
      <c r="I7" s="17" t="s">
        <v>210</v>
      </c>
      <c r="J7" s="20" t="s">
        <v>211</v>
      </c>
      <c r="K7" s="20" t="s">
        <v>212</v>
      </c>
      <c r="L7" s="21" t="s">
        <v>213</v>
      </c>
      <c r="M7" s="21" t="s">
        <v>214</v>
      </c>
      <c r="N7" s="21" t="s">
        <v>215</v>
      </c>
      <c r="O7" s="22" t="s">
        <v>216</v>
      </c>
      <c r="P7" s="22" t="s">
        <v>217</v>
      </c>
      <c r="Q7" s="23" t="s">
        <v>213</v>
      </c>
      <c r="R7" s="22" t="s">
        <v>214</v>
      </c>
      <c r="S7" s="24" t="s">
        <v>215</v>
      </c>
      <c r="T7" s="25" t="s">
        <v>218</v>
      </c>
      <c r="U7" s="25" t="s">
        <v>217</v>
      </c>
      <c r="V7" s="25" t="s">
        <v>213</v>
      </c>
      <c r="W7" s="25" t="s">
        <v>214</v>
      </c>
      <c r="X7" s="26" t="s">
        <v>215</v>
      </c>
      <c r="Y7" s="27" t="s">
        <v>218</v>
      </c>
      <c r="Z7" s="27" t="s">
        <v>217</v>
      </c>
      <c r="AA7" s="27" t="s">
        <v>213</v>
      </c>
      <c r="AB7" s="27" t="s">
        <v>219</v>
      </c>
      <c r="AC7" s="28" t="s">
        <v>215</v>
      </c>
      <c r="AD7" s="29" t="s">
        <v>218</v>
      </c>
      <c r="AE7" s="29" t="s">
        <v>217</v>
      </c>
      <c r="AF7" s="29" t="s">
        <v>213</v>
      </c>
      <c r="AG7" s="29" t="s">
        <v>219</v>
      </c>
      <c r="AH7" s="30" t="s">
        <v>215</v>
      </c>
    </row>
    <row r="8" spans="1:34">
      <c r="A8" s="31" t="s">
        <v>1075</v>
      </c>
      <c r="B8" s="31" t="s">
        <v>1071</v>
      </c>
      <c r="C8" s="32" t="s">
        <v>1072</v>
      </c>
      <c r="D8" s="31" t="s">
        <v>1073</v>
      </c>
      <c r="E8" s="31" t="s">
        <v>1074</v>
      </c>
      <c r="F8" s="31" t="s">
        <v>1075</v>
      </c>
      <c r="G8" s="31" t="s">
        <v>1076</v>
      </c>
      <c r="H8" s="31">
        <v>13</v>
      </c>
      <c r="I8" s="31" t="s">
        <v>1077</v>
      </c>
      <c r="J8" s="31"/>
      <c r="K8" s="31"/>
      <c r="L8" s="31"/>
      <c r="M8" s="31"/>
      <c r="N8" s="31"/>
      <c r="O8" s="32" t="s">
        <v>1078</v>
      </c>
      <c r="P8" s="32" t="s">
        <v>1079</v>
      </c>
      <c r="Q8" s="31" t="s">
        <v>1080</v>
      </c>
      <c r="R8" s="31" t="s">
        <v>1081</v>
      </c>
      <c r="S8" s="31">
        <v>2</v>
      </c>
      <c r="T8" s="31" t="s">
        <v>1082</v>
      </c>
      <c r="U8" s="31" t="s">
        <v>1083</v>
      </c>
      <c r="V8" s="31">
        <v>13991749415</v>
      </c>
      <c r="W8" s="31" t="s">
        <v>1084</v>
      </c>
      <c r="X8" s="31">
        <v>3</v>
      </c>
      <c r="Y8" s="31"/>
      <c r="Z8" s="31"/>
      <c r="AA8" s="31"/>
      <c r="AB8" s="31"/>
      <c r="AC8" s="31"/>
      <c r="AD8" s="31" t="s">
        <v>1085</v>
      </c>
      <c r="AE8" s="31" t="s">
        <v>1086</v>
      </c>
      <c r="AF8" s="31">
        <v>13991734271</v>
      </c>
      <c r="AG8" s="31" t="s">
        <v>1087</v>
      </c>
      <c r="AH8" s="35">
        <v>5</v>
      </c>
    </row>
    <row r="9" spans="1:34">
      <c r="A9" s="31" t="s">
        <v>1088</v>
      </c>
      <c r="B9" s="31" t="s">
        <v>1071</v>
      </c>
      <c r="C9" s="32" t="s">
        <v>1072</v>
      </c>
      <c r="D9" s="31" t="s">
        <v>1073</v>
      </c>
      <c r="E9" s="31" t="s">
        <v>1074</v>
      </c>
      <c r="F9" s="31" t="s">
        <v>1088</v>
      </c>
      <c r="G9" s="31" t="s">
        <v>1076</v>
      </c>
      <c r="H9" s="31">
        <v>13</v>
      </c>
      <c r="I9" s="31" t="s">
        <v>1089</v>
      </c>
      <c r="J9" s="31"/>
      <c r="K9" s="31"/>
      <c r="L9" s="31"/>
      <c r="M9" s="31"/>
      <c r="N9" s="31"/>
      <c r="O9" s="32" t="s">
        <v>1090</v>
      </c>
      <c r="P9" s="32" t="s">
        <v>1091</v>
      </c>
      <c r="Q9" s="31" t="s">
        <v>1092</v>
      </c>
      <c r="R9" s="31" t="s">
        <v>1093</v>
      </c>
      <c r="S9" s="31">
        <v>2</v>
      </c>
      <c r="T9" s="31" t="s">
        <v>1082</v>
      </c>
      <c r="U9" s="31" t="s">
        <v>1083</v>
      </c>
      <c r="V9" s="31">
        <v>13991749415</v>
      </c>
      <c r="W9" s="31" t="s">
        <v>1084</v>
      </c>
      <c r="X9" s="31">
        <v>3</v>
      </c>
      <c r="Y9" s="31"/>
      <c r="Z9" s="31"/>
      <c r="AA9" s="31"/>
      <c r="AB9" s="31"/>
      <c r="AC9" s="31"/>
      <c r="AD9" s="31" t="s">
        <v>1085</v>
      </c>
      <c r="AE9" s="31" t="s">
        <v>1086</v>
      </c>
      <c r="AF9" s="31">
        <v>13991734271</v>
      </c>
      <c r="AG9" s="31" t="s">
        <v>1087</v>
      </c>
      <c r="AH9" s="35">
        <v>5</v>
      </c>
    </row>
    <row r="10" spans="1:34">
      <c r="A10" s="31" t="s">
        <v>1094</v>
      </c>
      <c r="B10" s="31" t="s">
        <v>1071</v>
      </c>
      <c r="C10" s="32" t="s">
        <v>1072</v>
      </c>
      <c r="D10" s="31" t="s">
        <v>1073</v>
      </c>
      <c r="E10" s="31" t="s">
        <v>1074</v>
      </c>
      <c r="F10" s="31" t="s">
        <v>1094</v>
      </c>
      <c r="G10" s="31" t="s">
        <v>1076</v>
      </c>
      <c r="H10" s="31">
        <v>13</v>
      </c>
      <c r="I10" s="31" t="s">
        <v>1095</v>
      </c>
      <c r="J10" s="31"/>
      <c r="K10" s="31"/>
      <c r="L10" s="31"/>
      <c r="M10" s="31"/>
      <c r="N10" s="31"/>
      <c r="O10" s="32" t="s">
        <v>1078</v>
      </c>
      <c r="P10" s="32" t="s">
        <v>1079</v>
      </c>
      <c r="Q10" s="31" t="s">
        <v>1080</v>
      </c>
      <c r="R10" s="31" t="s">
        <v>1081</v>
      </c>
      <c r="S10" s="31">
        <v>2</v>
      </c>
      <c r="T10" s="31" t="s">
        <v>1082</v>
      </c>
      <c r="U10" s="31" t="s">
        <v>1083</v>
      </c>
      <c r="V10" s="31">
        <v>13991749415</v>
      </c>
      <c r="W10" s="31" t="s">
        <v>1084</v>
      </c>
      <c r="X10" s="31">
        <v>3</v>
      </c>
      <c r="Y10" s="31"/>
      <c r="Z10" s="31"/>
      <c r="AA10" s="31"/>
      <c r="AB10" s="31"/>
      <c r="AC10" s="31"/>
      <c r="AD10" s="31" t="s">
        <v>1085</v>
      </c>
      <c r="AE10" s="31" t="s">
        <v>1086</v>
      </c>
      <c r="AF10" s="31">
        <v>13991734271</v>
      </c>
      <c r="AG10" s="31" t="s">
        <v>1087</v>
      </c>
      <c r="AH10" s="35">
        <v>5</v>
      </c>
    </row>
    <row r="11" spans="1:34">
      <c r="A11" s="31" t="s">
        <v>1096</v>
      </c>
      <c r="B11" s="31" t="s">
        <v>1071</v>
      </c>
      <c r="C11" s="32" t="s">
        <v>1072</v>
      </c>
      <c r="D11" s="31" t="s">
        <v>1073</v>
      </c>
      <c r="E11" s="31" t="s">
        <v>1074</v>
      </c>
      <c r="F11" s="31" t="s">
        <v>1096</v>
      </c>
      <c r="G11" s="31" t="s">
        <v>1076</v>
      </c>
      <c r="H11" s="31">
        <v>13</v>
      </c>
      <c r="I11" s="31" t="s">
        <v>1097</v>
      </c>
      <c r="J11" s="31"/>
      <c r="K11" s="31"/>
      <c r="L11" s="31"/>
      <c r="M11" s="31"/>
      <c r="N11" s="31"/>
      <c r="O11" s="32" t="s">
        <v>1098</v>
      </c>
      <c r="P11" s="32" t="s">
        <v>1099</v>
      </c>
      <c r="Q11" s="31" t="s">
        <v>1100</v>
      </c>
      <c r="R11" s="31" t="s">
        <v>1101</v>
      </c>
      <c r="S11" s="31">
        <v>2</v>
      </c>
      <c r="T11" s="31" t="s">
        <v>1082</v>
      </c>
      <c r="U11" s="31" t="s">
        <v>1083</v>
      </c>
      <c r="V11" s="31">
        <v>13991749415</v>
      </c>
      <c r="W11" s="31" t="s">
        <v>1084</v>
      </c>
      <c r="X11" s="31">
        <v>3</v>
      </c>
      <c r="Y11" s="31"/>
      <c r="Z11" s="31"/>
      <c r="AA11" s="31"/>
      <c r="AB11" s="31"/>
      <c r="AC11" s="31"/>
      <c r="AD11" s="31" t="s">
        <v>1085</v>
      </c>
      <c r="AE11" s="31" t="s">
        <v>1086</v>
      </c>
      <c r="AF11" s="31">
        <v>13991734271</v>
      </c>
      <c r="AG11" s="31" t="s">
        <v>1087</v>
      </c>
      <c r="AH11" s="35">
        <v>5</v>
      </c>
    </row>
    <row r="12" spans="1:34">
      <c r="A12" s="31" t="s">
        <v>1102</v>
      </c>
      <c r="B12" s="31" t="s">
        <v>1071</v>
      </c>
      <c r="C12" s="32" t="s">
        <v>1072</v>
      </c>
      <c r="D12" s="31" t="s">
        <v>1073</v>
      </c>
      <c r="E12" s="31" t="s">
        <v>1074</v>
      </c>
      <c r="F12" s="31" t="s">
        <v>1102</v>
      </c>
      <c r="G12" s="31" t="s">
        <v>1076</v>
      </c>
      <c r="H12" s="31">
        <v>13</v>
      </c>
      <c r="I12" s="31" t="s">
        <v>1103</v>
      </c>
      <c r="J12" s="31"/>
      <c r="K12" s="31"/>
      <c r="L12" s="31"/>
      <c r="M12" s="31"/>
      <c r="N12" s="31"/>
      <c r="O12" s="32" t="s">
        <v>1104</v>
      </c>
      <c r="P12" s="32" t="s">
        <v>1105</v>
      </c>
      <c r="Q12" s="31" t="s">
        <v>1106</v>
      </c>
      <c r="R12" s="31" t="s">
        <v>1107</v>
      </c>
      <c r="S12" s="31">
        <v>2</v>
      </c>
      <c r="T12" s="31" t="s">
        <v>1082</v>
      </c>
      <c r="U12" s="31" t="s">
        <v>1083</v>
      </c>
      <c r="V12" s="31">
        <v>13991749415</v>
      </c>
      <c r="W12" s="31" t="s">
        <v>1084</v>
      </c>
      <c r="X12" s="31">
        <v>3</v>
      </c>
      <c r="Y12" s="31"/>
      <c r="Z12" s="31"/>
      <c r="AA12" s="31"/>
      <c r="AB12" s="31"/>
      <c r="AC12" s="31"/>
      <c r="AD12" s="31" t="s">
        <v>1085</v>
      </c>
      <c r="AE12" s="31" t="s">
        <v>1086</v>
      </c>
      <c r="AF12" s="31">
        <v>13991734271</v>
      </c>
      <c r="AG12" s="31" t="s">
        <v>1087</v>
      </c>
      <c r="AH12" s="35">
        <v>5</v>
      </c>
    </row>
    <row r="13" spans="1:34">
      <c r="A13" s="31" t="s">
        <v>1102</v>
      </c>
      <c r="B13" s="31" t="s">
        <v>1071</v>
      </c>
      <c r="C13" s="32" t="s">
        <v>1072</v>
      </c>
      <c r="D13" s="31" t="s">
        <v>1073</v>
      </c>
      <c r="E13" s="31" t="s">
        <v>1074</v>
      </c>
      <c r="F13" s="31" t="s">
        <v>1102</v>
      </c>
      <c r="G13" s="31" t="s">
        <v>1076</v>
      </c>
      <c r="H13" s="31">
        <v>13</v>
      </c>
      <c r="I13" s="31" t="s">
        <v>1108</v>
      </c>
      <c r="J13" s="31"/>
      <c r="K13" s="31"/>
      <c r="L13" s="31"/>
      <c r="M13" s="31"/>
      <c r="N13" s="31"/>
      <c r="O13" s="32" t="s">
        <v>1722</v>
      </c>
      <c r="P13" s="32" t="s">
        <v>1723</v>
      </c>
      <c r="Q13" s="31" t="s">
        <v>1724</v>
      </c>
      <c r="R13" s="31" t="s">
        <v>1725</v>
      </c>
      <c r="S13" s="31">
        <v>2</v>
      </c>
      <c r="T13" s="31" t="s">
        <v>1082</v>
      </c>
      <c r="U13" s="31" t="s">
        <v>1083</v>
      </c>
      <c r="V13" s="31">
        <v>13991749415</v>
      </c>
      <c r="W13" s="31" t="s">
        <v>1084</v>
      </c>
      <c r="X13" s="31">
        <v>3</v>
      </c>
      <c r="Y13" s="31"/>
      <c r="Z13" s="31"/>
      <c r="AA13" s="31"/>
      <c r="AB13" s="31"/>
      <c r="AC13" s="31"/>
      <c r="AD13" s="31" t="s">
        <v>1085</v>
      </c>
      <c r="AE13" s="31" t="s">
        <v>1086</v>
      </c>
      <c r="AF13" s="31">
        <v>13991734271</v>
      </c>
      <c r="AG13" s="31" t="s">
        <v>1087</v>
      </c>
      <c r="AH13" s="35">
        <v>5</v>
      </c>
    </row>
    <row r="14" spans="1:34">
      <c r="A14" s="31" t="s">
        <v>1102</v>
      </c>
      <c r="B14" s="31" t="s">
        <v>1071</v>
      </c>
      <c r="C14" s="32" t="s">
        <v>1072</v>
      </c>
      <c r="D14" s="31" t="s">
        <v>1073</v>
      </c>
      <c r="E14" s="31" t="s">
        <v>1074</v>
      </c>
      <c r="F14" s="31" t="s">
        <v>1102</v>
      </c>
      <c r="G14" s="31" t="s">
        <v>1076</v>
      </c>
      <c r="H14" s="31">
        <v>13</v>
      </c>
      <c r="I14" s="31" t="s">
        <v>1110</v>
      </c>
      <c r="J14" s="31"/>
      <c r="K14" s="31"/>
      <c r="L14" s="31"/>
      <c r="M14" s="31"/>
      <c r="N14" s="31"/>
      <c r="O14" s="32" t="s">
        <v>1114</v>
      </c>
      <c r="P14" s="32" t="s">
        <v>1115</v>
      </c>
      <c r="Q14" s="31">
        <v>13991348470</v>
      </c>
      <c r="R14" s="31" t="s">
        <v>1116</v>
      </c>
      <c r="S14" s="31">
        <v>2</v>
      </c>
      <c r="T14" s="31" t="s">
        <v>1082</v>
      </c>
      <c r="U14" s="31" t="s">
        <v>1083</v>
      </c>
      <c r="V14" s="31">
        <v>13991749415</v>
      </c>
      <c r="W14" s="31" t="s">
        <v>1084</v>
      </c>
      <c r="X14" s="31">
        <v>3</v>
      </c>
      <c r="Y14" s="31"/>
      <c r="Z14" s="31"/>
      <c r="AA14" s="31"/>
      <c r="AB14" s="31"/>
      <c r="AC14" s="31"/>
      <c r="AD14" s="31" t="s">
        <v>1085</v>
      </c>
      <c r="AE14" s="31" t="s">
        <v>1086</v>
      </c>
      <c r="AF14" s="31">
        <v>13991734271</v>
      </c>
      <c r="AG14" s="31" t="s">
        <v>1087</v>
      </c>
      <c r="AH14" s="35">
        <v>5</v>
      </c>
    </row>
    <row r="15" spans="1:34">
      <c r="A15" s="31" t="s">
        <v>1102</v>
      </c>
      <c r="B15" s="31" t="s">
        <v>1071</v>
      </c>
      <c r="C15" s="32" t="s">
        <v>1072</v>
      </c>
      <c r="D15" s="31" t="s">
        <v>1073</v>
      </c>
      <c r="E15" s="31" t="s">
        <v>1074</v>
      </c>
      <c r="F15" s="31" t="s">
        <v>1102</v>
      </c>
      <c r="G15" s="31" t="s">
        <v>1076</v>
      </c>
      <c r="H15" s="31">
        <v>13</v>
      </c>
      <c r="I15" s="31" t="s">
        <v>1111</v>
      </c>
      <c r="J15" s="31"/>
      <c r="K15" s="31"/>
      <c r="L15" s="31"/>
      <c r="M15" s="31"/>
      <c r="N15" s="31"/>
      <c r="O15" s="32" t="s">
        <v>1722</v>
      </c>
      <c r="P15" s="32" t="s">
        <v>1723</v>
      </c>
      <c r="Q15" s="31" t="s">
        <v>1724</v>
      </c>
      <c r="R15" s="31" t="s">
        <v>1725</v>
      </c>
      <c r="S15" s="31">
        <v>2</v>
      </c>
      <c r="T15" s="31" t="s">
        <v>1082</v>
      </c>
      <c r="U15" s="31" t="s">
        <v>1083</v>
      </c>
      <c r="V15" s="31">
        <v>13991749415</v>
      </c>
      <c r="W15" s="31" t="s">
        <v>1084</v>
      </c>
      <c r="X15" s="31">
        <v>3</v>
      </c>
      <c r="Y15" s="31"/>
      <c r="Z15" s="31"/>
      <c r="AA15" s="31"/>
      <c r="AB15" s="31"/>
      <c r="AC15" s="31"/>
      <c r="AD15" s="31" t="s">
        <v>1085</v>
      </c>
      <c r="AE15" s="31" t="s">
        <v>1086</v>
      </c>
      <c r="AF15" s="31">
        <v>13991734271</v>
      </c>
      <c r="AG15" s="31" t="s">
        <v>1087</v>
      </c>
      <c r="AH15" s="35">
        <v>5</v>
      </c>
    </row>
    <row r="16" spans="1:34">
      <c r="A16" s="31" t="s">
        <v>1102</v>
      </c>
      <c r="B16" s="31" t="s">
        <v>1071</v>
      </c>
      <c r="C16" s="32" t="s">
        <v>1072</v>
      </c>
      <c r="D16" s="31" t="s">
        <v>1073</v>
      </c>
      <c r="E16" s="31" t="s">
        <v>1074</v>
      </c>
      <c r="F16" s="31" t="s">
        <v>1102</v>
      </c>
      <c r="G16" s="31" t="s">
        <v>1076</v>
      </c>
      <c r="H16" s="31">
        <v>13</v>
      </c>
      <c r="I16" s="31" t="s">
        <v>1112</v>
      </c>
      <c r="J16" s="31"/>
      <c r="K16" s="31"/>
      <c r="L16" s="31"/>
      <c r="M16" s="31"/>
      <c r="N16" s="31"/>
      <c r="O16" s="32" t="s">
        <v>1104</v>
      </c>
      <c r="P16" s="32" t="s">
        <v>1105</v>
      </c>
      <c r="Q16" s="31" t="s">
        <v>1106</v>
      </c>
      <c r="R16" s="31" t="s">
        <v>1107</v>
      </c>
      <c r="S16" s="31">
        <v>2</v>
      </c>
      <c r="T16" s="31" t="s">
        <v>1082</v>
      </c>
      <c r="U16" s="31" t="s">
        <v>1083</v>
      </c>
      <c r="V16" s="31">
        <v>13991749415</v>
      </c>
      <c r="W16" s="31" t="s">
        <v>1084</v>
      </c>
      <c r="X16" s="31">
        <v>3</v>
      </c>
      <c r="Y16" s="31"/>
      <c r="Z16" s="31"/>
      <c r="AA16" s="31"/>
      <c r="AB16" s="31"/>
      <c r="AC16" s="31"/>
      <c r="AD16" s="31" t="s">
        <v>1085</v>
      </c>
      <c r="AE16" s="31" t="s">
        <v>1086</v>
      </c>
      <c r="AF16" s="31">
        <v>13991734271</v>
      </c>
      <c r="AG16" s="31" t="s">
        <v>1087</v>
      </c>
      <c r="AH16" s="35">
        <v>5</v>
      </c>
    </row>
    <row r="17" spans="1:34">
      <c r="A17" s="31" t="s">
        <v>1102</v>
      </c>
      <c r="B17" s="31" t="s">
        <v>1071</v>
      </c>
      <c r="C17" s="32" t="s">
        <v>1072</v>
      </c>
      <c r="D17" s="31" t="s">
        <v>1073</v>
      </c>
      <c r="E17" s="31" t="s">
        <v>1074</v>
      </c>
      <c r="F17" s="31" t="s">
        <v>1102</v>
      </c>
      <c r="G17" s="31" t="s">
        <v>1076</v>
      </c>
      <c r="H17" s="31">
        <v>13</v>
      </c>
      <c r="I17" s="31" t="s">
        <v>1113</v>
      </c>
      <c r="J17" s="31"/>
      <c r="K17" s="31"/>
      <c r="L17" s="31"/>
      <c r="M17" s="31"/>
      <c r="N17" s="31"/>
      <c r="O17" s="32" t="s">
        <v>1114</v>
      </c>
      <c r="P17" s="32" t="s">
        <v>1115</v>
      </c>
      <c r="Q17" s="31">
        <v>13991348470</v>
      </c>
      <c r="R17" s="31" t="s">
        <v>1116</v>
      </c>
      <c r="S17" s="31">
        <v>2</v>
      </c>
      <c r="T17" s="31" t="s">
        <v>1082</v>
      </c>
      <c r="U17" s="31" t="s">
        <v>1083</v>
      </c>
      <c r="V17" s="31">
        <v>13991749415</v>
      </c>
      <c r="W17" s="31" t="s">
        <v>1084</v>
      </c>
      <c r="X17" s="31">
        <v>3</v>
      </c>
      <c r="Y17" s="31"/>
      <c r="Z17" s="31"/>
      <c r="AA17" s="31"/>
      <c r="AB17" s="31"/>
      <c r="AC17" s="31"/>
      <c r="AD17" s="31" t="s">
        <v>1085</v>
      </c>
      <c r="AE17" s="31" t="s">
        <v>1086</v>
      </c>
      <c r="AF17" s="31">
        <v>13991734271</v>
      </c>
      <c r="AG17" s="31" t="s">
        <v>1087</v>
      </c>
      <c r="AH17" s="35">
        <v>5</v>
      </c>
    </row>
    <row r="18" spans="1:34">
      <c r="A18" s="31" t="s">
        <v>1102</v>
      </c>
      <c r="B18" s="31" t="s">
        <v>1071</v>
      </c>
      <c r="C18" s="32" t="s">
        <v>1072</v>
      </c>
      <c r="D18" s="31" t="s">
        <v>1073</v>
      </c>
      <c r="E18" s="31" t="s">
        <v>1074</v>
      </c>
      <c r="F18" s="31" t="s">
        <v>1102</v>
      </c>
      <c r="G18" s="31" t="s">
        <v>1076</v>
      </c>
      <c r="H18" s="31">
        <v>13</v>
      </c>
      <c r="I18" s="31" t="s">
        <v>1117</v>
      </c>
      <c r="J18" s="31"/>
      <c r="K18" s="31"/>
      <c r="L18" s="31"/>
      <c r="M18" s="31"/>
      <c r="N18" s="31"/>
      <c r="O18" s="32" t="s">
        <v>1104</v>
      </c>
      <c r="P18" s="32" t="s">
        <v>1105</v>
      </c>
      <c r="Q18" s="31" t="s">
        <v>1106</v>
      </c>
      <c r="R18" s="31" t="s">
        <v>1107</v>
      </c>
      <c r="S18" s="31">
        <v>2</v>
      </c>
      <c r="T18" s="31" t="s">
        <v>1082</v>
      </c>
      <c r="U18" s="31" t="s">
        <v>1083</v>
      </c>
      <c r="V18" s="31">
        <v>13991749415</v>
      </c>
      <c r="W18" s="31" t="s">
        <v>1084</v>
      </c>
      <c r="X18" s="31">
        <v>3</v>
      </c>
      <c r="Y18" s="31"/>
      <c r="Z18" s="31"/>
      <c r="AA18" s="31"/>
      <c r="AB18" s="31"/>
      <c r="AC18" s="31"/>
      <c r="AD18" s="31" t="s">
        <v>1085</v>
      </c>
      <c r="AE18" s="31" t="s">
        <v>1086</v>
      </c>
      <c r="AF18" s="31">
        <v>13991734271</v>
      </c>
      <c r="AG18" s="31" t="s">
        <v>1087</v>
      </c>
      <c r="AH18" s="35">
        <v>5</v>
      </c>
    </row>
    <row r="19" spans="1:34">
      <c r="A19" s="31" t="s">
        <v>1118</v>
      </c>
      <c r="B19" s="31" t="s">
        <v>1071</v>
      </c>
      <c r="C19" s="32" t="s">
        <v>1072</v>
      </c>
      <c r="D19" s="31" t="s">
        <v>1073</v>
      </c>
      <c r="E19" s="31" t="s">
        <v>1074</v>
      </c>
      <c r="F19" s="31" t="s">
        <v>1118</v>
      </c>
      <c r="G19" s="31" t="s">
        <v>1076</v>
      </c>
      <c r="H19" s="31">
        <v>13</v>
      </c>
      <c r="I19" s="31" t="s">
        <v>1119</v>
      </c>
      <c r="J19" s="31"/>
      <c r="K19" s="31"/>
      <c r="L19" s="31"/>
      <c r="M19" s="31"/>
      <c r="N19" s="31"/>
      <c r="O19" s="32" t="s">
        <v>1090</v>
      </c>
      <c r="P19" s="32" t="s">
        <v>1091</v>
      </c>
      <c r="Q19" s="31" t="s">
        <v>1092</v>
      </c>
      <c r="R19" s="31" t="s">
        <v>1093</v>
      </c>
      <c r="S19" s="31">
        <v>2</v>
      </c>
      <c r="T19" s="31" t="s">
        <v>1082</v>
      </c>
      <c r="U19" s="31" t="s">
        <v>1083</v>
      </c>
      <c r="V19" s="31">
        <v>13991749415</v>
      </c>
      <c r="W19" s="31" t="s">
        <v>1084</v>
      </c>
      <c r="X19" s="31">
        <v>3</v>
      </c>
      <c r="Y19" s="31"/>
      <c r="Z19" s="31"/>
      <c r="AA19" s="31"/>
      <c r="AB19" s="31"/>
      <c r="AC19" s="31"/>
      <c r="AD19" s="31" t="s">
        <v>1085</v>
      </c>
      <c r="AE19" s="31" t="s">
        <v>1086</v>
      </c>
      <c r="AF19" s="31">
        <v>13991734271</v>
      </c>
      <c r="AG19" s="31" t="s">
        <v>1087</v>
      </c>
      <c r="AH19" s="35">
        <v>5</v>
      </c>
    </row>
    <row r="20" spans="1:34">
      <c r="A20" s="31" t="s">
        <v>1118</v>
      </c>
      <c r="B20" s="31" t="s">
        <v>1071</v>
      </c>
      <c r="C20" s="32" t="s">
        <v>1072</v>
      </c>
      <c r="D20" s="31" t="s">
        <v>1073</v>
      </c>
      <c r="E20" s="31" t="s">
        <v>1074</v>
      </c>
      <c r="F20" s="31" t="s">
        <v>1118</v>
      </c>
      <c r="G20" s="31" t="s">
        <v>1076</v>
      </c>
      <c r="H20" s="31">
        <v>13</v>
      </c>
      <c r="I20" s="31" t="s">
        <v>1120</v>
      </c>
      <c r="J20" s="31"/>
      <c r="K20" s="31"/>
      <c r="L20" s="31"/>
      <c r="M20" s="31"/>
      <c r="N20" s="31"/>
      <c r="O20" s="32" t="s">
        <v>1090</v>
      </c>
      <c r="P20" s="32" t="s">
        <v>1091</v>
      </c>
      <c r="Q20" s="31" t="s">
        <v>1092</v>
      </c>
      <c r="R20" s="31" t="s">
        <v>1093</v>
      </c>
      <c r="S20" s="31">
        <v>2</v>
      </c>
      <c r="T20" s="31" t="s">
        <v>1082</v>
      </c>
      <c r="U20" s="31" t="s">
        <v>1083</v>
      </c>
      <c r="V20" s="31">
        <v>13991749415</v>
      </c>
      <c r="W20" s="31" t="s">
        <v>1084</v>
      </c>
      <c r="X20" s="31">
        <v>3</v>
      </c>
      <c r="Y20" s="31"/>
      <c r="Z20" s="31"/>
      <c r="AA20" s="31"/>
      <c r="AB20" s="31"/>
      <c r="AC20" s="31"/>
      <c r="AD20" s="31" t="s">
        <v>1085</v>
      </c>
      <c r="AE20" s="31" t="s">
        <v>1086</v>
      </c>
      <c r="AF20" s="31">
        <v>13991734271</v>
      </c>
      <c r="AG20" s="31" t="s">
        <v>1087</v>
      </c>
      <c r="AH20" s="35">
        <v>5</v>
      </c>
    </row>
    <row r="21" spans="1:34">
      <c r="A21" s="89" t="s">
        <v>1632</v>
      </c>
      <c r="B21" s="89" t="s">
        <v>1071</v>
      </c>
      <c r="C21" s="89" t="s">
        <v>1658</v>
      </c>
      <c r="D21" s="89" t="s">
        <v>1660</v>
      </c>
      <c r="E21" s="89" t="s">
        <v>1301</v>
      </c>
      <c r="F21" s="89"/>
      <c r="G21" s="89" t="s">
        <v>1076</v>
      </c>
      <c r="H21" s="89"/>
      <c r="I21" s="89" t="s">
        <v>1584</v>
      </c>
      <c r="J21" s="89" t="s">
        <v>1632</v>
      </c>
      <c r="K21" s="89" t="s">
        <v>1651</v>
      </c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 t="s">
        <v>1085</v>
      </c>
      <c r="AE21" s="89" t="s">
        <v>1086</v>
      </c>
      <c r="AF21" s="89">
        <v>13991734271</v>
      </c>
      <c r="AG21" s="89" t="s">
        <v>1087</v>
      </c>
      <c r="AH21" s="90">
        <v>5</v>
      </c>
    </row>
    <row r="22" spans="1:34">
      <c r="A22" s="89" t="s">
        <v>1632</v>
      </c>
      <c r="B22" s="89" t="s">
        <v>1071</v>
      </c>
      <c r="C22" s="89" t="s">
        <v>1658</v>
      </c>
      <c r="D22" s="89" t="s">
        <v>1660</v>
      </c>
      <c r="E22" s="89" t="s">
        <v>1301</v>
      </c>
      <c r="F22" s="89"/>
      <c r="G22" s="89" t="s">
        <v>1076</v>
      </c>
      <c r="H22" s="89">
        <v>12</v>
      </c>
      <c r="I22" s="89" t="s">
        <v>1584</v>
      </c>
      <c r="J22" s="89" t="s">
        <v>1633</v>
      </c>
      <c r="K22" s="89" t="s">
        <v>1645</v>
      </c>
      <c r="L22" s="89" t="s">
        <v>1639</v>
      </c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 t="s">
        <v>1085</v>
      </c>
      <c r="AE22" s="89" t="s">
        <v>1086</v>
      </c>
      <c r="AF22" s="89">
        <v>13991734271</v>
      </c>
      <c r="AG22" s="89" t="s">
        <v>1087</v>
      </c>
      <c r="AH22" s="90">
        <v>5</v>
      </c>
    </row>
    <row r="23" spans="1:34">
      <c r="A23" s="89" t="s">
        <v>1632</v>
      </c>
      <c r="B23" s="89" t="s">
        <v>1071</v>
      </c>
      <c r="C23" s="89" t="s">
        <v>1658</v>
      </c>
      <c r="D23" s="89" t="s">
        <v>1660</v>
      </c>
      <c r="E23" s="89" t="s">
        <v>1301</v>
      </c>
      <c r="F23" s="89"/>
      <c r="G23" s="89" t="s">
        <v>1076</v>
      </c>
      <c r="H23" s="89">
        <v>12</v>
      </c>
      <c r="I23" s="89" t="s">
        <v>1584</v>
      </c>
      <c r="J23" s="89" t="s">
        <v>1634</v>
      </c>
      <c r="K23" s="89" t="s">
        <v>1649</v>
      </c>
      <c r="L23" s="89" t="s">
        <v>1640</v>
      </c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 t="s">
        <v>1085</v>
      </c>
      <c r="AE23" s="89" t="s">
        <v>1086</v>
      </c>
      <c r="AF23" s="89">
        <v>13991734271</v>
      </c>
      <c r="AG23" s="89" t="s">
        <v>1087</v>
      </c>
      <c r="AH23" s="90">
        <v>5</v>
      </c>
    </row>
    <row r="24" spans="1:34">
      <c r="A24" s="89" t="s">
        <v>1632</v>
      </c>
      <c r="B24" s="89" t="s">
        <v>1071</v>
      </c>
      <c r="C24" s="89" t="s">
        <v>1658</v>
      </c>
      <c r="D24" s="89" t="s">
        <v>1660</v>
      </c>
      <c r="E24" s="89" t="s">
        <v>1301</v>
      </c>
      <c r="F24" s="89"/>
      <c r="G24" s="89" t="s">
        <v>1076</v>
      </c>
      <c r="H24" s="89">
        <v>12</v>
      </c>
      <c r="I24" s="89" t="s">
        <v>1584</v>
      </c>
      <c r="J24" s="89" t="s">
        <v>1635</v>
      </c>
      <c r="K24" s="89" t="s">
        <v>1650</v>
      </c>
      <c r="L24" s="89" t="s">
        <v>1641</v>
      </c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 t="s">
        <v>1085</v>
      </c>
      <c r="AE24" s="89" t="s">
        <v>1086</v>
      </c>
      <c r="AF24" s="89">
        <v>13991734271</v>
      </c>
      <c r="AG24" s="89" t="s">
        <v>1087</v>
      </c>
      <c r="AH24" s="90">
        <v>5</v>
      </c>
    </row>
    <row r="25" spans="1:34">
      <c r="A25" s="89" t="s">
        <v>1632</v>
      </c>
      <c r="B25" s="89" t="s">
        <v>1071</v>
      </c>
      <c r="C25" s="89" t="s">
        <v>1658</v>
      </c>
      <c r="D25" s="89" t="s">
        <v>1660</v>
      </c>
      <c r="E25" s="89" t="s">
        <v>1301</v>
      </c>
      <c r="F25" s="89"/>
      <c r="G25" s="89" t="s">
        <v>1076</v>
      </c>
      <c r="H25" s="89">
        <v>12</v>
      </c>
      <c r="I25" s="89" t="s">
        <v>1584</v>
      </c>
      <c r="J25" s="89" t="s">
        <v>1636</v>
      </c>
      <c r="K25" s="89" t="s">
        <v>1646</v>
      </c>
      <c r="L25" s="89" t="s">
        <v>1642</v>
      </c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 t="s">
        <v>1085</v>
      </c>
      <c r="AE25" s="89" t="s">
        <v>1086</v>
      </c>
      <c r="AF25" s="89">
        <v>13991734271</v>
      </c>
      <c r="AG25" s="89" t="s">
        <v>1087</v>
      </c>
      <c r="AH25" s="90">
        <v>5</v>
      </c>
    </row>
    <row r="26" spans="1:34">
      <c r="A26" s="89" t="s">
        <v>1632</v>
      </c>
      <c r="B26" s="89" t="s">
        <v>1071</v>
      </c>
      <c r="C26" s="89" t="s">
        <v>1658</v>
      </c>
      <c r="D26" s="89" t="s">
        <v>1660</v>
      </c>
      <c r="E26" s="89" t="s">
        <v>1301</v>
      </c>
      <c r="F26" s="89"/>
      <c r="G26" s="89" t="s">
        <v>1076</v>
      </c>
      <c r="H26" s="89">
        <v>12</v>
      </c>
      <c r="I26" s="89" t="s">
        <v>1584</v>
      </c>
      <c r="J26" s="89" t="s">
        <v>1637</v>
      </c>
      <c r="K26" s="89" t="s">
        <v>1647</v>
      </c>
      <c r="L26" s="89" t="s">
        <v>1643</v>
      </c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 t="s">
        <v>1085</v>
      </c>
      <c r="AE26" s="89" t="s">
        <v>1086</v>
      </c>
      <c r="AF26" s="89">
        <v>13991734271</v>
      </c>
      <c r="AG26" s="89" t="s">
        <v>1087</v>
      </c>
      <c r="AH26" s="90">
        <v>5</v>
      </c>
    </row>
    <row r="27" spans="1:34">
      <c r="A27" s="89" t="s">
        <v>1632</v>
      </c>
      <c r="B27" s="89" t="s">
        <v>1071</v>
      </c>
      <c r="C27" s="89" t="s">
        <v>1658</v>
      </c>
      <c r="D27" s="89" t="s">
        <v>1660</v>
      </c>
      <c r="E27" s="89" t="s">
        <v>1301</v>
      </c>
      <c r="F27" s="89"/>
      <c r="G27" s="89" t="s">
        <v>1076</v>
      </c>
      <c r="H27" s="89">
        <v>12</v>
      </c>
      <c r="I27" s="89" t="s">
        <v>1584</v>
      </c>
      <c r="J27" s="89" t="s">
        <v>1638</v>
      </c>
      <c r="K27" s="89" t="s">
        <v>1648</v>
      </c>
      <c r="L27" s="89" t="s">
        <v>1644</v>
      </c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 t="s">
        <v>1085</v>
      </c>
      <c r="AE27" s="89" t="s">
        <v>1086</v>
      </c>
      <c r="AF27" s="89">
        <v>13991734271</v>
      </c>
      <c r="AG27" s="89" t="s">
        <v>1087</v>
      </c>
      <c r="AH27" s="90">
        <v>5</v>
      </c>
    </row>
    <row r="28" spans="1:34">
      <c r="A28" s="91" t="s">
        <v>1652</v>
      </c>
      <c r="B28" s="91" t="s">
        <v>1071</v>
      </c>
      <c r="C28" s="91" t="s">
        <v>1658</v>
      </c>
      <c r="D28" s="91" t="s">
        <v>1660</v>
      </c>
      <c r="E28" s="91" t="s">
        <v>1301</v>
      </c>
      <c r="F28" s="91"/>
      <c r="G28" s="91" t="s">
        <v>1076</v>
      </c>
      <c r="H28" s="91">
        <v>12</v>
      </c>
      <c r="I28" s="91" t="s">
        <v>1622</v>
      </c>
      <c r="J28" s="91" t="s">
        <v>1652</v>
      </c>
      <c r="K28" s="91" t="s">
        <v>1654</v>
      </c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 t="s">
        <v>1085</v>
      </c>
      <c r="AE28" s="91" t="s">
        <v>1086</v>
      </c>
      <c r="AF28" s="91">
        <v>13991734271</v>
      </c>
      <c r="AG28" s="91" t="s">
        <v>1087</v>
      </c>
      <c r="AH28" s="92">
        <v>5</v>
      </c>
    </row>
    <row r="29" spans="1:34">
      <c r="A29" s="91" t="s">
        <v>1652</v>
      </c>
      <c r="B29" s="91" t="s">
        <v>1071</v>
      </c>
      <c r="C29" s="91" t="s">
        <v>1658</v>
      </c>
      <c r="D29" s="91" t="s">
        <v>1660</v>
      </c>
      <c r="E29" s="91" t="s">
        <v>1301</v>
      </c>
      <c r="F29" s="91"/>
      <c r="G29" s="91" t="s">
        <v>1076</v>
      </c>
      <c r="H29" s="91">
        <v>12</v>
      </c>
      <c r="I29" s="91" t="s">
        <v>1622</v>
      </c>
      <c r="J29" s="91" t="s">
        <v>1655</v>
      </c>
      <c r="K29" s="91"/>
      <c r="L29" s="91" t="s">
        <v>1661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 t="s">
        <v>1085</v>
      </c>
      <c r="AE29" s="91" t="s">
        <v>1086</v>
      </c>
      <c r="AF29" s="91">
        <v>13991734271</v>
      </c>
      <c r="AG29" s="91" t="s">
        <v>1087</v>
      </c>
      <c r="AH29" s="92">
        <v>5</v>
      </c>
    </row>
    <row r="30" spans="1:34">
      <c r="A30" s="91" t="s">
        <v>1652</v>
      </c>
      <c r="B30" s="91" t="s">
        <v>1071</v>
      </c>
      <c r="C30" s="91" t="s">
        <v>1658</v>
      </c>
      <c r="D30" s="91" t="s">
        <v>1660</v>
      </c>
      <c r="E30" s="91" t="s">
        <v>1301</v>
      </c>
      <c r="F30" s="91"/>
      <c r="G30" s="91" t="s">
        <v>1076</v>
      </c>
      <c r="H30" s="91">
        <v>12</v>
      </c>
      <c r="I30" s="91" t="s">
        <v>1622</v>
      </c>
      <c r="J30" s="91" t="s">
        <v>1656</v>
      </c>
      <c r="K30" s="91"/>
      <c r="L30" s="91" t="s">
        <v>1662</v>
      </c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 t="s">
        <v>1085</v>
      </c>
      <c r="AE30" s="91" t="s">
        <v>1086</v>
      </c>
      <c r="AF30" s="91">
        <v>13991734271</v>
      </c>
      <c r="AG30" s="91" t="s">
        <v>1087</v>
      </c>
      <c r="AH30" s="92">
        <v>5</v>
      </c>
    </row>
    <row r="31" spans="1:34">
      <c r="A31" s="91" t="s">
        <v>1652</v>
      </c>
      <c r="B31" s="91" t="s">
        <v>1071</v>
      </c>
      <c r="C31" s="91" t="s">
        <v>1658</v>
      </c>
      <c r="D31" s="91" t="s">
        <v>1660</v>
      </c>
      <c r="E31" s="91" t="s">
        <v>1301</v>
      </c>
      <c r="F31" s="91"/>
      <c r="G31" s="91" t="s">
        <v>1076</v>
      </c>
      <c r="H31" s="91">
        <v>12</v>
      </c>
      <c r="I31" s="91" t="s">
        <v>1622</v>
      </c>
      <c r="J31" s="91" t="s">
        <v>1657</v>
      </c>
      <c r="K31" s="91"/>
      <c r="L31" s="91" t="s">
        <v>1663</v>
      </c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 t="s">
        <v>1085</v>
      </c>
      <c r="AE31" s="91" t="s">
        <v>1086</v>
      </c>
      <c r="AF31" s="91">
        <v>13991734271</v>
      </c>
      <c r="AG31" s="91" t="s">
        <v>1087</v>
      </c>
      <c r="AH31" s="92">
        <v>5</v>
      </c>
    </row>
    <row r="32" spans="1:34">
      <c r="A32" s="91" t="s">
        <v>1109</v>
      </c>
      <c r="B32" s="91" t="s">
        <v>1071</v>
      </c>
      <c r="C32" s="91" t="s">
        <v>1072</v>
      </c>
      <c r="D32" s="91" t="s">
        <v>1073</v>
      </c>
      <c r="E32" s="91" t="s">
        <v>1074</v>
      </c>
      <c r="F32" s="91" t="s">
        <v>1102</v>
      </c>
      <c r="G32" s="91" t="s">
        <v>1076</v>
      </c>
      <c r="H32" s="91">
        <v>13</v>
      </c>
      <c r="I32" s="91" t="s">
        <v>1622</v>
      </c>
      <c r="J32" s="91" t="s">
        <v>1688</v>
      </c>
      <c r="K32" s="91" t="s">
        <v>1689</v>
      </c>
      <c r="L32" s="91">
        <v>33072660</v>
      </c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 t="s">
        <v>1085</v>
      </c>
      <c r="AE32" s="91" t="s">
        <v>1086</v>
      </c>
      <c r="AF32" s="91">
        <v>13991734271</v>
      </c>
      <c r="AG32" s="91" t="s">
        <v>1087</v>
      </c>
      <c r="AH32" s="92">
        <v>5</v>
      </c>
    </row>
    <row r="33" spans="1:34">
      <c r="A33" s="91" t="s">
        <v>1652</v>
      </c>
      <c r="B33" s="91" t="s">
        <v>1071</v>
      </c>
      <c r="C33" s="91" t="s">
        <v>1659</v>
      </c>
      <c r="D33" s="91" t="s">
        <v>1660</v>
      </c>
      <c r="E33" s="91" t="s">
        <v>1271</v>
      </c>
      <c r="F33" s="91" t="s">
        <v>1272</v>
      </c>
      <c r="G33" s="91" t="s">
        <v>1076</v>
      </c>
      <c r="H33" s="91">
        <v>12</v>
      </c>
      <c r="I33" s="91" t="s">
        <v>1622</v>
      </c>
      <c r="J33" s="91" t="s">
        <v>1653</v>
      </c>
      <c r="K33" s="91"/>
      <c r="L33" s="91" t="s">
        <v>1664</v>
      </c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 t="s">
        <v>1085</v>
      </c>
      <c r="AE33" s="91" t="s">
        <v>1086</v>
      </c>
      <c r="AF33" s="91">
        <v>13991734271</v>
      </c>
      <c r="AG33" s="91" t="s">
        <v>1087</v>
      </c>
      <c r="AH33" s="92">
        <v>5</v>
      </c>
    </row>
    <row r="34" spans="1:34">
      <c r="A34" s="89" t="s">
        <v>1672</v>
      </c>
      <c r="B34" s="89" t="s">
        <v>1071</v>
      </c>
      <c r="C34" s="89" t="s">
        <v>1072</v>
      </c>
      <c r="D34" s="89" t="s">
        <v>1073</v>
      </c>
      <c r="E34" s="89" t="s">
        <v>1671</v>
      </c>
      <c r="F34" s="89"/>
      <c r="G34" s="89" t="s">
        <v>1076</v>
      </c>
      <c r="H34" s="89">
        <v>13</v>
      </c>
      <c r="I34" s="89" t="s">
        <v>1584</v>
      </c>
      <c r="J34" s="89" t="s">
        <v>1632</v>
      </c>
      <c r="K34" s="89" t="s">
        <v>1651</v>
      </c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 t="s">
        <v>1085</v>
      </c>
      <c r="AE34" s="89" t="s">
        <v>1086</v>
      </c>
      <c r="AF34" s="89">
        <v>13991734271</v>
      </c>
      <c r="AG34" s="89" t="s">
        <v>1087</v>
      </c>
      <c r="AH34" s="90">
        <v>5</v>
      </c>
    </row>
    <row r="35" spans="1:34">
      <c r="A35" s="89" t="s">
        <v>1672</v>
      </c>
      <c r="B35" s="89" t="s">
        <v>1071</v>
      </c>
      <c r="C35" s="89" t="s">
        <v>1072</v>
      </c>
      <c r="D35" s="89" t="s">
        <v>1073</v>
      </c>
      <c r="E35" s="89" t="s">
        <v>1671</v>
      </c>
      <c r="F35" s="89"/>
      <c r="G35" s="89" t="s">
        <v>1076</v>
      </c>
      <c r="H35" s="89">
        <v>13</v>
      </c>
      <c r="I35" s="89" t="s">
        <v>1584</v>
      </c>
      <c r="J35" s="89" t="s">
        <v>1665</v>
      </c>
      <c r="K35" s="89" t="s">
        <v>1667</v>
      </c>
      <c r="L35" s="89" t="s">
        <v>1669</v>
      </c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 t="s">
        <v>1085</v>
      </c>
      <c r="AE35" s="89" t="s">
        <v>1086</v>
      </c>
      <c r="AF35" s="89">
        <v>13991734271</v>
      </c>
      <c r="AG35" s="89" t="s">
        <v>1087</v>
      </c>
      <c r="AH35" s="90">
        <v>5</v>
      </c>
    </row>
    <row r="36" spans="1:34">
      <c r="A36" s="89" t="s">
        <v>1672</v>
      </c>
      <c r="B36" s="89" t="s">
        <v>1071</v>
      </c>
      <c r="C36" s="89" t="s">
        <v>1072</v>
      </c>
      <c r="D36" s="89" t="s">
        <v>1073</v>
      </c>
      <c r="E36" s="89" t="s">
        <v>1671</v>
      </c>
      <c r="F36" s="89"/>
      <c r="G36" s="89" t="s">
        <v>1076</v>
      </c>
      <c r="H36" s="89">
        <v>13</v>
      </c>
      <c r="I36" s="89" t="s">
        <v>1584</v>
      </c>
      <c r="J36" s="89" t="s">
        <v>1666</v>
      </c>
      <c r="K36" s="89" t="s">
        <v>1668</v>
      </c>
      <c r="L36" s="89" t="s">
        <v>1670</v>
      </c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 t="s">
        <v>1085</v>
      </c>
      <c r="AE36" s="89" t="s">
        <v>1086</v>
      </c>
      <c r="AF36" s="89">
        <v>13991734271</v>
      </c>
      <c r="AG36" s="89" t="s">
        <v>1087</v>
      </c>
      <c r="AH36" s="90">
        <v>5</v>
      </c>
    </row>
    <row r="37" spans="1:34">
      <c r="A37" s="31" t="s">
        <v>1731</v>
      </c>
      <c r="B37" s="31" t="s">
        <v>1071</v>
      </c>
      <c r="C37" s="32" t="s">
        <v>1072</v>
      </c>
      <c r="D37" s="31" t="s">
        <v>1073</v>
      </c>
      <c r="E37" s="31" t="s">
        <v>1074</v>
      </c>
      <c r="F37" s="31" t="s">
        <v>1726</v>
      </c>
      <c r="G37" s="31" t="s">
        <v>1076</v>
      </c>
      <c r="H37" s="31">
        <v>13</v>
      </c>
      <c r="I37" s="31" t="s">
        <v>1622</v>
      </c>
      <c r="J37" s="31" t="s">
        <v>1727</v>
      </c>
      <c r="K37" s="31"/>
      <c r="L37" s="31" t="s">
        <v>1729</v>
      </c>
      <c r="M37" s="31"/>
      <c r="N37" s="31"/>
      <c r="O37" s="32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 t="s">
        <v>1085</v>
      </c>
      <c r="AE37" s="31" t="s">
        <v>1086</v>
      </c>
      <c r="AF37" s="31">
        <v>13991734271</v>
      </c>
      <c r="AG37" s="31" t="s">
        <v>1087</v>
      </c>
      <c r="AH37" s="35">
        <v>5</v>
      </c>
    </row>
    <row r="38" spans="1:34">
      <c r="A38" s="31" t="s">
        <v>1732</v>
      </c>
      <c r="B38" s="31" t="s">
        <v>1071</v>
      </c>
      <c r="C38" s="32" t="s">
        <v>1072</v>
      </c>
      <c r="D38" s="31" t="s">
        <v>1073</v>
      </c>
      <c r="E38" s="31" t="s">
        <v>1074</v>
      </c>
      <c r="F38" s="31" t="s">
        <v>1726</v>
      </c>
      <c r="G38" s="31" t="s">
        <v>1076</v>
      </c>
      <c r="H38" s="31">
        <v>12</v>
      </c>
      <c r="I38" s="31" t="s">
        <v>1584</v>
      </c>
      <c r="J38" s="31" t="s">
        <v>1728</v>
      </c>
      <c r="K38" s="31" t="s">
        <v>1816</v>
      </c>
      <c r="L38" s="31" t="s">
        <v>1730</v>
      </c>
      <c r="M38" s="31"/>
      <c r="N38" s="31"/>
      <c r="O38" s="32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 t="s">
        <v>1085</v>
      </c>
      <c r="AE38" s="31" t="s">
        <v>1086</v>
      </c>
      <c r="AF38" s="31">
        <v>13991734271</v>
      </c>
      <c r="AG38" s="31" t="s">
        <v>1087</v>
      </c>
      <c r="AH38" s="35">
        <v>5</v>
      </c>
    </row>
  </sheetData>
  <mergeCells count="6">
    <mergeCell ref="AD6:AH6"/>
    <mergeCell ref="B1:I4"/>
    <mergeCell ref="J6:N6"/>
    <mergeCell ref="O6:S6"/>
    <mergeCell ref="T6:X6"/>
    <mergeCell ref="Y6:A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showGridLines="0" showRowColHeaders="0" workbookViewId="0">
      <pane ySplit="7" topLeftCell="A8" activePane="bottomLeft" state="frozen"/>
      <selection pane="bottomLeft" activeCell="E15" sqref="A7:E15"/>
    </sheetView>
  </sheetViews>
  <sheetFormatPr defaultRowHeight="15"/>
  <cols>
    <col min="1" max="1" width="22.85546875" bestFit="1" customWidth="1"/>
    <col min="2" max="2" width="13.85546875" bestFit="1" customWidth="1"/>
    <col min="3" max="3" width="12.140625" bestFit="1" customWidth="1"/>
    <col min="4" max="4" width="14.140625" bestFit="1" customWidth="1"/>
    <col min="5" max="5" width="21" bestFit="1" customWidth="1"/>
    <col min="6" max="6" width="16.140625" bestFit="1" customWidth="1"/>
    <col min="7" max="7" width="2.7109375" bestFit="1" customWidth="1"/>
    <col min="8" max="8" width="4" bestFit="1" customWidth="1"/>
    <col min="9" max="9" width="17" bestFit="1" customWidth="1"/>
    <col min="10" max="10" width="38.42578125" customWidth="1"/>
    <col min="11" max="11" width="50.7109375" customWidth="1"/>
    <col min="12" max="13" width="30.7109375" customWidth="1"/>
    <col min="14" max="14" width="3.28515625" bestFit="1" customWidth="1"/>
    <col min="15" max="15" width="68.7109375" bestFit="1" customWidth="1"/>
    <col min="16" max="16" width="81.85546875" bestFit="1" customWidth="1"/>
    <col min="17" max="17" width="42.85546875" bestFit="1" customWidth="1"/>
    <col min="18" max="18" width="32.7109375" bestFit="1" customWidth="1"/>
    <col min="19" max="19" width="3.28515625" bestFit="1" customWidth="1"/>
    <col min="20" max="20" width="41.85546875" bestFit="1" customWidth="1"/>
    <col min="21" max="21" width="40.85546875" bestFit="1" customWidth="1"/>
    <col min="22" max="22" width="21.140625" bestFit="1" customWidth="1"/>
    <col min="23" max="23" width="15" bestFit="1" customWidth="1"/>
    <col min="24" max="24" width="3.28515625" bestFit="1" customWidth="1"/>
    <col min="25" max="25" width="19.28515625" bestFit="1" customWidth="1"/>
    <col min="26" max="26" width="20.42578125" bestFit="1" customWidth="1"/>
    <col min="27" max="27" width="10.42578125" bestFit="1" customWidth="1"/>
    <col min="28" max="28" width="8" bestFit="1" customWidth="1"/>
    <col min="29" max="29" width="3.28515625" bestFit="1" customWidth="1"/>
    <col min="30" max="30" width="10.85546875" bestFit="1" customWidth="1"/>
    <col min="31" max="31" width="20.140625" bestFit="1" customWidth="1"/>
    <col min="32" max="32" width="10.42578125" bestFit="1" customWidth="1"/>
    <col min="33" max="33" width="7.140625" bestFit="1" customWidth="1"/>
    <col min="34" max="34" width="3.28515625" bestFit="1" customWidth="1"/>
  </cols>
  <sheetData>
    <row r="1" spans="1:34">
      <c r="B1" s="162" t="s">
        <v>1581</v>
      </c>
      <c r="C1" s="162"/>
      <c r="D1" s="162"/>
      <c r="E1" s="162"/>
      <c r="F1" s="162"/>
      <c r="G1" s="162"/>
      <c r="H1" s="162"/>
      <c r="I1" s="162"/>
    </row>
    <row r="2" spans="1:34">
      <c r="B2" s="162"/>
      <c r="C2" s="162"/>
      <c r="D2" s="162"/>
      <c r="E2" s="162"/>
      <c r="F2" s="162"/>
      <c r="G2" s="162"/>
      <c r="H2" s="162"/>
      <c r="I2" s="162"/>
    </row>
    <row r="3" spans="1:34">
      <c r="B3" s="162"/>
      <c r="C3" s="162"/>
      <c r="D3" s="162"/>
      <c r="E3" s="162"/>
      <c r="F3" s="162"/>
      <c r="G3" s="162"/>
      <c r="H3" s="162"/>
      <c r="I3" s="162"/>
    </row>
    <row r="4" spans="1:34">
      <c r="B4" s="162"/>
      <c r="C4" s="162"/>
      <c r="D4" s="162"/>
      <c r="E4" s="162"/>
      <c r="F4" s="162"/>
      <c r="G4" s="162"/>
      <c r="H4" s="162"/>
      <c r="I4" s="162"/>
    </row>
    <row r="5" spans="1:34">
      <c r="B5" s="162"/>
      <c r="C5" s="162"/>
      <c r="D5" s="162"/>
      <c r="E5" s="162"/>
      <c r="F5" s="162"/>
      <c r="G5" s="162"/>
      <c r="H5" s="162"/>
      <c r="I5" s="162"/>
    </row>
    <row r="6" spans="1:34">
      <c r="J6" s="164" t="s">
        <v>199</v>
      </c>
      <c r="K6" s="164"/>
      <c r="L6" s="164"/>
      <c r="M6" s="164"/>
      <c r="N6" s="164"/>
      <c r="O6" s="165" t="s">
        <v>200</v>
      </c>
      <c r="P6" s="165"/>
      <c r="Q6" s="165"/>
      <c r="R6" s="165"/>
      <c r="S6" s="165"/>
      <c r="T6" s="166" t="s">
        <v>201</v>
      </c>
      <c r="U6" s="166"/>
      <c r="V6" s="166"/>
      <c r="W6" s="166"/>
      <c r="X6" s="166"/>
      <c r="Y6" s="167" t="s">
        <v>202</v>
      </c>
      <c r="Z6" s="167"/>
      <c r="AA6" s="167"/>
      <c r="AB6" s="167"/>
      <c r="AC6" s="167"/>
      <c r="AD6" s="160" t="s">
        <v>203</v>
      </c>
      <c r="AE6" s="160"/>
      <c r="AF6" s="160"/>
      <c r="AG6" s="160"/>
      <c r="AH6" s="160"/>
    </row>
    <row r="7" spans="1:34">
      <c r="A7" s="17" t="s">
        <v>204</v>
      </c>
      <c r="B7" s="18" t="s">
        <v>205</v>
      </c>
      <c r="C7" s="17" t="s">
        <v>206</v>
      </c>
      <c r="D7" s="17" t="s">
        <v>1</v>
      </c>
      <c r="E7" s="17" t="s">
        <v>2</v>
      </c>
      <c r="F7" s="17" t="s">
        <v>207</v>
      </c>
      <c r="G7" s="17" t="s">
        <v>208</v>
      </c>
      <c r="H7" s="19" t="s">
        <v>209</v>
      </c>
      <c r="I7" s="17" t="s">
        <v>210</v>
      </c>
      <c r="J7" s="20" t="s">
        <v>211</v>
      </c>
      <c r="K7" s="20" t="s">
        <v>212</v>
      </c>
      <c r="L7" s="21" t="s">
        <v>213</v>
      </c>
      <c r="M7" s="21" t="s">
        <v>214</v>
      </c>
      <c r="N7" s="21" t="s">
        <v>215</v>
      </c>
      <c r="O7" s="22" t="s">
        <v>216</v>
      </c>
      <c r="P7" s="22" t="s">
        <v>217</v>
      </c>
      <c r="Q7" s="23" t="s">
        <v>213</v>
      </c>
      <c r="R7" s="22" t="s">
        <v>214</v>
      </c>
      <c r="S7" s="24" t="s">
        <v>215</v>
      </c>
      <c r="T7" s="25" t="s">
        <v>218</v>
      </c>
      <c r="U7" s="25" t="s">
        <v>217</v>
      </c>
      <c r="V7" s="25" t="s">
        <v>213</v>
      </c>
      <c r="W7" s="25" t="s">
        <v>214</v>
      </c>
      <c r="X7" s="26" t="s">
        <v>215</v>
      </c>
      <c r="Y7" s="27" t="s">
        <v>218</v>
      </c>
      <c r="Z7" s="27" t="s">
        <v>217</v>
      </c>
      <c r="AA7" s="27" t="s">
        <v>213</v>
      </c>
      <c r="AB7" s="27" t="s">
        <v>219</v>
      </c>
      <c r="AC7" s="28" t="s">
        <v>215</v>
      </c>
      <c r="AD7" s="29" t="s">
        <v>218</v>
      </c>
      <c r="AE7" s="29" t="s">
        <v>217</v>
      </c>
      <c r="AF7" s="29" t="s">
        <v>213</v>
      </c>
      <c r="AG7" s="29" t="s">
        <v>219</v>
      </c>
      <c r="AH7" s="30" t="s">
        <v>215</v>
      </c>
    </row>
    <row r="8" spans="1:34">
      <c r="A8" s="31" t="s">
        <v>1330</v>
      </c>
      <c r="B8" s="31" t="s">
        <v>1071</v>
      </c>
      <c r="C8" s="32" t="s">
        <v>1331</v>
      </c>
      <c r="D8" s="31" t="s">
        <v>1332</v>
      </c>
      <c r="E8" s="31" t="s">
        <v>1333</v>
      </c>
      <c r="F8" s="31" t="s">
        <v>1334</v>
      </c>
      <c r="G8" s="31" t="s">
        <v>1076</v>
      </c>
      <c r="H8" s="31">
        <v>19</v>
      </c>
      <c r="I8" s="31" t="s">
        <v>1335</v>
      </c>
      <c r="J8" s="31"/>
      <c r="K8" s="31"/>
      <c r="L8" s="78"/>
      <c r="M8" s="31"/>
      <c r="N8" s="31"/>
      <c r="O8" s="31" t="s">
        <v>1336</v>
      </c>
      <c r="P8" s="31" t="s">
        <v>1337</v>
      </c>
      <c r="Q8" s="31" t="s">
        <v>1338</v>
      </c>
      <c r="R8" s="31" t="s">
        <v>1339</v>
      </c>
      <c r="S8" s="31">
        <v>2</v>
      </c>
      <c r="T8" s="31" t="s">
        <v>1340</v>
      </c>
      <c r="U8" s="31" t="s">
        <v>1341</v>
      </c>
      <c r="V8" s="31">
        <v>19992208062</v>
      </c>
      <c r="W8" s="31" t="s">
        <v>1342</v>
      </c>
      <c r="X8" s="31">
        <v>3</v>
      </c>
      <c r="Y8" s="31"/>
      <c r="Z8" s="31"/>
      <c r="AA8" s="31"/>
      <c r="AB8" s="31"/>
      <c r="AC8" s="31"/>
      <c r="AD8" s="36" t="s">
        <v>1343</v>
      </c>
      <c r="AE8" s="36" t="s">
        <v>1344</v>
      </c>
      <c r="AF8" s="36">
        <v>16992410931</v>
      </c>
      <c r="AG8" s="36" t="s">
        <v>1345</v>
      </c>
      <c r="AH8" s="37">
        <v>5</v>
      </c>
    </row>
    <row r="9" spans="1:34">
      <c r="A9" s="31" t="s">
        <v>1346</v>
      </c>
      <c r="B9" s="31" t="s">
        <v>1071</v>
      </c>
      <c r="C9" s="32" t="s">
        <v>1331</v>
      </c>
      <c r="D9" s="31" t="s">
        <v>1332</v>
      </c>
      <c r="E9" s="31" t="s">
        <v>1333</v>
      </c>
      <c r="F9" s="31" t="s">
        <v>1334</v>
      </c>
      <c r="G9" s="31" t="s">
        <v>1076</v>
      </c>
      <c r="H9" s="31">
        <v>19</v>
      </c>
      <c r="I9" s="31" t="s">
        <v>500</v>
      </c>
      <c r="J9" s="31"/>
      <c r="K9" s="31"/>
      <c r="L9" s="31"/>
      <c r="M9" s="31"/>
      <c r="N9" s="31"/>
      <c r="O9" s="31" t="s">
        <v>1336</v>
      </c>
      <c r="P9" s="31" t="s">
        <v>1337</v>
      </c>
      <c r="Q9" s="31" t="s">
        <v>1338</v>
      </c>
      <c r="R9" s="31" t="s">
        <v>1347</v>
      </c>
      <c r="S9" s="31">
        <v>2</v>
      </c>
      <c r="T9" s="31" t="s">
        <v>1340</v>
      </c>
      <c r="U9" s="31" t="s">
        <v>1341</v>
      </c>
      <c r="V9" s="31">
        <v>19992208062</v>
      </c>
      <c r="W9" s="31" t="s">
        <v>1342</v>
      </c>
      <c r="X9" s="31">
        <v>3</v>
      </c>
      <c r="Y9" s="31"/>
      <c r="Z9" s="31"/>
      <c r="AA9" s="31"/>
      <c r="AB9" s="31"/>
      <c r="AC9" s="31"/>
      <c r="AD9" s="36" t="s">
        <v>1343</v>
      </c>
      <c r="AE9" s="36" t="s">
        <v>1344</v>
      </c>
      <c r="AF9" s="36">
        <v>16992410931</v>
      </c>
      <c r="AG9" s="36" t="s">
        <v>1345</v>
      </c>
      <c r="AH9" s="37">
        <v>5</v>
      </c>
    </row>
    <row r="10" spans="1:34">
      <c r="A10" s="83" t="s">
        <v>1602</v>
      </c>
      <c r="B10" s="83" t="s">
        <v>1071</v>
      </c>
      <c r="C10" s="83" t="s">
        <v>1331</v>
      </c>
      <c r="D10" s="83" t="s">
        <v>1332</v>
      </c>
      <c r="E10" s="83" t="s">
        <v>1333</v>
      </c>
      <c r="F10" s="83" t="s">
        <v>1596</v>
      </c>
      <c r="G10" s="83" t="s">
        <v>1076</v>
      </c>
      <c r="H10" s="83">
        <v>19</v>
      </c>
      <c r="I10" s="84" t="s">
        <v>1584</v>
      </c>
      <c r="J10" s="84" t="s">
        <v>1594</v>
      </c>
      <c r="K10" s="83" t="s">
        <v>1595</v>
      </c>
      <c r="L10" s="84"/>
      <c r="M10" s="84"/>
      <c r="N10" s="84">
        <v>1</v>
      </c>
      <c r="O10" s="84" t="s">
        <v>1734</v>
      </c>
      <c r="P10" s="84" t="s">
        <v>1733</v>
      </c>
      <c r="Q10" s="84" t="s">
        <v>1735</v>
      </c>
      <c r="R10" s="84"/>
      <c r="S10" s="84">
        <v>2</v>
      </c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5" t="s">
        <v>1343</v>
      </c>
      <c r="AE10" s="85" t="s">
        <v>1344</v>
      </c>
      <c r="AF10" s="85">
        <v>16992410931</v>
      </c>
      <c r="AG10" s="85" t="s">
        <v>1345</v>
      </c>
      <c r="AH10" s="86">
        <v>5</v>
      </c>
    </row>
    <row r="11" spans="1:34">
      <c r="A11" s="83" t="s">
        <v>1602</v>
      </c>
      <c r="B11" s="83" t="s">
        <v>1071</v>
      </c>
      <c r="C11" s="83" t="s">
        <v>1331</v>
      </c>
      <c r="D11" s="83" t="s">
        <v>1332</v>
      </c>
      <c r="E11" s="83" t="s">
        <v>1333</v>
      </c>
      <c r="F11" s="83" t="s">
        <v>1596</v>
      </c>
      <c r="G11" s="83" t="s">
        <v>1076</v>
      </c>
      <c r="H11" s="83">
        <v>19</v>
      </c>
      <c r="I11" s="84" t="s">
        <v>1584</v>
      </c>
      <c r="J11" s="84" t="s">
        <v>1588</v>
      </c>
      <c r="K11" s="83" t="s">
        <v>1585</v>
      </c>
      <c r="L11" s="84" t="s">
        <v>1591</v>
      </c>
      <c r="M11" s="84"/>
      <c r="N11" s="84">
        <v>1</v>
      </c>
      <c r="O11" s="84" t="s">
        <v>1734</v>
      </c>
      <c r="P11" s="84" t="s">
        <v>1733</v>
      </c>
      <c r="Q11" s="84" t="s">
        <v>1735</v>
      </c>
      <c r="R11" s="84"/>
      <c r="S11" s="84">
        <v>2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5" t="s">
        <v>1343</v>
      </c>
      <c r="AE11" s="85" t="s">
        <v>1344</v>
      </c>
      <c r="AF11" s="85">
        <v>16992410931</v>
      </c>
      <c r="AG11" s="85" t="s">
        <v>1345</v>
      </c>
      <c r="AH11" s="86">
        <v>5</v>
      </c>
    </row>
    <row r="12" spans="1:34">
      <c r="A12" s="83" t="s">
        <v>1602</v>
      </c>
      <c r="B12" s="83" t="s">
        <v>1071</v>
      </c>
      <c r="C12" s="83" t="s">
        <v>1331</v>
      </c>
      <c r="D12" s="83" t="s">
        <v>1332</v>
      </c>
      <c r="E12" s="83" t="s">
        <v>1333</v>
      </c>
      <c r="F12" s="83" t="s">
        <v>1596</v>
      </c>
      <c r="G12" s="83" t="s">
        <v>1076</v>
      </c>
      <c r="H12" s="83">
        <v>19</v>
      </c>
      <c r="I12" s="84" t="s">
        <v>1584</v>
      </c>
      <c r="J12" s="84" t="s">
        <v>1587</v>
      </c>
      <c r="K12" s="83" t="s">
        <v>1586</v>
      </c>
      <c r="L12" s="84" t="s">
        <v>1592</v>
      </c>
      <c r="M12" s="84"/>
      <c r="N12" s="84">
        <v>1</v>
      </c>
      <c r="O12" s="84" t="s">
        <v>1734</v>
      </c>
      <c r="P12" s="84" t="s">
        <v>1733</v>
      </c>
      <c r="Q12" s="84" t="s">
        <v>1735</v>
      </c>
      <c r="R12" s="84"/>
      <c r="S12" s="84">
        <v>2</v>
      </c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5" t="s">
        <v>1343</v>
      </c>
      <c r="AE12" s="85" t="s">
        <v>1344</v>
      </c>
      <c r="AF12" s="85">
        <v>16992410931</v>
      </c>
      <c r="AG12" s="85" t="s">
        <v>1345</v>
      </c>
      <c r="AH12" s="86">
        <v>5</v>
      </c>
    </row>
    <row r="13" spans="1:34">
      <c r="A13" s="83" t="s">
        <v>1602</v>
      </c>
      <c r="B13" s="83" t="s">
        <v>1071</v>
      </c>
      <c r="C13" s="83" t="s">
        <v>1331</v>
      </c>
      <c r="D13" s="83" t="s">
        <v>1332</v>
      </c>
      <c r="E13" s="83" t="s">
        <v>1333</v>
      </c>
      <c r="F13" s="83" t="s">
        <v>1596</v>
      </c>
      <c r="G13" s="83" t="s">
        <v>1076</v>
      </c>
      <c r="H13" s="83">
        <v>19</v>
      </c>
      <c r="I13" s="84" t="s">
        <v>1584</v>
      </c>
      <c r="J13" s="84" t="s">
        <v>1589</v>
      </c>
      <c r="K13" s="83" t="s">
        <v>1590</v>
      </c>
      <c r="L13" s="84" t="s">
        <v>1593</v>
      </c>
      <c r="M13" s="84"/>
      <c r="N13" s="84">
        <v>1</v>
      </c>
      <c r="O13" s="84" t="s">
        <v>1734</v>
      </c>
      <c r="P13" s="84" t="s">
        <v>1733</v>
      </c>
      <c r="Q13" s="84" t="s">
        <v>1735</v>
      </c>
      <c r="R13" s="84"/>
      <c r="S13" s="84">
        <v>2</v>
      </c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5" t="s">
        <v>1343</v>
      </c>
      <c r="AE13" s="85" t="s">
        <v>1344</v>
      </c>
      <c r="AF13" s="85">
        <v>16992410931</v>
      </c>
      <c r="AG13" s="85" t="s">
        <v>1345</v>
      </c>
      <c r="AH13" s="86">
        <v>5</v>
      </c>
    </row>
    <row r="14" spans="1:34">
      <c r="A14" s="83" t="s">
        <v>1602</v>
      </c>
      <c r="B14" s="83" t="s">
        <v>1071</v>
      </c>
      <c r="C14" s="83" t="s">
        <v>1331</v>
      </c>
      <c r="D14" s="83" t="s">
        <v>1332</v>
      </c>
      <c r="E14" s="83" t="s">
        <v>1333</v>
      </c>
      <c r="F14" s="83" t="s">
        <v>1596</v>
      </c>
      <c r="G14" s="83" t="s">
        <v>1076</v>
      </c>
      <c r="H14" s="83">
        <v>19</v>
      </c>
      <c r="I14" s="84" t="s">
        <v>1584</v>
      </c>
      <c r="J14" s="84" t="s">
        <v>1615</v>
      </c>
      <c r="K14" s="83" t="s">
        <v>1616</v>
      </c>
      <c r="L14" s="84" t="s">
        <v>1617</v>
      </c>
      <c r="M14" s="84"/>
      <c r="N14" s="84">
        <v>1</v>
      </c>
      <c r="O14" s="84" t="s">
        <v>1734</v>
      </c>
      <c r="P14" s="84" t="s">
        <v>1733</v>
      </c>
      <c r="Q14" s="84" t="s">
        <v>1735</v>
      </c>
      <c r="R14" s="84"/>
      <c r="S14" s="84">
        <v>2</v>
      </c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5" t="s">
        <v>1343</v>
      </c>
      <c r="AE14" s="85" t="s">
        <v>1344</v>
      </c>
      <c r="AF14" s="85">
        <v>16992410931</v>
      </c>
      <c r="AG14" s="85" t="s">
        <v>1345</v>
      </c>
      <c r="AH14" s="86">
        <v>5</v>
      </c>
    </row>
    <row r="15" spans="1:34">
      <c r="A15" s="31" t="s">
        <v>1348</v>
      </c>
      <c r="B15" s="31" t="s">
        <v>1071</v>
      </c>
      <c r="C15" s="32" t="s">
        <v>1331</v>
      </c>
      <c r="D15" s="31" t="s">
        <v>1332</v>
      </c>
      <c r="E15" s="31" t="s">
        <v>1349</v>
      </c>
      <c r="F15" s="31" t="s">
        <v>1350</v>
      </c>
      <c r="G15" s="31" t="s">
        <v>1076</v>
      </c>
      <c r="H15" s="31">
        <v>19</v>
      </c>
      <c r="I15" s="31" t="s">
        <v>1351</v>
      </c>
      <c r="J15" s="31" t="s">
        <v>1352</v>
      </c>
      <c r="K15" s="31" t="s">
        <v>1353</v>
      </c>
      <c r="L15" s="31">
        <v>19992142632</v>
      </c>
      <c r="M15" s="31" t="s">
        <v>1354</v>
      </c>
      <c r="N15" s="31">
        <v>2</v>
      </c>
      <c r="O15" s="31" t="s">
        <v>1355</v>
      </c>
      <c r="P15" s="31" t="s">
        <v>1356</v>
      </c>
      <c r="Q15" s="31">
        <v>19992199035</v>
      </c>
      <c r="R15" s="31" t="s">
        <v>1357</v>
      </c>
      <c r="S15" s="31">
        <v>2</v>
      </c>
      <c r="T15" s="31" t="s">
        <v>1358</v>
      </c>
      <c r="U15" s="31" t="s">
        <v>1359</v>
      </c>
      <c r="V15" s="31" t="s">
        <v>1360</v>
      </c>
      <c r="W15" s="31" t="s">
        <v>1361</v>
      </c>
      <c r="X15" s="31"/>
      <c r="Y15" s="31"/>
      <c r="Z15" s="31"/>
      <c r="AA15" s="31"/>
      <c r="AB15" s="31"/>
      <c r="AC15" s="31"/>
      <c r="AD15" s="31" t="s">
        <v>1343</v>
      </c>
      <c r="AE15" s="31" t="s">
        <v>1344</v>
      </c>
      <c r="AF15" s="31">
        <v>16992410931</v>
      </c>
      <c r="AG15" s="31" t="s">
        <v>1345</v>
      </c>
      <c r="AH15" s="35">
        <v>5</v>
      </c>
    </row>
    <row r="16" spans="1:34">
      <c r="A16" s="31" t="s">
        <v>1362</v>
      </c>
      <c r="B16" s="31" t="s">
        <v>1071</v>
      </c>
      <c r="C16" s="32" t="s">
        <v>1331</v>
      </c>
      <c r="D16" s="31" t="s">
        <v>1363</v>
      </c>
      <c r="E16" s="31" t="s">
        <v>1364</v>
      </c>
      <c r="F16" s="31" t="s">
        <v>1365</v>
      </c>
      <c r="G16" s="31" t="s">
        <v>1076</v>
      </c>
      <c r="H16" s="31">
        <v>19</v>
      </c>
      <c r="I16" s="31" t="s">
        <v>1366</v>
      </c>
      <c r="J16" s="31"/>
      <c r="K16" s="31"/>
      <c r="L16" s="31"/>
      <c r="M16" s="31"/>
      <c r="N16" s="31"/>
      <c r="O16" s="31" t="s">
        <v>1367</v>
      </c>
      <c r="P16" s="31" t="s">
        <v>1368</v>
      </c>
      <c r="Q16" s="31">
        <v>19992310794</v>
      </c>
      <c r="R16" s="31" t="s">
        <v>1369</v>
      </c>
      <c r="S16" s="31">
        <v>2</v>
      </c>
      <c r="T16" s="31" t="s">
        <v>1370</v>
      </c>
      <c r="U16" s="39" t="s">
        <v>1371</v>
      </c>
      <c r="V16" s="31">
        <v>19993455037</v>
      </c>
      <c r="W16" s="31" t="s">
        <v>1372</v>
      </c>
      <c r="X16" s="31">
        <v>3</v>
      </c>
      <c r="Y16" s="31" t="s">
        <v>1370</v>
      </c>
      <c r="Z16" s="39" t="s">
        <v>1371</v>
      </c>
      <c r="AA16" s="31">
        <v>19993455037</v>
      </c>
      <c r="AB16" s="31" t="s">
        <v>1372</v>
      </c>
      <c r="AC16" s="31">
        <v>4</v>
      </c>
      <c r="AD16" s="36" t="s">
        <v>1343</v>
      </c>
      <c r="AE16" s="36" t="s">
        <v>1344</v>
      </c>
      <c r="AF16" s="36">
        <v>16992410931</v>
      </c>
      <c r="AG16" s="36" t="s">
        <v>1345</v>
      </c>
      <c r="AH16" s="37">
        <v>5</v>
      </c>
    </row>
    <row r="17" spans="1:34">
      <c r="A17" s="31" t="s">
        <v>1373</v>
      </c>
      <c r="B17" s="31" t="s">
        <v>1071</v>
      </c>
      <c r="C17" s="32" t="s">
        <v>1331</v>
      </c>
      <c r="D17" s="31" t="s">
        <v>1363</v>
      </c>
      <c r="E17" s="31" t="s">
        <v>1374</v>
      </c>
      <c r="F17" s="31" t="s">
        <v>1375</v>
      </c>
      <c r="G17" s="31" t="s">
        <v>1076</v>
      </c>
      <c r="H17" s="31">
        <v>19</v>
      </c>
      <c r="I17" s="31" t="s">
        <v>1376</v>
      </c>
      <c r="J17" s="31" t="s">
        <v>1377</v>
      </c>
      <c r="K17" s="31" t="s">
        <v>1378</v>
      </c>
      <c r="L17" s="31" t="s">
        <v>1379</v>
      </c>
      <c r="M17" s="31" t="s">
        <v>1380</v>
      </c>
      <c r="N17" s="31">
        <v>2</v>
      </c>
      <c r="O17" s="31" t="s">
        <v>1381</v>
      </c>
      <c r="P17" s="31" t="s">
        <v>1382</v>
      </c>
      <c r="Q17" s="31" t="s">
        <v>1383</v>
      </c>
      <c r="R17" s="31" t="s">
        <v>1384</v>
      </c>
      <c r="S17" s="31">
        <v>2</v>
      </c>
      <c r="T17" s="31" t="s">
        <v>1358</v>
      </c>
      <c r="U17" s="31" t="s">
        <v>1359</v>
      </c>
      <c r="V17" s="31" t="s">
        <v>1360</v>
      </c>
      <c r="W17" s="31" t="s">
        <v>1361</v>
      </c>
      <c r="X17" s="31"/>
      <c r="Y17" s="31"/>
      <c r="Z17" s="31"/>
      <c r="AA17" s="31"/>
      <c r="AB17" s="31"/>
      <c r="AC17" s="31"/>
      <c r="AD17" s="36" t="s">
        <v>1343</v>
      </c>
      <c r="AE17" s="36" t="s">
        <v>1344</v>
      </c>
      <c r="AF17" s="36">
        <v>16992410931</v>
      </c>
      <c r="AG17" s="36" t="s">
        <v>1345</v>
      </c>
      <c r="AH17" s="37">
        <v>5</v>
      </c>
    </row>
    <row r="18" spans="1:34">
      <c r="A18" s="31" t="s">
        <v>1385</v>
      </c>
      <c r="B18" s="57" t="s">
        <v>1071</v>
      </c>
      <c r="C18" s="32" t="s">
        <v>1331</v>
      </c>
      <c r="D18" s="31" t="s">
        <v>1363</v>
      </c>
      <c r="E18" s="31" t="s">
        <v>1374</v>
      </c>
      <c r="F18" s="31" t="s">
        <v>1386</v>
      </c>
      <c r="G18" s="31" t="s">
        <v>1076</v>
      </c>
      <c r="H18" s="35">
        <v>19</v>
      </c>
      <c r="I18" s="31" t="s">
        <v>1387</v>
      </c>
      <c r="J18" s="31" t="s">
        <v>1377</v>
      </c>
      <c r="K18" s="31" t="s">
        <v>1378</v>
      </c>
      <c r="L18" s="31" t="s">
        <v>1379</v>
      </c>
      <c r="M18" s="31" t="s">
        <v>1380</v>
      </c>
      <c r="N18" s="31">
        <v>2</v>
      </c>
      <c r="O18" s="31" t="s">
        <v>1381</v>
      </c>
      <c r="P18" s="31" t="s">
        <v>1382</v>
      </c>
      <c r="Q18" s="31" t="s">
        <v>1383</v>
      </c>
      <c r="R18" s="31" t="s">
        <v>1384</v>
      </c>
      <c r="S18" s="31">
        <v>2</v>
      </c>
      <c r="T18" s="31" t="s">
        <v>1358</v>
      </c>
      <c r="U18" s="31" t="s">
        <v>1359</v>
      </c>
      <c r="V18" s="31" t="s">
        <v>1360</v>
      </c>
      <c r="W18" s="31" t="s">
        <v>1361</v>
      </c>
      <c r="X18" s="31"/>
      <c r="Y18" s="31"/>
      <c r="Z18" s="31"/>
      <c r="AA18" s="31"/>
      <c r="AB18" s="31"/>
      <c r="AC18" s="31"/>
      <c r="AD18" s="31" t="s">
        <v>1343</v>
      </c>
      <c r="AE18" s="31" t="s">
        <v>1344</v>
      </c>
      <c r="AF18" s="31">
        <v>16992410931</v>
      </c>
      <c r="AG18" s="31" t="s">
        <v>1345</v>
      </c>
      <c r="AH18" s="35">
        <v>5</v>
      </c>
    </row>
    <row r="19" spans="1:34">
      <c r="A19" s="31" t="s">
        <v>1388</v>
      </c>
      <c r="B19" s="31" t="s">
        <v>1071</v>
      </c>
      <c r="C19" s="32" t="s">
        <v>1331</v>
      </c>
      <c r="D19" s="31" t="s">
        <v>1363</v>
      </c>
      <c r="E19" s="31" t="s">
        <v>1389</v>
      </c>
      <c r="F19" s="31" t="s">
        <v>1390</v>
      </c>
      <c r="G19" s="31" t="s">
        <v>1076</v>
      </c>
      <c r="H19" s="31">
        <v>19</v>
      </c>
      <c r="I19" s="31" t="s">
        <v>1391</v>
      </c>
      <c r="J19" s="31" t="s">
        <v>1392</v>
      </c>
      <c r="K19" s="31" t="s">
        <v>1393</v>
      </c>
      <c r="L19" s="31" t="s">
        <v>1394</v>
      </c>
      <c r="M19" s="31" t="s">
        <v>1395</v>
      </c>
      <c r="N19" s="31">
        <v>2</v>
      </c>
      <c r="O19" s="31" t="s">
        <v>1396</v>
      </c>
      <c r="P19" s="31" t="s">
        <v>1397</v>
      </c>
      <c r="Q19" s="31">
        <v>19993534785</v>
      </c>
      <c r="R19" s="31" t="s">
        <v>1398</v>
      </c>
      <c r="S19" s="31">
        <v>2</v>
      </c>
      <c r="T19" s="31" t="s">
        <v>1370</v>
      </c>
      <c r="U19" s="39" t="s">
        <v>1371</v>
      </c>
      <c r="V19" s="31">
        <v>19993455037</v>
      </c>
      <c r="W19" s="31" t="s">
        <v>1372</v>
      </c>
      <c r="X19" s="31">
        <v>3</v>
      </c>
      <c r="Y19" s="31" t="s">
        <v>1370</v>
      </c>
      <c r="Z19" s="39" t="s">
        <v>1371</v>
      </c>
      <c r="AA19" s="31">
        <v>19993455037</v>
      </c>
      <c r="AB19" s="31" t="s">
        <v>1372</v>
      </c>
      <c r="AC19" s="31">
        <v>4</v>
      </c>
      <c r="AD19" s="36" t="s">
        <v>1343</v>
      </c>
      <c r="AE19" s="36" t="s">
        <v>1344</v>
      </c>
      <c r="AF19" s="36">
        <v>16992410931</v>
      </c>
      <c r="AG19" s="36" t="s">
        <v>1345</v>
      </c>
      <c r="AH19" s="37">
        <v>5</v>
      </c>
    </row>
    <row r="20" spans="1:34">
      <c r="A20" s="31" t="s">
        <v>1399</v>
      </c>
      <c r="B20" s="31" t="s">
        <v>1071</v>
      </c>
      <c r="C20" s="32" t="s">
        <v>1331</v>
      </c>
      <c r="D20" s="31" t="s">
        <v>1363</v>
      </c>
      <c r="E20" s="31" t="s">
        <v>1389</v>
      </c>
      <c r="F20" s="31" t="s">
        <v>1390</v>
      </c>
      <c r="G20" s="31" t="s">
        <v>1076</v>
      </c>
      <c r="H20" s="31">
        <v>19</v>
      </c>
      <c r="I20" s="31" t="s">
        <v>1400</v>
      </c>
      <c r="J20" s="31"/>
      <c r="K20" s="31"/>
      <c r="L20" s="31"/>
      <c r="M20" s="31"/>
      <c r="N20" s="31"/>
      <c r="O20" s="31" t="s">
        <v>1401</v>
      </c>
      <c r="P20" s="31" t="s">
        <v>1402</v>
      </c>
      <c r="Q20" s="31">
        <v>19992433657</v>
      </c>
      <c r="R20" s="31" t="s">
        <v>1403</v>
      </c>
      <c r="S20" s="31">
        <v>2</v>
      </c>
      <c r="T20" s="31" t="s">
        <v>1370</v>
      </c>
      <c r="U20" s="39" t="s">
        <v>1371</v>
      </c>
      <c r="V20" s="31">
        <v>19993455037</v>
      </c>
      <c r="W20" s="31" t="s">
        <v>1372</v>
      </c>
      <c r="X20" s="31">
        <v>3</v>
      </c>
      <c r="Y20" s="31" t="s">
        <v>1370</v>
      </c>
      <c r="Z20" s="39" t="s">
        <v>1371</v>
      </c>
      <c r="AA20" s="31">
        <v>19993455037</v>
      </c>
      <c r="AB20" s="31" t="s">
        <v>1372</v>
      </c>
      <c r="AC20" s="31">
        <v>4</v>
      </c>
      <c r="AD20" s="36" t="s">
        <v>1343</v>
      </c>
      <c r="AE20" s="36" t="s">
        <v>1344</v>
      </c>
      <c r="AF20" s="36">
        <v>16992410931</v>
      </c>
      <c r="AG20" s="36" t="s">
        <v>1345</v>
      </c>
      <c r="AH20" s="37">
        <v>5</v>
      </c>
    </row>
    <row r="21" spans="1:34">
      <c r="A21" s="31" t="s">
        <v>1404</v>
      </c>
      <c r="B21" s="31" t="s">
        <v>1071</v>
      </c>
      <c r="C21" s="32" t="s">
        <v>1331</v>
      </c>
      <c r="D21" s="31" t="s">
        <v>1363</v>
      </c>
      <c r="E21" s="31" t="s">
        <v>1389</v>
      </c>
      <c r="F21" s="31" t="s">
        <v>1390</v>
      </c>
      <c r="G21" s="31" t="s">
        <v>1076</v>
      </c>
      <c r="H21" s="31">
        <v>19</v>
      </c>
      <c r="I21" s="31" t="s">
        <v>1405</v>
      </c>
      <c r="J21" s="31"/>
      <c r="K21" s="31"/>
      <c r="L21" s="31"/>
      <c r="M21" s="31"/>
      <c r="N21" s="31"/>
      <c r="O21" s="31" t="s">
        <v>1406</v>
      </c>
      <c r="P21" s="31" t="s">
        <v>1407</v>
      </c>
      <c r="Q21" s="31" t="s">
        <v>1408</v>
      </c>
      <c r="R21" s="31" t="s">
        <v>1409</v>
      </c>
      <c r="S21" s="31">
        <v>2</v>
      </c>
      <c r="T21" s="31" t="s">
        <v>1370</v>
      </c>
      <c r="U21" s="39" t="s">
        <v>1371</v>
      </c>
      <c r="V21" s="31">
        <v>19993455037</v>
      </c>
      <c r="W21" s="31" t="s">
        <v>1372</v>
      </c>
      <c r="X21" s="31">
        <v>3</v>
      </c>
      <c r="Y21" s="31" t="s">
        <v>1370</v>
      </c>
      <c r="Z21" s="39" t="s">
        <v>1371</v>
      </c>
      <c r="AA21" s="31">
        <v>19993455037</v>
      </c>
      <c r="AB21" s="31" t="s">
        <v>1372</v>
      </c>
      <c r="AC21" s="31">
        <v>4</v>
      </c>
      <c r="AD21" s="36" t="s">
        <v>1343</v>
      </c>
      <c r="AE21" s="36" t="s">
        <v>1344</v>
      </c>
      <c r="AF21" s="36">
        <v>16992410931</v>
      </c>
      <c r="AG21" s="36" t="s">
        <v>1345</v>
      </c>
      <c r="AH21" s="37">
        <v>5</v>
      </c>
    </row>
    <row r="22" spans="1:34">
      <c r="A22" s="31" t="s">
        <v>1410</v>
      </c>
      <c r="B22" s="31" t="s">
        <v>1071</v>
      </c>
      <c r="C22" s="32" t="s">
        <v>1331</v>
      </c>
      <c r="D22" s="31" t="s">
        <v>1363</v>
      </c>
      <c r="E22" s="31" t="s">
        <v>1389</v>
      </c>
      <c r="F22" s="31" t="s">
        <v>1390</v>
      </c>
      <c r="G22" s="31" t="s">
        <v>1076</v>
      </c>
      <c r="H22" s="31">
        <v>19</v>
      </c>
      <c r="I22" s="31" t="s">
        <v>1411</v>
      </c>
      <c r="J22" s="31"/>
      <c r="K22" s="31"/>
      <c r="L22" s="31"/>
      <c r="M22" s="31"/>
      <c r="N22" s="31"/>
      <c r="O22" s="31" t="s">
        <v>1412</v>
      </c>
      <c r="P22" s="31" t="s">
        <v>1413</v>
      </c>
      <c r="Q22" s="31">
        <v>19993724104</v>
      </c>
      <c r="R22" s="31" t="s">
        <v>1414</v>
      </c>
      <c r="S22" s="31">
        <v>2</v>
      </c>
      <c r="T22" s="31" t="s">
        <v>1370</v>
      </c>
      <c r="U22" s="39" t="s">
        <v>1371</v>
      </c>
      <c r="V22" s="31">
        <v>19993455037</v>
      </c>
      <c r="W22" s="31" t="s">
        <v>1372</v>
      </c>
      <c r="X22" s="31">
        <v>3</v>
      </c>
      <c r="Y22" s="31" t="s">
        <v>1370</v>
      </c>
      <c r="Z22" s="39" t="s">
        <v>1371</v>
      </c>
      <c r="AA22" s="31">
        <v>19993455037</v>
      </c>
      <c r="AB22" s="31" t="s">
        <v>1372</v>
      </c>
      <c r="AC22" s="31">
        <v>4</v>
      </c>
      <c r="AD22" s="31" t="s">
        <v>1343</v>
      </c>
      <c r="AE22" s="31" t="s">
        <v>1344</v>
      </c>
      <c r="AF22" s="31">
        <v>16992410931</v>
      </c>
      <c r="AG22" s="31" t="s">
        <v>1345</v>
      </c>
      <c r="AH22" s="35">
        <v>5</v>
      </c>
    </row>
    <row r="23" spans="1:34">
      <c r="A23" s="31" t="s">
        <v>1415</v>
      </c>
      <c r="B23" s="31" t="s">
        <v>1071</v>
      </c>
      <c r="C23" s="32" t="s">
        <v>1331</v>
      </c>
      <c r="D23" s="31" t="s">
        <v>1363</v>
      </c>
      <c r="E23" s="31" t="s">
        <v>1389</v>
      </c>
      <c r="F23" s="31" t="s">
        <v>1390</v>
      </c>
      <c r="G23" s="31" t="s">
        <v>1076</v>
      </c>
      <c r="H23" s="31">
        <v>19</v>
      </c>
      <c r="I23" s="31" t="s">
        <v>1416</v>
      </c>
      <c r="J23" s="31" t="s">
        <v>1392</v>
      </c>
      <c r="K23" s="31" t="s">
        <v>1393</v>
      </c>
      <c r="L23" s="31" t="s">
        <v>1394</v>
      </c>
      <c r="M23" s="31" t="s">
        <v>1395</v>
      </c>
      <c r="N23" s="31">
        <v>2</v>
      </c>
      <c r="O23" s="31" t="s">
        <v>1396</v>
      </c>
      <c r="P23" s="31" t="s">
        <v>1397</v>
      </c>
      <c r="Q23" s="31">
        <v>19993534785</v>
      </c>
      <c r="R23" s="31" t="s">
        <v>1398</v>
      </c>
      <c r="S23" s="31">
        <v>2</v>
      </c>
      <c r="T23" s="31" t="s">
        <v>1370</v>
      </c>
      <c r="U23" s="39" t="s">
        <v>1371</v>
      </c>
      <c r="V23" s="31">
        <v>19993455037</v>
      </c>
      <c r="W23" s="31" t="s">
        <v>1372</v>
      </c>
      <c r="X23" s="31">
        <v>3</v>
      </c>
      <c r="Y23" s="31" t="s">
        <v>1370</v>
      </c>
      <c r="Z23" s="39" t="s">
        <v>1371</v>
      </c>
      <c r="AA23" s="31">
        <v>19993455037</v>
      </c>
      <c r="AB23" s="31" t="s">
        <v>1372</v>
      </c>
      <c r="AC23" s="31">
        <v>4</v>
      </c>
      <c r="AD23" s="31" t="s">
        <v>1343</v>
      </c>
      <c r="AE23" s="31" t="s">
        <v>1344</v>
      </c>
      <c r="AF23" s="31">
        <v>16992410931</v>
      </c>
      <c r="AG23" s="31" t="s">
        <v>1345</v>
      </c>
      <c r="AH23" s="35">
        <v>5</v>
      </c>
    </row>
    <row r="24" spans="1:34">
      <c r="A24" s="31" t="s">
        <v>1417</v>
      </c>
      <c r="B24" s="31" t="s">
        <v>1071</v>
      </c>
      <c r="C24" s="32" t="s">
        <v>1331</v>
      </c>
      <c r="D24" s="31" t="s">
        <v>1363</v>
      </c>
      <c r="E24" s="31" t="s">
        <v>1389</v>
      </c>
      <c r="F24" s="31" t="s">
        <v>1390</v>
      </c>
      <c r="G24" s="31" t="s">
        <v>1076</v>
      </c>
      <c r="H24" s="31">
        <v>19</v>
      </c>
      <c r="I24" s="31" t="s">
        <v>1418</v>
      </c>
      <c r="J24" s="31" t="s">
        <v>1392</v>
      </c>
      <c r="K24" s="31" t="s">
        <v>1393</v>
      </c>
      <c r="L24" s="31" t="s">
        <v>1394</v>
      </c>
      <c r="M24" s="31" t="s">
        <v>1395</v>
      </c>
      <c r="N24" s="31">
        <v>2</v>
      </c>
      <c r="O24" s="31" t="s">
        <v>1396</v>
      </c>
      <c r="P24" s="31" t="s">
        <v>1397</v>
      </c>
      <c r="Q24" s="31">
        <v>19993534785</v>
      </c>
      <c r="R24" s="31" t="s">
        <v>1398</v>
      </c>
      <c r="S24" s="31">
        <v>2</v>
      </c>
      <c r="T24" s="31" t="s">
        <v>1370</v>
      </c>
      <c r="U24" s="39" t="s">
        <v>1371</v>
      </c>
      <c r="V24" s="31">
        <v>19993455037</v>
      </c>
      <c r="W24" s="31" t="s">
        <v>1372</v>
      </c>
      <c r="X24" s="31">
        <v>3</v>
      </c>
      <c r="Y24" s="31" t="s">
        <v>1370</v>
      </c>
      <c r="Z24" s="39" t="s">
        <v>1371</v>
      </c>
      <c r="AA24" s="31">
        <v>19993455037</v>
      </c>
      <c r="AB24" s="31" t="s">
        <v>1372</v>
      </c>
      <c r="AC24" s="31">
        <v>4</v>
      </c>
      <c r="AD24" s="31" t="s">
        <v>1343</v>
      </c>
      <c r="AE24" s="31" t="s">
        <v>1344</v>
      </c>
      <c r="AF24" s="31">
        <v>16992410931</v>
      </c>
      <c r="AG24" s="31" t="s">
        <v>1345</v>
      </c>
      <c r="AH24" s="35">
        <v>5</v>
      </c>
    </row>
    <row r="25" spans="1:34">
      <c r="A25" s="31" t="s">
        <v>1419</v>
      </c>
      <c r="B25" s="31" t="s">
        <v>1071</v>
      </c>
      <c r="C25" s="32" t="s">
        <v>1331</v>
      </c>
      <c r="D25" s="31" t="s">
        <v>1363</v>
      </c>
      <c r="E25" s="31" t="s">
        <v>1389</v>
      </c>
      <c r="F25" s="31" t="s">
        <v>1390</v>
      </c>
      <c r="G25" s="31" t="s">
        <v>1076</v>
      </c>
      <c r="H25" s="31">
        <v>19</v>
      </c>
      <c r="I25" s="31" t="s">
        <v>1420</v>
      </c>
      <c r="J25" s="31" t="s">
        <v>1392</v>
      </c>
      <c r="K25" s="31" t="s">
        <v>1393</v>
      </c>
      <c r="L25" s="31" t="s">
        <v>1394</v>
      </c>
      <c r="M25" s="31" t="s">
        <v>1395</v>
      </c>
      <c r="N25" s="31">
        <v>2</v>
      </c>
      <c r="O25" s="31" t="s">
        <v>1396</v>
      </c>
      <c r="P25" s="31" t="s">
        <v>1397</v>
      </c>
      <c r="Q25" s="31">
        <v>19993534785</v>
      </c>
      <c r="R25" s="31" t="s">
        <v>1398</v>
      </c>
      <c r="S25" s="31">
        <v>2</v>
      </c>
      <c r="T25" s="31" t="s">
        <v>1370</v>
      </c>
      <c r="U25" s="39" t="s">
        <v>1371</v>
      </c>
      <c r="V25" s="31">
        <v>19993455037</v>
      </c>
      <c r="W25" s="31" t="s">
        <v>1372</v>
      </c>
      <c r="X25" s="31">
        <v>3</v>
      </c>
      <c r="Y25" s="31" t="s">
        <v>1370</v>
      </c>
      <c r="Z25" s="39" t="s">
        <v>1371</v>
      </c>
      <c r="AA25" s="31">
        <v>19993455037</v>
      </c>
      <c r="AB25" s="31" t="s">
        <v>1372</v>
      </c>
      <c r="AC25" s="31">
        <v>4</v>
      </c>
      <c r="AD25" s="31" t="s">
        <v>1343</v>
      </c>
      <c r="AE25" s="31" t="s">
        <v>1344</v>
      </c>
      <c r="AF25" s="31">
        <v>16992410931</v>
      </c>
      <c r="AG25" s="31" t="s">
        <v>1345</v>
      </c>
      <c r="AH25" s="35">
        <v>5</v>
      </c>
    </row>
    <row r="26" spans="1:34">
      <c r="A26" s="84" t="s">
        <v>1603</v>
      </c>
      <c r="B26" s="83" t="s">
        <v>1071</v>
      </c>
      <c r="C26" s="83" t="s">
        <v>1331</v>
      </c>
      <c r="D26" s="83" t="s">
        <v>1600</v>
      </c>
      <c r="E26" s="83" t="s">
        <v>1389</v>
      </c>
      <c r="F26" s="84" t="s">
        <v>1601</v>
      </c>
      <c r="G26" s="84" t="s">
        <v>1076</v>
      </c>
      <c r="H26" s="84">
        <v>19</v>
      </c>
      <c r="I26" s="84" t="s">
        <v>1584</v>
      </c>
      <c r="J26" s="84" t="s">
        <v>1597</v>
      </c>
      <c r="K26" s="83"/>
      <c r="L26" s="84" t="s">
        <v>1598</v>
      </c>
      <c r="M26" s="84"/>
      <c r="N26" s="84"/>
      <c r="O26" s="84" t="s">
        <v>1599</v>
      </c>
      <c r="P26" s="84"/>
      <c r="Q26" s="84" t="s">
        <v>1598</v>
      </c>
      <c r="R26" s="84"/>
      <c r="S26" s="84">
        <v>2</v>
      </c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5"/>
      <c r="AE26" s="85"/>
      <c r="AF26" s="85"/>
      <c r="AG26" s="85"/>
      <c r="AH26" s="86"/>
    </row>
    <row r="27" spans="1:34">
      <c r="A27" s="84" t="s">
        <v>1603</v>
      </c>
      <c r="B27" s="83" t="s">
        <v>1071</v>
      </c>
      <c r="C27" s="83" t="s">
        <v>1331</v>
      </c>
      <c r="D27" s="83" t="s">
        <v>1600</v>
      </c>
      <c r="E27" s="83" t="s">
        <v>1389</v>
      </c>
      <c r="F27" s="84" t="s">
        <v>1601</v>
      </c>
      <c r="G27" s="84" t="s">
        <v>1076</v>
      </c>
      <c r="H27" s="84">
        <v>19</v>
      </c>
      <c r="I27" s="84" t="s">
        <v>1584</v>
      </c>
      <c r="J27" s="84" t="s">
        <v>1692</v>
      </c>
      <c r="K27" s="83" t="s">
        <v>1691</v>
      </c>
      <c r="L27" s="84"/>
      <c r="M27" s="84"/>
      <c r="N27" s="84"/>
      <c r="O27" s="84" t="s">
        <v>1599</v>
      </c>
      <c r="P27" s="84"/>
      <c r="Q27" s="84" t="s">
        <v>1598</v>
      </c>
      <c r="R27" s="84"/>
      <c r="S27" s="84">
        <v>2</v>
      </c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5"/>
      <c r="AE27" s="85"/>
      <c r="AF27" s="85"/>
      <c r="AG27" s="85"/>
      <c r="AH27" s="86"/>
    </row>
    <row r="28" spans="1:34">
      <c r="A28" s="31" t="s">
        <v>1421</v>
      </c>
      <c r="B28" s="31" t="s">
        <v>1071</v>
      </c>
      <c r="C28" s="32" t="s">
        <v>1422</v>
      </c>
      <c r="D28" s="31" t="s">
        <v>1423</v>
      </c>
      <c r="E28" s="31" t="s">
        <v>1424</v>
      </c>
      <c r="F28" s="31" t="s">
        <v>1425</v>
      </c>
      <c r="G28" s="31" t="s">
        <v>1076</v>
      </c>
      <c r="H28" s="31">
        <v>15</v>
      </c>
      <c r="I28" s="31" t="s">
        <v>1426</v>
      </c>
      <c r="J28" s="31" t="s">
        <v>1427</v>
      </c>
      <c r="K28" s="31" t="s">
        <v>1428</v>
      </c>
      <c r="L28" s="31" t="s">
        <v>1429</v>
      </c>
      <c r="M28" s="31" t="s">
        <v>1430</v>
      </c>
      <c r="N28" s="31">
        <v>2</v>
      </c>
      <c r="O28" s="31" t="s">
        <v>1431</v>
      </c>
      <c r="P28" s="31" t="s">
        <v>1432</v>
      </c>
      <c r="Q28" s="31" t="s">
        <v>1433</v>
      </c>
      <c r="R28" s="31" t="s">
        <v>1434</v>
      </c>
      <c r="S28" s="31">
        <v>2</v>
      </c>
      <c r="T28" s="31" t="s">
        <v>1431</v>
      </c>
      <c r="U28" s="31" t="s">
        <v>1432</v>
      </c>
      <c r="V28" s="31" t="s">
        <v>1433</v>
      </c>
      <c r="W28" s="31" t="s">
        <v>1434</v>
      </c>
      <c r="X28" s="31"/>
      <c r="Y28" s="31"/>
      <c r="Z28" s="31"/>
      <c r="AA28" s="31"/>
      <c r="AB28" s="31"/>
      <c r="AC28" s="31"/>
      <c r="AD28" s="31" t="s">
        <v>1343</v>
      </c>
      <c r="AE28" s="31" t="s">
        <v>1344</v>
      </c>
      <c r="AF28" s="31">
        <v>16992410931</v>
      </c>
      <c r="AG28" s="31" t="s">
        <v>1345</v>
      </c>
      <c r="AH28" s="35">
        <v>5</v>
      </c>
    </row>
    <row r="29" spans="1:34">
      <c r="A29" s="31" t="s">
        <v>1435</v>
      </c>
      <c r="B29" s="31" t="s">
        <v>1071</v>
      </c>
      <c r="C29" s="32" t="s">
        <v>1331</v>
      </c>
      <c r="D29" s="31" t="s">
        <v>1363</v>
      </c>
      <c r="E29" s="31" t="s">
        <v>1364</v>
      </c>
      <c r="F29" s="31" t="s">
        <v>1436</v>
      </c>
      <c r="G29" s="31" t="s">
        <v>1076</v>
      </c>
      <c r="H29" s="31">
        <v>19</v>
      </c>
      <c r="I29" s="31" t="s">
        <v>1437</v>
      </c>
      <c r="J29" s="31"/>
      <c r="K29" s="31"/>
      <c r="L29" s="31"/>
      <c r="M29" s="31"/>
      <c r="N29" s="31"/>
      <c r="O29" s="31" t="s">
        <v>1367</v>
      </c>
      <c r="P29" s="31" t="s">
        <v>1368</v>
      </c>
      <c r="Q29" s="31">
        <v>19992310794</v>
      </c>
      <c r="R29" s="31" t="s">
        <v>1369</v>
      </c>
      <c r="S29" s="31">
        <v>2</v>
      </c>
      <c r="T29" s="31" t="s">
        <v>1370</v>
      </c>
      <c r="U29" s="39" t="s">
        <v>1371</v>
      </c>
      <c r="V29" s="31">
        <v>19993455037</v>
      </c>
      <c r="W29" s="31" t="s">
        <v>1372</v>
      </c>
      <c r="X29" s="31">
        <v>3</v>
      </c>
      <c r="Y29" s="31" t="s">
        <v>1370</v>
      </c>
      <c r="Z29" s="39" t="s">
        <v>1371</v>
      </c>
      <c r="AA29" s="31">
        <v>19993455037</v>
      </c>
      <c r="AB29" s="31" t="s">
        <v>1372</v>
      </c>
      <c r="AC29" s="31">
        <v>4</v>
      </c>
      <c r="AD29" s="31" t="s">
        <v>1343</v>
      </c>
      <c r="AE29" s="31" t="s">
        <v>1344</v>
      </c>
      <c r="AF29" s="31">
        <v>16992410931</v>
      </c>
      <c r="AG29" s="31" t="s">
        <v>1345</v>
      </c>
      <c r="AH29" s="35">
        <v>5</v>
      </c>
    </row>
    <row r="30" spans="1:34">
      <c r="A30" s="31" t="s">
        <v>1438</v>
      </c>
      <c r="B30" s="31" t="s">
        <v>1071</v>
      </c>
      <c r="C30" s="32" t="s">
        <v>1422</v>
      </c>
      <c r="D30" s="31" t="s">
        <v>1423</v>
      </c>
      <c r="E30" s="31" t="s">
        <v>1424</v>
      </c>
      <c r="F30" s="31" t="s">
        <v>1439</v>
      </c>
      <c r="G30" s="31" t="s">
        <v>1076</v>
      </c>
      <c r="H30" s="31">
        <v>15</v>
      </c>
      <c r="I30" s="31" t="s">
        <v>1440</v>
      </c>
      <c r="J30" s="31" t="s">
        <v>1441</v>
      </c>
      <c r="K30" s="31" t="s">
        <v>1428</v>
      </c>
      <c r="L30" s="31" t="s">
        <v>1429</v>
      </c>
      <c r="M30" s="31" t="s">
        <v>1430</v>
      </c>
      <c r="N30" s="31">
        <v>2</v>
      </c>
      <c r="O30" s="31" t="s">
        <v>1431</v>
      </c>
      <c r="P30" s="31" t="s">
        <v>1432</v>
      </c>
      <c r="Q30" s="31" t="s">
        <v>1433</v>
      </c>
      <c r="R30" s="31" t="s">
        <v>1434</v>
      </c>
      <c r="S30" s="31">
        <v>2</v>
      </c>
      <c r="T30" s="31" t="s">
        <v>1431</v>
      </c>
      <c r="U30" s="31" t="s">
        <v>1432</v>
      </c>
      <c r="V30" s="31" t="s">
        <v>1433</v>
      </c>
      <c r="W30" s="31" t="s">
        <v>1434</v>
      </c>
      <c r="X30" s="31"/>
      <c r="Y30" s="31"/>
      <c r="Z30" s="31"/>
      <c r="AA30" s="31"/>
      <c r="AB30" s="31"/>
      <c r="AC30" s="31"/>
      <c r="AD30" s="31" t="s">
        <v>1343</v>
      </c>
      <c r="AE30" s="31" t="s">
        <v>1344</v>
      </c>
      <c r="AF30" s="31">
        <v>16992410931</v>
      </c>
      <c r="AG30" s="31" t="s">
        <v>1345</v>
      </c>
      <c r="AH30" s="35">
        <v>5</v>
      </c>
    </row>
    <row r="31" spans="1:34">
      <c r="A31" s="31" t="s">
        <v>1442</v>
      </c>
      <c r="B31" s="31" t="s">
        <v>1071</v>
      </c>
      <c r="C31" s="32" t="s">
        <v>1331</v>
      </c>
      <c r="D31" s="31" t="s">
        <v>1332</v>
      </c>
      <c r="E31" s="31" t="s">
        <v>1333</v>
      </c>
      <c r="F31" s="31" t="s">
        <v>1443</v>
      </c>
      <c r="G31" s="31" t="s">
        <v>1076</v>
      </c>
      <c r="H31" s="31">
        <v>19</v>
      </c>
      <c r="I31" s="31" t="s">
        <v>1444</v>
      </c>
      <c r="J31" s="31"/>
      <c r="K31" s="31"/>
      <c r="L31" s="31"/>
      <c r="M31" s="31"/>
      <c r="N31" s="31"/>
      <c r="O31" s="31" t="s">
        <v>1445</v>
      </c>
      <c r="P31" s="31" t="s">
        <v>1446</v>
      </c>
      <c r="Q31" s="31" t="s">
        <v>1447</v>
      </c>
      <c r="R31" s="31" t="s">
        <v>1448</v>
      </c>
      <c r="S31" s="31">
        <v>2</v>
      </c>
      <c r="T31" s="31" t="s">
        <v>1340</v>
      </c>
      <c r="U31" s="31" t="s">
        <v>1341</v>
      </c>
      <c r="V31" s="31">
        <v>19992208062</v>
      </c>
      <c r="W31" s="31" t="s">
        <v>1342</v>
      </c>
      <c r="X31" s="31">
        <v>3</v>
      </c>
      <c r="Y31" s="31"/>
      <c r="Z31" s="31"/>
      <c r="AA31" s="31"/>
      <c r="AB31" s="31"/>
      <c r="AC31" s="31"/>
      <c r="AD31" s="31" t="s">
        <v>1343</v>
      </c>
      <c r="AE31" s="31" t="s">
        <v>1344</v>
      </c>
      <c r="AF31" s="31">
        <v>16992410931</v>
      </c>
      <c r="AG31" s="31" t="s">
        <v>1345</v>
      </c>
      <c r="AH31" s="35">
        <v>5</v>
      </c>
    </row>
    <row r="32" spans="1:34">
      <c r="A32" s="31" t="s">
        <v>1449</v>
      </c>
      <c r="B32" s="31" t="s">
        <v>1071</v>
      </c>
      <c r="C32" s="32" t="s">
        <v>1331</v>
      </c>
      <c r="D32" s="31" t="s">
        <v>1363</v>
      </c>
      <c r="E32" s="31" t="s">
        <v>1389</v>
      </c>
      <c r="F32" s="31" t="s">
        <v>1450</v>
      </c>
      <c r="G32" s="31" t="s">
        <v>1076</v>
      </c>
      <c r="H32" s="31">
        <v>1</v>
      </c>
      <c r="I32" s="31" t="s">
        <v>1451</v>
      </c>
      <c r="J32" s="31" t="s">
        <v>1452</v>
      </c>
      <c r="K32" s="31" t="s">
        <v>1453</v>
      </c>
      <c r="L32" s="31">
        <v>19991833321</v>
      </c>
      <c r="M32" s="31" t="s">
        <v>1454</v>
      </c>
      <c r="N32" s="31">
        <v>2</v>
      </c>
      <c r="O32" s="31" t="s">
        <v>1455</v>
      </c>
      <c r="P32" s="31" t="s">
        <v>1456</v>
      </c>
      <c r="Q32" s="31">
        <v>19993052861</v>
      </c>
      <c r="R32" s="31" t="s">
        <v>1457</v>
      </c>
      <c r="S32" s="31">
        <v>2</v>
      </c>
      <c r="T32" s="31" t="s">
        <v>1452</v>
      </c>
      <c r="U32" s="39" t="s">
        <v>1453</v>
      </c>
      <c r="V32" s="31">
        <v>19991833321</v>
      </c>
      <c r="W32" s="31" t="s">
        <v>1454</v>
      </c>
      <c r="X32" s="31">
        <v>3</v>
      </c>
      <c r="Y32" s="31" t="s">
        <v>1452</v>
      </c>
      <c r="Z32" s="39" t="s">
        <v>1453</v>
      </c>
      <c r="AA32" s="31">
        <v>19991833321</v>
      </c>
      <c r="AB32" s="31" t="s">
        <v>1454</v>
      </c>
      <c r="AC32" s="31">
        <v>4</v>
      </c>
      <c r="AD32" s="31" t="s">
        <v>1343</v>
      </c>
      <c r="AE32" s="31" t="s">
        <v>1344</v>
      </c>
      <c r="AF32" s="31">
        <v>16992410931</v>
      </c>
      <c r="AG32" s="31" t="s">
        <v>1345</v>
      </c>
      <c r="AH32" s="35">
        <v>5</v>
      </c>
    </row>
    <row r="33" spans="1:34">
      <c r="A33" s="31" t="s">
        <v>1458</v>
      </c>
      <c r="B33" s="31" t="s">
        <v>1071</v>
      </c>
      <c r="C33" s="32" t="s">
        <v>1422</v>
      </c>
      <c r="D33" s="31" t="s">
        <v>1423</v>
      </c>
      <c r="E33" s="31" t="s">
        <v>1459</v>
      </c>
      <c r="F33" s="31" t="s">
        <v>1460</v>
      </c>
      <c r="G33" s="31" t="s">
        <v>1076</v>
      </c>
      <c r="H33" s="31">
        <v>15</v>
      </c>
      <c r="I33" s="31" t="s">
        <v>1461</v>
      </c>
      <c r="J33" s="31" t="s">
        <v>1462</v>
      </c>
      <c r="K33" s="31" t="s">
        <v>1463</v>
      </c>
      <c r="L33" s="31" t="s">
        <v>1464</v>
      </c>
      <c r="M33" s="31" t="s">
        <v>1465</v>
      </c>
      <c r="N33" s="31">
        <v>2</v>
      </c>
      <c r="O33" s="31" t="s">
        <v>1466</v>
      </c>
      <c r="P33" s="31" t="s">
        <v>1467</v>
      </c>
      <c r="Q33" s="31">
        <v>15991011376</v>
      </c>
      <c r="R33" s="31" t="s">
        <v>1468</v>
      </c>
      <c r="S33" s="31">
        <v>2</v>
      </c>
      <c r="T33" s="31" t="s">
        <v>1466</v>
      </c>
      <c r="U33" s="31" t="s">
        <v>1467</v>
      </c>
      <c r="V33" s="31">
        <v>15991011376</v>
      </c>
      <c r="W33" s="31" t="s">
        <v>1468</v>
      </c>
      <c r="X33" s="31"/>
      <c r="Y33" s="31"/>
      <c r="Z33" s="31"/>
      <c r="AA33" s="31"/>
      <c r="AB33" s="31"/>
      <c r="AC33" s="31"/>
      <c r="AD33" s="31" t="s">
        <v>1343</v>
      </c>
      <c r="AE33" s="31" t="s">
        <v>1344</v>
      </c>
      <c r="AF33" s="31">
        <v>16992410931</v>
      </c>
      <c r="AG33" s="31" t="s">
        <v>1345</v>
      </c>
      <c r="AH33" s="35">
        <v>5</v>
      </c>
    </row>
    <row r="34" spans="1:34">
      <c r="A34" s="83" t="s">
        <v>1604</v>
      </c>
      <c r="B34" s="83" t="s">
        <v>1071</v>
      </c>
      <c r="C34" s="83" t="s">
        <v>1422</v>
      </c>
      <c r="D34" s="83" t="s">
        <v>1423</v>
      </c>
      <c r="E34" s="83" t="s">
        <v>1459</v>
      </c>
      <c r="F34" s="83" t="s">
        <v>1605</v>
      </c>
      <c r="G34" s="83" t="s">
        <v>1076</v>
      </c>
      <c r="H34" s="83">
        <v>15</v>
      </c>
      <c r="I34" s="83" t="s">
        <v>1584</v>
      </c>
      <c r="J34" s="83" t="s">
        <v>1608</v>
      </c>
      <c r="K34" s="31" t="s">
        <v>1609</v>
      </c>
      <c r="L34" s="31" t="s">
        <v>1610</v>
      </c>
      <c r="M34" s="31"/>
      <c r="N34" s="83">
        <v>1</v>
      </c>
      <c r="O34" s="83" t="s">
        <v>1606</v>
      </c>
      <c r="P34" s="83"/>
      <c r="Q34" s="83" t="s">
        <v>1607</v>
      </c>
      <c r="R34" s="83"/>
      <c r="S34" s="83">
        <v>2</v>
      </c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 t="s">
        <v>1343</v>
      </c>
      <c r="AE34" s="83" t="s">
        <v>1344</v>
      </c>
      <c r="AF34" s="83">
        <v>16992410931</v>
      </c>
      <c r="AG34" s="83" t="s">
        <v>1345</v>
      </c>
      <c r="AH34" s="88">
        <v>5</v>
      </c>
    </row>
    <row r="35" spans="1:34">
      <c r="A35" s="83" t="s">
        <v>1604</v>
      </c>
      <c r="B35" s="83" t="s">
        <v>1071</v>
      </c>
      <c r="C35" s="83" t="s">
        <v>1422</v>
      </c>
      <c r="D35" s="83" t="s">
        <v>1423</v>
      </c>
      <c r="E35" s="83" t="s">
        <v>1459</v>
      </c>
      <c r="F35" s="83" t="s">
        <v>1605</v>
      </c>
      <c r="G35" s="83" t="s">
        <v>1076</v>
      </c>
      <c r="H35" s="83">
        <v>15</v>
      </c>
      <c r="I35" s="83" t="s">
        <v>1584</v>
      </c>
      <c r="J35" s="83" t="s">
        <v>1612</v>
      </c>
      <c r="K35" s="31" t="s">
        <v>1613</v>
      </c>
      <c r="L35" s="31" t="s">
        <v>1611</v>
      </c>
      <c r="M35" s="31"/>
      <c r="N35" s="83">
        <v>1</v>
      </c>
      <c r="O35" s="83" t="s">
        <v>1606</v>
      </c>
      <c r="P35" s="97"/>
      <c r="Q35" s="83" t="s">
        <v>1607</v>
      </c>
      <c r="R35" s="83"/>
      <c r="S35" s="83">
        <v>2</v>
      </c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 t="s">
        <v>1343</v>
      </c>
      <c r="AE35" s="83" t="s">
        <v>1344</v>
      </c>
      <c r="AF35" s="83">
        <v>16992410931</v>
      </c>
      <c r="AG35" s="83" t="s">
        <v>1345</v>
      </c>
      <c r="AH35" s="88">
        <v>5</v>
      </c>
    </row>
    <row r="36" spans="1:34">
      <c r="A36" s="83" t="s">
        <v>1604</v>
      </c>
      <c r="B36" s="83" t="s">
        <v>1071</v>
      </c>
      <c r="C36" s="83" t="s">
        <v>1422</v>
      </c>
      <c r="D36" s="83" t="s">
        <v>1423</v>
      </c>
      <c r="E36" s="83" t="s">
        <v>1459</v>
      </c>
      <c r="F36" s="83" t="s">
        <v>1605</v>
      </c>
      <c r="G36" s="83" t="s">
        <v>1076</v>
      </c>
      <c r="H36" s="83">
        <v>15</v>
      </c>
      <c r="I36" s="83" t="s">
        <v>1584</v>
      </c>
      <c r="J36" s="83" t="s">
        <v>1614</v>
      </c>
      <c r="K36" s="51"/>
      <c r="L36" s="31"/>
      <c r="M36" s="31"/>
      <c r="N36" s="83">
        <v>1</v>
      </c>
      <c r="O36" s="83" t="s">
        <v>1606</v>
      </c>
      <c r="P36" s="97"/>
      <c r="Q36" s="83" t="s">
        <v>1607</v>
      </c>
      <c r="R36" s="83"/>
      <c r="S36" s="83">
        <v>2</v>
      </c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98" t="s">
        <v>1343</v>
      </c>
      <c r="AE36" s="98" t="s">
        <v>1344</v>
      </c>
      <c r="AF36" s="98">
        <v>16992410931</v>
      </c>
      <c r="AG36" s="98" t="s">
        <v>1345</v>
      </c>
      <c r="AH36" s="99">
        <v>5</v>
      </c>
    </row>
    <row r="37" spans="1:34">
      <c r="A37" s="31" t="s">
        <v>1469</v>
      </c>
      <c r="B37" s="31" t="s">
        <v>1071</v>
      </c>
      <c r="C37" s="32" t="s">
        <v>1422</v>
      </c>
      <c r="D37" s="31" t="s">
        <v>1423</v>
      </c>
      <c r="E37" s="31" t="s">
        <v>1470</v>
      </c>
      <c r="F37" s="31" t="s">
        <v>1471</v>
      </c>
      <c r="G37" s="31" t="s">
        <v>1076</v>
      </c>
      <c r="H37" s="31">
        <v>15</v>
      </c>
      <c r="I37" s="31" t="s">
        <v>1472</v>
      </c>
      <c r="J37" s="31" t="s">
        <v>1441</v>
      </c>
      <c r="K37" s="51" t="s">
        <v>1428</v>
      </c>
      <c r="L37" s="31" t="s">
        <v>1429</v>
      </c>
      <c r="M37" s="31" t="s">
        <v>1430</v>
      </c>
      <c r="N37" s="31">
        <v>2</v>
      </c>
      <c r="O37" s="31" t="s">
        <v>1431</v>
      </c>
      <c r="P37" s="31" t="s">
        <v>1432</v>
      </c>
      <c r="Q37" s="31" t="s">
        <v>1433</v>
      </c>
      <c r="R37" s="31" t="s">
        <v>1434</v>
      </c>
      <c r="S37" s="31">
        <v>2</v>
      </c>
      <c r="T37" s="31" t="s">
        <v>1431</v>
      </c>
      <c r="U37" s="31" t="s">
        <v>1432</v>
      </c>
      <c r="V37" s="31" t="s">
        <v>1433</v>
      </c>
      <c r="W37" s="31" t="s">
        <v>1434</v>
      </c>
      <c r="X37" s="31"/>
      <c r="Y37" s="31"/>
      <c r="Z37" s="31"/>
      <c r="AA37" s="31"/>
      <c r="AB37" s="31"/>
      <c r="AC37" s="31"/>
      <c r="AD37" s="31" t="s">
        <v>1343</v>
      </c>
      <c r="AE37" s="31" t="s">
        <v>1344</v>
      </c>
      <c r="AF37" s="31">
        <v>16992410931</v>
      </c>
      <c r="AG37" s="31" t="s">
        <v>1345</v>
      </c>
      <c r="AH37" s="35">
        <v>5</v>
      </c>
    </row>
    <row r="38" spans="1:34">
      <c r="A38" s="31" t="s">
        <v>1473</v>
      </c>
      <c r="B38" s="31" t="s">
        <v>1071</v>
      </c>
      <c r="C38" s="32" t="s">
        <v>1331</v>
      </c>
      <c r="D38" s="31" t="s">
        <v>1363</v>
      </c>
      <c r="E38" s="31" t="s">
        <v>1474</v>
      </c>
      <c r="F38" s="31" t="s">
        <v>1475</v>
      </c>
      <c r="G38" s="31" t="s">
        <v>1076</v>
      </c>
      <c r="H38" s="31">
        <v>19</v>
      </c>
      <c r="I38" s="31" t="s">
        <v>1476</v>
      </c>
      <c r="J38" s="31"/>
      <c r="K38" s="31"/>
      <c r="L38" s="31"/>
      <c r="M38" s="31"/>
      <c r="N38" s="31"/>
      <c r="O38" s="31" t="s">
        <v>1477</v>
      </c>
      <c r="P38" s="31" t="s">
        <v>1478</v>
      </c>
      <c r="Q38" s="31" t="s">
        <v>1479</v>
      </c>
      <c r="R38" s="31" t="s">
        <v>1480</v>
      </c>
      <c r="S38" s="31">
        <v>2</v>
      </c>
      <c r="T38" s="31" t="s">
        <v>1481</v>
      </c>
      <c r="U38" s="31" t="s">
        <v>1482</v>
      </c>
      <c r="V38" s="31">
        <v>11994879885</v>
      </c>
      <c r="W38" s="31" t="s">
        <v>1483</v>
      </c>
      <c r="X38" s="31">
        <v>3</v>
      </c>
      <c r="Y38" s="31" t="s">
        <v>1481</v>
      </c>
      <c r="Z38" s="31" t="s">
        <v>1482</v>
      </c>
      <c r="AA38" s="31">
        <v>11994879885</v>
      </c>
      <c r="AB38" s="31" t="s">
        <v>1483</v>
      </c>
      <c r="AC38" s="31">
        <v>4</v>
      </c>
      <c r="AD38" s="36" t="s">
        <v>1343</v>
      </c>
      <c r="AE38" s="36" t="s">
        <v>1344</v>
      </c>
      <c r="AF38" s="36">
        <v>16992410931</v>
      </c>
      <c r="AG38" s="36" t="s">
        <v>1345</v>
      </c>
      <c r="AH38" s="37">
        <v>5</v>
      </c>
    </row>
    <row r="39" spans="1:34">
      <c r="A39" s="31" t="s">
        <v>1484</v>
      </c>
      <c r="B39" s="31" t="s">
        <v>1071</v>
      </c>
      <c r="C39" s="32" t="s">
        <v>1331</v>
      </c>
      <c r="D39" s="31" t="s">
        <v>1363</v>
      </c>
      <c r="E39" s="31" t="s">
        <v>1474</v>
      </c>
      <c r="F39" s="31" t="s">
        <v>1475</v>
      </c>
      <c r="G39" s="31" t="s">
        <v>1076</v>
      </c>
      <c r="H39" s="31">
        <v>19</v>
      </c>
      <c r="I39" s="31" t="s">
        <v>1485</v>
      </c>
      <c r="J39" s="31"/>
      <c r="K39" s="31"/>
      <c r="L39" s="31"/>
      <c r="M39" s="31"/>
      <c r="N39" s="31"/>
      <c r="O39" s="31" t="s">
        <v>1477</v>
      </c>
      <c r="P39" s="31" t="s">
        <v>1478</v>
      </c>
      <c r="Q39" s="31" t="s">
        <v>1479</v>
      </c>
      <c r="R39" s="31" t="s">
        <v>1486</v>
      </c>
      <c r="S39" s="31">
        <v>2</v>
      </c>
      <c r="T39" s="31" t="s">
        <v>1481</v>
      </c>
      <c r="U39" s="31" t="s">
        <v>1482</v>
      </c>
      <c r="V39" s="31">
        <v>11994879885</v>
      </c>
      <c r="W39" s="31" t="s">
        <v>1483</v>
      </c>
      <c r="X39" s="31">
        <v>3</v>
      </c>
      <c r="Y39" s="31" t="s">
        <v>1481</v>
      </c>
      <c r="Z39" s="31" t="s">
        <v>1482</v>
      </c>
      <c r="AA39" s="31">
        <v>11994879885</v>
      </c>
      <c r="AB39" s="31" t="s">
        <v>1483</v>
      </c>
      <c r="AC39" s="31">
        <v>4</v>
      </c>
      <c r="AD39" s="36" t="s">
        <v>1343</v>
      </c>
      <c r="AE39" s="36" t="s">
        <v>1344</v>
      </c>
      <c r="AF39" s="36">
        <v>16992410931</v>
      </c>
      <c r="AG39" s="36" t="s">
        <v>1345</v>
      </c>
      <c r="AH39" s="37">
        <v>5</v>
      </c>
    </row>
    <row r="40" spans="1:34">
      <c r="A40" s="31" t="s">
        <v>1487</v>
      </c>
      <c r="B40" s="31" t="s">
        <v>1071</v>
      </c>
      <c r="C40" s="32" t="s">
        <v>1331</v>
      </c>
      <c r="D40" s="31" t="s">
        <v>1332</v>
      </c>
      <c r="E40" s="31" t="s">
        <v>1349</v>
      </c>
      <c r="F40" s="31" t="s">
        <v>1488</v>
      </c>
      <c r="G40" s="31" t="s">
        <v>1076</v>
      </c>
      <c r="H40" s="31">
        <v>19</v>
      </c>
      <c r="I40" s="31" t="s">
        <v>1489</v>
      </c>
      <c r="J40" s="31" t="s">
        <v>1490</v>
      </c>
      <c r="K40" s="31" t="s">
        <v>1491</v>
      </c>
      <c r="L40" s="31">
        <v>19991120851</v>
      </c>
      <c r="M40" s="31" t="s">
        <v>1492</v>
      </c>
      <c r="N40" s="31">
        <v>2</v>
      </c>
      <c r="O40" s="31" t="s">
        <v>1493</v>
      </c>
      <c r="P40" s="31"/>
      <c r="Q40" s="31"/>
      <c r="R40" s="31" t="s">
        <v>1494</v>
      </c>
      <c r="S40" s="31">
        <v>2</v>
      </c>
      <c r="T40" s="31" t="s">
        <v>1358</v>
      </c>
      <c r="U40" s="31" t="s">
        <v>1359</v>
      </c>
      <c r="V40" s="31" t="s">
        <v>1360</v>
      </c>
      <c r="W40" s="31" t="s">
        <v>1361</v>
      </c>
      <c r="X40" s="31"/>
      <c r="Y40" s="31"/>
      <c r="Z40" s="31"/>
      <c r="AA40" s="31"/>
      <c r="AB40" s="31"/>
      <c r="AC40" s="31"/>
      <c r="AD40" s="31" t="s">
        <v>1343</v>
      </c>
      <c r="AE40" s="31" t="s">
        <v>1344</v>
      </c>
      <c r="AF40" s="31">
        <v>16992410931</v>
      </c>
      <c r="AG40" s="31" t="s">
        <v>1345</v>
      </c>
      <c r="AH40" s="35">
        <v>5</v>
      </c>
    </row>
    <row r="41" spans="1:34">
      <c r="A41" s="31" t="s">
        <v>1495</v>
      </c>
      <c r="B41" s="31" t="s">
        <v>1071</v>
      </c>
      <c r="C41" s="32" t="s">
        <v>1331</v>
      </c>
      <c r="D41" s="31" t="s">
        <v>1332</v>
      </c>
      <c r="E41" s="31" t="s">
        <v>1496</v>
      </c>
      <c r="F41" s="31" t="s">
        <v>1497</v>
      </c>
      <c r="G41" s="31" t="s">
        <v>1076</v>
      </c>
      <c r="H41" s="31">
        <v>19</v>
      </c>
      <c r="I41" s="31" t="s">
        <v>1498</v>
      </c>
      <c r="J41" s="31" t="s">
        <v>1499</v>
      </c>
      <c r="K41" s="31" t="s">
        <v>1500</v>
      </c>
      <c r="L41" s="31">
        <v>19992818088</v>
      </c>
      <c r="M41" s="31" t="s">
        <v>1501</v>
      </c>
      <c r="N41" s="31">
        <v>2</v>
      </c>
      <c r="O41" s="31"/>
      <c r="P41" s="31"/>
      <c r="Q41" s="31"/>
      <c r="R41" s="31"/>
      <c r="S41" s="31">
        <v>2</v>
      </c>
      <c r="T41" s="31" t="s">
        <v>1358</v>
      </c>
      <c r="U41" s="31" t="s">
        <v>1359</v>
      </c>
      <c r="V41" s="31" t="s">
        <v>1360</v>
      </c>
      <c r="W41" s="31" t="s">
        <v>1361</v>
      </c>
      <c r="X41" s="31"/>
      <c r="Y41" s="31"/>
      <c r="Z41" s="31"/>
      <c r="AA41" s="31"/>
      <c r="AB41" s="31"/>
      <c r="AC41" s="31"/>
      <c r="AD41" s="31" t="s">
        <v>1343</v>
      </c>
      <c r="AE41" s="31" t="s">
        <v>1344</v>
      </c>
      <c r="AF41" s="31">
        <v>16992410931</v>
      </c>
      <c r="AG41" s="31" t="s">
        <v>1345</v>
      </c>
      <c r="AH41" s="35">
        <v>5</v>
      </c>
    </row>
    <row r="42" spans="1:34">
      <c r="A42" s="31" t="s">
        <v>1502</v>
      </c>
      <c r="B42" s="31" t="s">
        <v>1071</v>
      </c>
      <c r="C42" s="32" t="s">
        <v>1331</v>
      </c>
      <c r="D42" s="31" t="s">
        <v>1332</v>
      </c>
      <c r="E42" s="31" t="s">
        <v>1496</v>
      </c>
      <c r="F42" s="31" t="s">
        <v>1503</v>
      </c>
      <c r="G42" s="31" t="s">
        <v>1076</v>
      </c>
      <c r="H42" s="31">
        <v>19</v>
      </c>
      <c r="I42" s="31" t="s">
        <v>1504</v>
      </c>
      <c r="J42" s="31" t="s">
        <v>1499</v>
      </c>
      <c r="K42" s="31" t="s">
        <v>1500</v>
      </c>
      <c r="L42" s="31">
        <v>19992818088</v>
      </c>
      <c r="M42" s="31" t="s">
        <v>1501</v>
      </c>
      <c r="N42" s="31">
        <v>2</v>
      </c>
      <c r="O42" s="31"/>
      <c r="P42" s="31"/>
      <c r="Q42" s="31"/>
      <c r="R42" s="31"/>
      <c r="S42" s="31">
        <v>2</v>
      </c>
      <c r="T42" s="31" t="s">
        <v>1358</v>
      </c>
      <c r="U42" s="31" t="s">
        <v>1359</v>
      </c>
      <c r="V42" s="31" t="s">
        <v>1360</v>
      </c>
      <c r="W42" s="31" t="s">
        <v>1361</v>
      </c>
      <c r="X42" s="31"/>
      <c r="Y42" s="31"/>
      <c r="Z42" s="31"/>
      <c r="AA42" s="31"/>
      <c r="AB42" s="31"/>
      <c r="AC42" s="31"/>
      <c r="AD42" s="31" t="s">
        <v>1343</v>
      </c>
      <c r="AE42" s="31" t="s">
        <v>1344</v>
      </c>
      <c r="AF42" s="31">
        <v>16992410931</v>
      </c>
      <c r="AG42" s="31" t="s">
        <v>1345</v>
      </c>
      <c r="AH42" s="35">
        <v>5</v>
      </c>
    </row>
    <row r="43" spans="1:34">
      <c r="A43" s="31" t="s">
        <v>1505</v>
      </c>
      <c r="B43" s="31" t="s">
        <v>1071</v>
      </c>
      <c r="C43" s="32" t="s">
        <v>1422</v>
      </c>
      <c r="D43" s="31" t="s">
        <v>1423</v>
      </c>
      <c r="E43" s="31" t="s">
        <v>1424</v>
      </c>
      <c r="F43" s="31" t="s">
        <v>1506</v>
      </c>
      <c r="G43" s="31" t="s">
        <v>1076</v>
      </c>
      <c r="H43" s="31">
        <v>15</v>
      </c>
      <c r="I43" s="31" t="s">
        <v>1507</v>
      </c>
      <c r="J43" s="31" t="s">
        <v>1431</v>
      </c>
      <c r="K43" s="31" t="s">
        <v>1432</v>
      </c>
      <c r="L43" s="31" t="s">
        <v>1433</v>
      </c>
      <c r="M43" s="31" t="s">
        <v>1434</v>
      </c>
      <c r="N43" s="31">
        <v>2</v>
      </c>
      <c r="O43" s="31" t="s">
        <v>1431</v>
      </c>
      <c r="P43" s="31" t="s">
        <v>1432</v>
      </c>
      <c r="Q43" s="31" t="s">
        <v>1433</v>
      </c>
      <c r="R43" s="31" t="s">
        <v>1434</v>
      </c>
      <c r="S43" s="31"/>
      <c r="T43" s="31" t="s">
        <v>1431</v>
      </c>
      <c r="U43" s="31" t="s">
        <v>1432</v>
      </c>
      <c r="V43" s="31" t="s">
        <v>1433</v>
      </c>
      <c r="W43" s="31" t="s">
        <v>1434</v>
      </c>
      <c r="X43" s="31"/>
      <c r="Y43" s="31"/>
      <c r="Z43" s="31"/>
      <c r="AA43" s="31"/>
      <c r="AB43" s="31"/>
      <c r="AC43" s="31"/>
      <c r="AD43" s="31" t="s">
        <v>1343</v>
      </c>
      <c r="AE43" s="31" t="s">
        <v>1344</v>
      </c>
      <c r="AF43" s="31">
        <v>16992410931</v>
      </c>
      <c r="AG43" s="31" t="s">
        <v>1345</v>
      </c>
      <c r="AH43" s="35">
        <v>5</v>
      </c>
    </row>
    <row r="44" spans="1:34">
      <c r="A44" s="31" t="s">
        <v>1508</v>
      </c>
      <c r="B44" s="31" t="s">
        <v>1071</v>
      </c>
      <c r="C44" s="32" t="s">
        <v>1331</v>
      </c>
      <c r="D44" s="31" t="s">
        <v>1332</v>
      </c>
      <c r="E44" s="31" t="s">
        <v>1333</v>
      </c>
      <c r="F44" s="31" t="s">
        <v>1509</v>
      </c>
      <c r="G44" s="31" t="s">
        <v>1076</v>
      </c>
      <c r="H44" s="31">
        <v>19</v>
      </c>
      <c r="I44" s="31" t="s">
        <v>1510</v>
      </c>
      <c r="J44" s="31" t="s">
        <v>1511</v>
      </c>
      <c r="K44" s="31" t="s">
        <v>1512</v>
      </c>
      <c r="L44" s="31" t="s">
        <v>1513</v>
      </c>
      <c r="M44" s="31" t="s">
        <v>1514</v>
      </c>
      <c r="N44" s="31"/>
      <c r="O44" s="31" t="s">
        <v>1445</v>
      </c>
      <c r="P44" s="31" t="s">
        <v>1446</v>
      </c>
      <c r="Q44" s="31" t="s">
        <v>1447</v>
      </c>
      <c r="R44" s="31" t="s">
        <v>1448</v>
      </c>
      <c r="S44" s="31">
        <v>2</v>
      </c>
      <c r="T44" s="31" t="s">
        <v>1340</v>
      </c>
      <c r="U44" s="31" t="s">
        <v>1341</v>
      </c>
      <c r="V44" s="31">
        <v>19992208062</v>
      </c>
      <c r="W44" s="31" t="s">
        <v>1342</v>
      </c>
      <c r="X44" s="31">
        <v>3</v>
      </c>
      <c r="Y44" s="31"/>
      <c r="Z44" s="31"/>
      <c r="AA44" s="31"/>
      <c r="AB44" s="31"/>
      <c r="AC44" s="31"/>
      <c r="AD44" s="31" t="s">
        <v>1343</v>
      </c>
      <c r="AE44" s="31" t="s">
        <v>1344</v>
      </c>
      <c r="AF44" s="31">
        <v>16992410931</v>
      </c>
      <c r="AG44" s="31" t="s">
        <v>1345</v>
      </c>
      <c r="AH44" s="35">
        <v>5</v>
      </c>
    </row>
    <row r="45" spans="1:34">
      <c r="A45" s="31" t="s">
        <v>1515</v>
      </c>
      <c r="B45" s="31" t="s">
        <v>1071</v>
      </c>
      <c r="C45" s="32" t="s">
        <v>1331</v>
      </c>
      <c r="D45" s="31" t="s">
        <v>1363</v>
      </c>
      <c r="E45" s="31" t="s">
        <v>1364</v>
      </c>
      <c r="F45" s="31" t="s">
        <v>1516</v>
      </c>
      <c r="G45" s="31" t="s">
        <v>1076</v>
      </c>
      <c r="H45" s="31">
        <v>19</v>
      </c>
      <c r="I45" s="31" t="s">
        <v>1517</v>
      </c>
      <c r="J45" s="31"/>
      <c r="K45" s="31"/>
      <c r="L45" s="31"/>
      <c r="M45" s="31"/>
      <c r="N45" s="31"/>
      <c r="O45" s="31" t="s">
        <v>1367</v>
      </c>
      <c r="P45" s="31" t="s">
        <v>1368</v>
      </c>
      <c r="Q45" s="31">
        <v>19992310794</v>
      </c>
      <c r="R45" s="31" t="s">
        <v>1369</v>
      </c>
      <c r="S45" s="31">
        <v>2</v>
      </c>
      <c r="T45" s="31" t="s">
        <v>1370</v>
      </c>
      <c r="U45" s="39" t="s">
        <v>1371</v>
      </c>
      <c r="V45" s="31">
        <v>19993455037</v>
      </c>
      <c r="W45" s="31" t="s">
        <v>1372</v>
      </c>
      <c r="X45" s="31">
        <v>3</v>
      </c>
      <c r="Y45" s="31" t="s">
        <v>1370</v>
      </c>
      <c r="Z45" s="39" t="s">
        <v>1371</v>
      </c>
      <c r="AA45" s="31">
        <v>19993455037</v>
      </c>
      <c r="AB45" s="31" t="s">
        <v>1372</v>
      </c>
      <c r="AC45" s="31">
        <v>4</v>
      </c>
      <c r="AD45" s="31" t="s">
        <v>1343</v>
      </c>
      <c r="AE45" s="31" t="s">
        <v>1344</v>
      </c>
      <c r="AF45" s="31">
        <v>16992410931</v>
      </c>
      <c r="AG45" s="31" t="s">
        <v>1345</v>
      </c>
      <c r="AH45" s="35">
        <v>5</v>
      </c>
    </row>
    <row r="46" spans="1:34">
      <c r="A46" s="31" t="s">
        <v>1518</v>
      </c>
      <c r="B46" s="31" t="s">
        <v>1071</v>
      </c>
      <c r="C46" s="32" t="s">
        <v>1331</v>
      </c>
      <c r="D46" s="31" t="s">
        <v>1332</v>
      </c>
      <c r="E46" s="31" t="s">
        <v>1519</v>
      </c>
      <c r="F46" s="31" t="s">
        <v>1520</v>
      </c>
      <c r="G46" s="31" t="s">
        <v>1076</v>
      </c>
      <c r="H46" s="31">
        <v>19</v>
      </c>
      <c r="I46" s="31" t="s">
        <v>1521</v>
      </c>
      <c r="J46" s="31" t="s">
        <v>1522</v>
      </c>
      <c r="K46" s="31" t="s">
        <v>1523</v>
      </c>
      <c r="L46" s="31">
        <v>19992662924</v>
      </c>
      <c r="M46" s="31" t="s">
        <v>1524</v>
      </c>
      <c r="N46" s="31">
        <v>2</v>
      </c>
      <c r="O46" s="31"/>
      <c r="P46" s="31"/>
      <c r="Q46" s="31"/>
      <c r="R46" s="31"/>
      <c r="S46" s="31">
        <v>2</v>
      </c>
      <c r="T46" s="31" t="s">
        <v>1358</v>
      </c>
      <c r="U46" s="31" t="s">
        <v>1359</v>
      </c>
      <c r="V46" s="31" t="s">
        <v>1360</v>
      </c>
      <c r="W46" s="31" t="s">
        <v>1361</v>
      </c>
      <c r="X46" s="31"/>
      <c r="Y46" s="31"/>
      <c r="Z46" s="31"/>
      <c r="AA46" s="31"/>
      <c r="AB46" s="31"/>
      <c r="AC46" s="31"/>
      <c r="AD46" s="31" t="s">
        <v>1343</v>
      </c>
      <c r="AE46" s="31" t="s">
        <v>1344</v>
      </c>
      <c r="AF46" s="31">
        <v>16992410931</v>
      </c>
      <c r="AG46" s="31" t="s">
        <v>1345</v>
      </c>
      <c r="AH46" s="35">
        <v>5</v>
      </c>
    </row>
    <row r="47" spans="1:34">
      <c r="A47" s="31" t="s">
        <v>1525</v>
      </c>
      <c r="B47" s="31" t="s">
        <v>1071</v>
      </c>
      <c r="C47" s="32" t="s">
        <v>1331</v>
      </c>
      <c r="D47" s="31" t="s">
        <v>1332</v>
      </c>
      <c r="E47" s="31" t="s">
        <v>1519</v>
      </c>
      <c r="F47" s="31" t="s">
        <v>1520</v>
      </c>
      <c r="G47" s="31" t="s">
        <v>1076</v>
      </c>
      <c r="H47" s="31">
        <v>19</v>
      </c>
      <c r="I47" s="31" t="s">
        <v>1526</v>
      </c>
      <c r="J47" s="31" t="s">
        <v>1522</v>
      </c>
      <c r="K47" s="31" t="s">
        <v>1523</v>
      </c>
      <c r="L47" s="31">
        <v>19992662924</v>
      </c>
      <c r="M47" s="31" t="s">
        <v>1524</v>
      </c>
      <c r="N47" s="31">
        <v>2</v>
      </c>
      <c r="O47" s="31"/>
      <c r="P47" s="31"/>
      <c r="Q47" s="31"/>
      <c r="R47" s="31"/>
      <c r="S47" s="31">
        <v>2</v>
      </c>
      <c r="T47" s="31" t="s">
        <v>1358</v>
      </c>
      <c r="U47" s="31" t="s">
        <v>1359</v>
      </c>
      <c r="V47" s="31" t="s">
        <v>1360</v>
      </c>
      <c r="W47" s="31" t="s">
        <v>1361</v>
      </c>
      <c r="X47" s="31"/>
      <c r="Y47" s="31"/>
      <c r="Z47" s="31"/>
      <c r="AA47" s="31"/>
      <c r="AB47" s="31"/>
      <c r="AC47" s="31"/>
      <c r="AD47" s="31" t="s">
        <v>1343</v>
      </c>
      <c r="AE47" s="31" t="s">
        <v>1344</v>
      </c>
      <c r="AF47" s="31">
        <v>16992410931</v>
      </c>
      <c r="AG47" s="31" t="s">
        <v>1345</v>
      </c>
      <c r="AH47" s="35">
        <v>5</v>
      </c>
    </row>
    <row r="48" spans="1:34">
      <c r="A48" s="31" t="s">
        <v>1525</v>
      </c>
      <c r="B48" s="31" t="s">
        <v>1071</v>
      </c>
      <c r="C48" s="32" t="s">
        <v>1331</v>
      </c>
      <c r="D48" s="31" t="s">
        <v>1332</v>
      </c>
      <c r="E48" s="31" t="s">
        <v>1519</v>
      </c>
      <c r="F48" s="31" t="s">
        <v>1520</v>
      </c>
      <c r="G48" s="31" t="s">
        <v>1076</v>
      </c>
      <c r="H48" s="31">
        <v>19</v>
      </c>
      <c r="I48" s="31" t="s">
        <v>1679</v>
      </c>
      <c r="J48" s="31" t="s">
        <v>1676</v>
      </c>
      <c r="K48" s="31" t="s">
        <v>1673</v>
      </c>
      <c r="L48" s="31" t="s">
        <v>1682</v>
      </c>
      <c r="M48" s="31"/>
      <c r="N48" s="31"/>
      <c r="O48" s="31"/>
      <c r="P48" s="31"/>
      <c r="Q48" s="31"/>
      <c r="R48" s="31"/>
      <c r="S48" s="31">
        <v>2</v>
      </c>
      <c r="T48" s="31" t="s">
        <v>1358</v>
      </c>
      <c r="U48" s="31" t="s">
        <v>1359</v>
      </c>
      <c r="V48" s="31" t="s">
        <v>1360</v>
      </c>
      <c r="W48" s="31" t="s">
        <v>1361</v>
      </c>
      <c r="X48" s="31"/>
      <c r="Y48" s="31"/>
      <c r="Z48" s="31"/>
      <c r="AA48" s="31"/>
      <c r="AB48" s="31"/>
      <c r="AC48" s="31"/>
      <c r="AD48" s="31" t="s">
        <v>1343</v>
      </c>
      <c r="AE48" s="31" t="s">
        <v>1344</v>
      </c>
      <c r="AF48" s="31">
        <v>16992410931</v>
      </c>
      <c r="AG48" s="31" t="s">
        <v>1345</v>
      </c>
      <c r="AH48" s="35">
        <v>5</v>
      </c>
    </row>
    <row r="49" spans="1:34">
      <c r="A49" s="31" t="s">
        <v>1525</v>
      </c>
      <c r="B49" s="31" t="s">
        <v>1071</v>
      </c>
      <c r="C49" s="32" t="s">
        <v>1331</v>
      </c>
      <c r="D49" s="31" t="s">
        <v>1332</v>
      </c>
      <c r="E49" s="31" t="s">
        <v>1519</v>
      </c>
      <c r="F49" s="31" t="s">
        <v>1520</v>
      </c>
      <c r="G49" s="31" t="s">
        <v>1076</v>
      </c>
      <c r="H49" s="31">
        <v>19</v>
      </c>
      <c r="I49" s="31" t="s">
        <v>1680</v>
      </c>
      <c r="J49" s="31" t="s">
        <v>1677</v>
      </c>
      <c r="K49" s="31" t="s">
        <v>1674</v>
      </c>
      <c r="L49" s="31" t="s">
        <v>1683</v>
      </c>
      <c r="M49" s="31"/>
      <c r="N49" s="31"/>
      <c r="O49" s="31"/>
      <c r="P49" s="31"/>
      <c r="Q49" s="31"/>
      <c r="R49" s="31"/>
      <c r="S49" s="31">
        <v>2</v>
      </c>
      <c r="T49" s="31" t="s">
        <v>1358</v>
      </c>
      <c r="U49" s="31" t="s">
        <v>1359</v>
      </c>
      <c r="V49" s="31" t="s">
        <v>1360</v>
      </c>
      <c r="W49" s="31" t="s">
        <v>1361</v>
      </c>
      <c r="X49" s="31"/>
      <c r="Y49" s="31"/>
      <c r="Z49" s="31"/>
      <c r="AA49" s="31"/>
      <c r="AB49" s="31"/>
      <c r="AC49" s="31"/>
      <c r="AD49" s="31" t="s">
        <v>1343</v>
      </c>
      <c r="AE49" s="31" t="s">
        <v>1344</v>
      </c>
      <c r="AF49" s="31">
        <v>16992410931</v>
      </c>
      <c r="AG49" s="31" t="s">
        <v>1345</v>
      </c>
      <c r="AH49" s="35">
        <v>5</v>
      </c>
    </row>
    <row r="50" spans="1:34">
      <c r="A50" s="31" t="s">
        <v>1525</v>
      </c>
      <c r="B50" s="31" t="s">
        <v>1071</v>
      </c>
      <c r="C50" s="32" t="s">
        <v>1331</v>
      </c>
      <c r="D50" s="31" t="s">
        <v>1332</v>
      </c>
      <c r="E50" s="31" t="s">
        <v>1519</v>
      </c>
      <c r="F50" s="31" t="s">
        <v>1520</v>
      </c>
      <c r="G50" s="31" t="s">
        <v>1076</v>
      </c>
      <c r="H50" s="31">
        <v>19</v>
      </c>
      <c r="I50" s="31" t="s">
        <v>1681</v>
      </c>
      <c r="J50" s="31" t="s">
        <v>1678</v>
      </c>
      <c r="K50" s="31" t="s">
        <v>1675</v>
      </c>
      <c r="L50" s="31" t="s">
        <v>1684</v>
      </c>
      <c r="M50" s="31"/>
      <c r="N50" s="31"/>
      <c r="O50" s="31"/>
      <c r="P50" s="51"/>
      <c r="Q50" s="31"/>
      <c r="R50" s="31"/>
      <c r="S50" s="31">
        <v>2</v>
      </c>
      <c r="T50" s="31" t="s">
        <v>1358</v>
      </c>
      <c r="U50" s="31" t="s">
        <v>1359</v>
      </c>
      <c r="V50" s="31" t="s">
        <v>1360</v>
      </c>
      <c r="W50" s="31" t="s">
        <v>1361</v>
      </c>
      <c r="X50" s="31"/>
      <c r="Y50" s="31"/>
      <c r="Z50" s="51"/>
      <c r="AA50" s="31"/>
      <c r="AB50" s="31"/>
      <c r="AC50" s="31"/>
      <c r="AD50" s="31" t="s">
        <v>1343</v>
      </c>
      <c r="AE50" s="31" t="s">
        <v>1344</v>
      </c>
      <c r="AF50" s="31">
        <v>16992410931</v>
      </c>
      <c r="AG50" s="31" t="s">
        <v>1345</v>
      </c>
      <c r="AH50" s="35">
        <v>5</v>
      </c>
    </row>
    <row r="51" spans="1:34">
      <c r="A51" s="31" t="s">
        <v>1525</v>
      </c>
      <c r="B51" s="31" t="s">
        <v>1071</v>
      </c>
      <c r="C51" s="32" t="s">
        <v>1331</v>
      </c>
      <c r="D51" s="31" t="s">
        <v>1332</v>
      </c>
      <c r="E51" s="31" t="s">
        <v>1519</v>
      </c>
      <c r="F51" s="31" t="s">
        <v>1520</v>
      </c>
      <c r="G51" s="31" t="s">
        <v>1076</v>
      </c>
      <c r="H51" s="31">
        <v>19</v>
      </c>
      <c r="I51" s="31" t="s">
        <v>1685</v>
      </c>
      <c r="J51" s="31" t="s">
        <v>1358</v>
      </c>
      <c r="K51" s="31" t="s">
        <v>1687</v>
      </c>
      <c r="L51" s="31" t="s">
        <v>1686</v>
      </c>
      <c r="M51" s="31"/>
      <c r="N51" s="31"/>
      <c r="O51" s="31"/>
      <c r="P51" s="51"/>
      <c r="Q51" s="31"/>
      <c r="R51" s="31"/>
      <c r="S51" s="31">
        <v>2</v>
      </c>
      <c r="T51" s="31" t="s">
        <v>1358</v>
      </c>
      <c r="U51" s="31" t="s">
        <v>1359</v>
      </c>
      <c r="V51" s="31" t="s">
        <v>1360</v>
      </c>
      <c r="W51" s="31" t="s">
        <v>1361</v>
      </c>
      <c r="X51" s="31"/>
      <c r="Y51" s="31"/>
      <c r="Z51" s="51"/>
      <c r="AA51" s="31"/>
      <c r="AB51" s="31"/>
      <c r="AC51" s="31"/>
      <c r="AD51" s="36" t="s">
        <v>1343</v>
      </c>
      <c r="AE51" s="36" t="s">
        <v>1344</v>
      </c>
      <c r="AF51" s="36">
        <v>16992410931</v>
      </c>
      <c r="AG51" s="36" t="s">
        <v>1345</v>
      </c>
      <c r="AH51" s="37">
        <v>5</v>
      </c>
    </row>
    <row r="52" spans="1:34">
      <c r="A52" s="31" t="s">
        <v>1527</v>
      </c>
      <c r="B52" s="31" t="s">
        <v>1071</v>
      </c>
      <c r="C52" s="32" t="s">
        <v>1422</v>
      </c>
      <c r="D52" s="31" t="s">
        <v>1423</v>
      </c>
      <c r="E52" s="31" t="s">
        <v>1424</v>
      </c>
      <c r="F52" s="31" t="s">
        <v>1528</v>
      </c>
      <c r="G52" s="31" t="s">
        <v>1076</v>
      </c>
      <c r="H52" s="31">
        <v>15</v>
      </c>
      <c r="I52" s="31" t="s">
        <v>1529</v>
      </c>
      <c r="J52" s="31" t="s">
        <v>1431</v>
      </c>
      <c r="K52" s="31" t="s">
        <v>1432</v>
      </c>
      <c r="L52" s="31" t="s">
        <v>1433</v>
      </c>
      <c r="M52" s="31" t="s">
        <v>1434</v>
      </c>
      <c r="N52" s="31">
        <v>2</v>
      </c>
      <c r="O52" s="31" t="s">
        <v>1431</v>
      </c>
      <c r="P52" s="51" t="s">
        <v>1432</v>
      </c>
      <c r="Q52" s="31" t="s">
        <v>1433</v>
      </c>
      <c r="R52" s="31" t="s">
        <v>1434</v>
      </c>
      <c r="S52" s="31"/>
      <c r="T52" s="31" t="s">
        <v>1431</v>
      </c>
      <c r="U52" s="31" t="s">
        <v>1432</v>
      </c>
      <c r="V52" s="31" t="s">
        <v>1433</v>
      </c>
      <c r="W52" s="31" t="s">
        <v>1434</v>
      </c>
      <c r="X52" s="31"/>
      <c r="Y52" s="31"/>
      <c r="Z52" s="51"/>
      <c r="AA52" s="31"/>
      <c r="AB52" s="31"/>
      <c r="AC52" s="31"/>
      <c r="AD52" s="31" t="s">
        <v>1343</v>
      </c>
      <c r="AE52" s="31" t="s">
        <v>1344</v>
      </c>
      <c r="AF52" s="31">
        <v>16992410931</v>
      </c>
      <c r="AG52" s="31" t="s">
        <v>1345</v>
      </c>
      <c r="AH52" s="35">
        <v>5</v>
      </c>
    </row>
    <row r="53" spans="1:34">
      <c r="A53" s="31" t="s">
        <v>1530</v>
      </c>
      <c r="B53" s="31" t="s">
        <v>1071</v>
      </c>
      <c r="C53" s="32" t="s">
        <v>1422</v>
      </c>
      <c r="D53" s="31" t="s">
        <v>1423</v>
      </c>
      <c r="E53" s="31" t="s">
        <v>1424</v>
      </c>
      <c r="F53" s="31" t="s">
        <v>1531</v>
      </c>
      <c r="G53" s="31" t="s">
        <v>1076</v>
      </c>
      <c r="H53" s="31">
        <v>15</v>
      </c>
      <c r="I53" s="31" t="s">
        <v>1532</v>
      </c>
      <c r="J53" s="31" t="s">
        <v>1431</v>
      </c>
      <c r="K53" s="31" t="s">
        <v>1432</v>
      </c>
      <c r="L53" s="31" t="s">
        <v>1433</v>
      </c>
      <c r="M53" s="31" t="s">
        <v>1434</v>
      </c>
      <c r="N53" s="31">
        <v>2</v>
      </c>
      <c r="O53" s="31" t="s">
        <v>1431</v>
      </c>
      <c r="P53" s="31" t="s">
        <v>1432</v>
      </c>
      <c r="Q53" s="31" t="s">
        <v>1433</v>
      </c>
      <c r="R53" s="31" t="s">
        <v>1434</v>
      </c>
      <c r="S53" s="31"/>
      <c r="T53" s="31" t="s">
        <v>1431</v>
      </c>
      <c r="U53" s="31" t="s">
        <v>1432</v>
      </c>
      <c r="V53" s="31" t="s">
        <v>1433</v>
      </c>
      <c r="W53" s="31" t="s">
        <v>1434</v>
      </c>
      <c r="X53" s="31"/>
      <c r="Y53" s="31"/>
      <c r="Z53" s="51"/>
      <c r="AA53" s="31"/>
      <c r="AB53" s="31"/>
      <c r="AC53" s="31"/>
      <c r="AD53" s="31" t="s">
        <v>1343</v>
      </c>
      <c r="AE53" s="31" t="s">
        <v>1344</v>
      </c>
      <c r="AF53" s="31">
        <v>16992410931</v>
      </c>
      <c r="AG53" s="31" t="s">
        <v>1345</v>
      </c>
      <c r="AH53" s="35">
        <v>5</v>
      </c>
    </row>
    <row r="54" spans="1:34">
      <c r="A54" s="31" t="s">
        <v>1533</v>
      </c>
      <c r="B54" s="31" t="s">
        <v>1071</v>
      </c>
      <c r="C54" s="32" t="s">
        <v>1331</v>
      </c>
      <c r="D54" s="31" t="s">
        <v>1332</v>
      </c>
      <c r="E54" s="31" t="s">
        <v>1349</v>
      </c>
      <c r="F54" s="31" t="s">
        <v>1534</v>
      </c>
      <c r="G54" s="31" t="s">
        <v>1076</v>
      </c>
      <c r="H54" s="31">
        <v>19</v>
      </c>
      <c r="I54" s="31" t="s">
        <v>1535</v>
      </c>
      <c r="J54" s="31" t="s">
        <v>1536</v>
      </c>
      <c r="K54" s="31" t="s">
        <v>1537</v>
      </c>
      <c r="L54" s="31">
        <v>19993226584</v>
      </c>
      <c r="M54" s="31" t="s">
        <v>1538</v>
      </c>
      <c r="N54" s="31">
        <v>2</v>
      </c>
      <c r="O54" s="31"/>
      <c r="P54" s="31"/>
      <c r="Q54" s="31"/>
      <c r="R54" s="31"/>
      <c r="S54" s="31">
        <v>2</v>
      </c>
      <c r="T54" s="31" t="s">
        <v>1358</v>
      </c>
      <c r="U54" s="31" t="s">
        <v>1359</v>
      </c>
      <c r="V54" s="31" t="s">
        <v>1360</v>
      </c>
      <c r="W54" s="31" t="s">
        <v>1361</v>
      </c>
      <c r="X54" s="31"/>
      <c r="Y54" s="31"/>
      <c r="Z54" s="51"/>
      <c r="AA54" s="31"/>
      <c r="AB54" s="31"/>
      <c r="AC54" s="31"/>
      <c r="AD54" s="31" t="s">
        <v>1343</v>
      </c>
      <c r="AE54" s="31" t="s">
        <v>1344</v>
      </c>
      <c r="AF54" s="31">
        <v>16992410931</v>
      </c>
      <c r="AG54" s="31" t="s">
        <v>1345</v>
      </c>
      <c r="AH54" s="35">
        <v>5</v>
      </c>
    </row>
    <row r="55" spans="1:34">
      <c r="A55" s="31" t="s">
        <v>1539</v>
      </c>
      <c r="B55" s="31" t="s">
        <v>1071</v>
      </c>
      <c r="C55" s="32" t="s">
        <v>1422</v>
      </c>
      <c r="D55" s="31" t="s">
        <v>1423</v>
      </c>
      <c r="E55" s="31" t="s">
        <v>1424</v>
      </c>
      <c r="F55" s="31" t="s">
        <v>1540</v>
      </c>
      <c r="G55" s="31" t="s">
        <v>1076</v>
      </c>
      <c r="H55" s="31">
        <v>15</v>
      </c>
      <c r="I55" s="31" t="s">
        <v>1541</v>
      </c>
      <c r="J55" s="31" t="s">
        <v>1431</v>
      </c>
      <c r="K55" s="31" t="s">
        <v>1432</v>
      </c>
      <c r="L55" s="31" t="s">
        <v>1433</v>
      </c>
      <c r="M55" s="31" t="s">
        <v>1434</v>
      </c>
      <c r="N55" s="31">
        <v>2</v>
      </c>
      <c r="O55" s="31" t="s">
        <v>1431</v>
      </c>
      <c r="P55" s="31" t="s">
        <v>1432</v>
      </c>
      <c r="Q55" s="31" t="s">
        <v>1433</v>
      </c>
      <c r="R55" s="31" t="s">
        <v>1434</v>
      </c>
      <c r="S55" s="31"/>
      <c r="T55" s="31" t="s">
        <v>1431</v>
      </c>
      <c r="U55" s="31" t="s">
        <v>1432</v>
      </c>
      <c r="V55" s="31" t="s">
        <v>1433</v>
      </c>
      <c r="W55" s="31" t="s">
        <v>1434</v>
      </c>
      <c r="X55" s="31"/>
      <c r="Y55" s="31"/>
      <c r="Z55" s="31"/>
      <c r="AA55" s="31"/>
      <c r="AB55" s="31"/>
      <c r="AC55" s="31"/>
      <c r="AD55" s="31" t="s">
        <v>1343</v>
      </c>
      <c r="AE55" s="31" t="s">
        <v>1344</v>
      </c>
      <c r="AF55" s="31">
        <v>16992410931</v>
      </c>
      <c r="AG55" s="31" t="s">
        <v>1345</v>
      </c>
      <c r="AH55" s="35">
        <v>5</v>
      </c>
    </row>
    <row r="56" spans="1:34">
      <c r="A56" s="31" t="s">
        <v>1542</v>
      </c>
      <c r="B56" s="31" t="s">
        <v>1071</v>
      </c>
      <c r="C56" s="32" t="s">
        <v>1331</v>
      </c>
      <c r="D56" s="31" t="s">
        <v>1332</v>
      </c>
      <c r="E56" s="31" t="s">
        <v>1333</v>
      </c>
      <c r="F56" s="31" t="s">
        <v>1543</v>
      </c>
      <c r="G56" s="31" t="s">
        <v>1076</v>
      </c>
      <c r="H56" s="31">
        <v>19</v>
      </c>
      <c r="I56" s="31" t="s">
        <v>1544</v>
      </c>
      <c r="J56" s="31" t="s">
        <v>1128</v>
      </c>
      <c r="K56" s="31"/>
      <c r="L56" s="31"/>
      <c r="M56" s="31"/>
      <c r="N56" s="31"/>
      <c r="O56" s="31" t="s">
        <v>1545</v>
      </c>
      <c r="P56" s="31" t="s">
        <v>1546</v>
      </c>
      <c r="Q56" s="31" t="s">
        <v>1547</v>
      </c>
      <c r="R56" s="31" t="s">
        <v>1548</v>
      </c>
      <c r="S56" s="31">
        <v>2</v>
      </c>
      <c r="T56" s="31" t="s">
        <v>1340</v>
      </c>
      <c r="U56" s="31" t="s">
        <v>1341</v>
      </c>
      <c r="V56" s="31">
        <v>19992208062</v>
      </c>
      <c r="W56" s="31" t="s">
        <v>1342</v>
      </c>
      <c r="X56" s="31">
        <v>3</v>
      </c>
      <c r="Y56" s="31"/>
      <c r="Z56" s="31"/>
      <c r="AA56" s="31"/>
      <c r="AB56" s="31"/>
      <c r="AC56" s="31"/>
      <c r="AD56" s="31" t="s">
        <v>1343</v>
      </c>
      <c r="AE56" s="31" t="s">
        <v>1344</v>
      </c>
      <c r="AF56" s="31">
        <v>16992410931</v>
      </c>
      <c r="AG56" s="31" t="s">
        <v>1345</v>
      </c>
      <c r="AH56" s="35">
        <v>5</v>
      </c>
    </row>
    <row r="57" spans="1:34">
      <c r="A57" s="31" t="s">
        <v>1549</v>
      </c>
      <c r="B57" s="31" t="s">
        <v>1071</v>
      </c>
      <c r="C57" s="32" t="s">
        <v>1422</v>
      </c>
      <c r="D57" s="31" t="s">
        <v>1423</v>
      </c>
      <c r="E57" s="31" t="s">
        <v>1459</v>
      </c>
      <c r="F57" s="31" t="s">
        <v>1550</v>
      </c>
      <c r="G57" s="31" t="s">
        <v>1076</v>
      </c>
      <c r="H57" s="31">
        <v>15</v>
      </c>
      <c r="I57" s="31" t="s">
        <v>279</v>
      </c>
      <c r="J57" s="31" t="s">
        <v>1551</v>
      </c>
      <c r="K57" s="31" t="s">
        <v>1552</v>
      </c>
      <c r="L57" s="31" t="s">
        <v>1553</v>
      </c>
      <c r="M57" s="31" t="s">
        <v>1554</v>
      </c>
      <c r="N57" s="31">
        <v>2</v>
      </c>
      <c r="O57" s="31" t="s">
        <v>1466</v>
      </c>
      <c r="P57" s="31" t="s">
        <v>1467</v>
      </c>
      <c r="Q57" s="31">
        <v>15991011376</v>
      </c>
      <c r="R57" s="31" t="s">
        <v>1468</v>
      </c>
      <c r="S57" s="31">
        <v>2</v>
      </c>
      <c r="T57" s="31" t="s">
        <v>1466</v>
      </c>
      <c r="U57" s="31" t="s">
        <v>1467</v>
      </c>
      <c r="V57" s="31">
        <v>15991011376</v>
      </c>
      <c r="W57" s="31" t="s">
        <v>1468</v>
      </c>
      <c r="X57" s="31"/>
      <c r="Y57" s="31"/>
      <c r="Z57" s="31"/>
      <c r="AA57" s="31"/>
      <c r="AB57" s="31"/>
      <c r="AC57" s="31"/>
      <c r="AD57" s="31" t="s">
        <v>1343</v>
      </c>
      <c r="AE57" s="31" t="s">
        <v>1344</v>
      </c>
      <c r="AF57" s="31">
        <v>16992410931</v>
      </c>
      <c r="AG57" s="31" t="s">
        <v>1345</v>
      </c>
      <c r="AH57" s="35">
        <v>5</v>
      </c>
    </row>
    <row r="58" spans="1:34">
      <c r="A58" s="31" t="s">
        <v>1555</v>
      </c>
      <c r="B58" s="31" t="s">
        <v>1071</v>
      </c>
      <c r="C58" s="32" t="s">
        <v>1422</v>
      </c>
      <c r="D58" s="31" t="s">
        <v>1423</v>
      </c>
      <c r="E58" s="31" t="s">
        <v>1459</v>
      </c>
      <c r="F58" s="31" t="s">
        <v>1550</v>
      </c>
      <c r="G58" s="31" t="s">
        <v>1076</v>
      </c>
      <c r="H58" s="31">
        <v>15</v>
      </c>
      <c r="I58" s="31" t="s">
        <v>300</v>
      </c>
      <c r="J58" s="31" t="s">
        <v>1551</v>
      </c>
      <c r="K58" s="31" t="s">
        <v>1552</v>
      </c>
      <c r="L58" s="31" t="s">
        <v>1553</v>
      </c>
      <c r="M58" s="31" t="s">
        <v>1554</v>
      </c>
      <c r="N58" s="31">
        <v>2</v>
      </c>
      <c r="O58" s="31" t="s">
        <v>1466</v>
      </c>
      <c r="P58" s="36" t="s">
        <v>1467</v>
      </c>
      <c r="Q58" s="31">
        <v>15991011376</v>
      </c>
      <c r="R58" s="31" t="s">
        <v>1468</v>
      </c>
      <c r="S58" s="31">
        <v>2</v>
      </c>
      <c r="T58" s="31" t="s">
        <v>1466</v>
      </c>
      <c r="U58" s="31" t="s">
        <v>1467</v>
      </c>
      <c r="V58" s="31">
        <v>15991011376</v>
      </c>
      <c r="W58" s="31" t="s">
        <v>1468</v>
      </c>
      <c r="X58" s="31"/>
      <c r="Y58" s="31"/>
      <c r="Z58" s="31"/>
      <c r="AA58" s="31"/>
      <c r="AB58" s="31"/>
      <c r="AC58" s="31"/>
      <c r="AD58" s="31" t="s">
        <v>1343</v>
      </c>
      <c r="AE58" s="31" t="s">
        <v>1344</v>
      </c>
      <c r="AF58" s="31">
        <v>16992410931</v>
      </c>
      <c r="AG58" s="31" t="s">
        <v>1345</v>
      </c>
      <c r="AH58" s="35">
        <v>5</v>
      </c>
    </row>
    <row r="59" spans="1:34">
      <c r="A59" s="80" t="s">
        <v>1556</v>
      </c>
      <c r="B59" s="31" t="s">
        <v>1071</v>
      </c>
      <c r="C59" s="32" t="s">
        <v>1422</v>
      </c>
      <c r="D59" s="31" t="s">
        <v>1423</v>
      </c>
      <c r="E59" s="31" t="s">
        <v>1459</v>
      </c>
      <c r="F59" s="80" t="s">
        <v>1550</v>
      </c>
      <c r="G59" s="80" t="s">
        <v>1076</v>
      </c>
      <c r="H59" s="80">
        <v>15</v>
      </c>
      <c r="I59" s="80" t="s">
        <v>348</v>
      </c>
      <c r="J59" s="80" t="s">
        <v>1551</v>
      </c>
      <c r="K59" s="31" t="s">
        <v>1552</v>
      </c>
      <c r="L59" s="31" t="s">
        <v>1553</v>
      </c>
      <c r="M59" s="31" t="s">
        <v>1554</v>
      </c>
      <c r="N59" s="80">
        <v>2</v>
      </c>
      <c r="O59" s="80" t="s">
        <v>1466</v>
      </c>
      <c r="P59" s="31" t="s">
        <v>1467</v>
      </c>
      <c r="Q59" s="80">
        <v>15991011376</v>
      </c>
      <c r="R59" s="80" t="s">
        <v>1468</v>
      </c>
      <c r="S59" s="80">
        <v>2</v>
      </c>
      <c r="T59" s="80" t="s">
        <v>1466</v>
      </c>
      <c r="U59" s="80" t="s">
        <v>1467</v>
      </c>
      <c r="V59" s="80">
        <v>15991011376</v>
      </c>
      <c r="W59" s="80" t="s">
        <v>1468</v>
      </c>
      <c r="X59" s="80"/>
      <c r="Y59" s="80"/>
      <c r="Z59" s="80"/>
      <c r="AA59" s="80"/>
      <c r="AB59" s="80"/>
      <c r="AC59" s="80"/>
      <c r="AD59" s="81" t="s">
        <v>1343</v>
      </c>
      <c r="AE59" s="81" t="s">
        <v>1344</v>
      </c>
      <c r="AF59" s="81">
        <v>16992410931</v>
      </c>
      <c r="AG59" s="81" t="s">
        <v>1345</v>
      </c>
      <c r="AH59" s="82">
        <v>5</v>
      </c>
    </row>
    <row r="60" spans="1:34">
      <c r="A60" s="80" t="s">
        <v>1557</v>
      </c>
      <c r="B60" s="31" t="s">
        <v>1071</v>
      </c>
      <c r="C60" s="32" t="s">
        <v>1422</v>
      </c>
      <c r="D60" s="31" t="s">
        <v>1423</v>
      </c>
      <c r="E60" s="31" t="s">
        <v>1459</v>
      </c>
      <c r="F60" s="80" t="s">
        <v>1550</v>
      </c>
      <c r="G60" s="80" t="s">
        <v>1076</v>
      </c>
      <c r="H60" s="80">
        <v>15</v>
      </c>
      <c r="I60" s="80" t="s">
        <v>1558</v>
      </c>
      <c r="J60" s="80" t="s">
        <v>1551</v>
      </c>
      <c r="K60" s="31" t="s">
        <v>1552</v>
      </c>
      <c r="L60" s="31" t="s">
        <v>1553</v>
      </c>
      <c r="M60" s="31" t="s">
        <v>1554</v>
      </c>
      <c r="N60" s="80">
        <v>2</v>
      </c>
      <c r="O60" s="80" t="s">
        <v>1466</v>
      </c>
      <c r="P60" s="31" t="s">
        <v>1467</v>
      </c>
      <c r="Q60" s="80">
        <v>15991011376</v>
      </c>
      <c r="R60" s="80" t="s">
        <v>1468</v>
      </c>
      <c r="S60" s="80">
        <v>2</v>
      </c>
      <c r="T60" s="80" t="s">
        <v>1466</v>
      </c>
      <c r="U60" s="80" t="s">
        <v>1467</v>
      </c>
      <c r="V60" s="80">
        <v>15991011376</v>
      </c>
      <c r="W60" s="80" t="s">
        <v>1468</v>
      </c>
      <c r="X60" s="80"/>
      <c r="Y60" s="80"/>
      <c r="Z60" s="80"/>
      <c r="AA60" s="80"/>
      <c r="AB60" s="80"/>
      <c r="AC60" s="80"/>
      <c r="AD60" s="81" t="s">
        <v>1343</v>
      </c>
      <c r="AE60" s="81" t="s">
        <v>1344</v>
      </c>
      <c r="AF60" s="81">
        <v>16992410931</v>
      </c>
      <c r="AG60" s="81" t="s">
        <v>1345</v>
      </c>
      <c r="AH60" s="82">
        <v>5</v>
      </c>
    </row>
    <row r="61" spans="1:34">
      <c r="A61" s="80" t="s">
        <v>1559</v>
      </c>
      <c r="B61" s="31" t="s">
        <v>1071</v>
      </c>
      <c r="C61" s="32" t="s">
        <v>1331</v>
      </c>
      <c r="D61" s="31" t="s">
        <v>1332</v>
      </c>
      <c r="E61" s="31" t="s">
        <v>1333</v>
      </c>
      <c r="F61" s="80" t="s">
        <v>1560</v>
      </c>
      <c r="G61" s="80" t="s">
        <v>1076</v>
      </c>
      <c r="H61" s="80">
        <v>19</v>
      </c>
      <c r="I61" s="80" t="s">
        <v>1561</v>
      </c>
      <c r="J61" s="80"/>
      <c r="K61" s="31"/>
      <c r="L61" s="31"/>
      <c r="M61" s="31"/>
      <c r="N61" s="80"/>
      <c r="O61" s="80" t="s">
        <v>1445</v>
      </c>
      <c r="P61" s="31" t="s">
        <v>1446</v>
      </c>
      <c r="Q61" s="80" t="s">
        <v>1447</v>
      </c>
      <c r="R61" s="80" t="s">
        <v>1448</v>
      </c>
      <c r="S61" s="80">
        <v>2</v>
      </c>
      <c r="T61" s="80" t="s">
        <v>1340</v>
      </c>
      <c r="U61" s="80" t="s">
        <v>1341</v>
      </c>
      <c r="V61" s="80">
        <v>19992208062</v>
      </c>
      <c r="W61" s="80" t="s">
        <v>1342</v>
      </c>
      <c r="X61" s="80">
        <v>3</v>
      </c>
      <c r="Y61" s="80"/>
      <c r="Z61" s="80"/>
      <c r="AA61" s="80"/>
      <c r="AB61" s="80"/>
      <c r="AC61" s="80"/>
      <c r="AD61" s="81" t="s">
        <v>1343</v>
      </c>
      <c r="AE61" s="81" t="s">
        <v>1344</v>
      </c>
      <c r="AF61" s="81">
        <v>16992410931</v>
      </c>
      <c r="AG61" s="81" t="s">
        <v>1345</v>
      </c>
      <c r="AH61" s="82">
        <v>5</v>
      </c>
    </row>
    <row r="62" spans="1:34">
      <c r="A62" s="31" t="s">
        <v>1562</v>
      </c>
      <c r="B62" s="31" t="s">
        <v>1071</v>
      </c>
      <c r="C62" s="32" t="s">
        <v>1422</v>
      </c>
      <c r="D62" s="31" t="s">
        <v>1423</v>
      </c>
      <c r="E62" s="31" t="s">
        <v>1424</v>
      </c>
      <c r="F62" s="31" t="s">
        <v>1563</v>
      </c>
      <c r="G62" s="31" t="s">
        <v>1076</v>
      </c>
      <c r="H62" s="31">
        <v>15</v>
      </c>
      <c r="I62" s="31" t="s">
        <v>1564</v>
      </c>
      <c r="J62" s="31" t="s">
        <v>1441</v>
      </c>
      <c r="K62" s="31" t="s">
        <v>1428</v>
      </c>
      <c r="L62" s="31" t="s">
        <v>1429</v>
      </c>
      <c r="M62" s="31" t="s">
        <v>1430</v>
      </c>
      <c r="N62" s="31">
        <v>2</v>
      </c>
      <c r="O62" s="31" t="s">
        <v>1431</v>
      </c>
      <c r="P62" s="31" t="s">
        <v>1432</v>
      </c>
      <c r="Q62" s="31" t="s">
        <v>1433</v>
      </c>
      <c r="R62" s="31" t="s">
        <v>1434</v>
      </c>
      <c r="S62" s="31">
        <v>2</v>
      </c>
      <c r="T62" s="31" t="s">
        <v>1431</v>
      </c>
      <c r="U62" s="31" t="s">
        <v>1432</v>
      </c>
      <c r="V62" s="31" t="s">
        <v>1433</v>
      </c>
      <c r="W62" s="31" t="s">
        <v>1434</v>
      </c>
      <c r="X62" s="31"/>
      <c r="Y62" s="31"/>
      <c r="Z62" s="31"/>
      <c r="AA62" s="31"/>
      <c r="AB62" s="31"/>
      <c r="AC62" s="31"/>
      <c r="AD62" s="31" t="s">
        <v>1343</v>
      </c>
      <c r="AE62" s="31" t="s">
        <v>1344</v>
      </c>
      <c r="AF62" s="31">
        <v>16992410931</v>
      </c>
      <c r="AG62" s="31" t="s">
        <v>1345</v>
      </c>
      <c r="AH62" s="35">
        <v>5</v>
      </c>
    </row>
    <row r="63" spans="1:34">
      <c r="A63" s="31" t="s">
        <v>1565</v>
      </c>
      <c r="B63" s="31" t="s">
        <v>1071</v>
      </c>
      <c r="C63" s="32" t="s">
        <v>1331</v>
      </c>
      <c r="D63" s="31" t="s">
        <v>1363</v>
      </c>
      <c r="E63" s="31" t="s">
        <v>1389</v>
      </c>
      <c r="F63" s="31" t="s">
        <v>1566</v>
      </c>
      <c r="G63" s="31" t="s">
        <v>1076</v>
      </c>
      <c r="H63" s="31">
        <v>19</v>
      </c>
      <c r="I63" s="31" t="s">
        <v>1567</v>
      </c>
      <c r="J63" s="31" t="s">
        <v>1452</v>
      </c>
      <c r="K63" s="31" t="s">
        <v>1453</v>
      </c>
      <c r="L63" s="31">
        <v>19991833321</v>
      </c>
      <c r="M63" s="31" t="s">
        <v>1454</v>
      </c>
      <c r="N63" s="31">
        <v>2</v>
      </c>
      <c r="O63" s="31" t="s">
        <v>1568</v>
      </c>
      <c r="P63" s="31" t="s">
        <v>1569</v>
      </c>
      <c r="Q63" s="31">
        <v>19991717369</v>
      </c>
      <c r="R63" s="31" t="s">
        <v>1570</v>
      </c>
      <c r="S63" s="31">
        <v>2</v>
      </c>
      <c r="T63" s="31" t="s">
        <v>1452</v>
      </c>
      <c r="U63" s="39" t="s">
        <v>1453</v>
      </c>
      <c r="V63" s="31">
        <v>19991833321</v>
      </c>
      <c r="W63" s="31" t="s">
        <v>1454</v>
      </c>
      <c r="X63" s="31">
        <v>3</v>
      </c>
      <c r="Y63" s="31" t="s">
        <v>1452</v>
      </c>
      <c r="Z63" s="39" t="s">
        <v>1453</v>
      </c>
      <c r="AA63" s="31">
        <v>19991833321</v>
      </c>
      <c r="AB63" s="31" t="s">
        <v>1454</v>
      </c>
      <c r="AC63" s="31">
        <v>4</v>
      </c>
      <c r="AD63" s="31" t="s">
        <v>1343</v>
      </c>
      <c r="AE63" s="31" t="s">
        <v>1344</v>
      </c>
      <c r="AF63" s="31">
        <v>16992410931</v>
      </c>
      <c r="AG63" s="31" t="s">
        <v>1345</v>
      </c>
      <c r="AH63" s="35">
        <v>5</v>
      </c>
    </row>
    <row r="64" spans="1:34">
      <c r="A64" s="31" t="s">
        <v>1571</v>
      </c>
      <c r="B64" s="31" t="s">
        <v>1071</v>
      </c>
      <c r="C64" s="32" t="s">
        <v>1331</v>
      </c>
      <c r="D64" s="31" t="s">
        <v>1363</v>
      </c>
      <c r="E64" s="31" t="s">
        <v>1389</v>
      </c>
      <c r="F64" s="31" t="s">
        <v>1572</v>
      </c>
      <c r="G64" s="31" t="s">
        <v>1076</v>
      </c>
      <c r="H64" s="31">
        <v>19</v>
      </c>
      <c r="I64" s="31" t="s">
        <v>1573</v>
      </c>
      <c r="J64" s="31" t="s">
        <v>1452</v>
      </c>
      <c r="K64" s="31" t="s">
        <v>1453</v>
      </c>
      <c r="L64" s="31">
        <v>19991833321</v>
      </c>
      <c r="M64" s="31" t="s">
        <v>1454</v>
      </c>
      <c r="N64" s="31">
        <v>2</v>
      </c>
      <c r="O64" s="31" t="s">
        <v>1568</v>
      </c>
      <c r="P64" s="31" t="s">
        <v>1569</v>
      </c>
      <c r="Q64" s="31">
        <v>19991717369</v>
      </c>
      <c r="R64" s="31" t="s">
        <v>1570</v>
      </c>
      <c r="S64" s="31">
        <v>2</v>
      </c>
      <c r="T64" s="31" t="s">
        <v>1452</v>
      </c>
      <c r="U64" s="39" t="s">
        <v>1453</v>
      </c>
      <c r="V64" s="31">
        <v>19991833321</v>
      </c>
      <c r="W64" s="31" t="s">
        <v>1454</v>
      </c>
      <c r="X64" s="31">
        <v>3</v>
      </c>
      <c r="Y64" s="31" t="s">
        <v>1452</v>
      </c>
      <c r="Z64" s="39" t="s">
        <v>1453</v>
      </c>
      <c r="AA64" s="31">
        <v>19991833321</v>
      </c>
      <c r="AB64" s="31" t="s">
        <v>1454</v>
      </c>
      <c r="AC64" s="31">
        <v>4</v>
      </c>
      <c r="AD64" s="31" t="s">
        <v>1343</v>
      </c>
      <c r="AE64" s="31" t="s">
        <v>1344</v>
      </c>
      <c r="AF64" s="31">
        <v>16992410931</v>
      </c>
      <c r="AG64" s="31" t="s">
        <v>1345</v>
      </c>
      <c r="AH64" s="35">
        <v>5</v>
      </c>
    </row>
    <row r="65" spans="1:34">
      <c r="A65" s="31" t="s">
        <v>1574</v>
      </c>
      <c r="B65" s="31" t="s">
        <v>1071</v>
      </c>
      <c r="C65" s="32" t="s">
        <v>1422</v>
      </c>
      <c r="D65" s="31" t="s">
        <v>1423</v>
      </c>
      <c r="E65" s="31" t="s">
        <v>1459</v>
      </c>
      <c r="F65" s="31" t="s">
        <v>1575</v>
      </c>
      <c r="G65" s="31" t="s">
        <v>1076</v>
      </c>
      <c r="H65" s="31">
        <v>15</v>
      </c>
      <c r="I65" s="31" t="s">
        <v>1576</v>
      </c>
      <c r="J65" s="31" t="s">
        <v>1577</v>
      </c>
      <c r="K65" s="31" t="s">
        <v>1578</v>
      </c>
      <c r="L65" s="31" t="s">
        <v>1579</v>
      </c>
      <c r="M65" s="31" t="s">
        <v>1580</v>
      </c>
      <c r="N65" s="31">
        <v>2</v>
      </c>
      <c r="O65" s="31" t="s">
        <v>1466</v>
      </c>
      <c r="P65" s="31" t="s">
        <v>1467</v>
      </c>
      <c r="Q65" s="31">
        <v>15991011376</v>
      </c>
      <c r="R65" s="31" t="s">
        <v>1468</v>
      </c>
      <c r="S65" s="31"/>
      <c r="T65" s="31" t="s">
        <v>1466</v>
      </c>
      <c r="U65" s="31" t="s">
        <v>1467</v>
      </c>
      <c r="V65" s="31">
        <v>15991011376</v>
      </c>
      <c r="W65" s="31" t="s">
        <v>1468</v>
      </c>
      <c r="X65" s="31"/>
      <c r="Y65" s="31"/>
      <c r="Z65" s="31"/>
      <c r="AA65" s="31"/>
      <c r="AB65" s="31"/>
      <c r="AC65" s="31"/>
      <c r="AD65" s="31" t="s">
        <v>1343</v>
      </c>
      <c r="AE65" s="31" t="s">
        <v>1344</v>
      </c>
      <c r="AF65" s="31">
        <v>16992410931</v>
      </c>
      <c r="AG65" s="31" t="s">
        <v>1345</v>
      </c>
      <c r="AH65" s="35">
        <v>5</v>
      </c>
    </row>
  </sheetData>
  <autoFilter ref="A7:I65"/>
  <sortState ref="A8:AH65">
    <sortCondition ref="F44"/>
  </sortState>
  <mergeCells count="6">
    <mergeCell ref="AD6:AH6"/>
    <mergeCell ref="B1:I5"/>
    <mergeCell ref="J6:N6"/>
    <mergeCell ref="O6:S6"/>
    <mergeCell ref="T6:X6"/>
    <mergeCell ref="Y6:AC6"/>
  </mergeCells>
  <dataValidations disablePrompts="1" count="1">
    <dataValidation type="list" allowBlank="1" showInputMessage="1" showErrorMessage="1" sqref="Q48">
      <formula1>Cargos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COP REDE SP</vt:lpstr>
      <vt:lpstr>COP Americana</vt:lpstr>
      <vt:lpstr>PRINCIPAL</vt:lpstr>
      <vt:lpstr>COP Rio</vt:lpstr>
      <vt:lpstr>SP Geber Castro</vt:lpstr>
      <vt:lpstr>SP Alexandre Canto</vt:lpstr>
      <vt:lpstr>SP Mateus Fiorin</vt:lpstr>
      <vt:lpstr>SP Ziad Mohamad Rahal</vt:lpstr>
      <vt:lpstr>SP Evaldo Luiz</vt:lpstr>
      <vt:lpstr>Paulo Eugenio</vt:lpstr>
      <vt:lpstr>Wellington Moraes</vt:lpstr>
      <vt:lpstr>Wagner Brandao</vt:lpstr>
      <vt:lpstr>Douglas Mendes</vt:lpstr>
      <vt:lpstr>Ricardo Bonfim</vt:lpstr>
      <vt:lpstr>Hermes Hoffmann</vt:lpstr>
      <vt:lpstr>Tancredo Luiz</vt:lpstr>
    </vt:vector>
  </TitlesOfParts>
  <Company>TIVIT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tatiana.santos.ext</dc:creator>
  <cp:lastModifiedBy>eduardo.lima.ext</cp:lastModifiedBy>
  <dcterms:created xsi:type="dcterms:W3CDTF">2019-01-29T19:03:34Z</dcterms:created>
  <dcterms:modified xsi:type="dcterms:W3CDTF">2019-06-08T13:30:34Z</dcterms:modified>
</cp:coreProperties>
</file>