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80665_aggies_usu_edu/Documents/Documents/305H_calibration_data_for_different_mediums/305_N_proper_calibration/soil_calibration_data/10_percent_saturation/paper_13_sat/"/>
    </mc:Choice>
  </mc:AlternateContent>
  <xr:revisionPtr revIDLastSave="0" documentId="13_ncr:40009_{4AD531EF-E100-4537-BC77-4BC5FD59C2C3}" xr6:coauthVersionLast="47" xr6:coauthVersionMax="47" xr10:uidLastSave="{00000000-0000-0000-0000-000000000000}"/>
  <bookViews>
    <workbookView xWindow="-110" yWindow="-110" windowWidth="22620" windowHeight="13500"/>
  </bookViews>
  <sheets>
    <sheet name="proper_algo_finite_4.32_perm_TD" sheetId="1" r:id="rId1"/>
  </sheets>
  <calcPr calcId="0"/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</calcChain>
</file>

<file path=xl/sharedStrings.xml><?xml version="1.0" encoding="utf-8"?>
<sst xmlns="http://schemas.openxmlformats.org/spreadsheetml/2006/main" count="18" uniqueCount="17">
  <si>
    <t>Amplitude_number</t>
  </si>
  <si>
    <t>Amplitude_intersect</t>
  </si>
  <si>
    <t>intersect_time</t>
  </si>
  <si>
    <t>air_start_time</t>
  </si>
  <si>
    <t>air_length</t>
  </si>
  <si>
    <t>air_end_time</t>
  </si>
  <si>
    <t>rounded_air_end_time</t>
  </si>
  <si>
    <t>rounded_probe_end_time</t>
  </si>
  <si>
    <t>soil_perm</t>
  </si>
  <si>
    <t>soil_length</t>
  </si>
  <si>
    <t>probe_end_swath_inters</t>
  </si>
  <si>
    <t>swath_perm</t>
  </si>
  <si>
    <t>theoretical_probe_end_time</t>
  </si>
  <si>
    <t>swath_last_point</t>
  </si>
  <si>
    <t>local_Second_derv_maxima</t>
  </si>
  <si>
    <t>diff_swath_theo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</si>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</sst>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K12" sqref="K12"/>
    </sheetView>
  </sheetViews>
  <sheetFormatPr defaultRowHeight="14.5" x14ac:dyDescent="0.35"/>
  <cols>
    <col min="11" max="11" width="13.7265625" customWidth="1"/>
    <col min="15" max="15" width="23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0</v>
      </c>
      <c r="B2">
        <v>1701.9786099999999</v>
      </c>
      <c r="C2">
        <v>2789.6390369999999</v>
      </c>
      <c r="D2">
        <v>2415</v>
      </c>
      <c r="E2">
        <v>0.05</v>
      </c>
      <c r="F2">
        <v>2748.333333</v>
      </c>
      <c r="G2">
        <v>2750</v>
      </c>
      <c r="H2">
        <v>2790</v>
      </c>
      <c r="I2" t="s">
        <v>16</v>
      </c>
      <c r="J2">
        <v>0</v>
      </c>
      <c r="K2">
        <v>2782.5814519999999</v>
      </c>
      <c r="L2" t="s">
        <v>16</v>
      </c>
      <c r="M2">
        <v>2750</v>
      </c>
      <c r="N2">
        <v>2706.5</v>
      </c>
      <c r="O2">
        <v>2820</v>
      </c>
      <c r="P2">
        <f t="shared" ref="P2:P11" si="0">K2-M2</f>
        <v>32.581451999999899</v>
      </c>
    </row>
    <row r="3" spans="1:16" x14ac:dyDescent="0.35">
      <c r="A3">
        <v>1</v>
      </c>
      <c r="B3">
        <v>1687.84141</v>
      </c>
      <c r="C3">
        <v>2788.9603520000001</v>
      </c>
      <c r="D3">
        <v>2415</v>
      </c>
      <c r="E3">
        <v>4.4999999999999998E-2</v>
      </c>
      <c r="F3">
        <v>2715</v>
      </c>
      <c r="G3">
        <v>2715</v>
      </c>
      <c r="H3">
        <v>2790</v>
      </c>
      <c r="I3">
        <v>5.0625</v>
      </c>
      <c r="J3">
        <v>5.0000000000000001E-3</v>
      </c>
      <c r="K3">
        <v>2770.6434549999999</v>
      </c>
      <c r="L3">
        <v>2.7865746690000002</v>
      </c>
      <c r="M3">
        <v>2784.2820320000001</v>
      </c>
      <c r="N3">
        <v>2726.5</v>
      </c>
      <c r="O3">
        <v>2875</v>
      </c>
      <c r="P3">
        <f t="shared" si="0"/>
        <v>-13.638577000000168</v>
      </c>
    </row>
    <row r="4" spans="1:16" x14ac:dyDescent="0.35">
      <c r="A4">
        <v>2</v>
      </c>
      <c r="B4">
        <v>2820.025126</v>
      </c>
      <c r="C4">
        <v>3218.6180899999999</v>
      </c>
      <c r="D4">
        <v>2415</v>
      </c>
      <c r="E4">
        <v>0.04</v>
      </c>
      <c r="F4">
        <v>2681.666667</v>
      </c>
      <c r="G4">
        <v>2685</v>
      </c>
      <c r="H4">
        <v>3220</v>
      </c>
      <c r="I4">
        <v>64.400625000000005</v>
      </c>
      <c r="J4">
        <v>0.01</v>
      </c>
      <c r="K4">
        <v>3247.1305109999998</v>
      </c>
      <c r="L4">
        <v>71.943605840000004</v>
      </c>
      <c r="M4">
        <v>2823.564065</v>
      </c>
      <c r="N4">
        <v>2895</v>
      </c>
      <c r="O4">
        <v>2790</v>
      </c>
      <c r="P4">
        <f t="shared" si="0"/>
        <v>423.56644599999981</v>
      </c>
    </row>
    <row r="5" spans="1:16" x14ac:dyDescent="0.35">
      <c r="A5">
        <v>3</v>
      </c>
      <c r="B5">
        <v>2083.4722750000001</v>
      </c>
      <c r="C5">
        <v>3062.8680690000001</v>
      </c>
      <c r="D5">
        <v>2415</v>
      </c>
      <c r="E5">
        <v>3.5000000000000003E-2</v>
      </c>
      <c r="F5">
        <v>2648.333333</v>
      </c>
      <c r="G5">
        <v>2650</v>
      </c>
      <c r="H5">
        <v>3065</v>
      </c>
      <c r="I5">
        <v>17.2225</v>
      </c>
      <c r="J5">
        <v>1.4999999999999999E-2</v>
      </c>
      <c r="K5">
        <v>3047.7604940000001</v>
      </c>
      <c r="L5">
        <v>15.95420569</v>
      </c>
      <c r="M5">
        <v>2857.8460970000001</v>
      </c>
      <c r="N5">
        <v>2902.5</v>
      </c>
      <c r="O5">
        <v>3105</v>
      </c>
      <c r="P5">
        <f t="shared" si="0"/>
        <v>189.91439700000001</v>
      </c>
    </row>
    <row r="6" spans="1:16" x14ac:dyDescent="0.35">
      <c r="A6">
        <v>4</v>
      </c>
      <c r="B6">
        <v>2042.436389</v>
      </c>
      <c r="C6">
        <v>3083.573433</v>
      </c>
      <c r="D6">
        <v>2415</v>
      </c>
      <c r="E6">
        <v>0.03</v>
      </c>
      <c r="F6">
        <v>2615</v>
      </c>
      <c r="G6">
        <v>2615</v>
      </c>
      <c r="H6">
        <v>3085</v>
      </c>
      <c r="I6">
        <v>12.425625</v>
      </c>
      <c r="J6">
        <v>0.02</v>
      </c>
      <c r="K6">
        <v>3075.98279</v>
      </c>
      <c r="L6">
        <v>11.953413729999999</v>
      </c>
      <c r="M6">
        <v>2892.1281290000002</v>
      </c>
      <c r="N6">
        <v>2919</v>
      </c>
      <c r="O6">
        <v>3080</v>
      </c>
      <c r="P6">
        <f t="shared" si="0"/>
        <v>183.85466099999985</v>
      </c>
    </row>
    <row r="7" spans="1:16" x14ac:dyDescent="0.35">
      <c r="A7">
        <v>5</v>
      </c>
      <c r="B7">
        <v>1875.9535069999999</v>
      </c>
      <c r="C7">
        <v>3069.9877649999999</v>
      </c>
      <c r="D7">
        <v>2415</v>
      </c>
      <c r="E7">
        <v>2.5000000000000001E-2</v>
      </c>
      <c r="F7">
        <v>2581.666667</v>
      </c>
      <c r="G7">
        <v>2585</v>
      </c>
      <c r="H7">
        <v>3070</v>
      </c>
      <c r="I7">
        <v>8.4680999999999997</v>
      </c>
      <c r="J7">
        <v>2.5000000000000001E-2</v>
      </c>
      <c r="K7">
        <v>3057.5132319999998</v>
      </c>
      <c r="L7">
        <v>8.1514783479999995</v>
      </c>
      <c r="M7">
        <v>2931.4101620000001</v>
      </c>
      <c r="N7">
        <v>2914.5</v>
      </c>
      <c r="O7">
        <v>2990</v>
      </c>
      <c r="P7">
        <f t="shared" si="0"/>
        <v>126.10306999999966</v>
      </c>
    </row>
    <row r="8" spans="1:16" x14ac:dyDescent="0.35">
      <c r="A8">
        <v>6</v>
      </c>
      <c r="B8">
        <v>1806.9322950000001</v>
      </c>
      <c r="C8">
        <v>3090.651621</v>
      </c>
      <c r="D8">
        <v>2415</v>
      </c>
      <c r="E8">
        <v>0.02</v>
      </c>
      <c r="F8">
        <v>2548.333333</v>
      </c>
      <c r="G8">
        <v>2550</v>
      </c>
      <c r="H8">
        <v>3095</v>
      </c>
      <c r="I8">
        <v>7.4256250000000001</v>
      </c>
      <c r="J8">
        <v>0.03</v>
      </c>
      <c r="K8">
        <v>3083.6152000000002</v>
      </c>
      <c r="L8">
        <v>7.1631669110000002</v>
      </c>
      <c r="M8">
        <v>2965.6921940000002</v>
      </c>
      <c r="N8">
        <v>2908.5</v>
      </c>
      <c r="O8">
        <v>3065</v>
      </c>
      <c r="P8">
        <f t="shared" si="0"/>
        <v>117.92300599999999</v>
      </c>
    </row>
    <row r="9" spans="1:16" x14ac:dyDescent="0.35">
      <c r="A9">
        <v>7</v>
      </c>
      <c r="B9">
        <v>1746.9274680000001</v>
      </c>
      <c r="C9">
        <v>3116.9513339999999</v>
      </c>
      <c r="D9">
        <v>2415</v>
      </c>
      <c r="E9">
        <v>1.4999999999999999E-2</v>
      </c>
      <c r="F9">
        <v>2515</v>
      </c>
      <c r="G9">
        <v>2515</v>
      </c>
      <c r="H9">
        <v>3120</v>
      </c>
      <c r="I9">
        <v>6.7229081629999996</v>
      </c>
      <c r="J9">
        <v>3.5000000000000003E-2</v>
      </c>
      <c r="K9">
        <v>3108.2485809999998</v>
      </c>
      <c r="L9">
        <v>6.4642753199999996</v>
      </c>
      <c r="M9">
        <v>2999.9742259999998</v>
      </c>
      <c r="N9">
        <v>2958</v>
      </c>
      <c r="O9">
        <v>3120</v>
      </c>
      <c r="P9">
        <f t="shared" si="0"/>
        <v>108.27435500000001</v>
      </c>
    </row>
    <row r="10" spans="1:16" x14ac:dyDescent="0.35">
      <c r="A10">
        <v>8</v>
      </c>
      <c r="B10">
        <v>1698.2888889999999</v>
      </c>
      <c r="C10">
        <v>3118.2222219999999</v>
      </c>
      <c r="D10">
        <v>2415</v>
      </c>
      <c r="E10">
        <v>0.01</v>
      </c>
      <c r="F10">
        <v>2481.666667</v>
      </c>
      <c r="G10">
        <v>2485</v>
      </c>
      <c r="H10">
        <v>3120</v>
      </c>
      <c r="I10">
        <v>5.6703515629999997</v>
      </c>
      <c r="J10">
        <v>0.04</v>
      </c>
      <c r="K10">
        <v>3110.235451</v>
      </c>
      <c r="L10">
        <v>5.5560757010000001</v>
      </c>
      <c r="M10">
        <v>3039.2562579999999</v>
      </c>
      <c r="N10">
        <v>2938</v>
      </c>
      <c r="O10">
        <v>3110</v>
      </c>
      <c r="P10">
        <f t="shared" si="0"/>
        <v>70.979193000000123</v>
      </c>
    </row>
    <row r="11" spans="1:16" x14ac:dyDescent="0.35">
      <c r="A11">
        <v>9</v>
      </c>
      <c r="B11">
        <v>1662.204082</v>
      </c>
      <c r="C11">
        <v>3135.5102040000002</v>
      </c>
      <c r="D11">
        <v>2415</v>
      </c>
      <c r="E11">
        <v>5.0000000000000001E-3</v>
      </c>
      <c r="F11">
        <v>2448.333333</v>
      </c>
      <c r="G11">
        <v>2450</v>
      </c>
      <c r="H11">
        <v>3140</v>
      </c>
      <c r="I11">
        <v>5.29</v>
      </c>
      <c r="J11">
        <v>4.4999999999999998E-2</v>
      </c>
      <c r="K11">
        <v>3130.7698540000001</v>
      </c>
      <c r="L11">
        <v>5.1746622770000004</v>
      </c>
      <c r="M11">
        <v>3073.5382909999998</v>
      </c>
      <c r="N11">
        <v>2934</v>
      </c>
      <c r="O11">
        <v>3150</v>
      </c>
      <c r="P11">
        <f t="shared" si="0"/>
        <v>57.231563000000278</v>
      </c>
    </row>
    <row r="12" spans="1:16" x14ac:dyDescent="0.35">
      <c r="A12">
        <v>10</v>
      </c>
      <c r="B12">
        <v>1586.2177750000001</v>
      </c>
      <c r="C12">
        <v>3137.9576219999999</v>
      </c>
      <c r="D12">
        <v>2415</v>
      </c>
      <c r="E12">
        <v>0</v>
      </c>
      <c r="F12">
        <v>2415</v>
      </c>
      <c r="G12">
        <v>2415</v>
      </c>
      <c r="H12">
        <v>3140</v>
      </c>
      <c r="I12">
        <v>4.7306249999999999</v>
      </c>
      <c r="J12">
        <v>0.05</v>
      </c>
      <c r="K12">
        <v>3133.1724319999998</v>
      </c>
      <c r="L12">
        <v>4.6419447749999998</v>
      </c>
      <c r="M12">
        <v>3107.8203229999999</v>
      </c>
      <c r="N12">
        <v>2949</v>
      </c>
      <c r="O12">
        <v>3150</v>
      </c>
      <c r="P12">
        <f>K12-M12</f>
        <v>25.352108999999928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proper_algo_finite_4.32_perm_TD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narayan</dc:creator>
  <cp:lastModifiedBy>Hemanth Narayan Dakshinamurthy</cp:lastModifiedBy>
  <dcterms:created xsi:type="dcterms:W3CDTF">2024-02-01T20:12:25Z</dcterms:created>
  <dcterms:modified xsi:type="dcterms:W3CDTF">2024-02-01T20:14:29Z</dcterms:modified>
</cp:coreProperties>
</file>