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80665_aggies_usu_edu/Documents/Documents/305H_calibration_data_for_different_mediums/305_N_proper_calibration/soil_calibration_data/20_percent_saturation/paper_16_sat/"/>
    </mc:Choice>
  </mc:AlternateContent>
  <xr:revisionPtr revIDLastSave="0" documentId="8_{4E4AFD56-FB52-42EC-B0BC-2ECC18AFBBE8}" xr6:coauthVersionLast="47" xr6:coauthVersionMax="47" xr10:uidLastSave="{00000000-0000-0000-0000-000000000000}"/>
  <bookViews>
    <workbookView xWindow="-110" yWindow="-110" windowWidth="22620" windowHeight="13500"/>
  </bookViews>
  <sheets>
    <sheet name="proper_algo_finite_4.87_perm_TD" sheetId="1" r:id="rId1"/>
  </sheets>
  <calcPr calcId="0"/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</calcChain>
</file>

<file path=xl/sharedStrings.xml><?xml version="1.0" encoding="utf-8"?>
<sst xmlns="http://schemas.openxmlformats.org/spreadsheetml/2006/main" count="18" uniqueCount="17">
  <si>
    <t>Amplitude_number</t>
  </si>
  <si>
    <t>Amplitude_intersect</t>
  </si>
  <si>
    <t>intersect_time</t>
  </si>
  <si>
    <t>air_start_time</t>
  </si>
  <si>
    <t>air_length</t>
  </si>
  <si>
    <t>air_end_time</t>
  </si>
  <si>
    <t>rounded_air_end_time</t>
  </si>
  <si>
    <t>rounded_probe_end_time</t>
  </si>
  <si>
    <t>soil_perm</t>
  </si>
  <si>
    <t>soil_length</t>
  </si>
  <si>
    <t>probe_end_swath_inters</t>
  </si>
  <si>
    <t>swath_perm</t>
  </si>
  <si>
    <t>theoretical_probe_end_time</t>
  </si>
  <si>
    <t>swath_last_point</t>
  </si>
  <si>
    <t>local_Second_derv_maxima</t>
  </si>
  <si>
    <t>diff_swath_theo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</si>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</sst>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S10" sqref="S1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15</v>
      </c>
    </row>
    <row r="2" spans="1:18" x14ac:dyDescent="0.35">
      <c r="A2">
        <v>0</v>
      </c>
      <c r="B2">
        <v>1665.9816330000001</v>
      </c>
      <c r="C2">
        <v>2779.4081630000001</v>
      </c>
      <c r="D2">
        <v>2415</v>
      </c>
      <c r="E2">
        <v>0.05</v>
      </c>
      <c r="F2">
        <v>2748.333333</v>
      </c>
      <c r="G2">
        <v>2750</v>
      </c>
      <c r="H2">
        <v>2780</v>
      </c>
      <c r="I2" t="s">
        <v>16</v>
      </c>
      <c r="J2">
        <v>0</v>
      </c>
      <c r="K2">
        <v>2773.2640839999999</v>
      </c>
      <c r="L2" t="s">
        <v>16</v>
      </c>
      <c r="M2">
        <v>2750</v>
      </c>
      <c r="N2">
        <v>2709</v>
      </c>
      <c r="O2">
        <v>2760</v>
      </c>
      <c r="P2">
        <v>2760</v>
      </c>
      <c r="Q2">
        <v>10</v>
      </c>
      <c r="R2">
        <f t="shared" ref="R2:R11" si="0">K2-M2</f>
        <v>23.264083999999912</v>
      </c>
    </row>
    <row r="3" spans="1:18" x14ac:dyDescent="0.35">
      <c r="A3">
        <v>1</v>
      </c>
      <c r="B3">
        <v>1724.4814449999999</v>
      </c>
      <c r="C3">
        <v>2800.4003910000001</v>
      </c>
      <c r="D3">
        <v>2415</v>
      </c>
      <c r="E3">
        <v>4.4999999999999998E-2</v>
      </c>
      <c r="F3">
        <v>2715</v>
      </c>
      <c r="G3">
        <v>2715</v>
      </c>
      <c r="H3">
        <v>2805</v>
      </c>
      <c r="I3">
        <v>7.29</v>
      </c>
      <c r="J3">
        <v>5.0000000000000001E-3</v>
      </c>
      <c r="K3">
        <v>2790.080093</v>
      </c>
      <c r="L3">
        <v>5.0733183750000004</v>
      </c>
      <c r="M3">
        <v>2788.5602549999999</v>
      </c>
      <c r="N3">
        <v>2723.5</v>
      </c>
      <c r="O3">
        <v>3115</v>
      </c>
      <c r="P3">
        <v>2790.080093</v>
      </c>
      <c r="Q3">
        <v>1.519838</v>
      </c>
      <c r="R3">
        <f t="shared" si="0"/>
        <v>1.5198380000001634</v>
      </c>
    </row>
    <row r="4" spans="1:18" x14ac:dyDescent="0.35">
      <c r="A4">
        <v>2</v>
      </c>
      <c r="B4">
        <v>2344.480583</v>
      </c>
      <c r="C4">
        <v>3107.8155339999998</v>
      </c>
      <c r="D4">
        <v>2415</v>
      </c>
      <c r="E4">
        <v>0.04</v>
      </c>
      <c r="F4">
        <v>2681.666667</v>
      </c>
      <c r="G4">
        <v>2685</v>
      </c>
      <c r="H4">
        <v>3110</v>
      </c>
      <c r="I4">
        <v>40.640625</v>
      </c>
      <c r="J4">
        <v>0.01</v>
      </c>
      <c r="K4">
        <v>3098.4639320000001</v>
      </c>
      <c r="L4">
        <v>39.086991050000002</v>
      </c>
      <c r="M4">
        <v>2832.1205100000002</v>
      </c>
      <c r="N4">
        <v>2907.5</v>
      </c>
      <c r="O4">
        <v>3125</v>
      </c>
      <c r="P4">
        <v>3098.4639320000001</v>
      </c>
      <c r="Q4">
        <v>266.34342199999998</v>
      </c>
      <c r="R4">
        <f t="shared" si="0"/>
        <v>266.34342199999992</v>
      </c>
    </row>
    <row r="5" spans="1:18" x14ac:dyDescent="0.35">
      <c r="A5">
        <v>3</v>
      </c>
      <c r="B5">
        <v>2076.0995149999999</v>
      </c>
      <c r="C5">
        <v>3052.742718</v>
      </c>
      <c r="D5">
        <v>2415</v>
      </c>
      <c r="E5">
        <v>3.5000000000000003E-2</v>
      </c>
      <c r="F5">
        <v>2648.333333</v>
      </c>
      <c r="G5">
        <v>2650</v>
      </c>
      <c r="H5">
        <v>3055</v>
      </c>
      <c r="I5">
        <v>16.4025</v>
      </c>
      <c r="J5">
        <v>1.4999999999999999E-2</v>
      </c>
      <c r="K5">
        <v>3042.36213</v>
      </c>
      <c r="L5">
        <v>15.525869269999999</v>
      </c>
      <c r="M5">
        <v>2870.6807650000001</v>
      </c>
      <c r="N5">
        <v>2900</v>
      </c>
      <c r="O5">
        <v>2920</v>
      </c>
      <c r="P5">
        <v>2920</v>
      </c>
      <c r="Q5">
        <v>49.319234999999999</v>
      </c>
      <c r="R5">
        <f t="shared" si="0"/>
        <v>171.68136499999991</v>
      </c>
    </row>
    <row r="6" spans="1:18" x14ac:dyDescent="0.35">
      <c r="A6">
        <v>4</v>
      </c>
      <c r="B6">
        <v>1951.784733</v>
      </c>
      <c r="C6">
        <v>3077.0916029999998</v>
      </c>
      <c r="D6">
        <v>2415</v>
      </c>
      <c r="E6">
        <v>0.03</v>
      </c>
      <c r="F6">
        <v>2615</v>
      </c>
      <c r="G6">
        <v>2615</v>
      </c>
      <c r="H6">
        <v>3080</v>
      </c>
      <c r="I6">
        <v>12.16265625</v>
      </c>
      <c r="J6">
        <v>0.02</v>
      </c>
      <c r="K6">
        <v>3068.6550689999999</v>
      </c>
      <c r="L6">
        <v>11.57641435</v>
      </c>
      <c r="M6">
        <v>2909.2410199999999</v>
      </c>
      <c r="N6">
        <v>2907</v>
      </c>
      <c r="O6">
        <v>3040</v>
      </c>
      <c r="P6">
        <v>3040</v>
      </c>
      <c r="Q6">
        <v>130.75898000000001</v>
      </c>
      <c r="R6">
        <f t="shared" si="0"/>
        <v>159.41404899999998</v>
      </c>
    </row>
    <row r="7" spans="1:18" x14ac:dyDescent="0.35">
      <c r="A7">
        <v>5</v>
      </c>
      <c r="B7">
        <v>1831.376248</v>
      </c>
      <c r="C7">
        <v>3098.5338940000001</v>
      </c>
      <c r="D7">
        <v>2415</v>
      </c>
      <c r="E7">
        <v>2.5000000000000001E-2</v>
      </c>
      <c r="F7">
        <v>2581.666667</v>
      </c>
      <c r="G7">
        <v>2585</v>
      </c>
      <c r="H7">
        <v>3100</v>
      </c>
      <c r="I7">
        <v>9.5480999999999998</v>
      </c>
      <c r="J7">
        <v>2.5000000000000001E-2</v>
      </c>
      <c r="K7">
        <v>3087.386375</v>
      </c>
      <c r="L7">
        <v>9.2070872379999997</v>
      </c>
      <c r="M7">
        <v>2952.8012749999998</v>
      </c>
      <c r="N7">
        <v>2915</v>
      </c>
      <c r="O7">
        <v>3150</v>
      </c>
      <c r="P7">
        <v>3087.386375</v>
      </c>
      <c r="Q7">
        <v>134.58510000000001</v>
      </c>
      <c r="R7">
        <f t="shared" si="0"/>
        <v>134.58510000000024</v>
      </c>
    </row>
    <row r="8" spans="1:18" x14ac:dyDescent="0.35">
      <c r="A8">
        <v>6</v>
      </c>
      <c r="B8">
        <v>1754.514449</v>
      </c>
      <c r="C8">
        <v>3086.3365439999998</v>
      </c>
      <c r="D8">
        <v>2415</v>
      </c>
      <c r="E8">
        <v>0.02</v>
      </c>
      <c r="F8">
        <v>2548.333333</v>
      </c>
      <c r="G8">
        <v>2550</v>
      </c>
      <c r="H8">
        <v>3090</v>
      </c>
      <c r="I8">
        <v>7.29</v>
      </c>
      <c r="J8">
        <v>0.03</v>
      </c>
      <c r="K8">
        <v>3081.1449240000002</v>
      </c>
      <c r="L8">
        <v>7.0972047790000001</v>
      </c>
      <c r="M8">
        <v>2991.3615300000001</v>
      </c>
      <c r="N8">
        <v>2896</v>
      </c>
      <c r="O8">
        <v>3100</v>
      </c>
      <c r="P8">
        <v>3081.1449240000002</v>
      </c>
      <c r="Q8">
        <v>89.783394000000001</v>
      </c>
      <c r="R8">
        <f t="shared" si="0"/>
        <v>89.783394000000044</v>
      </c>
    </row>
    <row r="9" spans="1:18" x14ac:dyDescent="0.35">
      <c r="A9">
        <v>7</v>
      </c>
      <c r="B9">
        <v>1726.2214530000001</v>
      </c>
      <c r="C9">
        <v>3117.8719719999999</v>
      </c>
      <c r="D9">
        <v>2415</v>
      </c>
      <c r="E9">
        <v>1.4999999999999999E-2</v>
      </c>
      <c r="F9">
        <v>2515</v>
      </c>
      <c r="G9">
        <v>2515</v>
      </c>
      <c r="H9">
        <v>3120</v>
      </c>
      <c r="I9">
        <v>6.7229081629999996</v>
      </c>
      <c r="J9">
        <v>3.5000000000000003E-2</v>
      </c>
      <c r="K9">
        <v>3111.5805650000002</v>
      </c>
      <c r="L9">
        <v>6.5370925189999998</v>
      </c>
      <c r="M9">
        <v>3029.921785</v>
      </c>
      <c r="N9">
        <v>2918.5</v>
      </c>
      <c r="O9">
        <v>3090</v>
      </c>
      <c r="P9">
        <v>3090</v>
      </c>
      <c r="Q9">
        <v>60.078215</v>
      </c>
      <c r="R9">
        <f t="shared" si="0"/>
        <v>81.658780000000206</v>
      </c>
    </row>
    <row r="10" spans="1:18" x14ac:dyDescent="0.35">
      <c r="A10">
        <v>8</v>
      </c>
      <c r="B10">
        <v>1681.252933</v>
      </c>
      <c r="C10">
        <v>3126.8401760000002</v>
      </c>
      <c r="D10">
        <v>2415</v>
      </c>
      <c r="E10">
        <v>0.01</v>
      </c>
      <c r="F10">
        <v>2481.666667</v>
      </c>
      <c r="G10">
        <v>2485</v>
      </c>
      <c r="H10">
        <v>3130</v>
      </c>
      <c r="I10">
        <v>5.8503515630000003</v>
      </c>
      <c r="J10">
        <v>0.04</v>
      </c>
      <c r="K10">
        <v>3121.8512300000002</v>
      </c>
      <c r="L10">
        <v>5.7633226149999999</v>
      </c>
      <c r="M10">
        <v>3073.4820399999999</v>
      </c>
      <c r="N10">
        <v>2922.5</v>
      </c>
      <c r="O10">
        <v>3145</v>
      </c>
      <c r="P10">
        <v>3121.8512300000002</v>
      </c>
      <c r="Q10">
        <v>48.369190000000003</v>
      </c>
      <c r="R10">
        <f t="shared" si="0"/>
        <v>48.369190000000344</v>
      </c>
    </row>
    <row r="11" spans="1:18" x14ac:dyDescent="0.35">
      <c r="A11">
        <v>9</v>
      </c>
      <c r="B11">
        <v>1671.917369</v>
      </c>
      <c r="C11">
        <v>3130.8516020000002</v>
      </c>
      <c r="D11">
        <v>2415</v>
      </c>
      <c r="E11">
        <v>5.0000000000000001E-3</v>
      </c>
      <c r="F11">
        <v>2448.333333</v>
      </c>
      <c r="G11">
        <v>2450</v>
      </c>
      <c r="H11">
        <v>3135</v>
      </c>
      <c r="I11">
        <v>5.2136111109999996</v>
      </c>
      <c r="J11">
        <v>4.4999999999999998E-2</v>
      </c>
      <c r="K11">
        <v>3127.1010849999998</v>
      </c>
      <c r="L11">
        <v>5.1191740130000003</v>
      </c>
      <c r="M11">
        <v>3112.0422950000002</v>
      </c>
      <c r="N11">
        <v>2927</v>
      </c>
      <c r="O11">
        <v>3130</v>
      </c>
      <c r="P11">
        <v>3127.1010849999998</v>
      </c>
      <c r="Q11">
        <v>15.05879</v>
      </c>
      <c r="R11">
        <f t="shared" si="0"/>
        <v>15.05878999999959</v>
      </c>
    </row>
    <row r="12" spans="1:18" x14ac:dyDescent="0.35">
      <c r="A12">
        <v>10</v>
      </c>
      <c r="B12">
        <v>1592.6168720000001</v>
      </c>
      <c r="C12">
        <v>3143.9806680000002</v>
      </c>
      <c r="D12">
        <v>2415</v>
      </c>
      <c r="E12">
        <v>0</v>
      </c>
      <c r="F12">
        <v>2415</v>
      </c>
      <c r="G12">
        <v>2415</v>
      </c>
      <c r="H12">
        <v>3145</v>
      </c>
      <c r="I12">
        <v>4.7961</v>
      </c>
      <c r="J12">
        <v>0.05</v>
      </c>
      <c r="K12">
        <v>3137.9939709999999</v>
      </c>
      <c r="L12">
        <v>4.7044825440000002</v>
      </c>
      <c r="M12">
        <v>3150.6025500000001</v>
      </c>
      <c r="N12">
        <v>2959.5</v>
      </c>
      <c r="O12">
        <v>3170</v>
      </c>
      <c r="P12">
        <v>3137.9939709999999</v>
      </c>
      <c r="Q12">
        <v>-12.608579000000001</v>
      </c>
      <c r="R12">
        <f>K12-M12</f>
        <v>-12.608579000000191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proper_algo_finite_4.87_perm_TD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narayan</dc:creator>
  <cp:lastModifiedBy>Hemanth Narayan Dakshinamurthy</cp:lastModifiedBy>
  <dcterms:created xsi:type="dcterms:W3CDTF">2024-02-01T20:23:20Z</dcterms:created>
  <dcterms:modified xsi:type="dcterms:W3CDTF">2024-02-01T20:23:20Z</dcterms:modified>
</cp:coreProperties>
</file>