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80665_aggies_usu_edu/Documents/Documents/305H_calibration_data_for_different_mediums/305_N_proper_calibration/soil_calibration_data/20_percent_saturation/paper_16_sat/"/>
    </mc:Choice>
  </mc:AlternateContent>
  <xr:revisionPtr revIDLastSave="0" documentId="13_ncr:40009_{2396F264-6C4E-4E1A-9BBB-1D65F78827FF}" xr6:coauthVersionLast="47" xr6:coauthVersionMax="47" xr10:uidLastSave="{00000000-0000-0000-0000-000000000000}"/>
  <bookViews>
    <workbookView xWindow="-110" yWindow="-110" windowWidth="22620" windowHeight="13500"/>
  </bookViews>
  <sheets>
    <sheet name="proper_algo_finite_4.87_perm_TD" sheetId="1" r:id="rId1"/>
  </sheets>
  <calcPr calcId="0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</calcChain>
</file>

<file path=xl/sharedStrings.xml><?xml version="1.0" encoding="utf-8"?>
<sst xmlns="http://schemas.openxmlformats.org/spreadsheetml/2006/main" count="18" uniqueCount="17">
  <si>
    <t>Amplitude_number</t>
  </si>
  <si>
    <t>Amplitude_intersect</t>
  </si>
  <si>
    <t>intersect_time</t>
  </si>
  <si>
    <t>air_start_time</t>
  </si>
  <si>
    <t>air_length</t>
  </si>
  <si>
    <t>air_end_time</t>
  </si>
  <si>
    <t>rounded_air_end_time</t>
  </si>
  <si>
    <t>rounded_probe_end_time</t>
  </si>
  <si>
    <t>soil_perm</t>
  </si>
  <si>
    <t>soil_length</t>
  </si>
  <si>
    <t>probe_end_swath_inters</t>
  </si>
  <si>
    <t>swath_perm</t>
  </si>
  <si>
    <t>theoretical_probe_end_time</t>
  </si>
  <si>
    <t>swath_last_point</t>
  </si>
  <si>
    <t>local_Second_derv_maxima</t>
  </si>
  <si>
    <t>diff_swath_theo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</si>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</sst>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P20" sqref="P20"/>
    </sheetView>
  </sheetViews>
  <sheetFormatPr defaultRowHeight="14.5" x14ac:dyDescent="0.35"/>
  <cols>
    <col min="15" max="15" width="23.816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0</v>
      </c>
      <c r="B2">
        <v>1656.0316210000001</v>
      </c>
      <c r="C2">
        <v>2778.0830040000001</v>
      </c>
      <c r="D2">
        <v>2415</v>
      </c>
      <c r="E2">
        <v>0.05</v>
      </c>
      <c r="F2">
        <v>2748.333333</v>
      </c>
      <c r="G2">
        <v>2750</v>
      </c>
      <c r="H2">
        <v>2780</v>
      </c>
      <c r="I2" t="s">
        <v>16</v>
      </c>
      <c r="J2">
        <v>0</v>
      </c>
      <c r="K2">
        <v>2772.1417230000002</v>
      </c>
      <c r="L2" t="s">
        <v>16</v>
      </c>
      <c r="M2">
        <v>2750</v>
      </c>
      <c r="N2">
        <v>2692</v>
      </c>
      <c r="O2">
        <v>2805</v>
      </c>
      <c r="P2">
        <f t="shared" ref="P2:P11" si="0">K2-M2</f>
        <v>22.141723000000184</v>
      </c>
    </row>
    <row r="3" spans="1:16" x14ac:dyDescent="0.35">
      <c r="A3">
        <v>1</v>
      </c>
      <c r="B3">
        <v>1796.60292</v>
      </c>
      <c r="C3">
        <v>2834.875912</v>
      </c>
      <c r="D3">
        <v>2415</v>
      </c>
      <c r="E3">
        <v>4.4999999999999998E-2</v>
      </c>
      <c r="F3">
        <v>2715</v>
      </c>
      <c r="G3">
        <v>2715</v>
      </c>
      <c r="H3">
        <v>2835</v>
      </c>
      <c r="I3">
        <v>12.96</v>
      </c>
      <c r="J3">
        <v>5.0000000000000001E-3</v>
      </c>
      <c r="K3">
        <v>2803.6647360000002</v>
      </c>
      <c r="L3">
        <v>7.0752917990000004</v>
      </c>
      <c r="M3">
        <v>2788.5602549999999</v>
      </c>
      <c r="N3">
        <v>2744</v>
      </c>
      <c r="O3">
        <v>2955</v>
      </c>
      <c r="P3">
        <f t="shared" si="0"/>
        <v>15.104481000000305</v>
      </c>
    </row>
    <row r="4" spans="1:16" x14ac:dyDescent="0.35">
      <c r="A4">
        <v>2</v>
      </c>
      <c r="B4">
        <v>2313.6730769999999</v>
      </c>
      <c r="C4">
        <v>3092.8846149999999</v>
      </c>
      <c r="D4">
        <v>2415</v>
      </c>
      <c r="E4">
        <v>0.04</v>
      </c>
      <c r="F4">
        <v>2681.666667</v>
      </c>
      <c r="G4">
        <v>2685</v>
      </c>
      <c r="H4">
        <v>3095</v>
      </c>
      <c r="I4">
        <v>37.822499999999998</v>
      </c>
      <c r="J4">
        <v>0.01</v>
      </c>
      <c r="K4">
        <v>3089.6372740000002</v>
      </c>
      <c r="L4">
        <v>37.44900371</v>
      </c>
      <c r="M4">
        <v>2832.1205100000002</v>
      </c>
      <c r="N4">
        <v>2928</v>
      </c>
      <c r="O4">
        <v>3035</v>
      </c>
      <c r="P4">
        <f t="shared" si="0"/>
        <v>257.51676399999997</v>
      </c>
    </row>
    <row r="5" spans="1:16" x14ac:dyDescent="0.35">
      <c r="A5">
        <v>3</v>
      </c>
      <c r="B5">
        <v>2002.8672710000001</v>
      </c>
      <c r="C5">
        <v>3071.1871390000001</v>
      </c>
      <c r="D5">
        <v>2415</v>
      </c>
      <c r="E5">
        <v>3.5000000000000003E-2</v>
      </c>
      <c r="F5">
        <v>2648.333333</v>
      </c>
      <c r="G5">
        <v>2650</v>
      </c>
      <c r="H5">
        <v>3075</v>
      </c>
      <c r="I5">
        <v>18.0625</v>
      </c>
      <c r="J5">
        <v>1.4999999999999999E-2</v>
      </c>
      <c r="K5">
        <v>3058.1879570000001</v>
      </c>
      <c r="L5">
        <v>16.79808126</v>
      </c>
      <c r="M5">
        <v>2870.6807650000001</v>
      </c>
      <c r="N5">
        <v>2912</v>
      </c>
      <c r="O5">
        <v>3060</v>
      </c>
      <c r="P5">
        <f t="shared" si="0"/>
        <v>187.50719200000003</v>
      </c>
    </row>
    <row r="6" spans="1:16" x14ac:dyDescent="0.35">
      <c r="A6">
        <v>4</v>
      </c>
      <c r="B6">
        <v>1896.0993289999999</v>
      </c>
      <c r="C6">
        <v>3089.795302</v>
      </c>
      <c r="D6">
        <v>2415</v>
      </c>
      <c r="E6">
        <v>0.03</v>
      </c>
      <c r="F6">
        <v>2615</v>
      </c>
      <c r="G6">
        <v>2615</v>
      </c>
      <c r="H6">
        <v>3090</v>
      </c>
      <c r="I6">
        <v>12.69140625</v>
      </c>
      <c r="J6">
        <v>0.02</v>
      </c>
      <c r="K6">
        <v>3081.8734060000002</v>
      </c>
      <c r="L6">
        <v>12.26085621</v>
      </c>
      <c r="M6">
        <v>2909.2410199999999</v>
      </c>
      <c r="N6">
        <v>2936.5</v>
      </c>
      <c r="O6">
        <v>3070</v>
      </c>
      <c r="P6">
        <f t="shared" si="0"/>
        <v>172.63238600000022</v>
      </c>
    </row>
    <row r="7" spans="1:16" x14ac:dyDescent="0.35">
      <c r="A7">
        <v>5</v>
      </c>
      <c r="B7">
        <v>1804.472906</v>
      </c>
      <c r="C7">
        <v>3072.1182269999999</v>
      </c>
      <c r="D7">
        <v>2415</v>
      </c>
      <c r="E7">
        <v>2.5000000000000001E-2</v>
      </c>
      <c r="F7">
        <v>2581.666667</v>
      </c>
      <c r="G7">
        <v>2585</v>
      </c>
      <c r="H7">
        <v>3075</v>
      </c>
      <c r="I7">
        <v>8.6435999999999993</v>
      </c>
      <c r="J7">
        <v>2.5000000000000001E-2</v>
      </c>
      <c r="K7">
        <v>3067.1125059999999</v>
      </c>
      <c r="L7">
        <v>8.4836758670000005</v>
      </c>
      <c r="M7">
        <v>2952.8012749999998</v>
      </c>
      <c r="N7">
        <v>2904</v>
      </c>
      <c r="O7">
        <v>3055</v>
      </c>
      <c r="P7">
        <f t="shared" si="0"/>
        <v>114.31123100000013</v>
      </c>
    </row>
    <row r="8" spans="1:16" x14ac:dyDescent="0.35">
      <c r="A8">
        <v>6</v>
      </c>
      <c r="B8">
        <v>1738.721992</v>
      </c>
      <c r="C8">
        <v>3101.4937759999998</v>
      </c>
      <c r="D8">
        <v>2415</v>
      </c>
      <c r="E8">
        <v>0.02</v>
      </c>
      <c r="F8">
        <v>2548.333333</v>
      </c>
      <c r="G8">
        <v>2550</v>
      </c>
      <c r="H8">
        <v>3105</v>
      </c>
      <c r="I8">
        <v>7.7006249999999996</v>
      </c>
      <c r="J8">
        <v>0.03</v>
      </c>
      <c r="K8">
        <v>3096.7483109999998</v>
      </c>
      <c r="L8">
        <v>7.5189747069999999</v>
      </c>
      <c r="M8">
        <v>2991.3615300000001</v>
      </c>
      <c r="N8">
        <v>2927.5</v>
      </c>
      <c r="O8">
        <v>2760</v>
      </c>
      <c r="P8">
        <f t="shared" si="0"/>
        <v>105.3867809999997</v>
      </c>
    </row>
    <row r="9" spans="1:16" x14ac:dyDescent="0.35">
      <c r="A9">
        <v>7</v>
      </c>
      <c r="B9">
        <v>1677.68806</v>
      </c>
      <c r="C9">
        <v>3139.0149249999999</v>
      </c>
      <c r="D9">
        <v>2415</v>
      </c>
      <c r="E9">
        <v>1.4999999999999999E-2</v>
      </c>
      <c r="F9">
        <v>2515</v>
      </c>
      <c r="G9">
        <v>2515</v>
      </c>
      <c r="H9">
        <v>3140</v>
      </c>
      <c r="I9">
        <v>7.1747448980000001</v>
      </c>
      <c r="J9">
        <v>3.5000000000000003E-2</v>
      </c>
      <c r="K9">
        <v>3131.1803180000002</v>
      </c>
      <c r="L9">
        <v>6.9736809280000003</v>
      </c>
      <c r="M9">
        <v>3029.921785</v>
      </c>
      <c r="N9">
        <v>2955</v>
      </c>
      <c r="O9">
        <v>3175</v>
      </c>
      <c r="P9">
        <f t="shared" si="0"/>
        <v>101.25853300000017</v>
      </c>
    </row>
    <row r="10" spans="1:16" x14ac:dyDescent="0.35">
      <c r="A10">
        <v>8</v>
      </c>
      <c r="B10">
        <v>1663.6136690000001</v>
      </c>
      <c r="C10">
        <v>3150.870504</v>
      </c>
      <c r="D10">
        <v>2415</v>
      </c>
      <c r="E10">
        <v>0.01</v>
      </c>
      <c r="F10">
        <v>2481.666667</v>
      </c>
      <c r="G10">
        <v>2485</v>
      </c>
      <c r="H10">
        <v>3155</v>
      </c>
      <c r="I10">
        <v>6.3126562499999999</v>
      </c>
      <c r="J10">
        <v>0.04</v>
      </c>
      <c r="K10">
        <v>3143.3590290000002</v>
      </c>
      <c r="L10">
        <v>6.1570797439999998</v>
      </c>
      <c r="M10">
        <v>3073.4820399999999</v>
      </c>
      <c r="N10">
        <v>2944.5</v>
      </c>
      <c r="O10">
        <v>3195</v>
      </c>
      <c r="P10">
        <f t="shared" si="0"/>
        <v>69.876989000000322</v>
      </c>
    </row>
    <row r="11" spans="1:16" x14ac:dyDescent="0.35">
      <c r="A11">
        <v>9</v>
      </c>
      <c r="B11">
        <v>1590.6639339999999</v>
      </c>
      <c r="C11">
        <v>3148.9537129999999</v>
      </c>
      <c r="D11">
        <v>2415</v>
      </c>
      <c r="E11">
        <v>5.0000000000000001E-3</v>
      </c>
      <c r="F11">
        <v>2448.333333</v>
      </c>
      <c r="G11">
        <v>2450</v>
      </c>
      <c r="H11">
        <v>3150</v>
      </c>
      <c r="I11">
        <v>5.4444444440000002</v>
      </c>
      <c r="J11">
        <v>4.4999999999999998E-2</v>
      </c>
      <c r="K11">
        <v>3142.4856209999998</v>
      </c>
      <c r="L11">
        <v>5.3538599800000002</v>
      </c>
      <c r="M11">
        <v>3112.0422950000002</v>
      </c>
      <c r="N11">
        <v>2936</v>
      </c>
      <c r="O11">
        <v>3165</v>
      </c>
      <c r="P11">
        <f t="shared" si="0"/>
        <v>30.443325999999615</v>
      </c>
    </row>
    <row r="12" spans="1:16" x14ac:dyDescent="0.35">
      <c r="A12">
        <v>10</v>
      </c>
      <c r="B12">
        <v>1564.7325330000001</v>
      </c>
      <c r="C12">
        <v>3159.923581</v>
      </c>
      <c r="D12">
        <v>2415</v>
      </c>
      <c r="E12">
        <v>0</v>
      </c>
      <c r="F12">
        <v>2415</v>
      </c>
      <c r="G12">
        <v>2415</v>
      </c>
      <c r="H12">
        <v>3160</v>
      </c>
      <c r="I12">
        <v>4.9952249999999996</v>
      </c>
      <c r="J12">
        <v>0.05</v>
      </c>
      <c r="K12">
        <v>3156.4962650000002</v>
      </c>
      <c r="L12">
        <v>4.9483503989999997</v>
      </c>
      <c r="M12">
        <v>3150.6025500000001</v>
      </c>
      <c r="N12">
        <v>2981.5</v>
      </c>
      <c r="O12">
        <v>3135</v>
      </c>
      <c r="P12">
        <f>K12-M12</f>
        <v>5.8937150000001566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proper_algo_finite_4.87_perm_TD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narayan</dc:creator>
  <cp:lastModifiedBy>Hemanth Narayan Dakshinamurthy</cp:lastModifiedBy>
  <dcterms:created xsi:type="dcterms:W3CDTF">2024-02-01T20:25:38Z</dcterms:created>
  <dcterms:modified xsi:type="dcterms:W3CDTF">2024-02-01T20:25:45Z</dcterms:modified>
</cp:coreProperties>
</file>