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Faizan\Desktop\Global Digital Behavior &amp; Exposure Analysis (Excel DA Project)\"/>
    </mc:Choice>
  </mc:AlternateContent>
  <xr:revisionPtr revIDLastSave="0" documentId="8_{A74F7462-EBB9-47CA-8F78-B5F90B2BB59B}" xr6:coauthVersionLast="47" xr6:coauthVersionMax="47" xr10:uidLastSave="{00000000-0000-0000-0000-000000000000}"/>
  <bookViews>
    <workbookView xWindow="-108" yWindow="-108" windowWidth="23256" windowHeight="12456" activeTab="1" xr2:uid="{29B29705-8639-4306-8751-359977C8E04C}"/>
  </bookViews>
  <sheets>
    <sheet name="kpis" sheetId="1" r:id="rId1"/>
    <sheet name="Dashboard" sheetId="3" r:id="rId2"/>
  </sheets>
  <definedNames>
    <definedName name="Slicer_Continent">#N/A</definedName>
    <definedName name="Slicer_Country">#N/A</definedName>
  </definedNames>
  <calcPr calcId="191029"/>
  <pivotCaches>
    <pivotCache cacheId="649" r:id="rId3"/>
    <pivotCache cacheId="652" r:id="rId4"/>
    <pivotCache cacheId="655" r:id="rId5"/>
    <pivotCache cacheId="658" r:id="rId6"/>
    <pivotCache cacheId="661" r:id="rId7"/>
    <pivotCache cacheId="664" r:id="rId8"/>
  </pivotCaches>
  <extLst>
    <ext xmlns:x14="http://schemas.microsoft.com/office/spreadsheetml/2009/9/main" uri="{876F7934-8845-4945-9796-88D515C7AA90}">
      <x14:pivotCaches>
        <pivotCache cacheId="289"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ed 1_89e05647-a552-491e-a4f1-430c7b633aa0" name="cleaned 1" connection="Query - cleaned 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4" i="1" l="1"/>
  <c r="E35" i="1"/>
  <c r="E36" i="1"/>
  <c r="E37" i="1"/>
  <c r="E38" i="1"/>
  <c r="E39" i="1"/>
  <c r="D39" i="1"/>
  <c r="D35" i="1"/>
  <c r="D36" i="1"/>
  <c r="D37" i="1"/>
  <c r="D38" i="1"/>
  <c r="D3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F40151-DDE1-4199-ADC6-A2543C4299AA}" name="Query - cleaned 1" description="Connection to the 'cleaned 1' query in the workbook." type="100" refreshedVersion="8" minRefreshableVersion="5">
    <extLst>
      <ext xmlns:x15="http://schemas.microsoft.com/office/spreadsheetml/2010/11/main" uri="{DE250136-89BD-433C-8126-D09CA5730AF9}">
        <x15:connection id="b79a4302-cd31-4644-bcc2-01b1692b1f68"/>
      </ext>
    </extLst>
  </connection>
  <connection id="2" xr16:uid="{2FCD0892-3600-4F33-8E49-70548E78BEE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<sst xmlns="http://schemas.openxmlformats.org/spreadsheetml/2006/main" count="55" uniqueCount="15">
  <si>
    <t>Row Labels</t>
  </si>
  <si>
    <t>Africa</t>
  </si>
  <si>
    <t>Asia</t>
  </si>
  <si>
    <t>Europe</t>
  </si>
  <si>
    <t>North America</t>
  </si>
  <si>
    <t>Oceania</t>
  </si>
  <si>
    <t>South America</t>
  </si>
  <si>
    <t>Grand Total</t>
  </si>
  <si>
    <t>Avg_DDI</t>
  </si>
  <si>
    <t>Max of Engagement_Penetration_Index</t>
  </si>
  <si>
    <t>Avg_CSI</t>
  </si>
  <si>
    <t>Exposure Risk (ERS)</t>
  </si>
  <si>
    <t>Avg_ERS</t>
  </si>
  <si>
    <t>Average of SocialMedia_Time_Ratio</t>
  </si>
  <si>
    <t>Max of Time_Spent_using_game_console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</si>
</sst>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SF Pro Display"/>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0" xfId="0" applyNumberFormat="1"/>
    <xf numFmtId="0" fontId="0" fillId="2" borderId="0" xfId="0" applyFill="1" applyAlignment="1">
      <alignment horizontal="center"/>
    </xf>
    <xf numFmtId="0" fontId="0" fillId="2" borderId="0" xfId="0" applyFill="1"/>
    <xf numFmtId="2"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41"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2.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[Digital_Behavior_Dashboard.xlsx]kpis!PivotTable1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1400">
                <a:solidFill>
                  <a:schemeClr val="tx1"/>
                </a:solidFill>
                <a:latin typeface="SF Pro Display" panose="00000700000000000000" pitchFamily="50" charset="0"/>
                <a:ea typeface="SF Pro Display" panose="00000700000000000000" pitchFamily="50" charset="0"/>
              </a:rPr>
              <a:t>Average DDI by Continent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LID4096"/>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kpis!$B$1</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kpis!$A$2:$A$8</c:f>
              <c:strCache>
                <c:ptCount val="6"/>
                <c:pt idx="0">
                  <c:v>Africa</c:v>
                </c:pt>
                <c:pt idx="1">
                  <c:v>Asia</c:v>
                </c:pt>
                <c:pt idx="2">
                  <c:v>Europe</c:v>
                </c:pt>
                <c:pt idx="3">
                  <c:v>North America</c:v>
                </c:pt>
                <c:pt idx="4">
                  <c:v>Oceania</c:v>
                </c:pt>
                <c:pt idx="5">
                  <c:v>South America</c:v>
                </c:pt>
              </c:strCache>
            </c:strRef>
          </c:cat>
          <c:val>
            <c:numRef>
              <c:f>kpis!$B$2:$B$8</c:f>
              <c:numCache>
                <c:formatCode>0.00</c:formatCode>
                <c:ptCount val="6"/>
                <c:pt idx="0">
                  <c:v>5.2597500000000004</c:v>
                </c:pt>
                <c:pt idx="1">
                  <c:v>4.1298750000000002</c:v>
                </c:pt>
                <c:pt idx="2">
                  <c:v>3.277705882352941</c:v>
                </c:pt>
                <c:pt idx="3">
                  <c:v>4.1734999999999998</c:v>
                </c:pt>
                <c:pt idx="4">
                  <c:v>3.4575</c:v>
                </c:pt>
                <c:pt idx="5">
                  <c:v>5.4453333333333331</c:v>
                </c:pt>
              </c:numCache>
            </c:numRef>
          </c:val>
          <c:extLst>
            <c:ext xmlns:c16="http://schemas.microsoft.com/office/drawing/2014/chart" uri="{C3380CC4-5D6E-409C-BE32-E72D297353CC}">
              <c16:uniqueId val="{00000000-C9D0-4ECD-B754-C4C3653DF9E8}"/>
            </c:ext>
          </c:extLst>
        </c:ser>
        <c:dLbls>
          <c:showLegendKey val="0"/>
          <c:showVal val="0"/>
          <c:showCatName val="0"/>
          <c:showSerName val="0"/>
          <c:showPercent val="0"/>
          <c:showBubbleSize val="0"/>
        </c:dLbls>
        <c:gapWidth val="115"/>
        <c:overlap val="-20"/>
        <c:axId val="1265387920"/>
        <c:axId val="1265390320"/>
      </c:barChart>
      <c:catAx>
        <c:axId val="12653879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265390320"/>
        <c:crosses val="autoZero"/>
        <c:auto val="1"/>
        <c:lblAlgn val="ctr"/>
        <c:lblOffset val="100"/>
        <c:noMultiLvlLbl val="0"/>
      </c:catAx>
      <c:valAx>
        <c:axId val="126539032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26538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[Digital_Behavior_Dashboard.xlsx]kpis!PivotTable2</c:name>
    <c:fmtId val="3"/>
  </c:pivotSource>
  <c:chart>
    <c:title>
      <c:tx>
        <c:rich>
          <a:bodyPr rot="0" spcFirstLastPara="1" vertOverflow="ellipsis" vert="horz" wrap="square" anchor="ctr" anchorCtr="1"/>
          <a:lstStyle/>
          <a:p>
            <a:pPr>
              <a:defRPr sz="1400" b="1" i="0" u="none" strike="noStrike" kern="1200" baseline="0">
                <a:solidFill>
                  <a:schemeClr val="tx1"/>
                </a:solidFill>
                <a:latin typeface="SF Pro Display" panose="00000700000000000000" pitchFamily="50" charset="0"/>
                <a:ea typeface="SF Pro Display" panose="00000700000000000000" pitchFamily="50" charset="0"/>
                <a:cs typeface="+mn-cs"/>
              </a:defRPr>
            </a:pPr>
            <a:r>
              <a:rPr lang="en-GB" sz="1400">
                <a:solidFill>
                  <a:schemeClr val="tx1"/>
                </a:solidFill>
                <a:latin typeface="SF Pro Display" panose="00000700000000000000" pitchFamily="50" charset="0"/>
                <a:ea typeface="SF Pro Display" panose="00000700000000000000" pitchFamily="50" charset="0"/>
              </a:rPr>
              <a:t>Highest EPI (Engagement)</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SF Pro Display" panose="00000700000000000000" pitchFamily="50" charset="0"/>
              <a:ea typeface="SF Pro Display" panose="00000700000000000000" pitchFamily="50" charset="0"/>
              <a:cs typeface="+mn-cs"/>
            </a:defRPr>
          </a:pPr>
          <a:endParaRPr lang="LID4096"/>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kpis!$B$11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kpis!$A$12:$A$18</c:f>
              <c:strCache>
                <c:ptCount val="6"/>
                <c:pt idx="0">
                  <c:v>Africa</c:v>
                </c:pt>
                <c:pt idx="1">
                  <c:v>Asia</c:v>
                </c:pt>
                <c:pt idx="2">
                  <c:v>Europe</c:v>
                </c:pt>
                <c:pt idx="3">
                  <c:v>North America</c:v>
                </c:pt>
                <c:pt idx="4">
                  <c:v>Oceania</c:v>
                </c:pt>
                <c:pt idx="5">
                  <c:v>South America</c:v>
                </c:pt>
              </c:strCache>
            </c:strRef>
          </c:cat>
          <c:val>
            <c:numRef>
              <c:f>kpis!$B$12:$B$18</c:f>
              <c:numCache>
                <c:formatCode>0.00</c:formatCode>
                <c:ptCount val="6"/>
                <c:pt idx="0">
                  <c:v>80.52</c:v>
                </c:pt>
                <c:pt idx="1">
                  <c:v>83.12</c:v>
                </c:pt>
                <c:pt idx="2">
                  <c:v>74.3</c:v>
                </c:pt>
                <c:pt idx="3">
                  <c:v>81.34</c:v>
                </c:pt>
                <c:pt idx="4">
                  <c:v>73.58</c:v>
                </c:pt>
                <c:pt idx="5">
                  <c:v>80.989999999999995</c:v>
                </c:pt>
              </c:numCache>
            </c:numRef>
          </c:val>
          <c:extLst>
            <c:ext xmlns:c16="http://schemas.microsoft.com/office/drawing/2014/chart" uri="{C3380CC4-5D6E-409C-BE32-E72D297353CC}">
              <c16:uniqueId val="{00000000-0AC1-4730-9F64-684E7C67BE69}"/>
            </c:ext>
          </c:extLst>
        </c:ser>
        <c:dLbls>
          <c:showLegendKey val="0"/>
          <c:showVal val="0"/>
          <c:showCatName val="0"/>
          <c:showSerName val="0"/>
          <c:showPercent val="0"/>
          <c:showBubbleSize val="0"/>
        </c:dLbls>
        <c:gapWidth val="100"/>
        <c:overlap val="-24"/>
        <c:axId val="1412285504"/>
        <c:axId val="1412287424"/>
      </c:barChart>
      <c:catAx>
        <c:axId val="1412285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12287424"/>
        <c:crosses val="autoZero"/>
        <c:auto val="1"/>
        <c:lblAlgn val="ctr"/>
        <c:lblOffset val="100"/>
        <c:noMultiLvlLbl val="0"/>
      </c:catAx>
      <c:valAx>
        <c:axId val="14122874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1228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[Digital_Behavior_Dashboard.xlsx]kpis!PivotTable3</c:name>
    <c:fmtId val="3"/>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GB" sz="1400">
                <a:solidFill>
                  <a:schemeClr val="tx1"/>
                </a:solidFill>
                <a:latin typeface="SF Pro Display" panose="00000700000000000000" pitchFamily="50" charset="0"/>
                <a:ea typeface="SF Pro Display" panose="00000700000000000000" pitchFamily="50" charset="0"/>
              </a:rPr>
              <a:t>Connectivity Strength (CSI)</a:t>
            </a:r>
            <a:endParaRPr lang="en-US" sz="1400">
              <a:solidFill>
                <a:schemeClr val="tx1"/>
              </a:solidFill>
              <a:latin typeface="SF Pro Display" panose="00000700000000000000" pitchFamily="50" charset="0"/>
              <a:ea typeface="SF Pro Display" panose="00000700000000000000" pitchFamily="50"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LID4096"/>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kpis!$B$20</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kpis!$A$21:$A$27</c:f>
              <c:strCache>
                <c:ptCount val="6"/>
                <c:pt idx="0">
                  <c:v>Africa</c:v>
                </c:pt>
                <c:pt idx="1">
                  <c:v>Asia</c:v>
                </c:pt>
                <c:pt idx="2">
                  <c:v>Europe</c:v>
                </c:pt>
                <c:pt idx="3">
                  <c:v>North America</c:v>
                </c:pt>
                <c:pt idx="4">
                  <c:v>Oceania</c:v>
                </c:pt>
                <c:pt idx="5">
                  <c:v>South America</c:v>
                </c:pt>
              </c:strCache>
            </c:strRef>
          </c:cat>
          <c:val>
            <c:numRef>
              <c:f>kpis!$B$21:$B$27</c:f>
              <c:numCache>
                <c:formatCode>0.00</c:formatCode>
                <c:ptCount val="6"/>
                <c:pt idx="0">
                  <c:v>28.060460979999998</c:v>
                </c:pt>
                <c:pt idx="1">
                  <c:v>33.455760073750007</c:v>
                </c:pt>
                <c:pt idx="2">
                  <c:v>36.94969519823529</c:v>
                </c:pt>
                <c:pt idx="3">
                  <c:v>35.026733656666664</c:v>
                </c:pt>
                <c:pt idx="4">
                  <c:v>37.200337044999998</c:v>
                </c:pt>
                <c:pt idx="5">
                  <c:v>30.586227859999997</c:v>
                </c:pt>
              </c:numCache>
            </c:numRef>
          </c:val>
          <c:extLst>
            <c:ext xmlns:c16="http://schemas.microsoft.com/office/drawing/2014/chart" uri="{C3380CC4-5D6E-409C-BE32-E72D297353CC}">
              <c16:uniqueId val="{00000000-D6DD-4EE0-A8EE-B89AE47FFB64}"/>
            </c:ext>
          </c:extLst>
        </c:ser>
        <c:dLbls>
          <c:showLegendKey val="0"/>
          <c:showVal val="0"/>
          <c:showCatName val="0"/>
          <c:showSerName val="0"/>
          <c:showPercent val="0"/>
          <c:showBubbleSize val="0"/>
        </c:dLbls>
        <c:gapWidth val="115"/>
        <c:overlap val="-20"/>
        <c:axId val="1409254032"/>
        <c:axId val="1409255472"/>
      </c:barChart>
      <c:catAx>
        <c:axId val="14092540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09255472"/>
        <c:crosses val="autoZero"/>
        <c:auto val="1"/>
        <c:lblAlgn val="ctr"/>
        <c:lblOffset val="100"/>
        <c:noMultiLvlLbl val="0"/>
      </c:catAx>
      <c:valAx>
        <c:axId val="140925547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09254032"/>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[Digital_Behavior_Dashboard.xlsx]kpis!PivotTable6</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Top Social Media Ratio</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LID4096"/>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kpis!$B$41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kpis!$A$42:$A$48</c:f>
              <c:strCache>
                <c:ptCount val="6"/>
                <c:pt idx="0">
                  <c:v>Africa</c:v>
                </c:pt>
                <c:pt idx="1">
                  <c:v>Asia</c:v>
                </c:pt>
                <c:pt idx="2">
                  <c:v>Europe</c:v>
                </c:pt>
                <c:pt idx="3">
                  <c:v>North America</c:v>
                </c:pt>
                <c:pt idx="4">
                  <c:v>Oceania</c:v>
                </c:pt>
                <c:pt idx="5">
                  <c:v>South America</c:v>
                </c:pt>
              </c:strCache>
            </c:strRef>
          </c:cat>
          <c:val>
            <c:numRef>
              <c:f>kpis!$B$42:$B$48</c:f>
              <c:numCache>
                <c:formatCode>0.00</c:formatCode>
                <c:ptCount val="6"/>
                <c:pt idx="0">
                  <c:v>0.37320008199999999</c:v>
                </c:pt>
                <c:pt idx="1">
                  <c:v>0.32662279212500001</c:v>
                </c:pt>
                <c:pt idx="2">
                  <c:v>0.29940701270588238</c:v>
                </c:pt>
                <c:pt idx="3">
                  <c:v>0.32241805366666665</c:v>
                </c:pt>
                <c:pt idx="4">
                  <c:v>0.31976181599999998</c:v>
                </c:pt>
                <c:pt idx="5">
                  <c:v>0.36263071133333336</c:v>
                </c:pt>
              </c:numCache>
            </c:numRef>
          </c:val>
          <c:extLst>
            <c:ext xmlns:c16="http://schemas.microsoft.com/office/drawing/2014/chart" uri="{C3380CC4-5D6E-409C-BE32-E72D297353CC}">
              <c16:uniqueId val="{00000000-F19B-453F-8CDB-DD66F7FC5FF0}"/>
            </c:ext>
          </c:extLst>
        </c:ser>
        <c:dLbls>
          <c:showLegendKey val="0"/>
          <c:showVal val="0"/>
          <c:showCatName val="0"/>
          <c:showSerName val="0"/>
          <c:showPercent val="0"/>
          <c:showBubbleSize val="0"/>
        </c:dLbls>
        <c:gapWidth val="100"/>
        <c:overlap val="-24"/>
        <c:axId val="1503422384"/>
        <c:axId val="1503422864"/>
      </c:barChart>
      <c:catAx>
        <c:axId val="15034223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03422864"/>
        <c:crosses val="autoZero"/>
        <c:auto val="1"/>
        <c:lblAlgn val="ctr"/>
        <c:lblOffset val="100"/>
        <c:noMultiLvlLbl val="0"/>
      </c:catAx>
      <c:valAx>
        <c:axId val="1503422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0342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[Digital_Behavior_Dashboard.xlsx]kpis!PivotTable7</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SF Pro Display" panose="00000700000000000000" pitchFamily="50" charset="0"/>
                <a:ea typeface="SF Pro Display" panose="00000700000000000000" pitchFamily="50" charset="0"/>
                <a:cs typeface="+mn-cs"/>
              </a:defRPr>
            </a:pPr>
            <a:r>
              <a:rPr lang="en-GB" sz="1400" b="1">
                <a:solidFill>
                  <a:schemeClr val="tx1"/>
                </a:solidFill>
                <a:latin typeface="SF Pro Display" panose="00000700000000000000" pitchFamily="50" charset="0"/>
                <a:ea typeface="SF Pro Display" panose="00000700000000000000" pitchFamily="50" charset="0"/>
              </a:rPr>
              <a:t>Max Gaming Time</a:t>
            </a:r>
          </a:p>
        </c:rich>
      </c:tx>
      <c:layout>
        <c:manualLayout>
          <c:xMode val="edge"/>
          <c:yMode val="edge"/>
          <c:x val="0.34221772605257783"/>
          <c:y val="1.98920192279077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SF Pro Display" panose="00000700000000000000" pitchFamily="50" charset="0"/>
              <a:ea typeface="SF Pro Display" panose="00000700000000000000" pitchFamily="50" charset="0"/>
              <a:cs typeface="+mn-cs"/>
            </a:defRPr>
          </a:pPr>
          <a:endParaRPr lang="LID4096"/>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kpis!$B$51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kpis!$A$52:$A$58</c:f>
              <c:strCache>
                <c:ptCount val="6"/>
                <c:pt idx="0">
                  <c:v>Africa</c:v>
                </c:pt>
                <c:pt idx="1">
                  <c:v>Asia</c:v>
                </c:pt>
                <c:pt idx="2">
                  <c:v>Europe</c:v>
                </c:pt>
                <c:pt idx="3">
                  <c:v>North America</c:v>
                </c:pt>
                <c:pt idx="4">
                  <c:v>Oceania</c:v>
                </c:pt>
                <c:pt idx="5">
                  <c:v>South America</c:v>
                </c:pt>
              </c:strCache>
            </c:strRef>
          </c:cat>
          <c:val>
            <c:numRef>
              <c:f>kpis!$B$52:$B$58</c:f>
              <c:numCache>
                <c:formatCode>General</c:formatCode>
                <c:ptCount val="6"/>
                <c:pt idx="0">
                  <c:v>2.0499999999999998</c:v>
                </c:pt>
                <c:pt idx="1">
                  <c:v>1.97</c:v>
                </c:pt>
                <c:pt idx="2">
                  <c:v>1.03</c:v>
                </c:pt>
                <c:pt idx="3">
                  <c:v>1.52</c:v>
                </c:pt>
                <c:pt idx="4">
                  <c:v>1.1200000000000001</c:v>
                </c:pt>
                <c:pt idx="5">
                  <c:v>1.17</c:v>
                </c:pt>
              </c:numCache>
            </c:numRef>
          </c:val>
          <c:smooth val="0"/>
          <c:extLst>
            <c:ext xmlns:c16="http://schemas.microsoft.com/office/drawing/2014/chart" uri="{C3380CC4-5D6E-409C-BE32-E72D297353CC}">
              <c16:uniqueId val="{00000000-787F-4D5E-A098-183F85190397}"/>
            </c:ext>
          </c:extLst>
        </c:ser>
        <c:dLbls>
          <c:showLegendKey val="0"/>
          <c:showVal val="0"/>
          <c:showCatName val="0"/>
          <c:showSerName val="0"/>
          <c:showPercent val="0"/>
          <c:showBubbleSize val="0"/>
        </c:dLbls>
        <c:marker val="1"/>
        <c:smooth val="0"/>
        <c:axId val="1511657792"/>
        <c:axId val="1511657312"/>
      </c:lineChart>
      <c:catAx>
        <c:axId val="151165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11657312"/>
        <c:crosses val="autoZero"/>
        <c:auto val="1"/>
        <c:lblAlgn val="ctr"/>
        <c:lblOffset val="100"/>
        <c:noMultiLvlLbl val="0"/>
      </c:catAx>
      <c:valAx>
        <c:axId val="151165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1165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2.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15240</xdr:rowOff>
    </xdr:from>
    <xdr:to>
      <xdr:col>17</xdr:col>
      <xdr:colOff>313765</xdr:colOff>
      <xdr:row>28</xdr:row>
      <xdr:rowOff>60960</xdr:rowOff>
    </xdr:to>
    <xdr:sp macro="" textlink="">
      <xdr:nvSpPr>
        <xdr:cNvPr id="2" name="Rectangle 1">
          <a:extLst>
            <a:ext uri="{FF2B5EF4-FFF2-40B4-BE49-F238E27FC236}">
              <a16:creationId xmlns:a16="http://schemas.microsoft.com/office/drawing/2014/main" id="{C6378A97-2FBE-E47F-BBDF-5A201FFBE704}"/>
            </a:ext>
          </a:extLst>
        </xdr:cNvPr>
        <xdr:cNvSpPr/>
      </xdr:nvSpPr>
      <xdr:spPr>
        <a:xfrm>
          <a:off x="0" y="15240"/>
          <a:ext cx="12810565" cy="506595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0</xdr:col>
      <xdr:colOff>7621</xdr:colOff>
      <xdr:row>0</xdr:row>
      <xdr:rowOff>0</xdr:rowOff>
    </xdr:from>
    <xdr:to>
      <xdr:col>5</xdr:col>
      <xdr:colOff>654424</xdr:colOff>
      <xdr:row>14</xdr:row>
      <xdr:rowOff>15240</xdr:rowOff>
    </xdr:to>
    <xdr:graphicFrame macro="">
      <xdr:nvGraphicFramePr>
        <xdr:cNvPr id="3" name="Chart 2">
          <a:extLst>
            <a:ext uri="{FF2B5EF4-FFF2-40B4-BE49-F238E27FC236}">
              <a16:creationId xmlns:a16="http://schemas.microsoft.com/office/drawing/2014/main" id="{54902549-66C5-4A57-B041-7B1F8D7A3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22860</xdr:rowOff>
    </xdr:from>
    <xdr:to>
      <xdr:col>5</xdr:col>
      <xdr:colOff>654424</xdr:colOff>
      <xdr:row>28</xdr:row>
      <xdr:rowOff>76200</xdr:rowOff>
    </xdr:to>
    <xdr:graphicFrame macro="">
      <xdr:nvGraphicFramePr>
        <xdr:cNvPr id="4" name="Chart 3">
          <a:extLst>
            <a:ext uri="{FF2B5EF4-FFF2-40B4-BE49-F238E27FC236}">
              <a16:creationId xmlns:a16="http://schemas.microsoft.com/office/drawing/2014/main" id="{70E7A1D0-583C-43F4-A484-ADFB88872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662749</xdr:colOff>
      <xdr:row>0</xdr:row>
      <xdr:rowOff>0</xdr:rowOff>
    </xdr:from>
    <xdr:to>
      <xdr:col>11</xdr:col>
      <xdr:colOff>645458</xdr:colOff>
      <xdr:row>14</xdr:row>
      <xdr:rowOff>15240</xdr:rowOff>
    </xdr:to>
    <xdr:graphicFrame macro="">
      <xdr:nvGraphicFramePr>
        <xdr:cNvPr id="5" name="Chart 4">
          <a:extLst>
            <a:ext uri="{FF2B5EF4-FFF2-40B4-BE49-F238E27FC236}">
              <a16:creationId xmlns:a16="http://schemas.microsoft.com/office/drawing/2014/main" id="{C4B0E331-54B7-402B-B834-98E0E7538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643537</xdr:colOff>
          <xdr:row>0</xdr:row>
          <xdr:rowOff>10886</xdr:rowOff>
        </xdr:from>
        <xdr:to>
          <xdr:col>15</xdr:col>
          <xdr:colOff>331695</xdr:colOff>
          <xdr:row>9</xdr:row>
          <xdr:rowOff>119743</xdr:rowOff>
        </xdr:to>
        <xdr:pic>
          <xdr:nvPicPr>
            <xdr:cNvPr id="7" name="Picture 6">
              <a:extLst>
                <a:ext uri="{FF2B5EF4-FFF2-40B4-BE49-F238E27FC236}">
                  <a16:creationId xmlns:a16="http://schemas.microsoft.com/office/drawing/2014/main" id="{6A689EA3-828E-1F2B-7579-55E1FA763827}"/>
                </a:ext>
              </a:extLst>
            </xdr:cNvPr>
            <xdr:cNvPicPr>
              <a:picLocks noChangeAspect="1" noChangeArrowheads="1"/>
              <a:extLst>
                <a:ext uri="{84589F7E-364E-4C9E-8A38-B11213B215E9}">
                  <a14:cameraTool cellRange="kpis!$D$33:$E$39" spid="_x0000_s3077"/>
                </a:ext>
              </a:extLst>
            </xdr:cNvPicPr>
          </xdr:nvPicPr>
          <xdr:blipFill>
            <a:blip xmlns:r="http://schemas.openxmlformats.org/officeDocument/2006/relationships" r:embed="rId4"/>
            <a:srcRect/>
            <a:stretch>
              <a:fillRect/>
            </a:stretch>
          </xdr:blipFill>
          <xdr:spPr bwMode="auto">
            <a:xfrm>
              <a:off x="8729702" y="10886"/>
              <a:ext cx="2628581" cy="1722504"/>
            </a:xfrm>
            <a:prstGeom prst="rect">
              <a:avLst/>
            </a:prstGeom>
            <a:solidFill>
              <a:srgbClr val="FFFF00"/>
            </a:solidFill>
          </xdr:spPr>
        </xdr:pic>
        <xdr:clientData/>
      </xdr:twoCellAnchor>
    </mc:Choice>
    <mc:Fallback/>
  </mc:AlternateContent>
  <xdr:twoCellAnchor>
    <xdr:from>
      <xdr:col>11</xdr:col>
      <xdr:colOff>636493</xdr:colOff>
      <xdr:row>9</xdr:row>
      <xdr:rowOff>116541</xdr:rowOff>
    </xdr:from>
    <xdr:to>
      <xdr:col>15</xdr:col>
      <xdr:colOff>321448</xdr:colOff>
      <xdr:row>28</xdr:row>
      <xdr:rowOff>80682</xdr:rowOff>
    </xdr:to>
    <xdr:graphicFrame macro="">
      <xdr:nvGraphicFramePr>
        <xdr:cNvPr id="9" name="Chart 8">
          <a:extLst>
            <a:ext uri="{FF2B5EF4-FFF2-40B4-BE49-F238E27FC236}">
              <a16:creationId xmlns:a16="http://schemas.microsoft.com/office/drawing/2014/main" id="{10E50AA7-2D89-454B-B582-DB7B22ADD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660186</xdr:colOff>
      <xdr:row>14</xdr:row>
      <xdr:rowOff>28046</xdr:rowOff>
    </xdr:from>
    <xdr:to>
      <xdr:col>11</xdr:col>
      <xdr:colOff>636494</xdr:colOff>
      <xdr:row>28</xdr:row>
      <xdr:rowOff>71717</xdr:rowOff>
    </xdr:to>
    <xdr:graphicFrame macro="">
      <xdr:nvGraphicFramePr>
        <xdr:cNvPr id="10" name="Chart 9">
          <a:extLst>
            <a:ext uri="{FF2B5EF4-FFF2-40B4-BE49-F238E27FC236}">
              <a16:creationId xmlns:a16="http://schemas.microsoft.com/office/drawing/2014/main" id="{9964F2AA-BB96-4E72-B980-8045D7C1F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322730</xdr:colOff>
      <xdr:row>0</xdr:row>
      <xdr:rowOff>15239</xdr:rowOff>
    </xdr:from>
    <xdr:to>
      <xdr:col>17</xdr:col>
      <xdr:colOff>331694</xdr:colOff>
      <xdr:row>11</xdr:row>
      <xdr:rowOff>17929</xdr:rowOff>
    </xdr:to>
    <mc:AlternateContent xmlns:mc="http://schemas.openxmlformats.org/markup-compatibility/2006">
      <mc:Choice xmlns:a14="http://schemas.microsoft.com/office/drawing/2010/main" Requires="a14">
        <xdr:graphicFrame macro="">
          <xdr:nvGraphicFramePr>
            <xdr:cNvPr id="12" name="Continent">
              <a:extLst>
                <a:ext uri="{FF2B5EF4-FFF2-40B4-BE49-F238E27FC236}">
                  <a16:creationId xmlns:a16="http://schemas.microsoft.com/office/drawing/2014/main" id="{19FD7567-DE0D-49F4-A549-14C5FCEDAEDA}"/>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dr:sp macro="" textlink="">
          <xdr:nvSpPr>
            <xdr:cNvPr id="0" name=""/>
            <xdr:cNvSpPr>
              <a:spLocks noTextEdit="1"/>
            </xdr:cNvSpPr>
          </xdr:nvSpPr>
          <xdr:spPr>
            <a:xfrm>
              <a:off x="11349318" y="15239"/>
              <a:ext cx="1479176" cy="197492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340659</xdr:colOff>
      <xdr:row>11</xdr:row>
      <xdr:rowOff>17931</xdr:rowOff>
    </xdr:from>
    <xdr:to>
      <xdr:col>17</xdr:col>
      <xdr:colOff>322728</xdr:colOff>
      <xdr:row>28</xdr:row>
      <xdr:rowOff>80683</xdr:rowOff>
    </xdr:to>
    <mc:AlternateContent xmlns:mc="http://schemas.openxmlformats.org/markup-compatibility/2006">
      <mc:Choice xmlns:a14="http://schemas.microsoft.com/office/drawing/2010/main" Requires="a14">
        <xdr:graphicFrame macro="">
          <xdr:nvGraphicFramePr>
            <xdr:cNvPr id="13" name="Country">
              <a:extLst>
                <a:ext uri="{FF2B5EF4-FFF2-40B4-BE49-F238E27FC236}">
                  <a16:creationId xmlns:a16="http://schemas.microsoft.com/office/drawing/2014/main" id="{36A51E7C-9C37-4AF8-9FBB-2B484E1730E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367247" y="1990166"/>
              <a:ext cx="1452281" cy="3110752"/>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83.902351851852" backgroundQuery="1" createdVersion="8" refreshedVersion="8" minRefreshableVersion="3" recordCount="0" supportSubquery="1" supportAdvancedDrill="1" xr:uid="{37F5720F-D33F-484A-8A8B-17D40C0471F7}">
  <cacheSource type="external" connectionId="2"/>
  <cacheFields count="2">
    <cacheField name="[cleaned 1].[Continent].[Continent]" caption="Continent" numFmtId="0" hierarchy="1" level="1">
      <sharedItems count="6">
        <s v="Africa"/>
        <s v="Asia"/>
        <s v="Europe"/>
        <s v="North America"/>
        <s v="Oceania"/>
        <s v="South America"/>
      </sharedItems>
    </cacheField>
    <cacheField name="[Measures].[Avg_ERS]" caption="Avg_ERS" numFmtId="0" hierarchy="34" level="32767"/>
  </cacheFields>
  <cacheHierarchies count="43">
    <cacheHierarchy uniqueName="[cleaned 1].[Country]" caption="Country" attribute="1" defaultMemberUniqueName="[cleaned 1].[Country].[All]" allUniqueName="[cleaned 1].[Country].[All]" dimensionUniqueName="[cleaned 1]" displayFolder="" count="2" memberValueDatatype="130" unbalanced="0"/>
    <cacheHierarchy uniqueName="[cleaned 1].[Continent]" caption="Continent" attribute="1" defaultMemberUniqueName="[cleaned 1].[Continent].[All]" allUniqueName="[cleaned 1].[Continent].[All]" dimensionUniqueName="[cleaned 1]" displayFolder="" count="2" memberValueDatatype="130" unbalanced="0">
      <fieldsUsage count="2">
        <fieldUsage x="-1"/>
        <fieldUsage x="0"/>
      </fieldsUsage>
    </cacheHierarchy>
    <cacheHierarchy uniqueName="[cleaned 1].[Total_Time_Spent_on_Devices]" caption="Total_Time_Spent_on_Devices" attribute="1" defaultMemberUniqueName="[cleaned 1].[Total_Time_Spent_on_Devices].[All]" allUniqueName="[cleaned 1].[Total_Time_Spent_on_Devices].[All]" dimensionUniqueName="[cleaned 1]" displayFolder="" count="2" memberValueDatatype="5" unbalanced="0"/>
    <cacheHierarchy uniqueName="[cleaned 1].[Internet_via_Mobiles]" caption="Internet_via_Mobiles" attribute="1" defaultMemberUniqueName="[cleaned 1].[Internet_via_Mobiles].[All]" allUniqueName="[cleaned 1].[Internet_via_Mobiles].[All]" dimensionUniqueName="[cleaned 1]" displayFolder="" count="2" memberValueDatatype="5" unbalanced="0"/>
    <cacheHierarchy uniqueName="[cleaned 1].[Internet_via_Computer]" caption="Internet_via_Computer" attribute="1" defaultMemberUniqueName="[cleaned 1].[Internet_via_Computer].[All]" allUniqueName="[cleaned 1].[Internet_via_Computer].[All]" dimensionUniqueName="[cleaned 1]" displayFolder="" count="2" memberValueDatatype="5" unbalanced="0"/>
    <cacheHierarchy uniqueName="[cleaned 1].[%_of_Population_Using_the_Internet]" caption="%_of_Population_Using_the_Internet" attribute="1" defaultMemberUniqueName="[cleaned 1].[%_of_Population_Using_the_Internet].[All]" allUniqueName="[cleaned 1].[%_of_Population_Using_the_Internet].[All]" dimensionUniqueName="[cleaned 1]" displayFolder="" count="2" memberValueDatatype="5" unbalanced="0"/>
    <cacheHierarchy uniqueName="[cleaned 1].[Mobile_Internet_Speed(Mbps)]" caption="Mobile_Internet_Speed(Mbps)" attribute="1" defaultMemberUniqueName="[cleaned 1].[Mobile_Internet_Speed(Mbps)].[All]" allUniqueName="[cleaned 1].[Mobile_Internet_Speed(Mbps)].[All]" dimensionUniqueName="[cleaned 1]" displayFolder="" count="2" memberValueDatatype="5" unbalanced="0"/>
    <cacheHierarchy uniqueName="[cleaned 1].[Fixed_Internet_Speed(Mbps)]" caption="Fixed_Internet_Speed(Mbps)" attribute="1" defaultMemberUniqueName="[cleaned 1].[Fixed_Internet_Speed(Mbps)].[All]" allUniqueName="[cleaned 1].[Fixed_Internet_Speed(Mbps)].[All]" dimensionUniqueName="[cleaned 1]" displayFolder="" count="2" memberValueDatatype="5" unbalanced="0"/>
    <cacheHierarchy uniqueName="[cleaned 1].[Streaming_TV(%)]" caption="Streaming_TV(%)" attribute="1" defaultMemberUniqueName="[cleaned 1].[Streaming_TV(%)].[All]" allUniqueName="[cleaned 1].[Streaming_TV(%)].[All]" dimensionUniqueName="[cleaned 1]" displayFolder="" count="2" memberValueDatatype="5" unbalanced="0"/>
    <cacheHierarchy uniqueName="[cleaned 1].[Playing_Video_Games(%)]" caption="Playing_Video_Games(%)" attribute="1" defaultMemberUniqueName="[cleaned 1].[Playing_Video_Games(%)].[All]" allUniqueName="[cleaned 1].[Playing_Video_Games(%)].[All]" dimensionUniqueName="[cleaned 1]" displayFolder="" count="2" memberValueDatatype="5" unbalanced="0"/>
    <cacheHierarchy uniqueName="[cleaned 1].[Time_Spent_using_game_console]" caption="Time_Spent_using_game_console" attribute="1" defaultMemberUniqueName="[cleaned 1].[Time_Spent_using_game_console].[All]" allUniqueName="[cleaned 1].[Time_Spent_using_game_console].[All]" dimensionUniqueName="[cleaned 1]" displayFolder="" count="2" memberValueDatatype="5" unbalanced="0"/>
    <cacheHierarchy uniqueName="[cleaned 1].[Daily_Time_Spent_Using_SocialMedia]" caption="Daily_Time_Spent_Using_SocialMedia" attribute="1" defaultMemberUniqueName="[cleaned 1].[Daily_Time_Spent_Using_SocialMedia].[All]" allUniqueName="[cleaned 1].[Daily_Time_Spent_Using_SocialMedia].[All]" dimensionUniqueName="[cleaned 1]" displayFolder="" count="2" memberValueDatatype="5" unbalanced="0"/>
    <cacheHierarchy uniqueName="[cleaned 1].[Number_of_SocialMedia_Accounts]" caption="Number_of_SocialMedia_Accounts" attribute="1" defaultMemberUniqueName="[cleaned 1].[Number_of_SocialMedia_Accounts].[All]" allUniqueName="[cleaned 1].[Number_of_SocialMedia_Accounts].[All]" dimensionUniqueName="[cleaned 1]" displayFolder="" count="2" memberValueDatatype="5" unbalanced="0"/>
    <cacheHierarchy uniqueName="[cleaned 1].[Listening_to_Podcasts(%)]" caption="Listening_to_Podcasts(%)" attribute="1" defaultMemberUniqueName="[cleaned 1].[Listening_to_Podcasts(%)].[All]" allUniqueName="[cleaned 1].[Listening_to_Podcasts(%)].[All]" dimensionUniqueName="[cleaned 1]" displayFolder="" count="2" memberValueDatatype="5" unbalanced="0"/>
    <cacheHierarchy uniqueName="[cleaned 1].[Time_Spent_Listening_to_Podcasts]" caption="Time_Spent_Listening_to_Podcasts" attribute="1" defaultMemberUniqueName="[cleaned 1].[Time_Spent_Listening_to_Podcasts].[All]" allUniqueName="[cleaned 1].[Time_Spent_Listening_to_Podcasts].[All]" dimensionUniqueName="[cleaned 1]" displayFolder="" count="2" memberValueDatatype="5" unbalanced="0"/>
    <cacheHierarchy uniqueName="[cleaned 1].[Listen_to_Streaming_MusicServices(%)]" caption="Listen_to_Streaming_MusicServices(%)" attribute="1" defaultMemberUniqueName="[cleaned 1].[Listen_to_Streaming_MusicServices(%)].[All]" allUniqueName="[cleaned 1].[Listen_to_Streaming_MusicServices(%)].[All]" dimensionUniqueName="[cleaned 1]" displayFolder="" count="2" memberValueDatatype="5" unbalanced="0"/>
    <cacheHierarchy uniqueName="[cleaned 1].[Time_Spent_Listening_to_MusicStreaming_services]" caption="Time_Spent_Listening_to_MusicStreaming_services" attribute="1" defaultMemberUniqueName="[cleaned 1].[Time_Spent_Listening_to_MusicStreaming_services].[All]" allUniqueName="[cleaned 1].[Time_Spent_Listening_to_MusicStreaming_services].[All]" dimensionUniqueName="[cleaned 1]" displayFolder="" count="2" memberValueDatatype="5" unbalanced="0"/>
    <cacheHierarchy uniqueName="[cleaned 1].[Mobile_Internet_Share]" caption="Mobile_Internet_Share" attribute="1" defaultMemberUniqueName="[cleaned 1].[Mobile_Internet_Share].[All]" allUniqueName="[cleaned 1].[Mobile_Internet_Share].[All]" dimensionUniqueName="[cleaned 1]" displayFolder="" count="2" memberValueDatatype="5" unbalanced="0"/>
    <cacheHierarchy uniqueName="[cleaned 1].[Computer_Internet_Share]" caption="Computer_Internet_Share" attribute="1" defaultMemberUniqueName="[cleaned 1].[Computer_Internet_Share].[All]" allUniqueName="[cleaned 1].[Computer_Internet_Share].[All]" dimensionUniqueName="[cleaned 1]" displayFolder="" count="2" memberValueDatatype="5" unbalanced="0"/>
    <cacheHierarchy uniqueName="[cleaned 1].[SocialMedia_Time_Ratio]" caption="SocialMedia_Time_Ratio" attribute="1" defaultMemberUniqueName="[cleaned 1].[SocialMedia_Time_Ratio].[All]" allUniqueName="[cleaned 1].[SocialMedia_Time_Ratio].[All]" dimensionUniqueName="[cleaned 1]" displayFolder="" count="2" memberValueDatatype="5" unbalanced="0"/>
    <cacheHierarchy uniqueName="[cleaned 1].[Gaming_Time_Ratio]" caption="Gaming_Time_Ratio" attribute="1" defaultMemberUniqueName="[cleaned 1].[Gaming_Time_Ratio].[All]" allUniqueName="[cleaned 1].[Gaming_Time_Ratio].[All]" dimensionUniqueName="[cleaned 1]" displayFolder="" count="2" memberValueDatatype="5" unbalanced="0"/>
    <cacheHierarchy uniqueName="[cleaned 1].[Streaming_Time_Ratio]" caption="Streaming_Time_Ratio" attribute="1" defaultMemberUniqueName="[cleaned 1].[Streaming_Time_Ratio].[All]" allUniqueName="[cleaned 1].[Streaming_Time_Ratio].[All]" dimensionUniqueName="[cleaned 1]" displayFolder="" count="2" memberValueDatatype="5" unbalanced="0"/>
    <cacheHierarchy uniqueName="[cleaned 1].[Podcast_Time_Ratio]" caption="Podcast_Time_Ratio" attribute="1" defaultMemberUniqueName="[cleaned 1].[Podcast_Time_Ratio].[All]" allUniqueName="[cleaned 1].[Podcast_Time_Ratio].[All]" dimensionUniqueName="[cleaned 1]" displayFolder="" count="2" memberValueDatatype="5" unbalanced="0"/>
    <cacheHierarchy uniqueName="[cleaned 1].[MusicStreaming_Time_Ratio]" caption="MusicStreaming_Time_Ratio" attribute="1" defaultMemberUniqueName="[cleaned 1].[MusicStreaming_Time_Ratio].[All]" allUniqueName="[cleaned 1].[MusicStreaming_Time_Ratio].[All]" dimensionUniqueName="[cleaned 1]" displayFolder="" count="2" memberValueDatatype="5" unbalanced="0"/>
    <cacheHierarchy uniqueName="[cleaned 1].[Digital_Dependency_Index]" caption="Digital_Dependency_Index" attribute="1" defaultMemberUniqueName="[cleaned 1].[Digital_Dependency_Index].[All]" allUniqueName="[cleaned 1].[Digital_Dependency_Index].[All]" dimensionUniqueName="[cleaned 1]" displayFolder="" count="2" memberValueDatatype="5" unbalanced="0"/>
    <cacheHierarchy uniqueName="[cleaned 1].[Connectivity_Structure_Index]" caption="Connectivity_Structure_Index" attribute="1" defaultMemberUniqueName="[cleaned 1].[Connectivity_Structure_Index].[All]" allUniqueName="[cleaned 1].[Connectivity_Structure_Index].[All]" dimensionUniqueName="[cleaned 1]" displayFolder="" count="2" memberValueDatatype="5" unbalanced="0"/>
    <cacheHierarchy uniqueName="[cleaned 1].[Engagement_Penetration_Index]" caption="Engagement_Penetration_Index" attribute="1" defaultMemberUniqueName="[cleaned 1].[Engagement_Penetration_Index].[All]" allUniqueName="[cleaned 1].[Engagement_Penetration_Index].[All]" dimensionUniqueName="[cleaned 1]" displayFolder="" count="2" memberValueDatatype="5" unbalanced="0"/>
    <cacheHierarchy uniqueName="[cleaned 1].[Exposure_Risk_Score]" caption="Exposure_Risk_Score" attribute="1" defaultMemberUniqueName="[cleaned 1].[Exposure_Risk_Score].[All]" allUniqueName="[cleaned 1].[Exposure_Risk_Score].[All]" dimensionUniqueName="[cleaned 1]" displayFolder="" count="2" memberValueDatatype="5" unbalanced="0"/>
    <cacheHierarchy uniqueName="[Measures].[Average_Total_Time]" caption="Average_Total_Time" measure="1" displayFolder="" measureGroup="cleaned 1" count="0"/>
    <cacheHierarchy uniqueName="[Measures].[Avg_Mobile_Share]" caption="Avg_Mobile_Share" measure="1" displayFolder="" measureGroup="cleaned 1" count="0"/>
    <cacheHierarchy uniqueName="[Measures].[Max_Gaming_Time]" caption="Max_Gaming_Time" measure="1" displayFolder="" measureGroup="cleaned 1" count="0"/>
    <cacheHierarchy uniqueName="[Measures].[Avg_DDI]" caption="Avg_DDI" measure="1" displayFolder="" measureGroup="cleaned 1" count="0"/>
    <cacheHierarchy uniqueName="[Measures].[Avg_CSI]" caption="Avg_CSI" measure="1" displayFolder="" measureGroup="cleaned 1" count="0"/>
    <cacheHierarchy uniqueName="[Measures].[Avg_EPI]" caption="Avg_EPI" measure="1" displayFolder="" measureGroup="cleaned 1" count="0"/>
    <cacheHierarchy uniqueName="[Measures].[Avg_ERS]" caption="Avg_ERS" measure="1" displayFolder="" measureGroup="cleaned 1" count="0" oneField="1">
      <fieldsUsage count="1">
        <fieldUsage x="1"/>
      </fieldsUsage>
    </cacheHierarchy>
    <cacheHierarchy uniqueName="[Measures].[__XL_Count cleaned 1]" caption="__XL_Count cleaned 1" measure="1" displayFolder="" measureGroup="cleaned 1" count="0" hidden="1"/>
    <cacheHierarchy uniqueName="[Measures].[__No measures defined]" caption="__No measures defined" measure="1" displayFolder="" count="0" hidden="1"/>
    <cacheHierarchy uniqueName="[Measures].[Sum of Engagement_Penetration_Index]" caption="Sum of Engagement_Penetration_Index" measure="1" displayFolder="" measureGroup="cleaned 1" count="0" hidden="1">
      <extLst>
        <ext xmlns:x15="http://schemas.microsoft.com/office/spreadsheetml/2010/11/main" uri="{B97F6D7D-B522-45F9-BDA1-12C45D357490}">
          <x15:cacheHierarchy aggregatedColumn="26"/>
        </ext>
      </extLst>
    </cacheHierarchy>
    <cacheHierarchy uniqueName="[Measures].[Max of Engagement_Penetration_Index]" caption="Max of Engagement_Penetration_Index" measure="1" displayFolder="" measureGroup="cleaned 1" count="0" hidden="1">
      <extLst>
        <ext xmlns:x15="http://schemas.microsoft.com/office/spreadsheetml/2010/11/main" uri="{B97F6D7D-B522-45F9-BDA1-12C45D357490}">
          <x15:cacheHierarchy aggregatedColumn="26"/>
        </ext>
      </extLst>
    </cacheHierarchy>
    <cacheHierarchy uniqueName="[Measures].[Sum of SocialMedia_Time_Ratio]" caption="Sum of SocialMedia_Time_Ratio" measure="1" displayFolder="" measureGroup="cleaned 1" count="0" hidden="1">
      <extLst>
        <ext xmlns:x15="http://schemas.microsoft.com/office/spreadsheetml/2010/11/main" uri="{B97F6D7D-B522-45F9-BDA1-12C45D357490}">
          <x15:cacheHierarchy aggregatedColumn="19"/>
        </ext>
      </extLst>
    </cacheHierarchy>
    <cacheHierarchy uniqueName="[Measures].[Average of SocialMedia_Time_Ratio]" caption="Average of SocialMedia_Time_Ratio" measure="1" displayFolder="" measureGroup="cleaned 1" count="0" hidden="1">
      <extLst>
        <ext xmlns:x15="http://schemas.microsoft.com/office/spreadsheetml/2010/11/main" uri="{B97F6D7D-B522-45F9-BDA1-12C45D357490}">
          <x15:cacheHierarchy aggregatedColumn="19"/>
        </ext>
      </extLst>
    </cacheHierarchy>
    <cacheHierarchy uniqueName="[Measures].[Sum of Time_Spent_using_game_console]" caption="Sum of Time_Spent_using_game_console" measure="1" displayFolder="" measureGroup="cleaned 1" count="0" hidden="1">
      <extLst>
        <ext xmlns:x15="http://schemas.microsoft.com/office/spreadsheetml/2010/11/main" uri="{B97F6D7D-B522-45F9-BDA1-12C45D357490}">
          <x15:cacheHierarchy aggregatedColumn="10"/>
        </ext>
      </extLst>
    </cacheHierarchy>
    <cacheHierarchy uniqueName="[Measures].[Max of Time_Spent_using_game_console]" caption="Max of Time_Spent_using_game_console" measure="1" displayFolder="" measureGroup="cleaned 1" count="0" hidden="1">
      <extLst>
        <ext xmlns:x15="http://schemas.microsoft.com/office/spreadsheetml/2010/11/main" uri="{B97F6D7D-B522-45F9-BDA1-12C45D357490}">
          <x15:cacheHierarchy aggregatedColumn="10"/>
        </ext>
      </extLst>
    </cacheHierarchy>
  </cacheHierarchies>
  <kpis count="0"/>
  <dimensions count="2">
    <dimension name="cleaned 1" uniqueName="[cleaned 1]" caption="cleaned 1"/>
    <dimension measure="1" name="Measures" uniqueName="[Measures]" caption="Measures"/>
  </dimensions>
  <measureGroups count="1">
    <measureGroup name="cleaned 1" caption="cleaned 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83.902352430552" backgroundQuery="1" createdVersion="8" refreshedVersion="8" minRefreshableVersion="3" recordCount="0" supportSubquery="1" supportAdvancedDrill="1" xr:uid="{3F38DF10-76D7-46CA-9FF7-712142DCE101}">
  <cacheSource type="external" connectionId="2"/>
  <cacheFields count="2">
    <cacheField name="[cleaned 1].[Continent].[Continent]" caption="Continent" numFmtId="0" hierarchy="1" level="1">
      <sharedItems count="6">
        <s v="Africa"/>
        <s v="Asia"/>
        <s v="Europe"/>
        <s v="North America"/>
        <s v="Oceania"/>
        <s v="South America"/>
      </sharedItems>
    </cacheField>
    <cacheField name="[Measures].[Avg_DDI]" caption="Avg_DDI" numFmtId="0" hierarchy="31" level="32767"/>
  </cacheFields>
  <cacheHierarchies count="43">
    <cacheHierarchy uniqueName="[cleaned 1].[Country]" caption="Country" attribute="1" defaultMemberUniqueName="[cleaned 1].[Country].[All]" allUniqueName="[cleaned 1].[Country].[All]" dimensionUniqueName="[cleaned 1]" displayFolder="" count="2" memberValueDatatype="130" unbalanced="0"/>
    <cacheHierarchy uniqueName="[cleaned 1].[Continent]" caption="Continent" attribute="1" defaultMemberUniqueName="[cleaned 1].[Continent].[All]" allUniqueName="[cleaned 1].[Continent].[All]" dimensionUniqueName="[cleaned 1]" displayFolder="" count="2" memberValueDatatype="130" unbalanced="0">
      <fieldsUsage count="2">
        <fieldUsage x="-1"/>
        <fieldUsage x="0"/>
      </fieldsUsage>
    </cacheHierarchy>
    <cacheHierarchy uniqueName="[cleaned 1].[Total_Time_Spent_on_Devices]" caption="Total_Time_Spent_on_Devices" attribute="1" defaultMemberUniqueName="[cleaned 1].[Total_Time_Spent_on_Devices].[All]" allUniqueName="[cleaned 1].[Total_Time_Spent_on_Devices].[All]" dimensionUniqueName="[cleaned 1]" displayFolder="" count="0" memberValueDatatype="5" unbalanced="0"/>
    <cacheHierarchy uniqueName="[cleaned 1].[Internet_via_Mobiles]" caption="Internet_via_Mobiles" attribute="1" defaultMemberUniqueName="[cleaned 1].[Internet_via_Mobiles].[All]" allUniqueName="[cleaned 1].[Internet_via_Mobiles].[All]" dimensionUniqueName="[cleaned 1]" displayFolder="" count="0" memberValueDatatype="5" unbalanced="0"/>
    <cacheHierarchy uniqueName="[cleaned 1].[Internet_via_Computer]" caption="Internet_via_Computer" attribute="1" defaultMemberUniqueName="[cleaned 1].[Internet_via_Computer].[All]" allUniqueName="[cleaned 1].[Internet_via_Computer].[All]" dimensionUniqueName="[cleaned 1]" displayFolder="" count="0" memberValueDatatype="5" unbalanced="0"/>
    <cacheHierarchy uniqueName="[cleaned 1].[%_of_Population_Using_the_Internet]" caption="%_of_Population_Using_the_Internet" attribute="1" defaultMemberUniqueName="[cleaned 1].[%_of_Population_Using_the_Internet].[All]" allUniqueName="[cleaned 1].[%_of_Population_Using_the_Internet].[All]" dimensionUniqueName="[cleaned 1]" displayFolder="" count="0" memberValueDatatype="5" unbalanced="0"/>
    <cacheHierarchy uniqueName="[cleaned 1].[Mobile_Internet_Speed(Mbps)]" caption="Mobile_Internet_Speed(Mbps)" attribute="1" defaultMemberUniqueName="[cleaned 1].[Mobile_Internet_Speed(Mbps)].[All]" allUniqueName="[cleaned 1].[Mobile_Internet_Speed(Mbps)].[All]" dimensionUniqueName="[cleaned 1]" displayFolder="" count="0" memberValueDatatype="5" unbalanced="0"/>
    <cacheHierarchy uniqueName="[cleaned 1].[Fixed_Internet_Speed(Mbps)]" caption="Fixed_Internet_Speed(Mbps)" attribute="1" defaultMemberUniqueName="[cleaned 1].[Fixed_Internet_Speed(Mbps)].[All]" allUniqueName="[cleaned 1].[Fixed_Internet_Speed(Mbps)].[All]" dimensionUniqueName="[cleaned 1]" displayFolder="" count="0" memberValueDatatype="5" unbalanced="0"/>
    <cacheHierarchy uniqueName="[cleaned 1].[Streaming_TV(%)]" caption="Streaming_TV(%)" attribute="1" defaultMemberUniqueName="[cleaned 1].[Streaming_TV(%)].[All]" allUniqueName="[cleaned 1].[Streaming_TV(%)].[All]" dimensionUniqueName="[cleaned 1]" displayFolder="" count="0" memberValueDatatype="5" unbalanced="0"/>
    <cacheHierarchy uniqueName="[cleaned 1].[Playing_Video_Games(%)]" caption="Playing_Video_Games(%)" attribute="1" defaultMemberUniqueName="[cleaned 1].[Playing_Video_Games(%)].[All]" allUniqueName="[cleaned 1].[Playing_Video_Games(%)].[All]" dimensionUniqueName="[cleaned 1]" displayFolder="" count="0" memberValueDatatype="5" unbalanced="0"/>
    <cacheHierarchy uniqueName="[cleaned 1].[Time_Spent_using_game_console]" caption="Time_Spent_using_game_console" attribute="1" defaultMemberUniqueName="[cleaned 1].[Time_Spent_using_game_console].[All]" allUniqueName="[cleaned 1].[Time_Spent_using_game_console].[All]" dimensionUniqueName="[cleaned 1]" displayFolder="" count="0" memberValueDatatype="5" unbalanced="0"/>
    <cacheHierarchy uniqueName="[cleaned 1].[Daily_Time_Spent_Using_SocialMedia]" caption="Daily_Time_Spent_Using_SocialMedia" attribute="1" defaultMemberUniqueName="[cleaned 1].[Daily_Time_Spent_Using_SocialMedia].[All]" allUniqueName="[cleaned 1].[Daily_Time_Spent_Using_SocialMedia].[All]" dimensionUniqueName="[cleaned 1]" displayFolder="" count="0" memberValueDatatype="5" unbalanced="0"/>
    <cacheHierarchy uniqueName="[cleaned 1].[Number_of_SocialMedia_Accounts]" caption="Number_of_SocialMedia_Accounts" attribute="1" defaultMemberUniqueName="[cleaned 1].[Number_of_SocialMedia_Accounts].[All]" allUniqueName="[cleaned 1].[Number_of_SocialMedia_Accounts].[All]" dimensionUniqueName="[cleaned 1]" displayFolder="" count="0" memberValueDatatype="5" unbalanced="0"/>
    <cacheHierarchy uniqueName="[cleaned 1].[Listening_to_Podcasts(%)]" caption="Listening_to_Podcasts(%)" attribute="1" defaultMemberUniqueName="[cleaned 1].[Listening_to_Podcasts(%)].[All]" allUniqueName="[cleaned 1].[Listening_to_Podcasts(%)].[All]" dimensionUniqueName="[cleaned 1]" displayFolder="" count="0" memberValueDatatype="5" unbalanced="0"/>
    <cacheHierarchy uniqueName="[cleaned 1].[Time_Spent_Listening_to_Podcasts]" caption="Time_Spent_Listening_to_Podcasts" attribute="1" defaultMemberUniqueName="[cleaned 1].[Time_Spent_Listening_to_Podcasts].[All]" allUniqueName="[cleaned 1].[Time_Spent_Listening_to_Podcasts].[All]" dimensionUniqueName="[cleaned 1]" displayFolder="" count="0" memberValueDatatype="5" unbalanced="0"/>
    <cacheHierarchy uniqueName="[cleaned 1].[Listen_to_Streaming_MusicServices(%)]" caption="Listen_to_Streaming_MusicServices(%)" attribute="1" defaultMemberUniqueName="[cleaned 1].[Listen_to_Streaming_MusicServices(%)].[All]" allUniqueName="[cleaned 1].[Listen_to_Streaming_MusicServices(%)].[All]" dimensionUniqueName="[cleaned 1]" displayFolder="" count="0" memberValueDatatype="5" unbalanced="0"/>
    <cacheHierarchy uniqueName="[cleaned 1].[Time_Spent_Listening_to_MusicStreaming_services]" caption="Time_Spent_Listening_to_MusicStreaming_services" attribute="1" defaultMemberUniqueName="[cleaned 1].[Time_Spent_Listening_to_MusicStreaming_services].[All]" allUniqueName="[cleaned 1].[Time_Spent_Listening_to_MusicStreaming_services].[All]" dimensionUniqueName="[cleaned 1]" displayFolder="" count="0" memberValueDatatype="5" unbalanced="0"/>
    <cacheHierarchy uniqueName="[cleaned 1].[Mobile_Internet_Share]" caption="Mobile_Internet_Share" attribute="1" defaultMemberUniqueName="[cleaned 1].[Mobile_Internet_Share].[All]" allUniqueName="[cleaned 1].[Mobile_Internet_Share].[All]" dimensionUniqueName="[cleaned 1]" displayFolder="" count="0" memberValueDatatype="5" unbalanced="0"/>
    <cacheHierarchy uniqueName="[cleaned 1].[Computer_Internet_Share]" caption="Computer_Internet_Share" attribute="1" defaultMemberUniqueName="[cleaned 1].[Computer_Internet_Share].[All]" allUniqueName="[cleaned 1].[Computer_Internet_Share].[All]" dimensionUniqueName="[cleaned 1]" displayFolder="" count="0" memberValueDatatype="5" unbalanced="0"/>
    <cacheHierarchy uniqueName="[cleaned 1].[SocialMedia_Time_Ratio]" caption="SocialMedia_Time_Ratio" attribute="1" defaultMemberUniqueName="[cleaned 1].[SocialMedia_Time_Ratio].[All]" allUniqueName="[cleaned 1].[SocialMedia_Time_Ratio].[All]" dimensionUniqueName="[cleaned 1]" displayFolder="" count="0" memberValueDatatype="5" unbalanced="0"/>
    <cacheHierarchy uniqueName="[cleaned 1].[Gaming_Time_Ratio]" caption="Gaming_Time_Ratio" attribute="1" defaultMemberUniqueName="[cleaned 1].[Gaming_Time_Ratio].[All]" allUniqueName="[cleaned 1].[Gaming_Time_Ratio].[All]" dimensionUniqueName="[cleaned 1]" displayFolder="" count="0" memberValueDatatype="5" unbalanced="0"/>
    <cacheHierarchy uniqueName="[cleaned 1].[Streaming_Time_Ratio]" caption="Streaming_Time_Ratio" attribute="1" defaultMemberUniqueName="[cleaned 1].[Streaming_Time_Ratio].[All]" allUniqueName="[cleaned 1].[Streaming_Time_Ratio].[All]" dimensionUniqueName="[cleaned 1]" displayFolder="" count="0" memberValueDatatype="5" unbalanced="0"/>
    <cacheHierarchy uniqueName="[cleaned 1].[Podcast_Time_Ratio]" caption="Podcast_Time_Ratio" attribute="1" defaultMemberUniqueName="[cleaned 1].[Podcast_Time_Ratio].[All]" allUniqueName="[cleaned 1].[Podcast_Time_Ratio].[All]" dimensionUniqueName="[cleaned 1]" displayFolder="" count="0" memberValueDatatype="5" unbalanced="0"/>
    <cacheHierarchy uniqueName="[cleaned 1].[MusicStreaming_Time_Ratio]" caption="MusicStreaming_Time_Ratio" attribute="1" defaultMemberUniqueName="[cleaned 1].[MusicStreaming_Time_Ratio].[All]" allUniqueName="[cleaned 1].[MusicStreaming_Time_Ratio].[All]" dimensionUniqueName="[cleaned 1]" displayFolder="" count="0" memberValueDatatype="5" unbalanced="0"/>
    <cacheHierarchy uniqueName="[cleaned 1].[Digital_Dependency_Index]" caption="Digital_Dependency_Index" attribute="1" defaultMemberUniqueName="[cleaned 1].[Digital_Dependency_Index].[All]" allUniqueName="[cleaned 1].[Digital_Dependency_Index].[All]" dimensionUniqueName="[cleaned 1]" displayFolder="" count="0" memberValueDatatype="5" unbalanced="0"/>
    <cacheHierarchy uniqueName="[cleaned 1].[Connectivity_Structure_Index]" caption="Connectivity_Structure_Index" attribute="1" defaultMemberUniqueName="[cleaned 1].[Connectivity_Structure_Index].[All]" allUniqueName="[cleaned 1].[Connectivity_Structure_Index].[All]" dimensionUniqueName="[cleaned 1]" displayFolder="" count="0" memberValueDatatype="5" unbalanced="0"/>
    <cacheHierarchy uniqueName="[cleaned 1].[Engagement_Penetration_Index]" caption="Engagement_Penetration_Index" attribute="1" defaultMemberUniqueName="[cleaned 1].[Engagement_Penetration_Index].[All]" allUniqueName="[cleaned 1].[Engagement_Penetration_Index].[All]" dimensionUniqueName="[cleaned 1]" displayFolder="" count="0" memberValueDatatype="5" unbalanced="0"/>
    <cacheHierarchy uniqueName="[cleaned 1].[Exposure_Risk_Score]" caption="Exposure_Risk_Score" attribute="1" defaultMemberUniqueName="[cleaned 1].[Exposure_Risk_Score].[All]" allUniqueName="[cleaned 1].[Exposure_Risk_Score].[All]" dimensionUniqueName="[cleaned 1]" displayFolder="" count="0" memberValueDatatype="5" unbalanced="0"/>
    <cacheHierarchy uniqueName="[Measures].[Average_Total_Time]" caption="Average_Total_Time" measure="1" displayFolder="" measureGroup="cleaned 1" count="0"/>
    <cacheHierarchy uniqueName="[Measures].[Avg_Mobile_Share]" caption="Avg_Mobile_Share" measure="1" displayFolder="" measureGroup="cleaned 1" count="0"/>
    <cacheHierarchy uniqueName="[Measures].[Max_Gaming_Time]" caption="Max_Gaming_Time" measure="1" displayFolder="" measureGroup="cleaned 1" count="0"/>
    <cacheHierarchy uniqueName="[Measures].[Avg_DDI]" caption="Avg_DDI" measure="1" displayFolder="" measureGroup="cleaned 1" count="0" oneField="1">
      <fieldsUsage count="1">
        <fieldUsage x="1"/>
      </fieldsUsage>
    </cacheHierarchy>
    <cacheHierarchy uniqueName="[Measures].[Avg_CSI]" caption="Avg_CSI" measure="1" displayFolder="" measureGroup="cleaned 1" count="0"/>
    <cacheHierarchy uniqueName="[Measures].[Avg_EPI]" caption="Avg_EPI" measure="1" displayFolder="" measureGroup="cleaned 1" count="0"/>
    <cacheHierarchy uniqueName="[Measures].[Avg_ERS]" caption="Avg_ERS" measure="1" displayFolder="" measureGroup="cleaned 1" count="0"/>
    <cacheHierarchy uniqueName="[Measures].[__XL_Count cleaned 1]" caption="__XL_Count cleaned 1" measure="1" displayFolder="" measureGroup="cleaned 1" count="0" hidden="1"/>
    <cacheHierarchy uniqueName="[Measures].[__No measures defined]" caption="__No measures defined" measure="1" displayFolder="" count="0" hidden="1"/>
    <cacheHierarchy uniqueName="[Measures].[Sum of Engagement_Penetration_Index]" caption="Sum of Engagement_Penetration_Index" measure="1" displayFolder="" measureGroup="cleaned 1" count="0" hidden="1">
      <extLst>
        <ext xmlns:x15="http://schemas.microsoft.com/office/spreadsheetml/2010/11/main" uri="{B97F6D7D-B522-45F9-BDA1-12C45D357490}">
          <x15:cacheHierarchy aggregatedColumn="26"/>
        </ext>
      </extLst>
    </cacheHierarchy>
    <cacheHierarchy uniqueName="[Measures].[Max of Engagement_Penetration_Index]" caption="Max of Engagement_Penetration_Index" measure="1" displayFolder="" measureGroup="cleaned 1" count="0" hidden="1">
      <extLst>
        <ext xmlns:x15="http://schemas.microsoft.com/office/spreadsheetml/2010/11/main" uri="{B97F6D7D-B522-45F9-BDA1-12C45D357490}">
          <x15:cacheHierarchy aggregatedColumn="26"/>
        </ext>
      </extLst>
    </cacheHierarchy>
    <cacheHierarchy uniqueName="[Measures].[Sum of SocialMedia_Time_Ratio]" caption="Sum of SocialMedia_Time_Ratio" measure="1" displayFolder="" measureGroup="cleaned 1" count="0" hidden="1">
      <extLst>
        <ext xmlns:x15="http://schemas.microsoft.com/office/spreadsheetml/2010/11/main" uri="{B97F6D7D-B522-45F9-BDA1-12C45D357490}">
          <x15:cacheHierarchy aggregatedColumn="19"/>
        </ext>
      </extLst>
    </cacheHierarchy>
    <cacheHierarchy uniqueName="[Measures].[Average of SocialMedia_Time_Ratio]" caption="Average of SocialMedia_Time_Ratio" measure="1" displayFolder="" measureGroup="cleaned 1" count="0" hidden="1">
      <extLst>
        <ext xmlns:x15="http://schemas.microsoft.com/office/spreadsheetml/2010/11/main" uri="{B97F6D7D-B522-45F9-BDA1-12C45D357490}">
          <x15:cacheHierarchy aggregatedColumn="19"/>
        </ext>
      </extLst>
    </cacheHierarchy>
    <cacheHierarchy uniqueName="[Measures].[Sum of Time_Spent_using_game_console]" caption="Sum of Time_Spent_using_game_console" measure="1" displayFolder="" measureGroup="cleaned 1" count="0" hidden="1">
      <extLst>
        <ext xmlns:x15="http://schemas.microsoft.com/office/spreadsheetml/2010/11/main" uri="{B97F6D7D-B522-45F9-BDA1-12C45D357490}">
          <x15:cacheHierarchy aggregatedColumn="10"/>
        </ext>
      </extLst>
    </cacheHierarchy>
    <cacheHierarchy uniqueName="[Measures].[Max of Time_Spent_using_game_console]" caption="Max of Time_Spent_using_game_console" measure="1" displayFolder="" measureGroup="cleaned 1" count="0" hidden="1">
      <extLst>
        <ext xmlns:x15="http://schemas.microsoft.com/office/spreadsheetml/2010/11/main" uri="{B97F6D7D-B522-45F9-BDA1-12C45D357490}">
          <x15:cacheHierarchy aggregatedColumn="10"/>
        </ext>
      </extLst>
    </cacheHierarchy>
  </cacheHierarchies>
  <kpis count="0"/>
  <dimensions count="2">
    <dimension name="cleaned 1" uniqueName="[cleaned 1]" caption="cleaned 1"/>
    <dimension measure="1" name="Measures" uniqueName="[Measures]" caption="Measures"/>
  </dimensions>
  <measureGroups count="1">
    <measureGroup name="cleaned 1" caption="cleaned 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83.902352893521" backgroundQuery="1" createdVersion="8" refreshedVersion="8" minRefreshableVersion="3" recordCount="0" supportSubquery="1" supportAdvancedDrill="1" xr:uid="{BEB3FE23-7DE5-4070-8FFE-2BA5C2A2137A}">
  <cacheSource type="external" connectionId="2"/>
  <cacheFields count="2">
    <cacheField name="[Measures].[Max of Engagement_Penetration_Index]" caption="Max of Engagement_Penetration_Index" numFmtId="0" hierarchy="38" level="32767"/>
    <cacheField name="[cleaned 1].[Continent].[Continent]" caption="Continent" numFmtId="0" hierarchy="1" level="1">
      <sharedItems count="6">
        <s v="Africa"/>
        <s v="Asia"/>
        <s v="Europe"/>
        <s v="North America"/>
        <s v="Oceania"/>
        <s v="South America"/>
      </sharedItems>
    </cacheField>
  </cacheFields>
  <cacheHierarchies count="43">
    <cacheHierarchy uniqueName="[cleaned 1].[Country]" caption="Country" attribute="1" defaultMemberUniqueName="[cleaned 1].[Country].[All]" allUniqueName="[cleaned 1].[Country].[All]" dimensionUniqueName="[cleaned 1]" displayFolder="" count="2" memberValueDatatype="130" unbalanced="0"/>
    <cacheHierarchy uniqueName="[cleaned 1].[Continent]" caption="Continent" attribute="1" defaultMemberUniqueName="[cleaned 1].[Continent].[All]" allUniqueName="[cleaned 1].[Continent].[All]" dimensionUniqueName="[cleaned 1]" displayFolder="" count="2" memberValueDatatype="130" unbalanced="0">
      <fieldsUsage count="2">
        <fieldUsage x="-1"/>
        <fieldUsage x="1"/>
      </fieldsUsage>
    </cacheHierarchy>
    <cacheHierarchy uniqueName="[cleaned 1].[Total_Time_Spent_on_Devices]" caption="Total_Time_Spent_on_Devices" attribute="1" defaultMemberUniqueName="[cleaned 1].[Total_Time_Spent_on_Devices].[All]" allUniqueName="[cleaned 1].[Total_Time_Spent_on_Devices].[All]" dimensionUniqueName="[cleaned 1]" displayFolder="" count="0" memberValueDatatype="5" unbalanced="0"/>
    <cacheHierarchy uniqueName="[cleaned 1].[Internet_via_Mobiles]" caption="Internet_via_Mobiles" attribute="1" defaultMemberUniqueName="[cleaned 1].[Internet_via_Mobiles].[All]" allUniqueName="[cleaned 1].[Internet_via_Mobiles].[All]" dimensionUniqueName="[cleaned 1]" displayFolder="" count="0" memberValueDatatype="5" unbalanced="0"/>
    <cacheHierarchy uniqueName="[cleaned 1].[Internet_via_Computer]" caption="Internet_via_Computer" attribute="1" defaultMemberUniqueName="[cleaned 1].[Internet_via_Computer].[All]" allUniqueName="[cleaned 1].[Internet_via_Computer].[All]" dimensionUniqueName="[cleaned 1]" displayFolder="" count="0" memberValueDatatype="5" unbalanced="0"/>
    <cacheHierarchy uniqueName="[cleaned 1].[%_of_Population_Using_the_Internet]" caption="%_of_Population_Using_the_Internet" attribute="1" defaultMemberUniqueName="[cleaned 1].[%_of_Population_Using_the_Internet].[All]" allUniqueName="[cleaned 1].[%_of_Population_Using_the_Internet].[All]" dimensionUniqueName="[cleaned 1]" displayFolder="" count="0" memberValueDatatype="5" unbalanced="0"/>
    <cacheHierarchy uniqueName="[cleaned 1].[Mobile_Internet_Speed(Mbps)]" caption="Mobile_Internet_Speed(Mbps)" attribute="1" defaultMemberUniqueName="[cleaned 1].[Mobile_Internet_Speed(Mbps)].[All]" allUniqueName="[cleaned 1].[Mobile_Internet_Speed(Mbps)].[All]" dimensionUniqueName="[cleaned 1]" displayFolder="" count="0" memberValueDatatype="5" unbalanced="0"/>
    <cacheHierarchy uniqueName="[cleaned 1].[Fixed_Internet_Speed(Mbps)]" caption="Fixed_Internet_Speed(Mbps)" attribute="1" defaultMemberUniqueName="[cleaned 1].[Fixed_Internet_Speed(Mbps)].[All]" allUniqueName="[cleaned 1].[Fixed_Internet_Speed(Mbps)].[All]" dimensionUniqueName="[cleaned 1]" displayFolder="" count="0" memberValueDatatype="5" unbalanced="0"/>
    <cacheHierarchy uniqueName="[cleaned 1].[Streaming_TV(%)]" caption="Streaming_TV(%)" attribute="1" defaultMemberUniqueName="[cleaned 1].[Streaming_TV(%)].[All]" allUniqueName="[cleaned 1].[Streaming_TV(%)].[All]" dimensionUniqueName="[cleaned 1]" displayFolder="" count="0" memberValueDatatype="5" unbalanced="0"/>
    <cacheHierarchy uniqueName="[cleaned 1].[Playing_Video_Games(%)]" caption="Playing_Video_Games(%)" attribute="1" defaultMemberUniqueName="[cleaned 1].[Playing_Video_Games(%)].[All]" allUniqueName="[cleaned 1].[Playing_Video_Games(%)].[All]" dimensionUniqueName="[cleaned 1]" displayFolder="" count="0" memberValueDatatype="5" unbalanced="0"/>
    <cacheHierarchy uniqueName="[cleaned 1].[Time_Spent_using_game_console]" caption="Time_Spent_using_game_console" attribute="1" defaultMemberUniqueName="[cleaned 1].[Time_Spent_using_game_console].[All]" allUniqueName="[cleaned 1].[Time_Spent_using_game_console].[All]" dimensionUniqueName="[cleaned 1]" displayFolder="" count="0" memberValueDatatype="5" unbalanced="0"/>
    <cacheHierarchy uniqueName="[cleaned 1].[Daily_Time_Spent_Using_SocialMedia]" caption="Daily_Time_Spent_Using_SocialMedia" attribute="1" defaultMemberUniqueName="[cleaned 1].[Daily_Time_Spent_Using_SocialMedia].[All]" allUniqueName="[cleaned 1].[Daily_Time_Spent_Using_SocialMedia].[All]" dimensionUniqueName="[cleaned 1]" displayFolder="" count="0" memberValueDatatype="5" unbalanced="0"/>
    <cacheHierarchy uniqueName="[cleaned 1].[Number_of_SocialMedia_Accounts]" caption="Number_of_SocialMedia_Accounts" attribute="1" defaultMemberUniqueName="[cleaned 1].[Number_of_SocialMedia_Accounts].[All]" allUniqueName="[cleaned 1].[Number_of_SocialMedia_Accounts].[All]" dimensionUniqueName="[cleaned 1]" displayFolder="" count="0" memberValueDatatype="5" unbalanced="0"/>
    <cacheHierarchy uniqueName="[cleaned 1].[Listening_to_Podcasts(%)]" caption="Listening_to_Podcasts(%)" attribute="1" defaultMemberUniqueName="[cleaned 1].[Listening_to_Podcasts(%)].[All]" allUniqueName="[cleaned 1].[Listening_to_Podcasts(%)].[All]" dimensionUniqueName="[cleaned 1]" displayFolder="" count="0" memberValueDatatype="5" unbalanced="0"/>
    <cacheHierarchy uniqueName="[cleaned 1].[Time_Spent_Listening_to_Podcasts]" caption="Time_Spent_Listening_to_Podcasts" attribute="1" defaultMemberUniqueName="[cleaned 1].[Time_Spent_Listening_to_Podcasts].[All]" allUniqueName="[cleaned 1].[Time_Spent_Listening_to_Podcasts].[All]" dimensionUniqueName="[cleaned 1]" displayFolder="" count="0" memberValueDatatype="5" unbalanced="0"/>
    <cacheHierarchy uniqueName="[cleaned 1].[Listen_to_Streaming_MusicServices(%)]" caption="Listen_to_Streaming_MusicServices(%)" attribute="1" defaultMemberUniqueName="[cleaned 1].[Listen_to_Streaming_MusicServices(%)].[All]" allUniqueName="[cleaned 1].[Listen_to_Streaming_MusicServices(%)].[All]" dimensionUniqueName="[cleaned 1]" displayFolder="" count="0" memberValueDatatype="5" unbalanced="0"/>
    <cacheHierarchy uniqueName="[cleaned 1].[Time_Spent_Listening_to_MusicStreaming_services]" caption="Time_Spent_Listening_to_MusicStreaming_services" attribute="1" defaultMemberUniqueName="[cleaned 1].[Time_Spent_Listening_to_MusicStreaming_services].[All]" allUniqueName="[cleaned 1].[Time_Spent_Listening_to_MusicStreaming_services].[All]" dimensionUniqueName="[cleaned 1]" displayFolder="" count="0" memberValueDatatype="5" unbalanced="0"/>
    <cacheHierarchy uniqueName="[cleaned 1].[Mobile_Internet_Share]" caption="Mobile_Internet_Share" attribute="1" defaultMemberUniqueName="[cleaned 1].[Mobile_Internet_Share].[All]" allUniqueName="[cleaned 1].[Mobile_Internet_Share].[All]" dimensionUniqueName="[cleaned 1]" displayFolder="" count="0" memberValueDatatype="5" unbalanced="0"/>
    <cacheHierarchy uniqueName="[cleaned 1].[Computer_Internet_Share]" caption="Computer_Internet_Share" attribute="1" defaultMemberUniqueName="[cleaned 1].[Computer_Internet_Share].[All]" allUniqueName="[cleaned 1].[Computer_Internet_Share].[All]" dimensionUniqueName="[cleaned 1]" displayFolder="" count="0" memberValueDatatype="5" unbalanced="0"/>
    <cacheHierarchy uniqueName="[cleaned 1].[SocialMedia_Time_Ratio]" caption="SocialMedia_Time_Ratio" attribute="1" defaultMemberUniqueName="[cleaned 1].[SocialMedia_Time_Ratio].[All]" allUniqueName="[cleaned 1].[SocialMedia_Time_Ratio].[All]" dimensionUniqueName="[cleaned 1]" displayFolder="" count="0" memberValueDatatype="5" unbalanced="0"/>
    <cacheHierarchy uniqueName="[cleaned 1].[Gaming_Time_Ratio]" caption="Gaming_Time_Ratio" attribute="1" defaultMemberUniqueName="[cleaned 1].[Gaming_Time_Ratio].[All]" allUniqueName="[cleaned 1].[Gaming_Time_Ratio].[All]" dimensionUniqueName="[cleaned 1]" displayFolder="" count="0" memberValueDatatype="5" unbalanced="0"/>
    <cacheHierarchy uniqueName="[cleaned 1].[Streaming_Time_Ratio]" caption="Streaming_Time_Ratio" attribute="1" defaultMemberUniqueName="[cleaned 1].[Streaming_Time_Ratio].[All]" allUniqueName="[cleaned 1].[Streaming_Time_Ratio].[All]" dimensionUniqueName="[cleaned 1]" displayFolder="" count="0" memberValueDatatype="5" unbalanced="0"/>
    <cacheHierarchy uniqueName="[cleaned 1].[Podcast_Time_Ratio]" caption="Podcast_Time_Ratio" attribute="1" defaultMemberUniqueName="[cleaned 1].[Podcast_Time_Ratio].[All]" allUniqueName="[cleaned 1].[Podcast_Time_Ratio].[All]" dimensionUniqueName="[cleaned 1]" displayFolder="" count="0" memberValueDatatype="5" unbalanced="0"/>
    <cacheHierarchy uniqueName="[cleaned 1].[MusicStreaming_Time_Ratio]" caption="MusicStreaming_Time_Ratio" attribute="1" defaultMemberUniqueName="[cleaned 1].[MusicStreaming_Time_Ratio].[All]" allUniqueName="[cleaned 1].[MusicStreaming_Time_Ratio].[All]" dimensionUniqueName="[cleaned 1]" displayFolder="" count="0" memberValueDatatype="5" unbalanced="0"/>
    <cacheHierarchy uniqueName="[cleaned 1].[Digital_Dependency_Index]" caption="Digital_Dependency_Index" attribute="1" defaultMemberUniqueName="[cleaned 1].[Digital_Dependency_Index].[All]" allUniqueName="[cleaned 1].[Digital_Dependency_Index].[All]" dimensionUniqueName="[cleaned 1]" displayFolder="" count="0" memberValueDatatype="5" unbalanced="0"/>
    <cacheHierarchy uniqueName="[cleaned 1].[Connectivity_Structure_Index]" caption="Connectivity_Structure_Index" attribute="1" defaultMemberUniqueName="[cleaned 1].[Connectivity_Structure_Index].[All]" allUniqueName="[cleaned 1].[Connectivity_Structure_Index].[All]" dimensionUniqueName="[cleaned 1]" displayFolder="" count="0" memberValueDatatype="5" unbalanced="0"/>
    <cacheHierarchy uniqueName="[cleaned 1].[Engagement_Penetration_Index]" caption="Engagement_Penetration_Index" attribute="1" defaultMemberUniqueName="[cleaned 1].[Engagement_Penetration_Index].[All]" allUniqueName="[cleaned 1].[Engagement_Penetration_Index].[All]" dimensionUniqueName="[cleaned 1]" displayFolder="" count="0" memberValueDatatype="5" unbalanced="0"/>
    <cacheHierarchy uniqueName="[cleaned 1].[Exposure_Risk_Score]" caption="Exposure_Risk_Score" attribute="1" defaultMemberUniqueName="[cleaned 1].[Exposure_Risk_Score].[All]" allUniqueName="[cleaned 1].[Exposure_Risk_Score].[All]" dimensionUniqueName="[cleaned 1]" displayFolder="" count="0" memberValueDatatype="5" unbalanced="0"/>
    <cacheHierarchy uniqueName="[Measures].[Average_Total_Time]" caption="Average_Total_Time" measure="1" displayFolder="" measureGroup="cleaned 1" count="0"/>
    <cacheHierarchy uniqueName="[Measures].[Avg_Mobile_Share]" caption="Avg_Mobile_Share" measure="1" displayFolder="" measureGroup="cleaned 1" count="0"/>
    <cacheHierarchy uniqueName="[Measures].[Max_Gaming_Time]" caption="Max_Gaming_Time" measure="1" displayFolder="" measureGroup="cleaned 1" count="0"/>
    <cacheHierarchy uniqueName="[Measures].[Avg_DDI]" caption="Avg_DDI" measure="1" displayFolder="" measureGroup="cleaned 1" count="0"/>
    <cacheHierarchy uniqueName="[Measures].[Avg_CSI]" caption="Avg_CSI" measure="1" displayFolder="" measureGroup="cleaned 1" count="0"/>
    <cacheHierarchy uniqueName="[Measures].[Avg_EPI]" caption="Avg_EPI" measure="1" displayFolder="" measureGroup="cleaned 1" count="0"/>
    <cacheHierarchy uniqueName="[Measures].[Avg_ERS]" caption="Avg_ERS" measure="1" displayFolder="" measureGroup="cleaned 1" count="0"/>
    <cacheHierarchy uniqueName="[Measures].[__XL_Count cleaned 1]" caption="__XL_Count cleaned 1" measure="1" displayFolder="" measureGroup="cleaned 1" count="0" hidden="1"/>
    <cacheHierarchy uniqueName="[Measures].[__No measures defined]" caption="__No measures defined" measure="1" displayFolder="" count="0" hidden="1"/>
    <cacheHierarchy uniqueName="[Measures].[Sum of Engagement_Penetration_Index]" caption="Sum of Engagement_Penetration_Index" measure="1" displayFolder="" measureGroup="cleaned 1" count="0" hidden="1">
      <extLst>
        <ext xmlns:x15="http://schemas.microsoft.com/office/spreadsheetml/2010/11/main" uri="{B97F6D7D-B522-45F9-BDA1-12C45D357490}">
          <x15:cacheHierarchy aggregatedColumn="26"/>
        </ext>
      </extLst>
    </cacheHierarchy>
    <cacheHierarchy uniqueName="[Measures].[Max of Engagement_Penetration_Index]" caption="Max of Engagement_Penetration_Index" measure="1" displayFolder="" measureGroup="cleaned 1"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SocialMedia_Time_Ratio]" caption="Sum of SocialMedia_Time_Ratio" measure="1" displayFolder="" measureGroup="cleaned 1" count="0" hidden="1">
      <extLst>
        <ext xmlns:x15="http://schemas.microsoft.com/office/spreadsheetml/2010/11/main" uri="{B97F6D7D-B522-45F9-BDA1-12C45D357490}">
          <x15:cacheHierarchy aggregatedColumn="19"/>
        </ext>
      </extLst>
    </cacheHierarchy>
    <cacheHierarchy uniqueName="[Measures].[Average of SocialMedia_Time_Ratio]" caption="Average of SocialMedia_Time_Ratio" measure="1" displayFolder="" measureGroup="cleaned 1" count="0" hidden="1">
      <extLst>
        <ext xmlns:x15="http://schemas.microsoft.com/office/spreadsheetml/2010/11/main" uri="{B97F6D7D-B522-45F9-BDA1-12C45D357490}">
          <x15:cacheHierarchy aggregatedColumn="19"/>
        </ext>
      </extLst>
    </cacheHierarchy>
    <cacheHierarchy uniqueName="[Measures].[Sum of Time_Spent_using_game_console]" caption="Sum of Time_Spent_using_game_console" measure="1" displayFolder="" measureGroup="cleaned 1" count="0" hidden="1">
      <extLst>
        <ext xmlns:x15="http://schemas.microsoft.com/office/spreadsheetml/2010/11/main" uri="{B97F6D7D-B522-45F9-BDA1-12C45D357490}">
          <x15:cacheHierarchy aggregatedColumn="10"/>
        </ext>
      </extLst>
    </cacheHierarchy>
    <cacheHierarchy uniqueName="[Measures].[Max of Time_Spent_using_game_console]" caption="Max of Time_Spent_using_game_console" measure="1" displayFolder="" measureGroup="cleaned 1" count="0" hidden="1">
      <extLst>
        <ext xmlns:x15="http://schemas.microsoft.com/office/spreadsheetml/2010/11/main" uri="{B97F6D7D-B522-45F9-BDA1-12C45D357490}">
          <x15:cacheHierarchy aggregatedColumn="10"/>
        </ext>
      </extLst>
    </cacheHierarchy>
  </cacheHierarchies>
  <kpis count="0"/>
  <dimensions count="2">
    <dimension name="cleaned 1" uniqueName="[cleaned 1]" caption="cleaned 1"/>
    <dimension measure="1" name="Measures" uniqueName="[Measures]" caption="Measures"/>
  </dimensions>
  <measureGroups count="1">
    <measureGroup name="cleaned 1" caption="cleaned 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83.902353472222" backgroundQuery="1" createdVersion="8" refreshedVersion="8" minRefreshableVersion="3" recordCount="0" supportSubquery="1" supportAdvancedDrill="1" xr:uid="{B208D34A-7185-4690-9AB9-EE056D765C2C}">
  <cacheSource type="external" connectionId="2"/>
  <cacheFields count="2">
    <cacheField name="[cleaned 1].[Continent].[Continent]" caption="Continent" numFmtId="0" hierarchy="1" level="1">
      <sharedItems count="6">
        <s v="Africa"/>
        <s v="Asia"/>
        <s v="Europe"/>
        <s v="North America"/>
        <s v="Oceania"/>
        <s v="South America"/>
      </sharedItems>
    </cacheField>
    <cacheField name="[Measures].[Avg_CSI]" caption="Avg_CSI" numFmtId="0" hierarchy="32" level="32767"/>
  </cacheFields>
  <cacheHierarchies count="43">
    <cacheHierarchy uniqueName="[cleaned 1].[Country]" caption="Country" attribute="1" defaultMemberUniqueName="[cleaned 1].[Country].[All]" allUniqueName="[cleaned 1].[Country].[All]" dimensionUniqueName="[cleaned 1]" displayFolder="" count="2" memberValueDatatype="130" unbalanced="0"/>
    <cacheHierarchy uniqueName="[cleaned 1].[Continent]" caption="Continent" attribute="1" defaultMemberUniqueName="[cleaned 1].[Continent].[All]" allUniqueName="[cleaned 1].[Continent].[All]" dimensionUniqueName="[cleaned 1]" displayFolder="" count="2" memberValueDatatype="130" unbalanced="0">
      <fieldsUsage count="2">
        <fieldUsage x="-1"/>
        <fieldUsage x="0"/>
      </fieldsUsage>
    </cacheHierarchy>
    <cacheHierarchy uniqueName="[cleaned 1].[Total_Time_Spent_on_Devices]" caption="Total_Time_Spent_on_Devices" attribute="1" defaultMemberUniqueName="[cleaned 1].[Total_Time_Spent_on_Devices].[All]" allUniqueName="[cleaned 1].[Total_Time_Spent_on_Devices].[All]" dimensionUniqueName="[cleaned 1]" displayFolder="" count="0" memberValueDatatype="5" unbalanced="0"/>
    <cacheHierarchy uniqueName="[cleaned 1].[Internet_via_Mobiles]" caption="Internet_via_Mobiles" attribute="1" defaultMemberUniqueName="[cleaned 1].[Internet_via_Mobiles].[All]" allUniqueName="[cleaned 1].[Internet_via_Mobiles].[All]" dimensionUniqueName="[cleaned 1]" displayFolder="" count="0" memberValueDatatype="5" unbalanced="0"/>
    <cacheHierarchy uniqueName="[cleaned 1].[Internet_via_Computer]" caption="Internet_via_Computer" attribute="1" defaultMemberUniqueName="[cleaned 1].[Internet_via_Computer].[All]" allUniqueName="[cleaned 1].[Internet_via_Computer].[All]" dimensionUniqueName="[cleaned 1]" displayFolder="" count="0" memberValueDatatype="5" unbalanced="0"/>
    <cacheHierarchy uniqueName="[cleaned 1].[%_of_Population_Using_the_Internet]" caption="%_of_Population_Using_the_Internet" attribute="1" defaultMemberUniqueName="[cleaned 1].[%_of_Population_Using_the_Internet].[All]" allUniqueName="[cleaned 1].[%_of_Population_Using_the_Internet].[All]" dimensionUniqueName="[cleaned 1]" displayFolder="" count="0" memberValueDatatype="5" unbalanced="0"/>
    <cacheHierarchy uniqueName="[cleaned 1].[Mobile_Internet_Speed(Mbps)]" caption="Mobile_Internet_Speed(Mbps)" attribute="1" defaultMemberUniqueName="[cleaned 1].[Mobile_Internet_Speed(Mbps)].[All]" allUniqueName="[cleaned 1].[Mobile_Internet_Speed(Mbps)].[All]" dimensionUniqueName="[cleaned 1]" displayFolder="" count="0" memberValueDatatype="5" unbalanced="0"/>
    <cacheHierarchy uniqueName="[cleaned 1].[Fixed_Internet_Speed(Mbps)]" caption="Fixed_Internet_Speed(Mbps)" attribute="1" defaultMemberUniqueName="[cleaned 1].[Fixed_Internet_Speed(Mbps)].[All]" allUniqueName="[cleaned 1].[Fixed_Internet_Speed(Mbps)].[All]" dimensionUniqueName="[cleaned 1]" displayFolder="" count="0" memberValueDatatype="5" unbalanced="0"/>
    <cacheHierarchy uniqueName="[cleaned 1].[Streaming_TV(%)]" caption="Streaming_TV(%)" attribute="1" defaultMemberUniqueName="[cleaned 1].[Streaming_TV(%)].[All]" allUniqueName="[cleaned 1].[Streaming_TV(%)].[All]" dimensionUniqueName="[cleaned 1]" displayFolder="" count="0" memberValueDatatype="5" unbalanced="0"/>
    <cacheHierarchy uniqueName="[cleaned 1].[Playing_Video_Games(%)]" caption="Playing_Video_Games(%)" attribute="1" defaultMemberUniqueName="[cleaned 1].[Playing_Video_Games(%)].[All]" allUniqueName="[cleaned 1].[Playing_Video_Games(%)].[All]" dimensionUniqueName="[cleaned 1]" displayFolder="" count="0" memberValueDatatype="5" unbalanced="0"/>
    <cacheHierarchy uniqueName="[cleaned 1].[Time_Spent_using_game_console]" caption="Time_Spent_using_game_console" attribute="1" defaultMemberUniqueName="[cleaned 1].[Time_Spent_using_game_console].[All]" allUniqueName="[cleaned 1].[Time_Spent_using_game_console].[All]" dimensionUniqueName="[cleaned 1]" displayFolder="" count="0" memberValueDatatype="5" unbalanced="0"/>
    <cacheHierarchy uniqueName="[cleaned 1].[Daily_Time_Spent_Using_SocialMedia]" caption="Daily_Time_Spent_Using_SocialMedia" attribute="1" defaultMemberUniqueName="[cleaned 1].[Daily_Time_Spent_Using_SocialMedia].[All]" allUniqueName="[cleaned 1].[Daily_Time_Spent_Using_SocialMedia].[All]" dimensionUniqueName="[cleaned 1]" displayFolder="" count="0" memberValueDatatype="5" unbalanced="0"/>
    <cacheHierarchy uniqueName="[cleaned 1].[Number_of_SocialMedia_Accounts]" caption="Number_of_SocialMedia_Accounts" attribute="1" defaultMemberUniqueName="[cleaned 1].[Number_of_SocialMedia_Accounts].[All]" allUniqueName="[cleaned 1].[Number_of_SocialMedia_Accounts].[All]" dimensionUniqueName="[cleaned 1]" displayFolder="" count="0" memberValueDatatype="5" unbalanced="0"/>
    <cacheHierarchy uniqueName="[cleaned 1].[Listening_to_Podcasts(%)]" caption="Listening_to_Podcasts(%)" attribute="1" defaultMemberUniqueName="[cleaned 1].[Listening_to_Podcasts(%)].[All]" allUniqueName="[cleaned 1].[Listening_to_Podcasts(%)].[All]" dimensionUniqueName="[cleaned 1]" displayFolder="" count="0" memberValueDatatype="5" unbalanced="0"/>
    <cacheHierarchy uniqueName="[cleaned 1].[Time_Spent_Listening_to_Podcasts]" caption="Time_Spent_Listening_to_Podcasts" attribute="1" defaultMemberUniqueName="[cleaned 1].[Time_Spent_Listening_to_Podcasts].[All]" allUniqueName="[cleaned 1].[Time_Spent_Listening_to_Podcasts].[All]" dimensionUniqueName="[cleaned 1]" displayFolder="" count="0" memberValueDatatype="5" unbalanced="0"/>
    <cacheHierarchy uniqueName="[cleaned 1].[Listen_to_Streaming_MusicServices(%)]" caption="Listen_to_Streaming_MusicServices(%)" attribute="1" defaultMemberUniqueName="[cleaned 1].[Listen_to_Streaming_MusicServices(%)].[All]" allUniqueName="[cleaned 1].[Listen_to_Streaming_MusicServices(%)].[All]" dimensionUniqueName="[cleaned 1]" displayFolder="" count="0" memberValueDatatype="5" unbalanced="0"/>
    <cacheHierarchy uniqueName="[cleaned 1].[Time_Spent_Listening_to_MusicStreaming_services]" caption="Time_Spent_Listening_to_MusicStreaming_services" attribute="1" defaultMemberUniqueName="[cleaned 1].[Time_Spent_Listening_to_MusicStreaming_services].[All]" allUniqueName="[cleaned 1].[Time_Spent_Listening_to_MusicStreaming_services].[All]" dimensionUniqueName="[cleaned 1]" displayFolder="" count="0" memberValueDatatype="5" unbalanced="0"/>
    <cacheHierarchy uniqueName="[cleaned 1].[Mobile_Internet_Share]" caption="Mobile_Internet_Share" attribute="1" defaultMemberUniqueName="[cleaned 1].[Mobile_Internet_Share].[All]" allUniqueName="[cleaned 1].[Mobile_Internet_Share].[All]" dimensionUniqueName="[cleaned 1]" displayFolder="" count="0" memberValueDatatype="5" unbalanced="0"/>
    <cacheHierarchy uniqueName="[cleaned 1].[Computer_Internet_Share]" caption="Computer_Internet_Share" attribute="1" defaultMemberUniqueName="[cleaned 1].[Computer_Internet_Share].[All]" allUniqueName="[cleaned 1].[Computer_Internet_Share].[All]" dimensionUniqueName="[cleaned 1]" displayFolder="" count="0" memberValueDatatype="5" unbalanced="0"/>
    <cacheHierarchy uniqueName="[cleaned 1].[SocialMedia_Time_Ratio]" caption="SocialMedia_Time_Ratio" attribute="1" defaultMemberUniqueName="[cleaned 1].[SocialMedia_Time_Ratio].[All]" allUniqueName="[cleaned 1].[SocialMedia_Time_Ratio].[All]" dimensionUniqueName="[cleaned 1]" displayFolder="" count="0" memberValueDatatype="5" unbalanced="0"/>
    <cacheHierarchy uniqueName="[cleaned 1].[Gaming_Time_Ratio]" caption="Gaming_Time_Ratio" attribute="1" defaultMemberUniqueName="[cleaned 1].[Gaming_Time_Ratio].[All]" allUniqueName="[cleaned 1].[Gaming_Time_Ratio].[All]" dimensionUniqueName="[cleaned 1]" displayFolder="" count="0" memberValueDatatype="5" unbalanced="0"/>
    <cacheHierarchy uniqueName="[cleaned 1].[Streaming_Time_Ratio]" caption="Streaming_Time_Ratio" attribute="1" defaultMemberUniqueName="[cleaned 1].[Streaming_Time_Ratio].[All]" allUniqueName="[cleaned 1].[Streaming_Time_Ratio].[All]" dimensionUniqueName="[cleaned 1]" displayFolder="" count="0" memberValueDatatype="5" unbalanced="0"/>
    <cacheHierarchy uniqueName="[cleaned 1].[Podcast_Time_Ratio]" caption="Podcast_Time_Ratio" attribute="1" defaultMemberUniqueName="[cleaned 1].[Podcast_Time_Ratio].[All]" allUniqueName="[cleaned 1].[Podcast_Time_Ratio].[All]" dimensionUniqueName="[cleaned 1]" displayFolder="" count="0" memberValueDatatype="5" unbalanced="0"/>
    <cacheHierarchy uniqueName="[cleaned 1].[MusicStreaming_Time_Ratio]" caption="MusicStreaming_Time_Ratio" attribute="1" defaultMemberUniqueName="[cleaned 1].[MusicStreaming_Time_Ratio].[All]" allUniqueName="[cleaned 1].[MusicStreaming_Time_Ratio].[All]" dimensionUniqueName="[cleaned 1]" displayFolder="" count="0" memberValueDatatype="5" unbalanced="0"/>
    <cacheHierarchy uniqueName="[cleaned 1].[Digital_Dependency_Index]" caption="Digital_Dependency_Index" attribute="1" defaultMemberUniqueName="[cleaned 1].[Digital_Dependency_Index].[All]" allUniqueName="[cleaned 1].[Digital_Dependency_Index].[All]" dimensionUniqueName="[cleaned 1]" displayFolder="" count="0" memberValueDatatype="5" unbalanced="0"/>
    <cacheHierarchy uniqueName="[cleaned 1].[Connectivity_Structure_Index]" caption="Connectivity_Structure_Index" attribute="1" defaultMemberUniqueName="[cleaned 1].[Connectivity_Structure_Index].[All]" allUniqueName="[cleaned 1].[Connectivity_Structure_Index].[All]" dimensionUniqueName="[cleaned 1]" displayFolder="" count="0" memberValueDatatype="5" unbalanced="0"/>
    <cacheHierarchy uniqueName="[cleaned 1].[Engagement_Penetration_Index]" caption="Engagement_Penetration_Index" attribute="1" defaultMemberUniqueName="[cleaned 1].[Engagement_Penetration_Index].[All]" allUniqueName="[cleaned 1].[Engagement_Penetration_Index].[All]" dimensionUniqueName="[cleaned 1]" displayFolder="" count="0" memberValueDatatype="5" unbalanced="0"/>
    <cacheHierarchy uniqueName="[cleaned 1].[Exposure_Risk_Score]" caption="Exposure_Risk_Score" attribute="1" defaultMemberUniqueName="[cleaned 1].[Exposure_Risk_Score].[All]" allUniqueName="[cleaned 1].[Exposure_Risk_Score].[All]" dimensionUniqueName="[cleaned 1]" displayFolder="" count="0" memberValueDatatype="5" unbalanced="0"/>
    <cacheHierarchy uniqueName="[Measures].[Average_Total_Time]" caption="Average_Total_Time" measure="1" displayFolder="" measureGroup="cleaned 1" count="0"/>
    <cacheHierarchy uniqueName="[Measures].[Avg_Mobile_Share]" caption="Avg_Mobile_Share" measure="1" displayFolder="" measureGroup="cleaned 1" count="0"/>
    <cacheHierarchy uniqueName="[Measures].[Max_Gaming_Time]" caption="Max_Gaming_Time" measure="1" displayFolder="" measureGroup="cleaned 1" count="0"/>
    <cacheHierarchy uniqueName="[Measures].[Avg_DDI]" caption="Avg_DDI" measure="1" displayFolder="" measureGroup="cleaned 1" count="0"/>
    <cacheHierarchy uniqueName="[Measures].[Avg_CSI]" caption="Avg_CSI" measure="1" displayFolder="" measureGroup="cleaned 1" count="0" oneField="1">
      <fieldsUsage count="1">
        <fieldUsage x="1"/>
      </fieldsUsage>
    </cacheHierarchy>
    <cacheHierarchy uniqueName="[Measures].[Avg_EPI]" caption="Avg_EPI" measure="1" displayFolder="" measureGroup="cleaned 1" count="0"/>
    <cacheHierarchy uniqueName="[Measures].[Avg_ERS]" caption="Avg_ERS" measure="1" displayFolder="" measureGroup="cleaned 1" count="0"/>
    <cacheHierarchy uniqueName="[Measures].[__XL_Count cleaned 1]" caption="__XL_Count cleaned 1" measure="1" displayFolder="" measureGroup="cleaned 1" count="0" hidden="1"/>
    <cacheHierarchy uniqueName="[Measures].[__No measures defined]" caption="__No measures defined" measure="1" displayFolder="" count="0" hidden="1"/>
    <cacheHierarchy uniqueName="[Measures].[Sum of Engagement_Penetration_Index]" caption="Sum of Engagement_Penetration_Index" measure="1" displayFolder="" measureGroup="cleaned 1" count="0" hidden="1">
      <extLst>
        <ext xmlns:x15="http://schemas.microsoft.com/office/spreadsheetml/2010/11/main" uri="{B97F6D7D-B522-45F9-BDA1-12C45D357490}">
          <x15:cacheHierarchy aggregatedColumn="26"/>
        </ext>
      </extLst>
    </cacheHierarchy>
    <cacheHierarchy uniqueName="[Measures].[Max of Engagement_Penetration_Index]" caption="Max of Engagement_Penetration_Index" measure="1" displayFolder="" measureGroup="cleaned 1" count="0" hidden="1">
      <extLst>
        <ext xmlns:x15="http://schemas.microsoft.com/office/spreadsheetml/2010/11/main" uri="{B97F6D7D-B522-45F9-BDA1-12C45D357490}">
          <x15:cacheHierarchy aggregatedColumn="26"/>
        </ext>
      </extLst>
    </cacheHierarchy>
    <cacheHierarchy uniqueName="[Measures].[Sum of SocialMedia_Time_Ratio]" caption="Sum of SocialMedia_Time_Ratio" measure="1" displayFolder="" measureGroup="cleaned 1" count="0" hidden="1">
      <extLst>
        <ext xmlns:x15="http://schemas.microsoft.com/office/spreadsheetml/2010/11/main" uri="{B97F6D7D-B522-45F9-BDA1-12C45D357490}">
          <x15:cacheHierarchy aggregatedColumn="19"/>
        </ext>
      </extLst>
    </cacheHierarchy>
    <cacheHierarchy uniqueName="[Measures].[Average of SocialMedia_Time_Ratio]" caption="Average of SocialMedia_Time_Ratio" measure="1" displayFolder="" measureGroup="cleaned 1" count="0" hidden="1">
      <extLst>
        <ext xmlns:x15="http://schemas.microsoft.com/office/spreadsheetml/2010/11/main" uri="{B97F6D7D-B522-45F9-BDA1-12C45D357490}">
          <x15:cacheHierarchy aggregatedColumn="19"/>
        </ext>
      </extLst>
    </cacheHierarchy>
    <cacheHierarchy uniqueName="[Measures].[Sum of Time_Spent_using_game_console]" caption="Sum of Time_Spent_using_game_console" measure="1" displayFolder="" measureGroup="cleaned 1" count="0" hidden="1">
      <extLst>
        <ext xmlns:x15="http://schemas.microsoft.com/office/spreadsheetml/2010/11/main" uri="{B97F6D7D-B522-45F9-BDA1-12C45D357490}">
          <x15:cacheHierarchy aggregatedColumn="10"/>
        </ext>
      </extLst>
    </cacheHierarchy>
    <cacheHierarchy uniqueName="[Measures].[Max of Time_Spent_using_game_console]" caption="Max of Time_Spent_using_game_console" measure="1" displayFolder="" measureGroup="cleaned 1" count="0" hidden="1">
      <extLst>
        <ext xmlns:x15="http://schemas.microsoft.com/office/spreadsheetml/2010/11/main" uri="{B97F6D7D-B522-45F9-BDA1-12C45D357490}">
          <x15:cacheHierarchy aggregatedColumn="10"/>
        </ext>
      </extLst>
    </cacheHierarchy>
  </cacheHierarchies>
  <kpis count="0"/>
  <dimensions count="2">
    <dimension name="cleaned 1" uniqueName="[cleaned 1]" caption="cleaned 1"/>
    <dimension measure="1" name="Measures" uniqueName="[Measures]" caption="Measures"/>
  </dimensions>
  <measureGroups count="1">
    <measureGroup name="cleaned 1" caption="cleaned 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83.902354050922" backgroundQuery="1" createdVersion="8" refreshedVersion="8" minRefreshableVersion="3" recordCount="0" supportSubquery="1" supportAdvancedDrill="1" xr:uid="{1AFCB12A-D98D-4C2A-A5D1-46F92EA27632}">
  <cacheSource type="external" connectionId="2"/>
  <cacheFields count="2">
    <cacheField name="[cleaned 1].[Continent].[Continent]" caption="Continent" numFmtId="0" hierarchy="1" level="1">
      <sharedItems count="6">
        <s v="Africa"/>
        <s v="Asia"/>
        <s v="Europe"/>
        <s v="North America"/>
        <s v="Oceania"/>
        <s v="South America"/>
      </sharedItems>
    </cacheField>
    <cacheField name="[Measures].[Average of SocialMedia_Time_Ratio]" caption="Average of SocialMedia_Time_Ratio" numFmtId="0" hierarchy="40" level="32767"/>
  </cacheFields>
  <cacheHierarchies count="43">
    <cacheHierarchy uniqueName="[cleaned 1].[Country]" caption="Country" attribute="1" defaultMemberUniqueName="[cleaned 1].[Country].[All]" allUniqueName="[cleaned 1].[Country].[All]" dimensionUniqueName="[cleaned 1]" displayFolder="" count="2" memberValueDatatype="130" unbalanced="0"/>
    <cacheHierarchy uniqueName="[cleaned 1].[Continent]" caption="Continent" attribute="1" defaultMemberUniqueName="[cleaned 1].[Continent].[All]" allUniqueName="[cleaned 1].[Continent].[All]" dimensionUniqueName="[cleaned 1]" displayFolder="" count="2" memberValueDatatype="130" unbalanced="0">
      <fieldsUsage count="2">
        <fieldUsage x="-1"/>
        <fieldUsage x="0"/>
      </fieldsUsage>
    </cacheHierarchy>
    <cacheHierarchy uniqueName="[cleaned 1].[Total_Time_Spent_on_Devices]" caption="Total_Time_Spent_on_Devices" attribute="1" defaultMemberUniqueName="[cleaned 1].[Total_Time_Spent_on_Devices].[All]" allUniqueName="[cleaned 1].[Total_Time_Spent_on_Devices].[All]" dimensionUniqueName="[cleaned 1]" displayFolder="" count="0" memberValueDatatype="5" unbalanced="0"/>
    <cacheHierarchy uniqueName="[cleaned 1].[Internet_via_Mobiles]" caption="Internet_via_Mobiles" attribute="1" defaultMemberUniqueName="[cleaned 1].[Internet_via_Mobiles].[All]" allUniqueName="[cleaned 1].[Internet_via_Mobiles].[All]" dimensionUniqueName="[cleaned 1]" displayFolder="" count="0" memberValueDatatype="5" unbalanced="0"/>
    <cacheHierarchy uniqueName="[cleaned 1].[Internet_via_Computer]" caption="Internet_via_Computer" attribute="1" defaultMemberUniqueName="[cleaned 1].[Internet_via_Computer].[All]" allUniqueName="[cleaned 1].[Internet_via_Computer].[All]" dimensionUniqueName="[cleaned 1]" displayFolder="" count="0" memberValueDatatype="5" unbalanced="0"/>
    <cacheHierarchy uniqueName="[cleaned 1].[%_of_Population_Using_the_Internet]" caption="%_of_Population_Using_the_Internet" attribute="1" defaultMemberUniqueName="[cleaned 1].[%_of_Population_Using_the_Internet].[All]" allUniqueName="[cleaned 1].[%_of_Population_Using_the_Internet].[All]" dimensionUniqueName="[cleaned 1]" displayFolder="" count="0" memberValueDatatype="5" unbalanced="0"/>
    <cacheHierarchy uniqueName="[cleaned 1].[Mobile_Internet_Speed(Mbps)]" caption="Mobile_Internet_Speed(Mbps)" attribute="1" defaultMemberUniqueName="[cleaned 1].[Mobile_Internet_Speed(Mbps)].[All]" allUniqueName="[cleaned 1].[Mobile_Internet_Speed(Mbps)].[All]" dimensionUniqueName="[cleaned 1]" displayFolder="" count="0" memberValueDatatype="5" unbalanced="0"/>
    <cacheHierarchy uniqueName="[cleaned 1].[Fixed_Internet_Speed(Mbps)]" caption="Fixed_Internet_Speed(Mbps)" attribute="1" defaultMemberUniqueName="[cleaned 1].[Fixed_Internet_Speed(Mbps)].[All]" allUniqueName="[cleaned 1].[Fixed_Internet_Speed(Mbps)].[All]" dimensionUniqueName="[cleaned 1]" displayFolder="" count="0" memberValueDatatype="5" unbalanced="0"/>
    <cacheHierarchy uniqueName="[cleaned 1].[Streaming_TV(%)]" caption="Streaming_TV(%)" attribute="1" defaultMemberUniqueName="[cleaned 1].[Streaming_TV(%)].[All]" allUniqueName="[cleaned 1].[Streaming_TV(%)].[All]" dimensionUniqueName="[cleaned 1]" displayFolder="" count="0" memberValueDatatype="5" unbalanced="0"/>
    <cacheHierarchy uniqueName="[cleaned 1].[Playing_Video_Games(%)]" caption="Playing_Video_Games(%)" attribute="1" defaultMemberUniqueName="[cleaned 1].[Playing_Video_Games(%)].[All]" allUniqueName="[cleaned 1].[Playing_Video_Games(%)].[All]" dimensionUniqueName="[cleaned 1]" displayFolder="" count="0" memberValueDatatype="5" unbalanced="0"/>
    <cacheHierarchy uniqueName="[cleaned 1].[Time_Spent_using_game_console]" caption="Time_Spent_using_game_console" attribute="1" defaultMemberUniqueName="[cleaned 1].[Time_Spent_using_game_console].[All]" allUniqueName="[cleaned 1].[Time_Spent_using_game_console].[All]" dimensionUniqueName="[cleaned 1]" displayFolder="" count="0" memberValueDatatype="5" unbalanced="0"/>
    <cacheHierarchy uniqueName="[cleaned 1].[Daily_Time_Spent_Using_SocialMedia]" caption="Daily_Time_Spent_Using_SocialMedia" attribute="1" defaultMemberUniqueName="[cleaned 1].[Daily_Time_Spent_Using_SocialMedia].[All]" allUniqueName="[cleaned 1].[Daily_Time_Spent_Using_SocialMedia].[All]" dimensionUniqueName="[cleaned 1]" displayFolder="" count="0" memberValueDatatype="5" unbalanced="0"/>
    <cacheHierarchy uniqueName="[cleaned 1].[Number_of_SocialMedia_Accounts]" caption="Number_of_SocialMedia_Accounts" attribute="1" defaultMemberUniqueName="[cleaned 1].[Number_of_SocialMedia_Accounts].[All]" allUniqueName="[cleaned 1].[Number_of_SocialMedia_Accounts].[All]" dimensionUniqueName="[cleaned 1]" displayFolder="" count="0" memberValueDatatype="5" unbalanced="0"/>
    <cacheHierarchy uniqueName="[cleaned 1].[Listening_to_Podcasts(%)]" caption="Listening_to_Podcasts(%)" attribute="1" defaultMemberUniqueName="[cleaned 1].[Listening_to_Podcasts(%)].[All]" allUniqueName="[cleaned 1].[Listening_to_Podcasts(%)].[All]" dimensionUniqueName="[cleaned 1]" displayFolder="" count="0" memberValueDatatype="5" unbalanced="0"/>
    <cacheHierarchy uniqueName="[cleaned 1].[Time_Spent_Listening_to_Podcasts]" caption="Time_Spent_Listening_to_Podcasts" attribute="1" defaultMemberUniqueName="[cleaned 1].[Time_Spent_Listening_to_Podcasts].[All]" allUniqueName="[cleaned 1].[Time_Spent_Listening_to_Podcasts].[All]" dimensionUniqueName="[cleaned 1]" displayFolder="" count="0" memberValueDatatype="5" unbalanced="0"/>
    <cacheHierarchy uniqueName="[cleaned 1].[Listen_to_Streaming_MusicServices(%)]" caption="Listen_to_Streaming_MusicServices(%)" attribute="1" defaultMemberUniqueName="[cleaned 1].[Listen_to_Streaming_MusicServices(%)].[All]" allUniqueName="[cleaned 1].[Listen_to_Streaming_MusicServices(%)].[All]" dimensionUniqueName="[cleaned 1]" displayFolder="" count="0" memberValueDatatype="5" unbalanced="0"/>
    <cacheHierarchy uniqueName="[cleaned 1].[Time_Spent_Listening_to_MusicStreaming_services]" caption="Time_Spent_Listening_to_MusicStreaming_services" attribute="1" defaultMemberUniqueName="[cleaned 1].[Time_Spent_Listening_to_MusicStreaming_services].[All]" allUniqueName="[cleaned 1].[Time_Spent_Listening_to_MusicStreaming_services].[All]" dimensionUniqueName="[cleaned 1]" displayFolder="" count="0" memberValueDatatype="5" unbalanced="0"/>
    <cacheHierarchy uniqueName="[cleaned 1].[Mobile_Internet_Share]" caption="Mobile_Internet_Share" attribute="1" defaultMemberUniqueName="[cleaned 1].[Mobile_Internet_Share].[All]" allUniqueName="[cleaned 1].[Mobile_Internet_Share].[All]" dimensionUniqueName="[cleaned 1]" displayFolder="" count="0" memberValueDatatype="5" unbalanced="0"/>
    <cacheHierarchy uniqueName="[cleaned 1].[Computer_Internet_Share]" caption="Computer_Internet_Share" attribute="1" defaultMemberUniqueName="[cleaned 1].[Computer_Internet_Share].[All]" allUniqueName="[cleaned 1].[Computer_Internet_Share].[All]" dimensionUniqueName="[cleaned 1]" displayFolder="" count="0" memberValueDatatype="5" unbalanced="0"/>
    <cacheHierarchy uniqueName="[cleaned 1].[SocialMedia_Time_Ratio]" caption="SocialMedia_Time_Ratio" attribute="1" defaultMemberUniqueName="[cleaned 1].[SocialMedia_Time_Ratio].[All]" allUniqueName="[cleaned 1].[SocialMedia_Time_Ratio].[All]" dimensionUniqueName="[cleaned 1]" displayFolder="" count="0" memberValueDatatype="5" unbalanced="0"/>
    <cacheHierarchy uniqueName="[cleaned 1].[Gaming_Time_Ratio]" caption="Gaming_Time_Ratio" attribute="1" defaultMemberUniqueName="[cleaned 1].[Gaming_Time_Ratio].[All]" allUniqueName="[cleaned 1].[Gaming_Time_Ratio].[All]" dimensionUniqueName="[cleaned 1]" displayFolder="" count="0" memberValueDatatype="5" unbalanced="0"/>
    <cacheHierarchy uniqueName="[cleaned 1].[Streaming_Time_Ratio]" caption="Streaming_Time_Ratio" attribute="1" defaultMemberUniqueName="[cleaned 1].[Streaming_Time_Ratio].[All]" allUniqueName="[cleaned 1].[Streaming_Time_Ratio].[All]" dimensionUniqueName="[cleaned 1]" displayFolder="" count="0" memberValueDatatype="5" unbalanced="0"/>
    <cacheHierarchy uniqueName="[cleaned 1].[Podcast_Time_Ratio]" caption="Podcast_Time_Ratio" attribute="1" defaultMemberUniqueName="[cleaned 1].[Podcast_Time_Ratio].[All]" allUniqueName="[cleaned 1].[Podcast_Time_Ratio].[All]" dimensionUniqueName="[cleaned 1]" displayFolder="" count="0" memberValueDatatype="5" unbalanced="0"/>
    <cacheHierarchy uniqueName="[cleaned 1].[MusicStreaming_Time_Ratio]" caption="MusicStreaming_Time_Ratio" attribute="1" defaultMemberUniqueName="[cleaned 1].[MusicStreaming_Time_Ratio].[All]" allUniqueName="[cleaned 1].[MusicStreaming_Time_Ratio].[All]" dimensionUniqueName="[cleaned 1]" displayFolder="" count="0" memberValueDatatype="5" unbalanced="0"/>
    <cacheHierarchy uniqueName="[cleaned 1].[Digital_Dependency_Index]" caption="Digital_Dependency_Index" attribute="1" defaultMemberUniqueName="[cleaned 1].[Digital_Dependency_Index].[All]" allUniqueName="[cleaned 1].[Digital_Dependency_Index].[All]" dimensionUniqueName="[cleaned 1]" displayFolder="" count="0" memberValueDatatype="5" unbalanced="0"/>
    <cacheHierarchy uniqueName="[cleaned 1].[Connectivity_Structure_Index]" caption="Connectivity_Structure_Index" attribute="1" defaultMemberUniqueName="[cleaned 1].[Connectivity_Structure_Index].[All]" allUniqueName="[cleaned 1].[Connectivity_Structure_Index].[All]" dimensionUniqueName="[cleaned 1]" displayFolder="" count="0" memberValueDatatype="5" unbalanced="0"/>
    <cacheHierarchy uniqueName="[cleaned 1].[Engagement_Penetration_Index]" caption="Engagement_Penetration_Index" attribute="1" defaultMemberUniqueName="[cleaned 1].[Engagement_Penetration_Index].[All]" allUniqueName="[cleaned 1].[Engagement_Penetration_Index].[All]" dimensionUniqueName="[cleaned 1]" displayFolder="" count="0" memberValueDatatype="5" unbalanced="0"/>
    <cacheHierarchy uniqueName="[cleaned 1].[Exposure_Risk_Score]" caption="Exposure_Risk_Score" attribute="1" defaultMemberUniqueName="[cleaned 1].[Exposure_Risk_Score].[All]" allUniqueName="[cleaned 1].[Exposure_Risk_Score].[All]" dimensionUniqueName="[cleaned 1]" displayFolder="" count="0" memberValueDatatype="5" unbalanced="0"/>
    <cacheHierarchy uniqueName="[Measures].[Average_Total_Time]" caption="Average_Total_Time" measure="1" displayFolder="" measureGroup="cleaned 1" count="0"/>
    <cacheHierarchy uniqueName="[Measures].[Avg_Mobile_Share]" caption="Avg_Mobile_Share" measure="1" displayFolder="" measureGroup="cleaned 1" count="0"/>
    <cacheHierarchy uniqueName="[Measures].[Max_Gaming_Time]" caption="Max_Gaming_Time" measure="1" displayFolder="" measureGroup="cleaned 1" count="0"/>
    <cacheHierarchy uniqueName="[Measures].[Avg_DDI]" caption="Avg_DDI" measure="1" displayFolder="" measureGroup="cleaned 1" count="0"/>
    <cacheHierarchy uniqueName="[Measures].[Avg_CSI]" caption="Avg_CSI" measure="1" displayFolder="" measureGroup="cleaned 1" count="0"/>
    <cacheHierarchy uniqueName="[Measures].[Avg_EPI]" caption="Avg_EPI" measure="1" displayFolder="" measureGroup="cleaned 1" count="0"/>
    <cacheHierarchy uniqueName="[Measures].[Avg_ERS]" caption="Avg_ERS" measure="1" displayFolder="" measureGroup="cleaned 1" count="0"/>
    <cacheHierarchy uniqueName="[Measures].[__XL_Count cleaned 1]" caption="__XL_Count cleaned 1" measure="1" displayFolder="" measureGroup="cleaned 1" count="0" hidden="1"/>
    <cacheHierarchy uniqueName="[Measures].[__No measures defined]" caption="__No measures defined" measure="1" displayFolder="" count="0" hidden="1"/>
    <cacheHierarchy uniqueName="[Measures].[Sum of Engagement_Penetration_Index]" caption="Sum of Engagement_Penetration_Index" measure="1" displayFolder="" measureGroup="cleaned 1" count="0" hidden="1">
      <extLst>
        <ext xmlns:x15="http://schemas.microsoft.com/office/spreadsheetml/2010/11/main" uri="{B97F6D7D-B522-45F9-BDA1-12C45D357490}">
          <x15:cacheHierarchy aggregatedColumn="26"/>
        </ext>
      </extLst>
    </cacheHierarchy>
    <cacheHierarchy uniqueName="[Measures].[Max of Engagement_Penetration_Index]" caption="Max of Engagement_Penetration_Index" measure="1" displayFolder="" measureGroup="cleaned 1" count="0" hidden="1">
      <extLst>
        <ext xmlns:x15="http://schemas.microsoft.com/office/spreadsheetml/2010/11/main" uri="{B97F6D7D-B522-45F9-BDA1-12C45D357490}">
          <x15:cacheHierarchy aggregatedColumn="26"/>
        </ext>
      </extLst>
    </cacheHierarchy>
    <cacheHierarchy uniqueName="[Measures].[Sum of SocialMedia_Time_Ratio]" caption="Sum of SocialMedia_Time_Ratio" measure="1" displayFolder="" measureGroup="cleaned 1" count="0" hidden="1">
      <extLst>
        <ext xmlns:x15="http://schemas.microsoft.com/office/spreadsheetml/2010/11/main" uri="{B97F6D7D-B522-45F9-BDA1-12C45D357490}">
          <x15:cacheHierarchy aggregatedColumn="19"/>
        </ext>
      </extLst>
    </cacheHierarchy>
    <cacheHierarchy uniqueName="[Measures].[Average of SocialMedia_Time_Ratio]" caption="Average of SocialMedia_Time_Ratio" measure="1" displayFolder="" measureGroup="cleaned 1"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Time_Spent_using_game_console]" caption="Sum of Time_Spent_using_game_console" measure="1" displayFolder="" measureGroup="cleaned 1" count="0" hidden="1">
      <extLst>
        <ext xmlns:x15="http://schemas.microsoft.com/office/spreadsheetml/2010/11/main" uri="{B97F6D7D-B522-45F9-BDA1-12C45D357490}">
          <x15:cacheHierarchy aggregatedColumn="10"/>
        </ext>
      </extLst>
    </cacheHierarchy>
    <cacheHierarchy uniqueName="[Measures].[Max of Time_Spent_using_game_console]" caption="Max of Time_Spent_using_game_console" measure="1" displayFolder="" measureGroup="cleaned 1" count="0" hidden="1">
      <extLst>
        <ext xmlns:x15="http://schemas.microsoft.com/office/spreadsheetml/2010/11/main" uri="{B97F6D7D-B522-45F9-BDA1-12C45D357490}">
          <x15:cacheHierarchy aggregatedColumn="10"/>
        </ext>
      </extLst>
    </cacheHierarchy>
  </cacheHierarchies>
  <kpis count="0"/>
  <dimensions count="2">
    <dimension name="cleaned 1" uniqueName="[cleaned 1]" caption="cleaned 1"/>
    <dimension measure="1" name="Measures" uniqueName="[Measures]" caption="Measures"/>
  </dimensions>
  <measureGroups count="1">
    <measureGroup name="cleaned 1" caption="cleaned 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83.90235462963" backgroundQuery="1" createdVersion="8" refreshedVersion="8" minRefreshableVersion="3" recordCount="0" supportSubquery="1" supportAdvancedDrill="1" xr:uid="{4FFBB7DA-0502-40FC-B5D2-3B4AE9D3EFCC}">
  <cacheSource type="external" connectionId="2"/>
  <cacheFields count="2">
    <cacheField name="[cleaned 1].[Continent].[Continent]" caption="Continent" numFmtId="0" hierarchy="1" level="1">
      <sharedItems count="6">
        <s v="Africa"/>
        <s v="Asia"/>
        <s v="Europe"/>
        <s v="North America"/>
        <s v="Oceania"/>
        <s v="South America"/>
      </sharedItems>
    </cacheField>
    <cacheField name="[Measures].[Max of Time_Spent_using_game_console]" caption="Max of Time_Spent_using_game_console" numFmtId="0" hierarchy="42" level="32767"/>
  </cacheFields>
  <cacheHierarchies count="43">
    <cacheHierarchy uniqueName="[cleaned 1].[Country]" caption="Country" attribute="1" defaultMemberUniqueName="[cleaned 1].[Country].[All]" allUniqueName="[cleaned 1].[Country].[All]" dimensionUniqueName="[cleaned 1]" displayFolder="" count="2" memberValueDatatype="130" unbalanced="0"/>
    <cacheHierarchy uniqueName="[cleaned 1].[Continent]" caption="Continent" attribute="1" defaultMemberUniqueName="[cleaned 1].[Continent].[All]" allUniqueName="[cleaned 1].[Continent].[All]" dimensionUniqueName="[cleaned 1]" displayFolder="" count="2" memberValueDatatype="130" unbalanced="0">
      <fieldsUsage count="2">
        <fieldUsage x="-1"/>
        <fieldUsage x="0"/>
      </fieldsUsage>
    </cacheHierarchy>
    <cacheHierarchy uniqueName="[cleaned 1].[Total_Time_Spent_on_Devices]" caption="Total_Time_Spent_on_Devices" attribute="1" defaultMemberUniqueName="[cleaned 1].[Total_Time_Spent_on_Devices].[All]" allUniqueName="[cleaned 1].[Total_Time_Spent_on_Devices].[All]" dimensionUniqueName="[cleaned 1]" displayFolder="" count="0" memberValueDatatype="5" unbalanced="0"/>
    <cacheHierarchy uniqueName="[cleaned 1].[Internet_via_Mobiles]" caption="Internet_via_Mobiles" attribute="1" defaultMemberUniqueName="[cleaned 1].[Internet_via_Mobiles].[All]" allUniqueName="[cleaned 1].[Internet_via_Mobiles].[All]" dimensionUniqueName="[cleaned 1]" displayFolder="" count="0" memberValueDatatype="5" unbalanced="0"/>
    <cacheHierarchy uniqueName="[cleaned 1].[Internet_via_Computer]" caption="Internet_via_Computer" attribute="1" defaultMemberUniqueName="[cleaned 1].[Internet_via_Computer].[All]" allUniqueName="[cleaned 1].[Internet_via_Computer].[All]" dimensionUniqueName="[cleaned 1]" displayFolder="" count="0" memberValueDatatype="5" unbalanced="0"/>
    <cacheHierarchy uniqueName="[cleaned 1].[%_of_Population_Using_the_Internet]" caption="%_of_Population_Using_the_Internet" attribute="1" defaultMemberUniqueName="[cleaned 1].[%_of_Population_Using_the_Internet].[All]" allUniqueName="[cleaned 1].[%_of_Population_Using_the_Internet].[All]" dimensionUniqueName="[cleaned 1]" displayFolder="" count="0" memberValueDatatype="5" unbalanced="0"/>
    <cacheHierarchy uniqueName="[cleaned 1].[Mobile_Internet_Speed(Mbps)]" caption="Mobile_Internet_Speed(Mbps)" attribute="1" defaultMemberUniqueName="[cleaned 1].[Mobile_Internet_Speed(Mbps)].[All]" allUniqueName="[cleaned 1].[Mobile_Internet_Speed(Mbps)].[All]" dimensionUniqueName="[cleaned 1]" displayFolder="" count="0" memberValueDatatype="5" unbalanced="0"/>
    <cacheHierarchy uniqueName="[cleaned 1].[Fixed_Internet_Speed(Mbps)]" caption="Fixed_Internet_Speed(Mbps)" attribute="1" defaultMemberUniqueName="[cleaned 1].[Fixed_Internet_Speed(Mbps)].[All]" allUniqueName="[cleaned 1].[Fixed_Internet_Speed(Mbps)].[All]" dimensionUniqueName="[cleaned 1]" displayFolder="" count="0" memberValueDatatype="5" unbalanced="0"/>
    <cacheHierarchy uniqueName="[cleaned 1].[Streaming_TV(%)]" caption="Streaming_TV(%)" attribute="1" defaultMemberUniqueName="[cleaned 1].[Streaming_TV(%)].[All]" allUniqueName="[cleaned 1].[Streaming_TV(%)].[All]" dimensionUniqueName="[cleaned 1]" displayFolder="" count="0" memberValueDatatype="5" unbalanced="0"/>
    <cacheHierarchy uniqueName="[cleaned 1].[Playing_Video_Games(%)]" caption="Playing_Video_Games(%)" attribute="1" defaultMemberUniqueName="[cleaned 1].[Playing_Video_Games(%)].[All]" allUniqueName="[cleaned 1].[Playing_Video_Games(%)].[All]" dimensionUniqueName="[cleaned 1]" displayFolder="" count="0" memberValueDatatype="5" unbalanced="0"/>
    <cacheHierarchy uniqueName="[cleaned 1].[Time_Spent_using_game_console]" caption="Time_Spent_using_game_console" attribute="1" defaultMemberUniqueName="[cleaned 1].[Time_Spent_using_game_console].[All]" allUniqueName="[cleaned 1].[Time_Spent_using_game_console].[All]" dimensionUniqueName="[cleaned 1]" displayFolder="" count="0" memberValueDatatype="5" unbalanced="0"/>
    <cacheHierarchy uniqueName="[cleaned 1].[Daily_Time_Spent_Using_SocialMedia]" caption="Daily_Time_Spent_Using_SocialMedia" attribute="1" defaultMemberUniqueName="[cleaned 1].[Daily_Time_Spent_Using_SocialMedia].[All]" allUniqueName="[cleaned 1].[Daily_Time_Spent_Using_SocialMedia].[All]" dimensionUniqueName="[cleaned 1]" displayFolder="" count="0" memberValueDatatype="5" unbalanced="0"/>
    <cacheHierarchy uniqueName="[cleaned 1].[Number_of_SocialMedia_Accounts]" caption="Number_of_SocialMedia_Accounts" attribute="1" defaultMemberUniqueName="[cleaned 1].[Number_of_SocialMedia_Accounts].[All]" allUniqueName="[cleaned 1].[Number_of_SocialMedia_Accounts].[All]" dimensionUniqueName="[cleaned 1]" displayFolder="" count="0" memberValueDatatype="5" unbalanced="0"/>
    <cacheHierarchy uniqueName="[cleaned 1].[Listening_to_Podcasts(%)]" caption="Listening_to_Podcasts(%)" attribute="1" defaultMemberUniqueName="[cleaned 1].[Listening_to_Podcasts(%)].[All]" allUniqueName="[cleaned 1].[Listening_to_Podcasts(%)].[All]" dimensionUniqueName="[cleaned 1]" displayFolder="" count="0" memberValueDatatype="5" unbalanced="0"/>
    <cacheHierarchy uniqueName="[cleaned 1].[Time_Spent_Listening_to_Podcasts]" caption="Time_Spent_Listening_to_Podcasts" attribute="1" defaultMemberUniqueName="[cleaned 1].[Time_Spent_Listening_to_Podcasts].[All]" allUniqueName="[cleaned 1].[Time_Spent_Listening_to_Podcasts].[All]" dimensionUniqueName="[cleaned 1]" displayFolder="" count="0" memberValueDatatype="5" unbalanced="0"/>
    <cacheHierarchy uniqueName="[cleaned 1].[Listen_to_Streaming_MusicServices(%)]" caption="Listen_to_Streaming_MusicServices(%)" attribute="1" defaultMemberUniqueName="[cleaned 1].[Listen_to_Streaming_MusicServices(%)].[All]" allUniqueName="[cleaned 1].[Listen_to_Streaming_MusicServices(%)].[All]" dimensionUniqueName="[cleaned 1]" displayFolder="" count="0" memberValueDatatype="5" unbalanced="0"/>
    <cacheHierarchy uniqueName="[cleaned 1].[Time_Spent_Listening_to_MusicStreaming_services]" caption="Time_Spent_Listening_to_MusicStreaming_services" attribute="1" defaultMemberUniqueName="[cleaned 1].[Time_Spent_Listening_to_MusicStreaming_services].[All]" allUniqueName="[cleaned 1].[Time_Spent_Listening_to_MusicStreaming_services].[All]" dimensionUniqueName="[cleaned 1]" displayFolder="" count="0" memberValueDatatype="5" unbalanced="0"/>
    <cacheHierarchy uniqueName="[cleaned 1].[Mobile_Internet_Share]" caption="Mobile_Internet_Share" attribute="1" defaultMemberUniqueName="[cleaned 1].[Mobile_Internet_Share].[All]" allUniqueName="[cleaned 1].[Mobile_Internet_Share].[All]" dimensionUniqueName="[cleaned 1]" displayFolder="" count="0" memberValueDatatype="5" unbalanced="0"/>
    <cacheHierarchy uniqueName="[cleaned 1].[Computer_Internet_Share]" caption="Computer_Internet_Share" attribute="1" defaultMemberUniqueName="[cleaned 1].[Computer_Internet_Share].[All]" allUniqueName="[cleaned 1].[Computer_Internet_Share].[All]" dimensionUniqueName="[cleaned 1]" displayFolder="" count="0" memberValueDatatype="5" unbalanced="0"/>
    <cacheHierarchy uniqueName="[cleaned 1].[SocialMedia_Time_Ratio]" caption="SocialMedia_Time_Ratio" attribute="1" defaultMemberUniqueName="[cleaned 1].[SocialMedia_Time_Ratio].[All]" allUniqueName="[cleaned 1].[SocialMedia_Time_Ratio].[All]" dimensionUniqueName="[cleaned 1]" displayFolder="" count="0" memberValueDatatype="5" unbalanced="0"/>
    <cacheHierarchy uniqueName="[cleaned 1].[Gaming_Time_Ratio]" caption="Gaming_Time_Ratio" attribute="1" defaultMemberUniqueName="[cleaned 1].[Gaming_Time_Ratio].[All]" allUniqueName="[cleaned 1].[Gaming_Time_Ratio].[All]" dimensionUniqueName="[cleaned 1]" displayFolder="" count="0" memberValueDatatype="5" unbalanced="0"/>
    <cacheHierarchy uniqueName="[cleaned 1].[Streaming_Time_Ratio]" caption="Streaming_Time_Ratio" attribute="1" defaultMemberUniqueName="[cleaned 1].[Streaming_Time_Ratio].[All]" allUniqueName="[cleaned 1].[Streaming_Time_Ratio].[All]" dimensionUniqueName="[cleaned 1]" displayFolder="" count="0" memberValueDatatype="5" unbalanced="0"/>
    <cacheHierarchy uniqueName="[cleaned 1].[Podcast_Time_Ratio]" caption="Podcast_Time_Ratio" attribute="1" defaultMemberUniqueName="[cleaned 1].[Podcast_Time_Ratio].[All]" allUniqueName="[cleaned 1].[Podcast_Time_Ratio].[All]" dimensionUniqueName="[cleaned 1]" displayFolder="" count="0" memberValueDatatype="5" unbalanced="0"/>
    <cacheHierarchy uniqueName="[cleaned 1].[MusicStreaming_Time_Ratio]" caption="MusicStreaming_Time_Ratio" attribute="1" defaultMemberUniqueName="[cleaned 1].[MusicStreaming_Time_Ratio].[All]" allUniqueName="[cleaned 1].[MusicStreaming_Time_Ratio].[All]" dimensionUniqueName="[cleaned 1]" displayFolder="" count="0" memberValueDatatype="5" unbalanced="0"/>
    <cacheHierarchy uniqueName="[cleaned 1].[Digital_Dependency_Index]" caption="Digital_Dependency_Index" attribute="1" defaultMemberUniqueName="[cleaned 1].[Digital_Dependency_Index].[All]" allUniqueName="[cleaned 1].[Digital_Dependency_Index].[All]" dimensionUniqueName="[cleaned 1]" displayFolder="" count="0" memberValueDatatype="5" unbalanced="0"/>
    <cacheHierarchy uniqueName="[cleaned 1].[Connectivity_Structure_Index]" caption="Connectivity_Structure_Index" attribute="1" defaultMemberUniqueName="[cleaned 1].[Connectivity_Structure_Index].[All]" allUniqueName="[cleaned 1].[Connectivity_Structure_Index].[All]" dimensionUniqueName="[cleaned 1]" displayFolder="" count="0" memberValueDatatype="5" unbalanced="0"/>
    <cacheHierarchy uniqueName="[cleaned 1].[Engagement_Penetration_Index]" caption="Engagement_Penetration_Index" attribute="1" defaultMemberUniqueName="[cleaned 1].[Engagement_Penetration_Index].[All]" allUniqueName="[cleaned 1].[Engagement_Penetration_Index].[All]" dimensionUniqueName="[cleaned 1]" displayFolder="" count="0" memberValueDatatype="5" unbalanced="0"/>
    <cacheHierarchy uniqueName="[cleaned 1].[Exposure_Risk_Score]" caption="Exposure_Risk_Score" attribute="1" defaultMemberUniqueName="[cleaned 1].[Exposure_Risk_Score].[All]" allUniqueName="[cleaned 1].[Exposure_Risk_Score].[All]" dimensionUniqueName="[cleaned 1]" displayFolder="" count="0" memberValueDatatype="5" unbalanced="0"/>
    <cacheHierarchy uniqueName="[Measures].[Average_Total_Time]" caption="Average_Total_Time" measure="1" displayFolder="" measureGroup="cleaned 1" count="0"/>
    <cacheHierarchy uniqueName="[Measures].[Avg_Mobile_Share]" caption="Avg_Mobile_Share" measure="1" displayFolder="" measureGroup="cleaned 1" count="0"/>
    <cacheHierarchy uniqueName="[Measures].[Max_Gaming_Time]" caption="Max_Gaming_Time" measure="1" displayFolder="" measureGroup="cleaned 1" count="0"/>
    <cacheHierarchy uniqueName="[Measures].[Avg_DDI]" caption="Avg_DDI" measure="1" displayFolder="" measureGroup="cleaned 1" count="0"/>
    <cacheHierarchy uniqueName="[Measures].[Avg_CSI]" caption="Avg_CSI" measure="1" displayFolder="" measureGroup="cleaned 1" count="0"/>
    <cacheHierarchy uniqueName="[Measures].[Avg_EPI]" caption="Avg_EPI" measure="1" displayFolder="" measureGroup="cleaned 1" count="0"/>
    <cacheHierarchy uniqueName="[Measures].[Avg_ERS]" caption="Avg_ERS" measure="1" displayFolder="" measureGroup="cleaned 1" count="0"/>
    <cacheHierarchy uniqueName="[Measures].[__XL_Count cleaned 1]" caption="__XL_Count cleaned 1" measure="1" displayFolder="" measureGroup="cleaned 1" count="0" hidden="1"/>
    <cacheHierarchy uniqueName="[Measures].[__No measures defined]" caption="__No measures defined" measure="1" displayFolder="" count="0" hidden="1"/>
    <cacheHierarchy uniqueName="[Measures].[Sum of Engagement_Penetration_Index]" caption="Sum of Engagement_Penetration_Index" measure="1" displayFolder="" measureGroup="cleaned 1" count="0" hidden="1">
      <extLst>
        <ext xmlns:x15="http://schemas.microsoft.com/office/spreadsheetml/2010/11/main" uri="{B97F6D7D-B522-45F9-BDA1-12C45D357490}">
          <x15:cacheHierarchy aggregatedColumn="26"/>
        </ext>
      </extLst>
    </cacheHierarchy>
    <cacheHierarchy uniqueName="[Measures].[Max of Engagement_Penetration_Index]" caption="Max of Engagement_Penetration_Index" measure="1" displayFolder="" measureGroup="cleaned 1" count="0" hidden="1">
      <extLst>
        <ext xmlns:x15="http://schemas.microsoft.com/office/spreadsheetml/2010/11/main" uri="{B97F6D7D-B522-45F9-BDA1-12C45D357490}">
          <x15:cacheHierarchy aggregatedColumn="26"/>
        </ext>
      </extLst>
    </cacheHierarchy>
    <cacheHierarchy uniqueName="[Measures].[Sum of SocialMedia_Time_Ratio]" caption="Sum of SocialMedia_Time_Ratio" measure="1" displayFolder="" measureGroup="cleaned 1" count="0" hidden="1">
      <extLst>
        <ext xmlns:x15="http://schemas.microsoft.com/office/spreadsheetml/2010/11/main" uri="{B97F6D7D-B522-45F9-BDA1-12C45D357490}">
          <x15:cacheHierarchy aggregatedColumn="19"/>
        </ext>
      </extLst>
    </cacheHierarchy>
    <cacheHierarchy uniqueName="[Measures].[Average of SocialMedia_Time_Ratio]" caption="Average of SocialMedia_Time_Ratio" measure="1" displayFolder="" measureGroup="cleaned 1" count="0" hidden="1">
      <extLst>
        <ext xmlns:x15="http://schemas.microsoft.com/office/spreadsheetml/2010/11/main" uri="{B97F6D7D-B522-45F9-BDA1-12C45D357490}">
          <x15:cacheHierarchy aggregatedColumn="19"/>
        </ext>
      </extLst>
    </cacheHierarchy>
    <cacheHierarchy uniqueName="[Measures].[Sum of Time_Spent_using_game_console]" caption="Sum of Time_Spent_using_game_console" measure="1" displayFolder="" measureGroup="cleaned 1" count="0" hidden="1">
      <extLst>
        <ext xmlns:x15="http://schemas.microsoft.com/office/spreadsheetml/2010/11/main" uri="{B97F6D7D-B522-45F9-BDA1-12C45D357490}">
          <x15:cacheHierarchy aggregatedColumn="10"/>
        </ext>
      </extLst>
    </cacheHierarchy>
    <cacheHierarchy uniqueName="[Measures].[Max of Time_Spent_using_game_console]" caption="Max of Time_Spent_using_game_console" measure="1" displayFolder="" measureGroup="cleaned 1"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2">
    <dimension name="cleaned 1" uniqueName="[cleaned 1]" caption="cleaned 1"/>
    <dimension measure="1" name="Measures" uniqueName="[Measures]" caption="Measures"/>
  </dimensions>
  <measureGroups count="1">
    <measureGroup name="cleaned 1" caption="cleaned 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83.896894675927" backgroundQuery="1" createdVersion="3" refreshedVersion="8" minRefreshableVersion="3" recordCount="0" supportSubquery="1" supportAdvancedDrill="1" xr:uid="{98B3D977-C340-45C1-9398-BB08474AB57B}">
  <cacheSource type="external" connectionId="2">
    <extLst>
      <ext xmlns:x14="http://schemas.microsoft.com/office/spreadsheetml/2009/9/main" uri="{F057638F-6D5F-4e77-A914-E7F072B9BCA8}">
        <x14:sourceConnection name="ThisWorkbookDataModel"/>
      </ext>
    </extLst>
  </cacheSource>
  <cacheFields count="0"/>
  <cacheHierarchies count="43">
    <cacheHierarchy uniqueName="[cleaned 1].[Country]" caption="Country" attribute="1" defaultMemberUniqueName="[cleaned 1].[Country].[All]" allUniqueName="[cleaned 1].[Country].[All]" dimensionUniqueName="[cleaned 1]" displayFolder="" count="2" memberValueDatatype="130" unbalanced="0"/>
    <cacheHierarchy uniqueName="[cleaned 1].[Continent]" caption="Continent" attribute="1" defaultMemberUniqueName="[cleaned 1].[Continent].[All]" allUniqueName="[cleaned 1].[Continent].[All]" dimensionUniqueName="[cleaned 1]" displayFolder="" count="2" memberValueDatatype="130" unbalanced="0"/>
    <cacheHierarchy uniqueName="[cleaned 1].[Total_Time_Spent_on_Devices]" caption="Total_Time_Spent_on_Devices" attribute="1" defaultMemberUniqueName="[cleaned 1].[Total_Time_Spent_on_Devices].[All]" allUniqueName="[cleaned 1].[Total_Time_Spent_on_Devices].[All]" dimensionUniqueName="[cleaned 1]" displayFolder="" count="0" memberValueDatatype="5" unbalanced="0"/>
    <cacheHierarchy uniqueName="[cleaned 1].[Internet_via_Mobiles]" caption="Internet_via_Mobiles" attribute="1" defaultMemberUniqueName="[cleaned 1].[Internet_via_Mobiles].[All]" allUniqueName="[cleaned 1].[Internet_via_Mobiles].[All]" dimensionUniqueName="[cleaned 1]" displayFolder="" count="0" memberValueDatatype="5" unbalanced="0"/>
    <cacheHierarchy uniqueName="[cleaned 1].[Internet_via_Computer]" caption="Internet_via_Computer" attribute="1" defaultMemberUniqueName="[cleaned 1].[Internet_via_Computer].[All]" allUniqueName="[cleaned 1].[Internet_via_Computer].[All]" dimensionUniqueName="[cleaned 1]" displayFolder="" count="0" memberValueDatatype="5" unbalanced="0"/>
    <cacheHierarchy uniqueName="[cleaned 1].[%_of_Population_Using_the_Internet]" caption="%_of_Population_Using_the_Internet" attribute="1" defaultMemberUniqueName="[cleaned 1].[%_of_Population_Using_the_Internet].[All]" allUniqueName="[cleaned 1].[%_of_Population_Using_the_Internet].[All]" dimensionUniqueName="[cleaned 1]" displayFolder="" count="0" memberValueDatatype="5" unbalanced="0"/>
    <cacheHierarchy uniqueName="[cleaned 1].[Mobile_Internet_Speed(Mbps)]" caption="Mobile_Internet_Speed(Mbps)" attribute="1" defaultMemberUniqueName="[cleaned 1].[Mobile_Internet_Speed(Mbps)].[All]" allUniqueName="[cleaned 1].[Mobile_Internet_Speed(Mbps)].[All]" dimensionUniqueName="[cleaned 1]" displayFolder="" count="0" memberValueDatatype="5" unbalanced="0"/>
    <cacheHierarchy uniqueName="[cleaned 1].[Fixed_Internet_Speed(Mbps)]" caption="Fixed_Internet_Speed(Mbps)" attribute="1" defaultMemberUniqueName="[cleaned 1].[Fixed_Internet_Speed(Mbps)].[All]" allUniqueName="[cleaned 1].[Fixed_Internet_Speed(Mbps)].[All]" dimensionUniqueName="[cleaned 1]" displayFolder="" count="0" memberValueDatatype="5" unbalanced="0"/>
    <cacheHierarchy uniqueName="[cleaned 1].[Streaming_TV(%)]" caption="Streaming_TV(%)" attribute="1" defaultMemberUniqueName="[cleaned 1].[Streaming_TV(%)].[All]" allUniqueName="[cleaned 1].[Streaming_TV(%)].[All]" dimensionUniqueName="[cleaned 1]" displayFolder="" count="0" memberValueDatatype="5" unbalanced="0"/>
    <cacheHierarchy uniqueName="[cleaned 1].[Playing_Video_Games(%)]" caption="Playing_Video_Games(%)" attribute="1" defaultMemberUniqueName="[cleaned 1].[Playing_Video_Games(%)].[All]" allUniqueName="[cleaned 1].[Playing_Video_Games(%)].[All]" dimensionUniqueName="[cleaned 1]" displayFolder="" count="0" memberValueDatatype="5" unbalanced="0"/>
    <cacheHierarchy uniqueName="[cleaned 1].[Time_Spent_using_game_console]" caption="Time_Spent_using_game_console" attribute="1" defaultMemberUniqueName="[cleaned 1].[Time_Spent_using_game_console].[All]" allUniqueName="[cleaned 1].[Time_Spent_using_game_console].[All]" dimensionUniqueName="[cleaned 1]" displayFolder="" count="0" memberValueDatatype="5" unbalanced="0"/>
    <cacheHierarchy uniqueName="[cleaned 1].[Daily_Time_Spent_Using_SocialMedia]" caption="Daily_Time_Spent_Using_SocialMedia" attribute="1" defaultMemberUniqueName="[cleaned 1].[Daily_Time_Spent_Using_SocialMedia].[All]" allUniqueName="[cleaned 1].[Daily_Time_Spent_Using_SocialMedia].[All]" dimensionUniqueName="[cleaned 1]" displayFolder="" count="0" memberValueDatatype="5" unbalanced="0"/>
    <cacheHierarchy uniqueName="[cleaned 1].[Number_of_SocialMedia_Accounts]" caption="Number_of_SocialMedia_Accounts" attribute="1" defaultMemberUniqueName="[cleaned 1].[Number_of_SocialMedia_Accounts].[All]" allUniqueName="[cleaned 1].[Number_of_SocialMedia_Accounts].[All]" dimensionUniqueName="[cleaned 1]" displayFolder="" count="0" memberValueDatatype="5" unbalanced="0"/>
    <cacheHierarchy uniqueName="[cleaned 1].[Listening_to_Podcasts(%)]" caption="Listening_to_Podcasts(%)" attribute="1" defaultMemberUniqueName="[cleaned 1].[Listening_to_Podcasts(%)].[All]" allUniqueName="[cleaned 1].[Listening_to_Podcasts(%)].[All]" dimensionUniqueName="[cleaned 1]" displayFolder="" count="0" memberValueDatatype="5" unbalanced="0"/>
    <cacheHierarchy uniqueName="[cleaned 1].[Time_Spent_Listening_to_Podcasts]" caption="Time_Spent_Listening_to_Podcasts" attribute="1" defaultMemberUniqueName="[cleaned 1].[Time_Spent_Listening_to_Podcasts].[All]" allUniqueName="[cleaned 1].[Time_Spent_Listening_to_Podcasts].[All]" dimensionUniqueName="[cleaned 1]" displayFolder="" count="0" memberValueDatatype="5" unbalanced="0"/>
    <cacheHierarchy uniqueName="[cleaned 1].[Listen_to_Streaming_MusicServices(%)]" caption="Listen_to_Streaming_MusicServices(%)" attribute="1" defaultMemberUniqueName="[cleaned 1].[Listen_to_Streaming_MusicServices(%)].[All]" allUniqueName="[cleaned 1].[Listen_to_Streaming_MusicServices(%)].[All]" dimensionUniqueName="[cleaned 1]" displayFolder="" count="0" memberValueDatatype="5" unbalanced="0"/>
    <cacheHierarchy uniqueName="[cleaned 1].[Time_Spent_Listening_to_MusicStreaming_services]" caption="Time_Spent_Listening_to_MusicStreaming_services" attribute="1" defaultMemberUniqueName="[cleaned 1].[Time_Spent_Listening_to_MusicStreaming_services].[All]" allUniqueName="[cleaned 1].[Time_Spent_Listening_to_MusicStreaming_services].[All]" dimensionUniqueName="[cleaned 1]" displayFolder="" count="0" memberValueDatatype="5" unbalanced="0"/>
    <cacheHierarchy uniqueName="[cleaned 1].[Mobile_Internet_Share]" caption="Mobile_Internet_Share" attribute="1" defaultMemberUniqueName="[cleaned 1].[Mobile_Internet_Share].[All]" allUniqueName="[cleaned 1].[Mobile_Internet_Share].[All]" dimensionUniqueName="[cleaned 1]" displayFolder="" count="0" memberValueDatatype="5" unbalanced="0"/>
    <cacheHierarchy uniqueName="[cleaned 1].[Computer_Internet_Share]" caption="Computer_Internet_Share" attribute="1" defaultMemberUniqueName="[cleaned 1].[Computer_Internet_Share].[All]" allUniqueName="[cleaned 1].[Computer_Internet_Share].[All]" dimensionUniqueName="[cleaned 1]" displayFolder="" count="0" memberValueDatatype="5" unbalanced="0"/>
    <cacheHierarchy uniqueName="[cleaned 1].[SocialMedia_Time_Ratio]" caption="SocialMedia_Time_Ratio" attribute="1" defaultMemberUniqueName="[cleaned 1].[SocialMedia_Time_Ratio].[All]" allUniqueName="[cleaned 1].[SocialMedia_Time_Ratio].[All]" dimensionUniqueName="[cleaned 1]" displayFolder="" count="0" memberValueDatatype="5" unbalanced="0"/>
    <cacheHierarchy uniqueName="[cleaned 1].[Gaming_Time_Ratio]" caption="Gaming_Time_Ratio" attribute="1" defaultMemberUniqueName="[cleaned 1].[Gaming_Time_Ratio].[All]" allUniqueName="[cleaned 1].[Gaming_Time_Ratio].[All]" dimensionUniqueName="[cleaned 1]" displayFolder="" count="0" memberValueDatatype="5" unbalanced="0"/>
    <cacheHierarchy uniqueName="[cleaned 1].[Streaming_Time_Ratio]" caption="Streaming_Time_Ratio" attribute="1" defaultMemberUniqueName="[cleaned 1].[Streaming_Time_Ratio].[All]" allUniqueName="[cleaned 1].[Streaming_Time_Ratio].[All]" dimensionUniqueName="[cleaned 1]" displayFolder="" count="0" memberValueDatatype="5" unbalanced="0"/>
    <cacheHierarchy uniqueName="[cleaned 1].[Podcast_Time_Ratio]" caption="Podcast_Time_Ratio" attribute="1" defaultMemberUniqueName="[cleaned 1].[Podcast_Time_Ratio].[All]" allUniqueName="[cleaned 1].[Podcast_Time_Ratio].[All]" dimensionUniqueName="[cleaned 1]" displayFolder="" count="0" memberValueDatatype="5" unbalanced="0"/>
    <cacheHierarchy uniqueName="[cleaned 1].[MusicStreaming_Time_Ratio]" caption="MusicStreaming_Time_Ratio" attribute="1" defaultMemberUniqueName="[cleaned 1].[MusicStreaming_Time_Ratio].[All]" allUniqueName="[cleaned 1].[MusicStreaming_Time_Ratio].[All]" dimensionUniqueName="[cleaned 1]" displayFolder="" count="0" memberValueDatatype="5" unbalanced="0"/>
    <cacheHierarchy uniqueName="[cleaned 1].[Digital_Dependency_Index]" caption="Digital_Dependency_Index" attribute="1" defaultMemberUniqueName="[cleaned 1].[Digital_Dependency_Index].[All]" allUniqueName="[cleaned 1].[Digital_Dependency_Index].[All]" dimensionUniqueName="[cleaned 1]" displayFolder="" count="0" memberValueDatatype="5" unbalanced="0"/>
    <cacheHierarchy uniqueName="[cleaned 1].[Connectivity_Structure_Index]" caption="Connectivity_Structure_Index" attribute="1" defaultMemberUniqueName="[cleaned 1].[Connectivity_Structure_Index].[All]" allUniqueName="[cleaned 1].[Connectivity_Structure_Index].[All]" dimensionUniqueName="[cleaned 1]" displayFolder="" count="0" memberValueDatatype="5" unbalanced="0"/>
    <cacheHierarchy uniqueName="[cleaned 1].[Engagement_Penetration_Index]" caption="Engagement_Penetration_Index" attribute="1" defaultMemberUniqueName="[cleaned 1].[Engagement_Penetration_Index].[All]" allUniqueName="[cleaned 1].[Engagement_Penetration_Index].[All]" dimensionUniqueName="[cleaned 1]" displayFolder="" count="0" memberValueDatatype="5" unbalanced="0"/>
    <cacheHierarchy uniqueName="[cleaned 1].[Exposure_Risk_Score]" caption="Exposure_Risk_Score" attribute="1" defaultMemberUniqueName="[cleaned 1].[Exposure_Risk_Score].[All]" allUniqueName="[cleaned 1].[Exposure_Risk_Score].[All]" dimensionUniqueName="[cleaned 1]" displayFolder="" count="0" memberValueDatatype="5" unbalanced="0"/>
    <cacheHierarchy uniqueName="[Measures].[Average_Total_Time]" caption="Average_Total_Time" measure="1" displayFolder="" measureGroup="cleaned 1" count="0"/>
    <cacheHierarchy uniqueName="[Measures].[Avg_Mobile_Share]" caption="Avg_Mobile_Share" measure="1" displayFolder="" measureGroup="cleaned 1" count="0"/>
    <cacheHierarchy uniqueName="[Measures].[Max_Gaming_Time]" caption="Max_Gaming_Time" measure="1" displayFolder="" measureGroup="cleaned 1" count="0"/>
    <cacheHierarchy uniqueName="[Measures].[Avg_DDI]" caption="Avg_DDI" measure="1" displayFolder="" measureGroup="cleaned 1" count="0"/>
    <cacheHierarchy uniqueName="[Measures].[Avg_CSI]" caption="Avg_CSI" measure="1" displayFolder="" measureGroup="cleaned 1" count="0"/>
    <cacheHierarchy uniqueName="[Measures].[Avg_EPI]" caption="Avg_EPI" measure="1" displayFolder="" measureGroup="cleaned 1" count="0"/>
    <cacheHierarchy uniqueName="[Measures].[Avg_ERS]" caption="Avg_ERS" measure="1" displayFolder="" measureGroup="cleaned 1" count="0"/>
    <cacheHierarchy uniqueName="[Measures].[__XL_Count cleaned 1]" caption="__XL_Count cleaned 1" measure="1" displayFolder="" measureGroup="cleaned 1" count="0" hidden="1"/>
    <cacheHierarchy uniqueName="[Measures].[__No measures defined]" caption="__No measures defined" measure="1" displayFolder="" count="0" hidden="1"/>
    <cacheHierarchy uniqueName="[Measures].[Sum of Engagement_Penetration_Index]" caption="Sum of Engagement_Penetration_Index" measure="1" displayFolder="" measureGroup="cleaned 1" count="0" hidden="1">
      <extLst>
        <ext xmlns:x15="http://schemas.microsoft.com/office/spreadsheetml/2010/11/main" uri="{B97F6D7D-B522-45F9-BDA1-12C45D357490}">
          <x15:cacheHierarchy aggregatedColumn="26"/>
        </ext>
      </extLst>
    </cacheHierarchy>
    <cacheHierarchy uniqueName="[Measures].[Max of Engagement_Penetration_Index]" caption="Max of Engagement_Penetration_Index" measure="1" displayFolder="" measureGroup="cleaned 1" count="0" hidden="1">
      <extLst>
        <ext xmlns:x15="http://schemas.microsoft.com/office/spreadsheetml/2010/11/main" uri="{B97F6D7D-B522-45F9-BDA1-12C45D357490}">
          <x15:cacheHierarchy aggregatedColumn="26"/>
        </ext>
      </extLst>
    </cacheHierarchy>
    <cacheHierarchy uniqueName="[Measures].[Sum of SocialMedia_Time_Ratio]" caption="Sum of SocialMedia_Time_Ratio" measure="1" displayFolder="" measureGroup="cleaned 1" count="0" hidden="1">
      <extLst>
        <ext xmlns:x15="http://schemas.microsoft.com/office/spreadsheetml/2010/11/main" uri="{B97F6D7D-B522-45F9-BDA1-12C45D357490}">
          <x15:cacheHierarchy aggregatedColumn="19"/>
        </ext>
      </extLst>
    </cacheHierarchy>
    <cacheHierarchy uniqueName="[Measures].[Average of SocialMedia_Time_Ratio]" caption="Average of SocialMedia_Time_Ratio" measure="1" displayFolder="" measureGroup="cleaned 1" count="0" hidden="1">
      <extLst>
        <ext xmlns:x15="http://schemas.microsoft.com/office/spreadsheetml/2010/11/main" uri="{B97F6D7D-B522-45F9-BDA1-12C45D357490}">
          <x15:cacheHierarchy aggregatedColumn="19"/>
        </ext>
      </extLst>
    </cacheHierarchy>
    <cacheHierarchy uniqueName="[Measures].[Sum of Time_Spent_using_game_console]" caption="Sum of Time_Spent_using_game_console" measure="1" displayFolder="" measureGroup="cleaned 1" count="0" hidden="1">
      <extLst>
        <ext xmlns:x15="http://schemas.microsoft.com/office/spreadsheetml/2010/11/main" uri="{B97F6D7D-B522-45F9-BDA1-12C45D357490}">
          <x15:cacheHierarchy aggregatedColumn="10"/>
        </ext>
      </extLst>
    </cacheHierarchy>
    <cacheHierarchy uniqueName="[Measures].[Max of Time_Spent_using_game_console]" caption="Max of Time_Spent_using_game_console" measure="1" displayFolder="" measureGroup="cleaned 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9270669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CA0C4C-80C4-42F8-99A5-D053DA4A07CD}" name="PivotTable7" cacheId="664" applyNumberFormats="0" applyBorderFormats="0" applyFontFormats="0" applyPatternFormats="0" applyAlignmentFormats="0" applyWidthHeightFormats="1" dataCaption="Values" tag="ad7cb321-ca66-4df6-8f3b-6195b6d11981" updatedVersion="8" minRefreshableVersion="3" useAutoFormatting="1" itemPrintTitles="1" createdVersion="8" indent="0" outline="1" outlineData="1" multipleFieldFilters="0" chartFormat="8">
  <location ref="A51:B58"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Max of Time_Spent_using_game_console" fld="1" subtotal="max" baseField="0" baseItem="0"/>
  </dataFields>
  <chartFormats count="1">
    <chartFormat chart="3" format="2" series="1">
      <pivotArea type="data" outline="0" fieldPosition="0">
        <references count="1">
          <reference field="4294967294" count="1" selected="0">
            <x v="0"/>
          </reference>
        </references>
      </pivotArea>
    </chartFormat>
  </chartFormats>
  <pivotHierarchies count="43">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Max of Time_Spent_using_game_console"/>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3C59F7-B1E2-43E7-BD22-10D9E8DDE677}" name="PivotTable6" cacheId="661" applyNumberFormats="0" applyBorderFormats="0" applyFontFormats="0" applyPatternFormats="0" applyAlignmentFormats="0" applyWidthHeightFormats="1" dataCaption="Values" tag="d6536221-c704-4ec3-bd8d-aeecde7ff908" updatedVersion="8" minRefreshableVersion="3" useAutoFormatting="1" itemPrintTitles="1" createdVersion="8" indent="0" outline="1" outlineData="1" multipleFieldFilters="0" chartFormat="15">
  <location ref="A41:B48"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Average of SocialMedia_Time_Ratio" fld="1" subtotal="average" baseField="0" baseItem="0"/>
  </dataFields>
  <chartFormats count="1">
    <chartFormat chart="5" format="2" series="1">
      <pivotArea type="data" outline="0" fieldPosition="0">
        <references count="1">
          <reference field="4294967294" count="1" selected="0">
            <x v="0"/>
          </reference>
        </references>
      </pivotArea>
    </chartFormat>
  </chartFormats>
  <pivotHierarchies count="43">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ocialMedia_Time_Ratio"/>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91370A-3CF5-4B57-ACE6-3D1999EB905C}" name="PivotTable4" cacheId="649" applyNumberFormats="0" applyBorderFormats="0" applyFontFormats="0" applyPatternFormats="0" applyAlignmentFormats="0" applyWidthHeightFormats="1" dataCaption="Values" tag="af7935e9-a24d-4353-a08d-c112a46d9427" updatedVersion="8" minRefreshableVersion="3" useAutoFormatting="1" itemPrintTitles="1" createdVersion="8" indent="0" outline="1" outlineData="1" multipleFieldFilters="0" chartFormat="1">
  <location ref="A29:B36"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pivotHierarchies count="43">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051145-B116-4062-A53C-25B8532741A9}" name="PivotTable3" cacheId="658" applyNumberFormats="0" applyBorderFormats="0" applyFontFormats="0" applyPatternFormats="0" applyAlignmentFormats="0" applyWidthHeightFormats="1" dataCaption="Values" tag="03777d68-570f-415c-834d-1cc86f5f70f4" updatedVersion="8" minRefreshableVersion="3" useAutoFormatting="1" itemPrintTitles="1" createdVersion="8" indent="0" outline="1" outlineData="1" multipleFieldFilters="0" chartFormat="10">
  <location ref="A20:B27"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3">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39FA2A-1015-4363-B8D4-CBDCD8654EF6}" name="PivotTable2" cacheId="655" applyNumberFormats="0" applyBorderFormats="0" applyFontFormats="0" applyPatternFormats="0" applyAlignmentFormats="0" applyWidthHeightFormats="1" dataCaption="Values" tag="0e317be7-5f3a-4848-a475-1554ad9143e4" updatedVersion="8" minRefreshableVersion="3" useAutoFormatting="1" itemPrintTitles="1" createdVersion="8" indent="0" outline="1" outlineData="1" multipleFieldFilters="0" chartFormat="9">
  <location ref="A11:B18"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Max of Engagement_Penetration_Index" fld="0" subtotal="max" baseField="0" baseItem="0"/>
  </dataFields>
  <chartFormats count="1">
    <chartFormat chart="3" format="2" series="1">
      <pivotArea type="data" outline="0" fieldPosition="0">
        <references count="1">
          <reference field="4294967294" count="1" selected="0">
            <x v="0"/>
          </reference>
        </references>
      </pivotArea>
    </chartFormat>
  </chartFormats>
  <pivotHierarchies count="43">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x of Engagement_Penetration_Index"/>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A46AD9-F5A9-44D2-884B-4DDB514050B2}" name="PivotTable1" cacheId="652" applyNumberFormats="0" applyBorderFormats="0" applyFontFormats="0" applyPatternFormats="0" applyAlignmentFormats="0" applyWidthHeightFormats="1" dataCaption="Values" tag="59f1eb63-0eb8-489c-a48f-baaad26a62a8" updatedVersion="8" minRefreshableVersion="3" useAutoFormatting="1" itemPrintTitles="1" createdVersion="8" indent="0" outline="1" outlineData="1" multipleFieldFilters="0" chartFormat="14">
  <location ref="A1:B8"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43">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568E6095-DEBB-4204-A4C9-2AFB7062D873}" sourceName="[cleaned 1].[Continent]">
  <pivotTables>
    <pivotTable tabId="1" name="PivotTable4"/>
    <pivotTable tabId="1" name="PivotTable1"/>
    <pivotTable tabId="1" name="PivotTable2"/>
    <pivotTable tabId="1" name="PivotTable3"/>
    <pivotTable tabId="1" name="PivotTable6"/>
    <pivotTable tabId="1" name="PivotTable7"/>
  </pivotTables>
  <data>
    <olap pivotCacheId="927066940">
      <levels count="2">
        <level uniqueName="[cleaned 1].[Continent].[(All)]" sourceCaption="(All)" count="0"/>
        <level uniqueName="[cleaned 1].[Continent].[Continent]" sourceCaption="Continent" count="6">
          <ranges>
            <range startItem="0">
              <i n="[cleaned 1].[Continent].&amp;[Africa]" c="Africa"/>
              <i n="[cleaned 1].[Continent].&amp;[Asia]" c="Asia"/>
              <i n="[cleaned 1].[Continent].&amp;[Europe]" c="Europe"/>
              <i n="[cleaned 1].[Continent].&amp;[North America]" c="North America"/>
              <i n="[cleaned 1].[Continent].&amp;[Oceania]" c="Oceania"/>
              <i n="[cleaned 1].[Continent].&amp;[South America]" c="South America"/>
            </range>
          </ranges>
        </level>
      </levels>
      <selections count="1">
        <selection n="[cleaned 1].[Contin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AFB6A83-CC2A-47AB-9529-8703A3CF5EAC}" sourceName="[cleaned 1].[Country]">
  <pivotTables>
    <pivotTable tabId="1" name="PivotTable4"/>
    <pivotTable tabId="1" name="PivotTable1"/>
    <pivotTable tabId="1" name="PivotTable2"/>
    <pivotTable tabId="1" name="PivotTable3"/>
    <pivotTable tabId="1" name="PivotTable6"/>
    <pivotTable tabId="1" name="PivotTable7"/>
  </pivotTables>
  <data>
    <olap pivotCacheId="927066940">
      <levels count="2">
        <level uniqueName="[cleaned 1].[Country].[(All)]" sourceCaption="(All)" count="0"/>
        <level uniqueName="[cleaned 1].[Country].[Country]" sourceCaption="Country" count="43">
          <ranges>
            <range startItem="0">
              <i n="[cleaned 1].[Country].&amp;[Argentina]" c="Argentina"/>
              <i n="[cleaned 1].[Country].&amp;[Australia]" c="Australia"/>
              <i n="[cleaned 1].[Country].&amp;[Austria]" c="Austria"/>
              <i n="[cleaned 1].[Country].&amp;[Belgium]" c="Belgium"/>
              <i n="[cleaned 1].[Country].&amp;[Brazil]" c="Brazil"/>
              <i n="[cleaned 1].[Country].&amp;[Canada]" c="Canada"/>
              <i n="[cleaned 1].[Country].&amp;[China]" c="China"/>
              <i n="[cleaned 1].[Country].&amp;[Colombia]" c="Colombia"/>
              <i n="[cleaned 1].[Country].&amp;[Denmark]" c="Denmark"/>
              <i n="[cleaned 1].[Country].&amp;[Egypt]" c="Egypt"/>
              <i n="[cleaned 1].[Country].&amp;[France]" c="France"/>
              <i n="[cleaned 1].[Country].&amp;[Germany]" c="Germany"/>
              <i n="[cleaned 1].[Country].&amp;[Greece]" c="Greece"/>
              <i n="[cleaned 1].[Country].&amp;[Hong Kong]" c="Hong Kong"/>
              <i n="[cleaned 1].[Country].&amp;[India]" c="India"/>
              <i n="[cleaned 1].[Country].&amp;[Indonesia]" c="Indonesia"/>
              <i n="[cleaned 1].[Country].&amp;[Ireland]" c="Ireland"/>
              <i n="[cleaned 1].[Country].&amp;[Israel]" c="Israel"/>
              <i n="[cleaned 1].[Country].&amp;[Italy]" c="Italy"/>
              <i n="[cleaned 1].[Country].&amp;[Japan]" c="Japan"/>
              <i n="[cleaned 1].[Country].&amp;[Malaysia]" c="Malaysia"/>
              <i n="[cleaned 1].[Country].&amp;[Mexico]" c="Mexico"/>
              <i n="[cleaned 1].[Country].&amp;[Netherlands]" c="Netherlands"/>
              <i n="[cleaned 1].[Country].&amp;[New Zealand]" c="New Zealand"/>
              <i n="[cleaned 1].[Country].&amp;[Philippines]" c="Philippines"/>
              <i n="[cleaned 1].[Country].&amp;[Poland]" c="Poland"/>
              <i n="[cleaned 1].[Country].&amp;[Portugal]" c="Portugal"/>
              <i n="[cleaned 1].[Country].&amp;[Romania]" c="Romania"/>
              <i n="[cleaned 1].[Country].&amp;[Russia]" c="Russia"/>
              <i n="[cleaned 1].[Country].&amp;[Saudi Arabia]" c="Saudi Arabia"/>
              <i n="[cleaned 1].[Country].&amp;[Singapore]" c="Singapore"/>
              <i n="[cleaned 1].[Country].&amp;[South Africa]" c="South Africa"/>
              <i n="[cleaned 1].[Country].&amp;[South Korea]" c="South Korea"/>
              <i n="[cleaned 1].[Country].&amp;[Spain]" c="Spain"/>
              <i n="[cleaned 1].[Country].&amp;[Sweden]" c="Sweden"/>
              <i n="[cleaned 1].[Country].&amp;[Switzerland]" c="Switzerland"/>
              <i n="[cleaned 1].[Country].&amp;[Taiwan]" c="Taiwan"/>
              <i n="[cleaned 1].[Country].&amp;[Thailand]" c="Thailand"/>
              <i n="[cleaned 1].[Country].&amp;[Turkey]" c="Turkey"/>
              <i n="[cleaned 1].[Country].&amp;[United Arab Emirates]" c="United Arab Emirates"/>
              <i n="[cleaned 1].[Country].&amp;[United Kingdom]" c="United Kingdom"/>
              <i n="[cleaned 1].[Country].&amp;[United States Of America]" c="United States Of America"/>
              <i n="[cleaned 1].[Country].&amp;[Vietnam]" c="Vietnam"/>
            </range>
          </ranges>
        </level>
      </levels>
      <selections count="1">
        <selection n="[cleaned 1].[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66D7F5E5-C07B-45B1-B87D-39261334CC5C}" cache="Slicer_Continent" caption="Continent" level="1" rowHeight="234950"/>
  <slicer name="Country" xr10:uid="{5251614E-F59F-4BF1-AB67-9708603BAAF3}" cache="Slicer_Country" caption="Country" level="1" rowHeight="2349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Corbel">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4E590-1AA1-479E-BB1A-C8AC801A0C97}">
  <dimension ref="A1:E58"/>
  <sheetViews>
    <sheetView topLeftCell="A26" zoomScale="85" zoomScaleNormal="85" workbookViewId="0">
      <selection activeCell="C30" sqref="C30"/>
    </sheetView>
  </sheetViews>
  <sheetFormatPr defaultRowHeight="13.8" x14ac:dyDescent="0.25"/>
  <cols>
    <col min="1" max="1" width="11.54296875" bestFit="1" customWidth="1"/>
    <col min="2" max="2" width="31.7265625" bestFit="1" customWidth="1"/>
    <col min="4" max="4" width="15.54296875" customWidth="1"/>
  </cols>
  <sheetData>
    <row r="1" spans="1:2" x14ac:dyDescent="0.25">
      <c r="A1" s="1" t="s">
        <v>0</v>
      </c>
      <c r="B1" t="s">
        <v>8</v>
      </c>
    </row>
    <row r="2" spans="1:2" x14ac:dyDescent="0.25">
      <c r="A2" s="2" t="s">
        <v>1</v>
      </c>
      <c r="B2" s="3">
        <v>5.2597500000000004</v>
      </c>
    </row>
    <row r="3" spans="1:2" x14ac:dyDescent="0.25">
      <c r="A3" s="2" t="s">
        <v>2</v>
      </c>
      <c r="B3" s="3">
        <v>4.1298750000000002</v>
      </c>
    </row>
    <row r="4" spans="1:2" x14ac:dyDescent="0.25">
      <c r="A4" s="2" t="s">
        <v>3</v>
      </c>
      <c r="B4" s="3">
        <v>3.277705882352941</v>
      </c>
    </row>
    <row r="5" spans="1:2" x14ac:dyDescent="0.25">
      <c r="A5" s="2" t="s">
        <v>4</v>
      </c>
      <c r="B5" s="3">
        <v>4.1734999999999998</v>
      </c>
    </row>
    <row r="6" spans="1:2" x14ac:dyDescent="0.25">
      <c r="A6" s="2" t="s">
        <v>5</v>
      </c>
      <c r="B6" s="3">
        <v>3.4575</v>
      </c>
    </row>
    <row r="7" spans="1:2" x14ac:dyDescent="0.25">
      <c r="A7" s="2" t="s">
        <v>6</v>
      </c>
      <c r="B7" s="3">
        <v>5.4453333333333331</v>
      </c>
    </row>
    <row r="8" spans="1:2" x14ac:dyDescent="0.25">
      <c r="A8" s="2" t="s">
        <v>7</v>
      </c>
      <c r="B8" s="3">
        <v>3.9090697674418604</v>
      </c>
    </row>
    <row r="11" spans="1:2" x14ac:dyDescent="0.25">
      <c r="A11" s="1" t="s">
        <v>0</v>
      </c>
      <c r="B11" t="s">
        <v>9</v>
      </c>
    </row>
    <row r="12" spans="1:2" x14ac:dyDescent="0.25">
      <c r="A12" s="2" t="s">
        <v>1</v>
      </c>
      <c r="B12" s="3">
        <v>80.52</v>
      </c>
    </row>
    <row r="13" spans="1:2" x14ac:dyDescent="0.25">
      <c r="A13" s="2" t="s">
        <v>2</v>
      </c>
      <c r="B13" s="3">
        <v>83.12</v>
      </c>
    </row>
    <row r="14" spans="1:2" x14ac:dyDescent="0.25">
      <c r="A14" s="2" t="s">
        <v>3</v>
      </c>
      <c r="B14" s="3">
        <v>74.3</v>
      </c>
    </row>
    <row r="15" spans="1:2" x14ac:dyDescent="0.25">
      <c r="A15" s="2" t="s">
        <v>4</v>
      </c>
      <c r="B15" s="3">
        <v>81.34</v>
      </c>
    </row>
    <row r="16" spans="1:2" x14ac:dyDescent="0.25">
      <c r="A16" s="2" t="s">
        <v>5</v>
      </c>
      <c r="B16" s="3">
        <v>73.58</v>
      </c>
    </row>
    <row r="17" spans="1:2" x14ac:dyDescent="0.25">
      <c r="A17" s="2" t="s">
        <v>6</v>
      </c>
      <c r="B17" s="3">
        <v>80.989999999999995</v>
      </c>
    </row>
    <row r="18" spans="1:2" x14ac:dyDescent="0.25">
      <c r="A18" s="2" t="s">
        <v>7</v>
      </c>
      <c r="B18" s="3">
        <v>83.12</v>
      </c>
    </row>
    <row r="20" spans="1:2" x14ac:dyDescent="0.25">
      <c r="A20" s="1" t="s">
        <v>0</v>
      </c>
      <c r="B20" t="s">
        <v>10</v>
      </c>
    </row>
    <row r="21" spans="1:2" x14ac:dyDescent="0.25">
      <c r="A21" s="2" t="s">
        <v>1</v>
      </c>
      <c r="B21" s="3">
        <v>28.060460979999998</v>
      </c>
    </row>
    <row r="22" spans="1:2" x14ac:dyDescent="0.25">
      <c r="A22" s="2" t="s">
        <v>2</v>
      </c>
      <c r="B22" s="3">
        <v>33.455760073750007</v>
      </c>
    </row>
    <row r="23" spans="1:2" x14ac:dyDescent="0.25">
      <c r="A23" s="2" t="s">
        <v>3</v>
      </c>
      <c r="B23" s="3">
        <v>36.94969519823529</v>
      </c>
    </row>
    <row r="24" spans="1:2" x14ac:dyDescent="0.25">
      <c r="A24" s="2" t="s">
        <v>4</v>
      </c>
      <c r="B24" s="3">
        <v>35.026733656666664</v>
      </c>
    </row>
    <row r="25" spans="1:2" x14ac:dyDescent="0.25">
      <c r="A25" s="2" t="s">
        <v>5</v>
      </c>
      <c r="B25" s="3">
        <v>37.200337044999998</v>
      </c>
    </row>
    <row r="26" spans="1:2" x14ac:dyDescent="0.25">
      <c r="A26" s="2" t="s">
        <v>6</v>
      </c>
      <c r="B26" s="3">
        <v>30.586227859999997</v>
      </c>
    </row>
    <row r="27" spans="1:2" x14ac:dyDescent="0.25">
      <c r="A27" s="2" t="s">
        <v>7</v>
      </c>
      <c r="B27" s="3">
        <v>34.669708375581394</v>
      </c>
    </row>
    <row r="29" spans="1:2" x14ac:dyDescent="0.25">
      <c r="A29" s="1" t="s">
        <v>0</v>
      </c>
      <c r="B29" t="s">
        <v>12</v>
      </c>
    </row>
    <row r="30" spans="1:2" x14ac:dyDescent="0.25">
      <c r="A30" s="2" t="s">
        <v>1</v>
      </c>
      <c r="B30" s="3">
        <v>3.2512132425</v>
      </c>
    </row>
    <row r="31" spans="1:2" x14ac:dyDescent="0.25">
      <c r="A31" s="2" t="s">
        <v>2</v>
      </c>
      <c r="B31" s="3">
        <v>4.0306787264374995</v>
      </c>
    </row>
    <row r="32" spans="1:2" x14ac:dyDescent="0.25">
      <c r="A32" s="2" t="s">
        <v>3</v>
      </c>
      <c r="B32" s="3">
        <v>4.5760679062941181</v>
      </c>
    </row>
    <row r="33" spans="1:5" x14ac:dyDescent="0.25">
      <c r="A33" s="2" t="s">
        <v>4</v>
      </c>
      <c r="B33" s="3">
        <v>3.9349249410000002</v>
      </c>
      <c r="D33" s="5" t="s">
        <v>11</v>
      </c>
      <c r="E33" s="5"/>
    </row>
    <row r="34" spans="1:5" x14ac:dyDescent="0.25">
      <c r="A34" s="2" t="s">
        <v>5</v>
      </c>
      <c r="B34" s="3">
        <v>4.6160267714999996</v>
      </c>
      <c r="D34" s="6" t="str">
        <f>A30</f>
        <v>Africa</v>
      </c>
      <c r="E34" s="7">
        <f>B30</f>
        <v>3.2512132425</v>
      </c>
    </row>
    <row r="35" spans="1:5" x14ac:dyDescent="0.25">
      <c r="A35" s="2" t="s">
        <v>6</v>
      </c>
      <c r="B35" s="3">
        <v>3.0790345370000001</v>
      </c>
      <c r="D35" s="6" t="str">
        <f t="shared" ref="D35:E38" si="0">A31</f>
        <v>Asia</v>
      </c>
      <c r="E35" s="7">
        <f t="shared" si="0"/>
        <v>4.0306787264374995</v>
      </c>
    </row>
    <row r="36" spans="1:5" x14ac:dyDescent="0.25">
      <c r="A36" s="2" t="s">
        <v>7</v>
      </c>
      <c r="B36" s="3">
        <v>4.1641947091162805</v>
      </c>
      <c r="D36" s="6" t="str">
        <f t="shared" si="0"/>
        <v>Europe</v>
      </c>
      <c r="E36" s="7">
        <f t="shared" si="0"/>
        <v>4.5760679062941181</v>
      </c>
    </row>
    <row r="37" spans="1:5" x14ac:dyDescent="0.25">
      <c r="D37" s="6" t="str">
        <f t="shared" si="0"/>
        <v>North America</v>
      </c>
      <c r="E37" s="7">
        <f t="shared" si="0"/>
        <v>3.9349249410000002</v>
      </c>
    </row>
    <row r="38" spans="1:5" x14ac:dyDescent="0.25">
      <c r="D38" s="6" t="str">
        <f t="shared" si="0"/>
        <v>Oceania</v>
      </c>
      <c r="E38" s="7">
        <f t="shared" si="0"/>
        <v>4.6160267714999996</v>
      </c>
    </row>
    <row r="39" spans="1:5" x14ac:dyDescent="0.25">
      <c r="D39" s="6" t="str">
        <f>A35</f>
        <v>South America</v>
      </c>
      <c r="E39" s="7">
        <f>B35</f>
        <v>3.0790345370000001</v>
      </c>
    </row>
    <row r="41" spans="1:5" x14ac:dyDescent="0.25">
      <c r="A41" s="1" t="s">
        <v>0</v>
      </c>
      <c r="B41" t="s">
        <v>13</v>
      </c>
    </row>
    <row r="42" spans="1:5" x14ac:dyDescent="0.25">
      <c r="A42" s="2" t="s">
        <v>1</v>
      </c>
      <c r="B42" s="3">
        <v>0.37320008199999999</v>
      </c>
    </row>
    <row r="43" spans="1:5" x14ac:dyDescent="0.25">
      <c r="A43" s="2" t="s">
        <v>2</v>
      </c>
      <c r="B43" s="3">
        <v>0.32662279212500001</v>
      </c>
    </row>
    <row r="44" spans="1:5" x14ac:dyDescent="0.25">
      <c r="A44" s="2" t="s">
        <v>3</v>
      </c>
      <c r="B44" s="3">
        <v>0.29940701270588238</v>
      </c>
    </row>
    <row r="45" spans="1:5" x14ac:dyDescent="0.25">
      <c r="A45" s="2" t="s">
        <v>4</v>
      </c>
      <c r="B45" s="3">
        <v>0.32241805366666665</v>
      </c>
    </row>
    <row r="46" spans="1:5" x14ac:dyDescent="0.25">
      <c r="A46" s="2" t="s">
        <v>5</v>
      </c>
      <c r="B46" s="3">
        <v>0.31976181599999998</v>
      </c>
    </row>
    <row r="47" spans="1:5" x14ac:dyDescent="0.25">
      <c r="A47" s="2" t="s">
        <v>6</v>
      </c>
      <c r="B47" s="3">
        <v>0.36263071133333336</v>
      </c>
    </row>
    <row r="48" spans="1:5" x14ac:dyDescent="0.25">
      <c r="A48" s="2" t="s">
        <v>7</v>
      </c>
      <c r="B48" s="3">
        <v>0.31992916234883723</v>
      </c>
    </row>
    <row r="51" spans="1:2" x14ac:dyDescent="0.25">
      <c r="A51" s="1" t="s">
        <v>0</v>
      </c>
      <c r="B51" t="s">
        <v>14</v>
      </c>
    </row>
    <row r="52" spans="1:2" x14ac:dyDescent="0.25">
      <c r="A52" s="2" t="s">
        <v>1</v>
      </c>
      <c r="B52" s="4">
        <v>2.0499999999999998</v>
      </c>
    </row>
    <row r="53" spans="1:2" x14ac:dyDescent="0.25">
      <c r="A53" s="2" t="s">
        <v>2</v>
      </c>
      <c r="B53" s="4">
        <v>1.97</v>
      </c>
    </row>
    <row r="54" spans="1:2" x14ac:dyDescent="0.25">
      <c r="A54" s="2" t="s">
        <v>3</v>
      </c>
      <c r="B54" s="4">
        <v>1.03</v>
      </c>
    </row>
    <row r="55" spans="1:2" x14ac:dyDescent="0.25">
      <c r="A55" s="2" t="s">
        <v>4</v>
      </c>
      <c r="B55" s="4">
        <v>1.52</v>
      </c>
    </row>
    <row r="56" spans="1:2" x14ac:dyDescent="0.25">
      <c r="A56" s="2" t="s">
        <v>5</v>
      </c>
      <c r="B56" s="4">
        <v>1.1200000000000001</v>
      </c>
    </row>
    <row r="57" spans="1:2" x14ac:dyDescent="0.25">
      <c r="A57" s="2" t="s">
        <v>6</v>
      </c>
      <c r="B57" s="4">
        <v>1.17</v>
      </c>
    </row>
    <row r="58" spans="1:2" x14ac:dyDescent="0.25">
      <c r="A58" s="2" t="s">
        <v>7</v>
      </c>
      <c r="B58" s="4">
        <v>2.0499999999999998</v>
      </c>
    </row>
  </sheetData>
  <mergeCells count="1">
    <mergeCell ref="D33:E33"/>
  </mergeCells>
  <conditionalFormatting sqref="D34:E39">
    <cfRule type="colorScale" priority="1">
      <colorScale>
        <cfvo type="min"/>
        <cfvo type="percentile" val="50"/>
        <cfvo type="max"/>
        <color rgb="FF92D050"/>
        <color theme="7"/>
        <color rgb="FFC00000"/>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B14ED-2F04-4AC5-B6D5-DB73592FC6FE}">
  <dimension ref="A1"/>
  <sheetViews>
    <sheetView tabSelected="1" zoomScale="85" zoomScaleNormal="85" workbookViewId="0">
      <selection activeCell="M31" sqref="M31"/>
    </sheetView>
  </sheetViews>
  <sheetFormatPr defaultRowHeight="13.8" x14ac:dyDescent="0.25"/>
  <sheetData/>
  <pageMargins left="0.7" right="0.7" top="0.75" bottom="0.75" header="0.3" footer="0.3"/>
  <pageSetup paperSize="9" orientation="landscape"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9B0C4B04-3CEE-4E36-8D69-543E1D03AC56}">
  <ds:schemaRefs/>
</ds:datastoreItem>
</file>

<file path=customXml/itemProps2.xml><?xml version="1.0" encoding="utf-8"?>
<ds:datastoreItem xmlns:ds="http://schemas.openxmlformats.org/officeDocument/2006/customXml" ds:itemID="{5B9496B1-2C14-4ECE-8E67-F20CC488438A}">
  <ds:schemaRefs/>
</ds:datastoreItem>
</file>

<file path=customXml/itemProps3.xml><?xml version="1.0" encoding="utf-8"?>
<ds:datastoreItem xmlns:ds="http://schemas.openxmlformats.org/officeDocument/2006/customXml" ds:itemID="{7A3CA6F4-796A-4577-B602-87E55F43D6C9}">
  <ds:schemaRefs/>
</ds:datastoreItem>
</file>

<file path=customXml/itemProps4.xml><?xml version="1.0" encoding="utf-8"?>
<ds:datastoreItem xmlns:ds="http://schemas.openxmlformats.org/officeDocument/2006/customXml" ds:itemID="{1AED909A-7A6C-451F-A3F0-E14AA3DD71A6}">
  <ds:schemaRefs/>
</ds:datastoreItem>
</file>

<file path=customXml/itemProps5.xml><?xml version="1.0" encoding="utf-8"?>
<ds:datastoreItem xmlns:ds="http://schemas.openxmlformats.org/officeDocument/2006/customXml" ds:itemID="{B7A57818-EFF7-4095-BCCA-14278516FB03}">
  <ds:schemaRefs/>
</ds:datastoreItem>
</file>

<file path=customXml/itemProps6.xml><?xml version="1.0" encoding="utf-8"?>
<ds:datastoreItem xmlns:ds="http://schemas.openxmlformats.org/officeDocument/2006/customXml" ds:itemID="{20FAC59E-3CDF-4D00-917A-D0A73556EE8E}">
  <ds:schemaRefs/>
</ds:datastoreItem>
</file>

<file path=customXml/itemProps7.xml><?xml version="1.0" encoding="utf-8"?>
<ds:datastoreItem xmlns:ds="http://schemas.openxmlformats.org/officeDocument/2006/customXml" ds:itemID="{E9E0BCF4-8C7C-4192-8516-AB4F6B70592D}">
  <ds:schemaRefs/>
</ds:datastoreItem>
</file>

<file path=customXml/itemProps8.xml><?xml version="1.0" encoding="utf-8"?>
<ds:datastoreItem xmlns:ds="http://schemas.openxmlformats.org/officeDocument/2006/customXml" ds:itemID="{CF5FAF27-5E44-47AC-A1C1-8E79866540C2}">
  <ds:schemaRefs/>
</ds:datastoreItem>
</file>

<file path=customXml/itemProps9.xml><?xml version="1.0" encoding="utf-8"?>
<ds:datastoreItem xmlns:ds="http://schemas.openxmlformats.org/officeDocument/2006/customXml" ds:itemID="{9D0D57C7-5494-4414-A7BC-1DD05DBB6E74}">
  <ds:schemaRefs/>
</ds:datastoreItem>
</file>

<file path=customXml/itemProps10.xml><?xml version="1.0" encoding="utf-8"?>
<ds:datastoreItem xmlns:ds="http://schemas.openxmlformats.org/officeDocument/2006/customXml" ds:itemID="{209A3CAA-81C7-47EF-AA16-19EE3084ABB6}">
  <ds:schemaRefs>
    <ds:schemaRef ds:uri="http://schemas.microsoft.com/DataMashup"/>
  </ds:schemaRefs>
</ds:datastoreItem>
</file>

<file path=customXml/itemProps11.xml><?xml version="1.0" encoding="utf-8"?>
<ds:datastoreItem xmlns:ds="http://schemas.openxmlformats.org/officeDocument/2006/customXml" ds:itemID="{37664702-BE46-4B0D-A5C7-366AA11D91E2}">
  <ds:schemaRefs/>
</ds:datastoreItem>
</file>

<file path=customXml/itemProps12.xml><?xml version="1.0" encoding="utf-8"?>
<ds:datastoreItem xmlns:ds="http://schemas.openxmlformats.org/officeDocument/2006/customXml" ds:itemID="{E6492674-FD91-4189-BB1E-B00670F98829}">
  <ds:schemaRefs/>
</ds:datastoreItem>
</file>

<file path=customXml/itemProps13.xml><?xml version="1.0" encoding="utf-8"?>
<ds:datastoreItem xmlns:ds="http://schemas.openxmlformats.org/officeDocument/2006/customXml" ds:itemID="{7CFF7C71-0E39-4957-8B6A-EF7825329504}">
  <ds:schemaRefs/>
</ds:datastoreItem>
</file>

<file path=customXml/itemProps14.xml><?xml version="1.0" encoding="utf-8"?>
<ds:datastoreItem xmlns:ds="http://schemas.openxmlformats.org/officeDocument/2006/customXml" ds:itemID="{FE1B09B2-A22F-4286-B1F3-42771C87617F}">
  <ds:schemaRefs/>
</ds:datastoreItem>
</file>

<file path=customXml/itemProps15.xml><?xml version="1.0" encoding="utf-8"?>
<ds:datastoreItem xmlns:ds="http://schemas.openxmlformats.org/officeDocument/2006/customXml" ds:itemID="{FD76E66C-1A5E-4C01-ABE9-38155B47C588}">
  <ds:schemaRefs/>
</ds:datastoreItem>
</file>

<file path=customXml/itemProps16.xml><?xml version="1.0" encoding="utf-8"?>
<ds:datastoreItem xmlns:ds="http://schemas.openxmlformats.org/officeDocument/2006/customXml" ds:itemID="{F431B5B6-9799-4B87-B5D0-83B5CF10F6ED}">
  <ds:schemaRefs/>
</ds:datastoreItem>
</file>

<file path=customXml/itemProps17.xml><?xml version="1.0" encoding="utf-8"?>
<ds:datastoreItem xmlns:ds="http://schemas.openxmlformats.org/officeDocument/2006/customXml" ds:itemID="{2B97DEF0-3E02-48FE-B8F6-D88F3A601C2D}">
  <ds:schemaRefs/>
</ds:datastoreItem>
</file>

<file path=customXml/itemProps18.xml><?xml version="1.0" encoding="utf-8"?>
<ds:datastoreItem xmlns:ds="http://schemas.openxmlformats.org/officeDocument/2006/customXml" ds:itemID="{976D019A-546E-48C0-A1A6-89F72AF509C2}">
  <ds:schemaRefs/>
</ds:datastoreItem>
</file>

<file path=customXml/itemProps19.xml><?xml version="1.0" encoding="utf-8"?>
<ds:datastoreItem xmlns:ds="http://schemas.openxmlformats.org/officeDocument/2006/customXml" ds:itemID="{D846AA1B-D026-4477-B5FB-E41F64C799FD}">
  <ds:schemaRefs/>
</ds:datastoreItem>
</file>

<file path=customXml/itemProps20.xml><?xml version="1.0" encoding="utf-8"?>
<ds:datastoreItem xmlns:ds="http://schemas.openxmlformats.org/officeDocument/2006/customXml" ds:itemID="{1E0D25B8-74D9-4F11-850B-0B1E9955535B}">
  <ds:schemaRefs/>
</ds:datastoreItem>
</file>

<file path=customXml/itemProps21.xml><?xml version="1.0" encoding="utf-8"?>
<ds:datastoreItem xmlns:ds="http://schemas.openxmlformats.org/officeDocument/2006/customXml" ds:itemID="{4743B4BC-7183-47AB-A5DB-3F0D82215E88}">
  <ds:schemaRefs/>
</ds:datastoreItem>
</file>

<file path=customXml/itemProps22.xml><?xml version="1.0" encoding="utf-8"?>
<ds:datastoreItem xmlns:ds="http://schemas.openxmlformats.org/officeDocument/2006/customXml" ds:itemID="{1093B20D-4A1E-4534-BCCF-23DE9F058920}">
  <ds:schemaRefs/>
</ds:datastoreItem>
</file>

<file path=customXml/itemProps23.xml><?xml version="1.0" encoding="utf-8"?>
<ds:datastoreItem xmlns:ds="http://schemas.openxmlformats.org/officeDocument/2006/customXml" ds:itemID="{50DE45E1-83F7-4C41-8D5B-83129EA9DE2A}">
  <ds:schemaRefs/>
</ds:datastoreItem>
</file>

<file path=customXml/itemProps24.xml><?xml version="1.0" encoding="utf-8"?>
<ds:datastoreItem xmlns:ds="http://schemas.openxmlformats.org/officeDocument/2006/customXml" ds:itemID="{5E4A2EB3-D43E-4900-93BF-D838CAFCC28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Faizan Ahmed Khan</dc:creator>
  <cp:lastModifiedBy>Faizan Ahmed Khan</cp:lastModifiedBy>
  <dcterms:created xsi:type="dcterms:W3CDTF">2025-11-22T15:29:47Z</dcterms:created>
  <dcterms:modified xsi:type="dcterms:W3CDTF">2025-11-22T16:52:27Z</dcterms:modified>
</cp:coreProperties>
</file>