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0A140DCF-0814-449F-B0C4-553CCC3FA622}" xr6:coauthVersionLast="36" xr6:coauthVersionMax="36" xr10:uidLastSave="{00000000-0000-0000-0000-000000000000}"/>
  <bookViews>
    <workbookView xWindow="0" yWindow="0" windowWidth="32914" windowHeight="14674" xr2:uid="{00000000-000D-0000-FFFF-FFFF00000000}"/>
  </bookViews>
  <sheets>
    <sheet name="days" sheetId="1" r:id="rId1"/>
  </sheets>
  <definedNames>
    <definedName name="_xlchart.v1.0" hidden="1">days!$A$1:$A$7</definedName>
    <definedName name="_xlchart.v1.1" hidden="1">days!$B$1:$B$7</definedName>
    <definedName name="_xlchart.v1.2" hidden="1">days!$A$1:$A$7</definedName>
    <definedName name="_xlchart.v1.3" hidden="1">days!$B$1:$B$7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 s="1"/>
  <c r="H1" i="1" s="1"/>
  <c r="D2" i="1"/>
  <c r="F2" i="1" s="1"/>
  <c r="E2" i="1" l="1"/>
</calcChain>
</file>

<file path=xl/sharedStrings.xml><?xml version="1.0" encoding="utf-8"?>
<sst xmlns="http://schemas.openxmlformats.org/spreadsheetml/2006/main" count="2" uniqueCount="2">
  <si>
    <t>Working days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</si>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</sst>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Daily</a:t>
            </a:r>
            <a:r>
              <a:rPr lang="it-IT" baseline="0"/>
              <a:t> strokes distribution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days!$A$1:$A$7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days!$B$1:$B$7</c:f>
              <c:numCache>
                <c:formatCode>General</c:formatCode>
                <c:ptCount val="7"/>
                <c:pt idx="0">
                  <c:v>3956</c:v>
                </c:pt>
                <c:pt idx="1">
                  <c:v>3837</c:v>
                </c:pt>
                <c:pt idx="2">
                  <c:v>3934</c:v>
                </c:pt>
                <c:pt idx="3">
                  <c:v>3878</c:v>
                </c:pt>
                <c:pt idx="4">
                  <c:v>3926</c:v>
                </c:pt>
                <c:pt idx="5">
                  <c:v>3648</c:v>
                </c:pt>
                <c:pt idx="6">
                  <c:v>3578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0-434B-B62C-A8DD44277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810320"/>
        <c:axId val="464817712"/>
      </c:lineChart>
      <c:catAx>
        <c:axId val="4648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4817712"/>
        <c:crosses val="autoZero"/>
        <c:auto val="1"/>
        <c:lblAlgn val="ctr"/>
        <c:lblOffset val="100"/>
        <c:noMultiLvlLbl val="0"/>
      </c:catAx>
      <c:valAx>
        <c:axId val="46481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48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Strokes incidence during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(days!$C$1:$C$2,days!$E$1:$E$2)</c:f>
              <c:strCache>
                <c:ptCount val="4"/>
                <c:pt idx="0">
                  <c:v>Working days</c:v>
                </c:pt>
                <c:pt idx="1">
                  <c:v>Weekend</c:v>
                </c:pt>
                <c:pt idx="2">
                  <c:v>0,729939829</c:v>
                </c:pt>
                <c:pt idx="3">
                  <c:v>0,270060171</c:v>
                </c:pt>
              </c:strCache>
            </c:strRef>
          </c:cat>
          <c:val>
            <c:numRef>
              <c:f>days!$E$1:$E$2</c:f>
              <c:numCache>
                <c:formatCode>General</c:formatCode>
                <c:ptCount val="2"/>
                <c:pt idx="0">
                  <c:v>0.72993982882983888</c:v>
                </c:pt>
                <c:pt idx="1">
                  <c:v>0.27006017117016107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8-488A-859D-EF4D75012BB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Average strokes incidence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days!$C$1:$C$2</c:f>
              <c:strCache>
                <c:ptCount val="2"/>
                <c:pt idx="0">
                  <c:v>Working days</c:v>
                </c:pt>
                <c:pt idx="1">
                  <c:v>Weekend</c:v>
                </c:pt>
              </c:strCache>
            </c:strRef>
          </c:cat>
          <c:val>
            <c:numRef>
              <c:f>days!$F$1:$F$2</c:f>
              <c:numCache>
                <c:formatCode>General</c:formatCode>
                <c:ptCount val="2"/>
                <c:pt idx="0">
                  <c:v>3906.2</c:v>
                </c:pt>
                <c:pt idx="1">
                  <c:v>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1-4998-87B0-D624C019D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5786976"/>
        <c:axId val="469553648"/>
      </c:barChart>
      <c:catAx>
        <c:axId val="465786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553648"/>
        <c:crosses val="autoZero"/>
        <c:auto val="1"/>
        <c:lblAlgn val="ctr"/>
        <c:lblOffset val="100"/>
        <c:noMultiLvlLbl val="0"/>
      </c:catAx>
      <c:valAx>
        <c:axId val="46955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578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5443</xdr:colOff>
      <xdr:row>3</xdr:row>
      <xdr:rowOff>5443</xdr:rowOff>
    </xdr:from>
    <xdr:to>
      <xdr:col>26</xdr:col>
      <xdr:colOff>134015</xdr:colOff>
      <xdr:row>23</xdr:row>
      <xdr:rowOff>84300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AC93F5C-8DCB-48A5-83F1-710BCDD43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5444</xdr:colOff>
      <xdr:row>2</xdr:row>
      <xdr:rowOff>182337</xdr:rowOff>
    </xdr:from>
    <xdr:to>
      <xdr:col>15</xdr:col>
      <xdr:colOff>134015</xdr:colOff>
      <xdr:row>23</xdr:row>
      <xdr:rowOff>76137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FB3C499-19A4-41B5-A875-B35D21847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5442</xdr:colOff>
      <xdr:row>23</xdr:row>
      <xdr:rowOff>182336</xdr:rowOff>
    </xdr:from>
    <xdr:to>
      <xdr:col>15</xdr:col>
      <xdr:colOff>134013</xdr:colOff>
      <xdr:row>44</xdr:row>
      <xdr:rowOff>76136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37F2BB3-44FC-466E-9C87-59AB98652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6" x14ac:dyDescent="0.4"/>
  <sheetData>
    <row r="1" spans="1:8" x14ac:dyDescent="0.4">
      <c r="A1">
        <v>0</v>
      </c>
      <c r="B1">
        <v>3956</v>
      </c>
      <c r="C1" t="s">
        <v>0</v>
      </c>
      <c r="D1">
        <f>SUM(B1:B5)</f>
        <v>19531</v>
      </c>
      <c r="E1">
        <f>D1/SUM(B1:B7)</f>
        <v>0.72993982882983888</v>
      </c>
      <c r="F1">
        <f>D1/5</f>
        <v>3906.2</v>
      </c>
      <c r="G1">
        <f>F1-F2</f>
        <v>293.19999999999982</v>
      </c>
      <c r="H1">
        <f>G1/F2*100</f>
        <v>8.115139773041788</v>
      </c>
    </row>
    <row r="2" spans="1:8" x14ac:dyDescent="0.4">
      <c r="A2">
        <v>1</v>
      </c>
      <c r="B2">
        <v>3837</v>
      </c>
      <c r="C2" t="s">
        <v>1</v>
      </c>
      <c r="D2">
        <f>SUM(B6:B7)</f>
        <v>7226</v>
      </c>
      <c r="E2">
        <f>D2/SUM(B1:B7)</f>
        <v>0.27006017117016107</v>
      </c>
      <c r="F2">
        <f>D2/2</f>
        <v>3613</v>
      </c>
    </row>
    <row r="3" spans="1:8" x14ac:dyDescent="0.4">
      <c r="A3">
        <v>2</v>
      </c>
      <c r="B3">
        <v>3934</v>
      </c>
    </row>
    <row r="4" spans="1:8" x14ac:dyDescent="0.4">
      <c r="A4">
        <v>3</v>
      </c>
      <c r="B4">
        <v>3878</v>
      </c>
    </row>
    <row r="5" spans="1:8" x14ac:dyDescent="0.4">
      <c r="A5">
        <v>4</v>
      </c>
      <c r="B5">
        <v>3926</v>
      </c>
    </row>
    <row r="6" spans="1:8" x14ac:dyDescent="0.4">
      <c r="A6">
        <v>5</v>
      </c>
      <c r="B6">
        <v>3648</v>
      </c>
    </row>
    <row r="7" spans="1:8" x14ac:dyDescent="0.4">
      <c r="A7">
        <v>6</v>
      </c>
      <c r="B7">
        <v>3578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2018-09-27T09:34:43Z</dcterms:created>
  <dcterms:modified xsi:type="dcterms:W3CDTF">2018-09-27T09:58:21Z</dcterms:modified>
</cp:coreProperties>
</file>