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/Documents/GitHub/covid-data-challenge/Cleaned Data/"/>
    </mc:Choice>
  </mc:AlternateContent>
  <xr:revisionPtr revIDLastSave="0" documentId="13_ncr:1_{0FAA0AED-CA78-6644-AD09-672AB6A3A50D}" xr6:coauthVersionLast="45" xr6:coauthVersionMax="45" xr10:uidLastSave="{00000000-0000-0000-0000-000000000000}"/>
  <bookViews>
    <workbookView xWindow="3020" yWindow="460" windowWidth="23820" windowHeight="17320" xr2:uid="{404BAD5A-26BC-FE47-BFBC-0BCE2E8DB2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F2" i="1" l="1"/>
  <c r="H3" i="1" s="1"/>
  <c r="C3" i="1"/>
  <c r="C2" i="1"/>
  <c r="H2" i="1" l="1"/>
</calcChain>
</file>

<file path=xl/sharedStrings.xml><?xml version="1.0" encoding="utf-8"?>
<sst xmlns="http://schemas.openxmlformats.org/spreadsheetml/2006/main" count="12" uniqueCount="9">
  <si>
    <t>Sex</t>
  </si>
  <si>
    <t>Cases</t>
  </si>
  <si>
    <t>Male</t>
  </si>
  <si>
    <t>Female</t>
  </si>
  <si>
    <t>Prop. Of Cases</t>
  </si>
  <si>
    <t>Total Population</t>
  </si>
  <si>
    <t>Cases Per Capita</t>
  </si>
  <si>
    <t>Risk*num</t>
  </si>
  <si>
    <t>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</si>
</sst>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4E4"/>
      <color rgb="FF74F2F1"/>
      <color rgb="FF61C1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COVID-19 Risk Level Based on Sex Per Capita in Mexico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Risk Level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B4E4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DF-FD45-BE4C-98E0306301D5}"/>
              </c:ext>
            </c:extLst>
          </c:dPt>
          <c:cat>
            <c:strRef>
              <c:f>Sheet1!$G$2:$G$3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Sheet1!$H$2:$H$3</c:f>
              <c:numCache>
                <c:formatCode>General</c:formatCode>
                <c:ptCount val="2"/>
                <c:pt idx="0">
                  <c:v>87.675659860768008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F-FD45-BE4C-98E030630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92192768"/>
        <c:axId val="792194400"/>
      </c:barChart>
      <c:catAx>
        <c:axId val="79219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94400"/>
        <c:crosses val="autoZero"/>
        <c:auto val="1"/>
        <c:lblAlgn val="ctr"/>
        <c:lblOffset val="100"/>
        <c:noMultiLvlLbl val="0"/>
      </c:catAx>
      <c:valAx>
        <c:axId val="792194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9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475288</xdr:colOff>
      <xdr:row>4</xdr:row>
      <xdr:rowOff>18667</xdr:rowOff>
    </xdr:from>
    <xdr:to>
      <xdr:col>6</xdr:col>
      <xdr:colOff>525318</xdr:colOff>
      <xdr:row>17</xdr:row>
      <xdr:rowOff>135276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396BEE-4920-0A46-A205-230AE2C24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0A78-72BF-F441-A6C9-B28BD41B4F1C}">
  <dimension ref="A1:I5"/>
  <sheetViews>
    <sheetView tabSelected="1" zoomScale="132" workbookViewId="0">
      <selection activeCell="H6" sqref="H6"/>
    </sheetView>
  </sheetViews>
  <sheetFormatPr baseColWidth="10" defaultRowHeight="16" x14ac:dyDescent="0.2"/>
  <cols>
    <col min="3" max="3" width="17.1640625" customWidth="1"/>
    <col min="4" max="5" width="15.6640625" customWidth="1"/>
  </cols>
  <sheetData>
    <row r="1" spans="1:9" x14ac:dyDescent="0.2">
      <c r="A1" s="2" t="s">
        <v>0</v>
      </c>
      <c r="B1" s="2" t="s">
        <v>1</v>
      </c>
      <c r="C1" s="1" t="s">
        <v>4</v>
      </c>
      <c r="D1" t="s">
        <v>5</v>
      </c>
      <c r="E1" t="s">
        <v>6</v>
      </c>
      <c r="F1" t="s">
        <v>7</v>
      </c>
      <c r="G1" s="2" t="s">
        <v>0</v>
      </c>
      <c r="H1" t="s">
        <v>8</v>
      </c>
      <c r="I1" s="2"/>
    </row>
    <row r="2" spans="1:9" x14ac:dyDescent="0.2">
      <c r="A2" t="s">
        <v>2</v>
      </c>
      <c r="B2">
        <v>367016</v>
      </c>
      <c r="C2">
        <f>B2/(B2+B3)</f>
        <v>0.52048080686607634</v>
      </c>
      <c r="D2" s="3">
        <v>60230000</v>
      </c>
      <c r="E2">
        <f>D2/B2</f>
        <v>164.10728687577654</v>
      </c>
      <c r="F2">
        <f>100/E3</f>
        <v>0.53425817664717967</v>
      </c>
      <c r="G2" t="s">
        <v>2</v>
      </c>
      <c r="H2">
        <f>E2*F2</f>
        <v>87.675659860768008</v>
      </c>
    </row>
    <row r="3" spans="1:9" x14ac:dyDescent="0.2">
      <c r="A3" t="s">
        <v>3</v>
      </c>
      <c r="B3">
        <v>338132</v>
      </c>
      <c r="C3">
        <f>B3/(B2+B3)</f>
        <v>0.47951919313392366</v>
      </c>
      <c r="D3" s="3">
        <v>63290000</v>
      </c>
      <c r="E3">
        <f>D3/B3</f>
        <v>187.17542261601977</v>
      </c>
      <c r="G3" t="s">
        <v>3</v>
      </c>
      <c r="H3">
        <f>E3*F2</f>
        <v>100</v>
      </c>
    </row>
    <row r="5" spans="1:9" x14ac:dyDescent="0.2">
      <c r="A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Annie Y Zhou</cp:lastModifiedBy>
  <dcterms:created xsi:type="dcterms:W3CDTF">2020-09-24T04:01:46Z</dcterms:created>
  <dcterms:modified xsi:type="dcterms:W3CDTF">2020-09-24T04:53:53Z</dcterms:modified>
</cp:coreProperties>
</file>